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aishwaryajha/Downloads/"/>
    </mc:Choice>
  </mc:AlternateContent>
  <xr:revisionPtr revIDLastSave="0" documentId="13_ncr:1_{F1413685-CA9A-8E44-A8D1-AD16A2400B51}" xr6:coauthVersionLast="47" xr6:coauthVersionMax="47" xr10:uidLastSave="{00000000-0000-0000-0000-000000000000}"/>
  <bookViews>
    <workbookView xWindow="0" yWindow="760" windowWidth="28800" windowHeight="16400" activeTab="4" xr2:uid="{00000000-000D-0000-FFFF-FFFF00000000}"/>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Exhibit-1'!$A$2:$K$2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72" i="2" l="1"/>
  <c r="D1011" i="2"/>
  <c r="D1044" i="2"/>
  <c r="D1409" i="2"/>
  <c r="D1961" i="2"/>
  <c r="D1264" i="2"/>
  <c r="D348" i="2"/>
  <c r="D874" i="2"/>
  <c r="D1650" i="2"/>
  <c r="D1435" i="2"/>
  <c r="D144" i="2"/>
  <c r="D754" i="2"/>
  <c r="D654" i="2"/>
  <c r="D1479" i="2"/>
  <c r="D1635" i="2"/>
  <c r="D792" i="2"/>
  <c r="D346" i="2"/>
  <c r="D369" i="2"/>
  <c r="D457" i="2"/>
  <c r="D841" i="2"/>
  <c r="D1249" i="2"/>
  <c r="D750" i="2"/>
  <c r="D678" i="2"/>
  <c r="D637" i="2"/>
  <c r="D1638" i="2"/>
  <c r="D1213" i="2"/>
  <c r="D947" i="2"/>
  <c r="D699" i="2"/>
  <c r="D289" i="2"/>
  <c r="D1784" i="2"/>
  <c r="D1013" i="2"/>
  <c r="D572" i="2"/>
  <c r="D1033" i="2"/>
  <c r="D632" i="2"/>
  <c r="D597" i="2"/>
  <c r="D1643" i="2"/>
  <c r="D925" i="2"/>
  <c r="D584" i="2"/>
  <c r="D531" i="2"/>
  <c r="D659" i="2"/>
  <c r="D863" i="2"/>
  <c r="D1838" i="2"/>
  <c r="D726" i="2"/>
  <c r="D526" i="2"/>
  <c r="D864" i="2"/>
  <c r="D1396" i="2"/>
  <c r="D1120" i="2"/>
  <c r="D274" i="2"/>
  <c r="D1406" i="2"/>
  <c r="D1849" i="2"/>
  <c r="D1969" i="2"/>
  <c r="D1831" i="2"/>
  <c r="D1568" i="2"/>
  <c r="D151" i="2"/>
  <c r="D1407" i="2"/>
  <c r="D2010" i="2"/>
  <c r="D1926" i="2"/>
  <c r="D1739" i="2"/>
  <c r="D1951" i="2"/>
  <c r="D1222" i="2"/>
  <c r="D1416" i="2"/>
  <c r="D1469" i="2"/>
  <c r="D1070" i="2"/>
  <c r="D963" i="2"/>
  <c r="D1752" i="2"/>
  <c r="D1946" i="2"/>
  <c r="D1924" i="2"/>
  <c r="D429" i="2"/>
  <c r="D1209" i="2"/>
  <c r="D1433" i="2"/>
  <c r="D313" i="2"/>
  <c r="D1285" i="2"/>
  <c r="D878" i="2"/>
  <c r="D685" i="2"/>
  <c r="D1426" i="2"/>
  <c r="D1869" i="2"/>
  <c r="D533" i="2"/>
  <c r="D1208" i="2"/>
  <c r="D1848" i="2"/>
  <c r="D534" i="2"/>
  <c r="D1340" i="2"/>
  <c r="D1966" i="2"/>
  <c r="D1619" i="2"/>
  <c r="D722" i="2"/>
  <c r="D1944" i="2"/>
  <c r="D1921" i="2"/>
  <c r="D1702" i="2"/>
  <c r="D1801" i="2"/>
  <c r="D1553" i="2"/>
  <c r="D1925" i="2"/>
  <c r="D1809" i="2"/>
  <c r="D2011" i="2"/>
  <c r="D964" i="2"/>
  <c r="D1841" i="2"/>
  <c r="D1554" i="2"/>
  <c r="D1971" i="2"/>
  <c r="D1992" i="2"/>
  <c r="D655" i="2"/>
  <c r="D1774" i="2"/>
  <c r="D1090" i="2"/>
  <c r="D789" i="2"/>
  <c r="D517" i="2"/>
  <c r="D1727" i="2"/>
  <c r="D668" i="2"/>
  <c r="D262" i="2"/>
  <c r="D1404" i="2"/>
  <c r="D352" i="2"/>
  <c r="D1569" i="2"/>
  <c r="D916" i="2"/>
  <c r="D1662" i="2"/>
  <c r="D1137" i="2"/>
  <c r="D1985" i="2"/>
  <c r="D665" i="2"/>
  <c r="D448" i="2"/>
  <c r="D646" i="2"/>
  <c r="D387" i="2"/>
  <c r="D1235" i="2"/>
  <c r="D1239" i="2"/>
  <c r="D267" i="2"/>
  <c r="D72" i="2"/>
  <c r="D1797" i="2"/>
  <c r="D1219" i="2"/>
  <c r="D1891" i="2"/>
  <c r="D960" i="2"/>
  <c r="D807" i="2"/>
  <c r="D159" i="2"/>
  <c r="D918" i="2"/>
  <c r="D240" i="2"/>
  <c r="D246" i="2"/>
  <c r="D431" i="2"/>
  <c r="D70" i="2"/>
  <c r="D1061" i="2"/>
  <c r="D1893" i="2"/>
  <c r="D74" i="2"/>
  <c r="D2" i="2"/>
  <c r="D542" i="2"/>
  <c r="D663" i="2"/>
  <c r="D1764" i="2"/>
  <c r="D823" i="2"/>
  <c r="D1017" i="2"/>
  <c r="D211" i="2"/>
  <c r="D215" i="2"/>
  <c r="D191" i="2"/>
  <c r="D1464" i="2"/>
  <c r="D1938" i="2"/>
  <c r="D52" i="2"/>
  <c r="D81" i="2"/>
  <c r="D508" i="2"/>
  <c r="D255" i="2"/>
  <c r="D101" i="2"/>
  <c r="D48" i="2"/>
  <c r="D94" i="2"/>
  <c r="D24" i="2"/>
  <c r="D974" i="2"/>
  <c r="D1128" i="2"/>
  <c r="D695" i="2"/>
  <c r="D1596" i="2"/>
  <c r="D1271" i="2"/>
  <c r="D486" i="2"/>
  <c r="D194" i="2"/>
  <c r="D1597" i="2"/>
  <c r="D232" i="2"/>
  <c r="D579" i="2"/>
  <c r="D95" i="2"/>
  <c r="D83" i="2"/>
  <c r="D250" i="2"/>
  <c r="D601" i="2"/>
  <c r="D1751" i="2"/>
  <c r="D1697" i="2"/>
  <c r="D207" i="2"/>
  <c r="D470" i="2"/>
  <c r="D354" i="2"/>
  <c r="D1735" i="2"/>
  <c r="D1964" i="2"/>
  <c r="D965" i="2"/>
  <c r="D315" i="2"/>
  <c r="D438" i="2"/>
  <c r="D182" i="2"/>
  <c r="D617" i="2"/>
  <c r="D36" i="2"/>
  <c r="D106" i="2"/>
  <c r="D512" i="2"/>
  <c r="D636" i="2"/>
  <c r="D1870" i="2"/>
  <c r="D96" i="2"/>
  <c r="D788" i="2"/>
  <c r="D268" i="2"/>
  <c r="D62" i="2"/>
  <c r="D1375" i="2"/>
  <c r="D122" i="2"/>
  <c r="D216" i="2"/>
  <c r="D443" i="2"/>
  <c r="D312" i="2"/>
  <c r="D1824" i="2"/>
  <c r="D66" i="2"/>
  <c r="D756" i="2"/>
  <c r="D1438" i="2"/>
  <c r="D609" i="2"/>
  <c r="D8" i="2"/>
  <c r="D378" i="2"/>
  <c r="D1348" i="2"/>
  <c r="D1740" i="2"/>
  <c r="D1825" i="2"/>
  <c r="D1324" i="2"/>
  <c r="D1057" i="2"/>
  <c r="D1227" i="2"/>
  <c r="D1686" i="2"/>
  <c r="D251" i="2"/>
  <c r="D292" i="2"/>
  <c r="D799" i="2"/>
  <c r="D374" i="2"/>
  <c r="D167" i="2"/>
  <c r="D1671" i="2"/>
  <c r="D721" i="2"/>
  <c r="D11" i="2"/>
  <c r="D310" i="2"/>
  <c r="D19" i="2"/>
  <c r="D20" i="2"/>
  <c r="D590" i="2"/>
  <c r="D509" i="2"/>
  <c r="D603" i="2"/>
  <c r="D1316" i="2"/>
  <c r="D1397" i="2"/>
  <c r="D644" i="2"/>
  <c r="D324" i="2"/>
  <c r="D703" i="2"/>
  <c r="D1788" i="2"/>
  <c r="D9" i="2"/>
  <c r="D190" i="2"/>
  <c r="D269" i="2"/>
  <c r="D1839" i="2"/>
  <c r="D454" i="2"/>
  <c r="D1130" i="2"/>
  <c r="D691" i="2"/>
  <c r="D498" i="2"/>
  <c r="D1144" i="2"/>
  <c r="D714" i="2"/>
  <c r="D42" i="2"/>
  <c r="D1368" i="2"/>
  <c r="D1330" i="2"/>
  <c r="D1328" i="2"/>
  <c r="D339" i="2"/>
  <c r="D1337" i="2"/>
  <c r="D423" i="2"/>
  <c r="D1161" i="2"/>
  <c r="D1878" i="2"/>
  <c r="D1086" i="2"/>
  <c r="D1071" i="2"/>
  <c r="D318" i="2"/>
  <c r="D561" i="2"/>
  <c r="D647" i="2"/>
  <c r="D541" i="2"/>
  <c r="D1121" i="2"/>
  <c r="D1474" i="2"/>
  <c r="D1765" i="2"/>
  <c r="D770" i="2"/>
  <c r="D1920" i="2"/>
  <c r="D1056" i="2"/>
  <c r="D1673" i="2"/>
  <c r="D1908" i="2"/>
  <c r="D1278" i="2"/>
  <c r="D1766" i="2"/>
  <c r="D1129" i="2"/>
  <c r="D1972" i="2"/>
  <c r="D972" i="2"/>
  <c r="D815" i="2"/>
  <c r="D1022" i="2"/>
  <c r="D397" i="2"/>
  <c r="D1586" i="2"/>
  <c r="D1312" i="2"/>
  <c r="D1175" i="2"/>
  <c r="D811" i="2"/>
  <c r="D934" i="2"/>
  <c r="D472" i="2"/>
  <c r="D1613" i="2"/>
  <c r="D1441" i="2"/>
  <c r="D208" i="2"/>
  <c r="D658" i="2"/>
  <c r="D499" i="2"/>
  <c r="D1530" i="2"/>
  <c r="D1454" i="2"/>
  <c r="D1531" i="2"/>
  <c r="D1345" i="2"/>
  <c r="D1211" i="2"/>
  <c r="D452" i="2"/>
  <c r="D1477" i="2"/>
  <c r="D887" i="2"/>
  <c r="D739" i="2"/>
  <c r="D773" i="2"/>
  <c r="D991" i="2"/>
  <c r="D1799" i="2"/>
  <c r="D1923" i="2"/>
  <c r="D944" i="2"/>
  <c r="D897" i="2"/>
  <c r="D795" i="2"/>
  <c r="D298" i="2"/>
  <c r="D1958" i="2"/>
  <c r="D1587" i="2"/>
  <c r="D91" i="2"/>
  <c r="D1968" i="2"/>
  <c r="D169" i="2"/>
  <c r="D235" i="2"/>
  <c r="D1915" i="2"/>
  <c r="D1202" i="2"/>
  <c r="D1019" i="2"/>
  <c r="D340" i="2"/>
  <c r="D1058" i="2"/>
  <c r="D325" i="2"/>
  <c r="D1659" i="2"/>
  <c r="D1660" i="2"/>
  <c r="D1132" i="2"/>
  <c r="D1600" i="2"/>
  <c r="D1933" i="2"/>
  <c r="D510" i="2"/>
  <c r="D1623" i="2"/>
  <c r="D179" i="2"/>
  <c r="D1720" i="2"/>
  <c r="D1478" i="2"/>
  <c r="D1872" i="2"/>
  <c r="D532" i="2"/>
  <c r="D1828" i="2"/>
  <c r="D1820" i="2"/>
  <c r="D180" i="2"/>
  <c r="D1313" i="2"/>
  <c r="D514" i="2"/>
  <c r="D1738" i="2"/>
  <c r="D502" i="2"/>
  <c r="D1652" i="2"/>
  <c r="D664" i="2"/>
  <c r="D804" i="2"/>
  <c r="D884" i="2"/>
  <c r="D906" i="2"/>
  <c r="D1601" i="2"/>
  <c r="D1836" i="2"/>
  <c r="D1268" i="2"/>
  <c r="D1775" i="2"/>
  <c r="D634" i="2"/>
  <c r="D645" i="2"/>
  <c r="D408" i="2"/>
  <c r="D1594" i="2"/>
  <c r="D1639" i="2"/>
  <c r="D905" i="2"/>
  <c r="D536" i="2"/>
  <c r="D1706" i="2"/>
  <c r="D1703" i="2"/>
  <c r="D1160" i="2"/>
  <c r="D623" i="2"/>
  <c r="D1331" i="2"/>
  <c r="D511" i="2"/>
  <c r="D1988" i="2"/>
  <c r="D1814" i="2"/>
  <c r="D1902" i="2"/>
  <c r="D643" i="2"/>
  <c r="D1811" i="2"/>
  <c r="D1892" i="2"/>
  <c r="D1170" i="2"/>
  <c r="D1747" i="2"/>
  <c r="D1529" i="2"/>
  <c r="D1602" i="2"/>
  <c r="D1812" i="2"/>
  <c r="D1155" i="2"/>
  <c r="D1168" i="2"/>
  <c r="D594" i="2"/>
  <c r="D1749" i="2"/>
  <c r="D1837" i="2"/>
  <c r="D984" i="2"/>
  <c r="D1630" i="2"/>
  <c r="D1461" i="2"/>
  <c r="D836" i="2"/>
  <c r="D12" i="2"/>
  <c r="D1488" i="2"/>
  <c r="D1489" i="2"/>
  <c r="D389" i="2"/>
  <c r="D1721" i="2"/>
  <c r="D782" i="2"/>
  <c r="D357" i="2"/>
  <c r="D1590" i="2"/>
  <c r="D353" i="2"/>
  <c r="D1661" i="2"/>
  <c r="D1339" i="2"/>
  <c r="D1395" i="2"/>
  <c r="D1603" i="2"/>
  <c r="D15" i="2"/>
  <c r="D1618" i="2"/>
  <c r="D2001" i="2"/>
  <c r="D1480" i="2"/>
  <c r="D589" i="2"/>
  <c r="D1974" i="2"/>
  <c r="D862" i="2"/>
  <c r="D1360" i="2"/>
  <c r="D1890" i="2"/>
  <c r="D802" i="2"/>
  <c r="D786" i="2"/>
  <c r="D1865" i="2"/>
  <c r="D1423" i="2"/>
  <c r="D758" i="2"/>
  <c r="D1612" i="2"/>
  <c r="D1467" i="2"/>
  <c r="D1139" i="2"/>
  <c r="D759" i="2"/>
  <c r="D1800" i="2"/>
  <c r="D1591" i="2"/>
  <c r="D1604" i="2"/>
  <c r="D1888" i="2"/>
  <c r="D1588" i="2"/>
  <c r="D1570" i="2"/>
  <c r="D1173" i="2"/>
  <c r="D1636" i="2"/>
  <c r="D1736" i="2"/>
  <c r="D1413" i="2"/>
  <c r="D1571" i="2"/>
  <c r="D1592" i="2"/>
  <c r="D1605" i="2"/>
  <c r="D1606" i="2"/>
  <c r="D1292" i="2"/>
  <c r="D1516" i="2"/>
  <c r="D1905" i="2"/>
  <c r="D1158" i="2"/>
  <c r="D383" i="2"/>
  <c r="D1030" i="2"/>
  <c r="D1326" i="2"/>
  <c r="D1593" i="2"/>
  <c r="D1607" i="2"/>
  <c r="D611" i="2"/>
  <c r="D538" i="2"/>
  <c r="D1899" i="2"/>
  <c r="D1608" i="2"/>
  <c r="D1609" i="2"/>
  <c r="D1647" i="2"/>
  <c r="D1631" i="2"/>
  <c r="D621" i="2"/>
  <c r="D1255" i="2"/>
  <c r="D1543" i="2"/>
  <c r="D961" i="2"/>
  <c r="D1805" i="2"/>
  <c r="D1910" i="2"/>
  <c r="D988" i="2"/>
  <c r="D1627" i="2"/>
  <c r="D1589" i="2"/>
  <c r="D1518" i="2"/>
  <c r="D1927" i="2"/>
  <c r="D1906" i="2"/>
  <c r="D1653" i="2"/>
  <c r="D1390" i="2"/>
  <c r="D1628" i="2"/>
  <c r="D1894" i="2"/>
  <c r="D1511" i="2"/>
  <c r="D1626" i="2"/>
  <c r="D907" i="2"/>
  <c r="D1610" i="2"/>
  <c r="D415" i="2"/>
  <c r="D1823" i="2"/>
  <c r="D1640" i="2"/>
  <c r="D1408" i="2"/>
  <c r="D1646" i="2"/>
  <c r="D1904" i="2"/>
  <c r="D1803" i="2"/>
  <c r="D1900" i="2"/>
  <c r="D1769" i="2"/>
  <c r="D416" i="2"/>
  <c r="D1909" i="2"/>
  <c r="D1476" i="2"/>
  <c r="D602" i="2"/>
  <c r="D1557" i="2"/>
  <c r="D1556" i="2"/>
  <c r="D1654" i="2"/>
  <c r="D384" i="2"/>
  <c r="D1956" i="2"/>
  <c r="D1544" i="2"/>
  <c r="D1648" i="2"/>
  <c r="D1581" i="2"/>
  <c r="D1621" i="2"/>
  <c r="D1611" i="2"/>
  <c r="D1576" i="2"/>
  <c r="D1853" i="2"/>
  <c r="D1633" i="2"/>
  <c r="D1485" i="2"/>
  <c r="D1622" i="2"/>
  <c r="D1655" i="2"/>
  <c r="D1486" i="2"/>
  <c r="D1470" i="2"/>
  <c r="D1577" i="2"/>
  <c r="D1967" i="2"/>
  <c r="D1962" i="2"/>
  <c r="D875" i="2"/>
  <c r="D1819" i="2"/>
  <c r="D1810" i="2"/>
  <c r="D254" i="2"/>
  <c r="D1381" i="2"/>
  <c r="D1989" i="2"/>
  <c r="D64" i="2"/>
  <c r="D163" i="2"/>
  <c r="D1040" i="2"/>
  <c r="D556" i="2"/>
  <c r="D1322" i="2"/>
  <c r="D806" i="2"/>
  <c r="D898" i="2"/>
  <c r="D148" i="2"/>
  <c r="D170" i="2"/>
  <c r="D53" i="2"/>
  <c r="D1829" i="2"/>
  <c r="D1982" i="2"/>
  <c r="D813" i="2"/>
  <c r="D697" i="2"/>
  <c r="D1341" i="2"/>
  <c r="D1001" i="2"/>
  <c r="D158" i="2"/>
  <c r="D1452" i="2"/>
  <c r="D819" i="2"/>
  <c r="D1041" i="2"/>
  <c r="D592" i="2"/>
  <c r="D1997" i="2"/>
  <c r="D1043" i="2"/>
  <c r="D1286" i="2"/>
  <c r="D923" i="2"/>
  <c r="D1994" i="2"/>
  <c r="D1887" i="2"/>
  <c r="D273" i="2"/>
  <c r="D596" i="2"/>
  <c r="D1045" i="2"/>
  <c r="D1959" i="2"/>
  <c r="D1394" i="2"/>
  <c r="D929" i="2"/>
  <c r="D1398" i="2"/>
  <c r="D1077" i="2"/>
  <c r="D1184" i="2"/>
  <c r="D593" i="2"/>
  <c r="D1818" i="2"/>
  <c r="D192" i="2"/>
  <c r="D1567" i="2"/>
  <c r="D1708" i="2"/>
  <c r="D1540" i="2"/>
  <c r="D441" i="2"/>
  <c r="D1101" i="2"/>
  <c r="D689" i="2"/>
  <c r="D1943" i="2"/>
  <c r="D1815" i="2"/>
  <c r="D1490" i="2"/>
  <c r="D1491" i="2"/>
  <c r="D793" i="2"/>
  <c r="D604" i="2"/>
  <c r="D677" i="2"/>
  <c r="D1241" i="2"/>
  <c r="D1795" i="2"/>
  <c r="D977" i="2"/>
  <c r="D927" i="2"/>
  <c r="D398" i="2"/>
  <c r="D1830" i="2"/>
  <c r="D1834" i="2"/>
  <c r="D1678" i="2"/>
  <c r="D1922" i="2"/>
  <c r="D28" i="2"/>
  <c r="D420" i="2"/>
  <c r="D1036" i="2"/>
  <c r="D1761" i="2"/>
  <c r="D1194" i="2"/>
  <c r="D1858" i="2"/>
  <c r="D199" i="2"/>
  <c r="D605" i="2"/>
  <c r="D26" i="2"/>
  <c r="D33" i="2"/>
  <c r="D576" i="2"/>
  <c r="D783" i="2"/>
  <c r="D49" i="2"/>
  <c r="D22" i="2"/>
  <c r="D260" i="2"/>
  <c r="D60" i="2"/>
  <c r="D30" i="2"/>
  <c r="D143" i="2"/>
  <c r="D493" i="2"/>
  <c r="D281" i="2"/>
  <c r="D1172" i="2"/>
  <c r="D84" i="2"/>
  <c r="D706" i="2"/>
  <c r="D540" i="2"/>
  <c r="D35" i="2"/>
  <c r="D345" i="2"/>
  <c r="D690" i="2"/>
  <c r="D277" i="2"/>
  <c r="D279" i="2"/>
  <c r="D1762" i="2"/>
  <c r="D1881" i="2"/>
  <c r="D1135" i="2"/>
  <c r="D505" i="2"/>
  <c r="D1025" i="2"/>
  <c r="D176" i="2"/>
  <c r="D549" i="2"/>
  <c r="D5" i="2"/>
  <c r="D241" i="2"/>
  <c r="D932" i="2"/>
  <c r="D1763" i="2"/>
  <c r="D797" i="2"/>
  <c r="D985" i="2"/>
  <c r="D116" i="2"/>
  <c r="D1711" i="2"/>
  <c r="D1003" i="2"/>
  <c r="D676" i="2"/>
  <c r="D855" i="2"/>
  <c r="D1495" i="2"/>
  <c r="D1937" i="2"/>
  <c r="D1759" i="2"/>
  <c r="D774" i="2"/>
  <c r="D683" i="2"/>
  <c r="D753" i="2"/>
  <c r="D1021" i="2"/>
  <c r="D1167" i="2"/>
  <c r="D574" i="2"/>
  <c r="D29" i="2"/>
  <c r="D127" i="2"/>
  <c r="D1832" i="2"/>
  <c r="D40" i="2"/>
  <c r="D226" i="2"/>
  <c r="D660" i="2"/>
  <c r="D272" i="2"/>
  <c r="D1732" i="2"/>
  <c r="D1108" i="2"/>
  <c r="D1536" i="2"/>
  <c r="D455" i="2"/>
  <c r="D1687" i="2"/>
  <c r="D275" i="2"/>
  <c r="D696" i="2"/>
  <c r="D757" i="2"/>
  <c r="D1131" i="2"/>
  <c r="D261" i="2"/>
  <c r="D936" i="2"/>
  <c r="D440" i="2"/>
  <c r="D287" i="2"/>
  <c r="D1259" i="2"/>
  <c r="D1362" i="2"/>
  <c r="D728" i="2"/>
  <c r="D1931" i="2"/>
  <c r="D1037" i="2"/>
  <c r="D1304" i="2"/>
  <c r="D21" i="2"/>
  <c r="D1689" i="2"/>
  <c r="D1714" i="2"/>
  <c r="D1690" i="2"/>
  <c r="D1257" i="2"/>
  <c r="D571" i="2"/>
  <c r="D835" i="2"/>
  <c r="D1231" i="2"/>
  <c r="D355" i="2"/>
  <c r="D388" i="2"/>
  <c r="D117" i="2"/>
  <c r="D1283" i="2"/>
  <c r="D209" i="2"/>
  <c r="D264" i="2"/>
  <c r="D675" i="2"/>
  <c r="D270" i="2"/>
  <c r="D980" i="2"/>
  <c r="D1065" i="2"/>
  <c r="D166" i="2"/>
  <c r="D57" i="2"/>
  <c r="D926" i="2"/>
  <c r="D1437" i="2"/>
  <c r="D1260" i="2"/>
  <c r="D619" i="2"/>
  <c r="D79" i="2"/>
  <c r="D1916" i="2"/>
  <c r="D97" i="2"/>
  <c r="D917" i="2"/>
  <c r="D4" i="2"/>
  <c r="D629" i="2"/>
  <c r="D282" i="2"/>
  <c r="D1976" i="2"/>
  <c r="D189" i="2"/>
  <c r="D1564" i="2"/>
  <c r="D135" i="2"/>
  <c r="D1177" i="2"/>
  <c r="D1103" i="2"/>
  <c r="D385" i="2"/>
  <c r="D1276" i="2"/>
  <c r="D1374" i="2"/>
  <c r="D181" i="2"/>
  <c r="D200" i="2"/>
  <c r="D839" i="2"/>
  <c r="D1882" i="2"/>
  <c r="D221" i="2"/>
  <c r="D110" i="2"/>
  <c r="D77" i="2"/>
  <c r="D98" i="2"/>
  <c r="D1436" i="2"/>
  <c r="D146" i="2"/>
  <c r="D1537" i="2"/>
  <c r="D1546" i="2"/>
  <c r="D105" i="2"/>
  <c r="D717" i="2"/>
  <c r="D911" i="2"/>
  <c r="D223" i="2"/>
  <c r="D1200" i="2"/>
  <c r="D544" i="2"/>
  <c r="D1415" i="2"/>
  <c r="D382" i="2"/>
  <c r="D152" i="2"/>
  <c r="D3" i="2"/>
  <c r="D1835" i="2"/>
  <c r="D1035" i="2"/>
  <c r="D670" i="2"/>
  <c r="D89" i="2"/>
  <c r="D1201" i="2"/>
  <c r="D1960" i="2"/>
  <c r="D1457" i="2"/>
  <c r="D539" i="2"/>
  <c r="D1718" i="2"/>
  <c r="D735" i="2"/>
  <c r="D1350" i="2"/>
  <c r="D661" i="2"/>
  <c r="D1743" i="2"/>
  <c r="D1710" i="2"/>
  <c r="D1296" i="2"/>
  <c r="D1369" i="2"/>
  <c r="D1936" i="2"/>
  <c r="D858" i="2"/>
  <c r="D515" i="2"/>
  <c r="D188" i="2"/>
  <c r="D1221" i="2"/>
  <c r="D1114" i="2"/>
  <c r="D380" i="2"/>
  <c r="D134" i="2"/>
  <c r="D137" i="2"/>
  <c r="D902" i="2"/>
  <c r="D58" i="2"/>
  <c r="D141" i="2"/>
  <c r="D1183" i="2"/>
  <c r="D1377" i="2"/>
  <c r="D1273" i="2"/>
  <c r="D1700" i="2"/>
  <c r="D1403" i="2"/>
  <c r="D1877" i="2"/>
  <c r="D1210" i="2"/>
  <c r="D1414" i="2"/>
  <c r="D507" i="2"/>
  <c r="D1032" i="2"/>
  <c r="D280" i="2"/>
  <c r="D857" i="2"/>
  <c r="D356" i="2"/>
  <c r="D201" i="2"/>
  <c r="D1939" i="2"/>
  <c r="D921" i="2"/>
  <c r="D1100" i="2"/>
  <c r="D160" i="2"/>
  <c r="D993" i="2"/>
  <c r="D351" i="2"/>
  <c r="D1072" i="2"/>
  <c r="D1096" i="2"/>
  <c r="D1625" i="2"/>
  <c r="D334" i="2"/>
  <c r="D828" i="2"/>
  <c r="D1232" i="2"/>
  <c r="D1871" i="2"/>
  <c r="D1555" i="2"/>
  <c r="D1756" i="2"/>
  <c r="D1277" i="2"/>
  <c r="D165" i="2"/>
  <c r="D444" i="2"/>
  <c r="D1684" i="2"/>
  <c r="D583" i="2"/>
  <c r="D1717" i="2"/>
  <c r="D1440" i="2"/>
  <c r="D1351" i="2"/>
  <c r="D1378" i="2"/>
  <c r="D1379" i="2"/>
  <c r="D1578" i="2"/>
  <c r="D1579" i="2"/>
  <c r="D1580" i="2"/>
  <c r="D1446" i="2"/>
  <c r="D1431" i="2"/>
  <c r="D1432" i="2"/>
  <c r="D1352" i="2"/>
  <c r="D1353" i="2"/>
  <c r="D1343" i="2"/>
  <c r="D1497" i="2"/>
  <c r="D1498" i="2"/>
  <c r="D1216" i="2"/>
  <c r="D671" i="2"/>
  <c r="D150" i="2"/>
  <c r="D424" i="2"/>
  <c r="D359" i="2"/>
  <c r="D156" i="2"/>
  <c r="D943" i="2"/>
  <c r="D1151" i="2"/>
  <c r="D51" i="2"/>
  <c r="D131" i="2"/>
  <c r="D651" i="2"/>
  <c r="D1575" i="2"/>
  <c r="D1299" i="2"/>
  <c r="D889" i="2"/>
  <c r="D187" i="2"/>
  <c r="D204" i="2"/>
  <c r="D581" i="2"/>
  <c r="D366" i="2"/>
  <c r="D494" i="2"/>
  <c r="D1186" i="2"/>
  <c r="D796" i="2"/>
  <c r="D458" i="2"/>
  <c r="D195" i="2"/>
  <c r="D118" i="2"/>
  <c r="D1942" i="2"/>
  <c r="D1169" i="2"/>
  <c r="D1109" i="2"/>
  <c r="D390" i="2"/>
  <c r="D1562" i="2"/>
  <c r="D997" i="2"/>
  <c r="D1307" i="2"/>
  <c r="D1481" i="2"/>
  <c r="D727" i="2"/>
  <c r="D125" i="2"/>
  <c r="D1256" i="2"/>
  <c r="D1843" i="2"/>
  <c r="D1007" i="2"/>
  <c r="D145" i="2"/>
  <c r="D311" i="2"/>
  <c r="D1301" i="2"/>
  <c r="D1993" i="2"/>
  <c r="D948" i="2"/>
  <c r="D843" i="2"/>
  <c r="D520" i="2"/>
  <c r="D1851" i="2"/>
  <c r="D501" i="2"/>
  <c r="D1141" i="2"/>
  <c r="D1422" i="2"/>
  <c r="D1176" i="2"/>
  <c r="D92" i="2"/>
  <c r="D1347" i="2"/>
  <c r="D1029" i="2"/>
  <c r="D994" i="2"/>
  <c r="D242" i="2"/>
  <c r="D1733" i="2"/>
  <c r="D1068" i="2"/>
  <c r="D1250" i="2"/>
  <c r="D1016" i="2"/>
  <c r="D730" i="2"/>
  <c r="D1333" i="2"/>
  <c r="D978" i="2"/>
  <c r="D1499" i="2"/>
  <c r="D113" i="2"/>
  <c r="D1171" i="2"/>
  <c r="D154" i="2"/>
  <c r="D883" i="2"/>
  <c r="D600" i="2"/>
  <c r="D1042" i="2"/>
  <c r="D1006" i="2"/>
  <c r="D1840" i="2"/>
  <c r="D1451" i="2"/>
  <c r="D1445" i="2"/>
  <c r="D742" i="2"/>
  <c r="D1080" i="2"/>
  <c r="D673" i="2"/>
  <c r="D350" i="2"/>
  <c r="D1787" i="2"/>
  <c r="D481" i="2"/>
  <c r="D316" i="2"/>
  <c r="D1389" i="2"/>
  <c r="D649" i="2"/>
  <c r="D1302" i="2"/>
  <c r="D1355" i="2"/>
  <c r="D812" i="2"/>
  <c r="D895" i="2"/>
  <c r="D1380" i="2"/>
  <c r="D1725" i="2"/>
  <c r="D1449" i="2"/>
  <c r="D329" i="2"/>
  <c r="D344" i="2"/>
  <c r="D1254" i="2"/>
  <c r="D1629" i="2"/>
  <c r="D1192" i="2"/>
  <c r="D903" i="2"/>
  <c r="D904" i="2"/>
  <c r="D1148" i="2"/>
  <c r="D1401" i="2"/>
  <c r="D1122" i="2"/>
  <c r="D1730" i="2"/>
  <c r="D1321" i="2"/>
  <c r="D1066" i="2"/>
  <c r="D1573" i="2"/>
  <c r="D301" i="2"/>
  <c r="D639" i="2"/>
  <c r="D305" i="2"/>
  <c r="D1776" i="2"/>
  <c r="D1934" i="2"/>
  <c r="D343" i="2"/>
  <c r="D1463" i="2"/>
  <c r="D595" i="2"/>
  <c r="D1998" i="2"/>
  <c r="D1634" i="2"/>
  <c r="D1792" i="2"/>
  <c r="D129" i="2"/>
  <c r="D434" i="2"/>
  <c r="D1069" i="2"/>
  <c r="D1237" i="2"/>
  <c r="D1060" i="2"/>
  <c r="D557" i="2"/>
  <c r="D364" i="2"/>
  <c r="D1723" i="2"/>
  <c r="D93" i="2"/>
  <c r="D608" i="2"/>
  <c r="D580" i="2"/>
  <c r="D535" i="2"/>
  <c r="D1980" i="2"/>
  <c r="D1987" i="2"/>
  <c r="D149" i="2"/>
  <c r="D741" i="2"/>
  <c r="D377" i="2"/>
  <c r="D983" i="2"/>
  <c r="D553" i="2"/>
  <c r="D1833" i="2"/>
  <c r="D1063" i="2"/>
  <c r="D873" i="2"/>
  <c r="D38" i="2"/>
  <c r="D845" i="2"/>
  <c r="D1748" i="2"/>
  <c r="D1744" i="2"/>
  <c r="D1472" i="2"/>
  <c r="D648" i="2"/>
  <c r="D381" i="2"/>
  <c r="D1189" i="2"/>
  <c r="D1373" i="2"/>
  <c r="D1779" i="2"/>
  <c r="D136" i="2"/>
  <c r="D1317" i="2"/>
  <c r="D153" i="2"/>
  <c r="D1134" i="2"/>
  <c r="D222" i="2"/>
  <c r="D139" i="2"/>
  <c r="D1078" i="2"/>
  <c r="D1251" i="2"/>
  <c r="D1104" i="2"/>
  <c r="D760" i="2"/>
  <c r="D193" i="2"/>
  <c r="D44" i="2"/>
  <c r="D716" i="2"/>
  <c r="D881" i="2"/>
  <c r="D1675" i="2"/>
  <c r="D1010" i="2"/>
  <c r="D239" i="2"/>
  <c r="D1420" i="2"/>
  <c r="D950" i="2"/>
  <c r="D933" i="2"/>
  <c r="D1002" i="2"/>
  <c r="D622" i="2"/>
  <c r="D618" i="2"/>
  <c r="D1165" i="2"/>
  <c r="D1538" i="2"/>
  <c r="D1996" i="2"/>
  <c r="D220" i="2"/>
  <c r="D1240" i="2"/>
  <c r="D775" i="2"/>
  <c r="D1361" i="2"/>
  <c r="D197" i="2"/>
  <c r="D1094" i="2"/>
  <c r="D1095" i="2"/>
  <c r="D1089" i="2"/>
  <c r="D1088" i="2"/>
  <c r="D1098" i="2"/>
  <c r="D1097" i="2"/>
  <c r="D1046" i="2"/>
  <c r="D1038" i="2"/>
  <c r="D1047" i="2"/>
  <c r="D198" i="2"/>
  <c r="D1039" i="2"/>
  <c r="D1076" i="2"/>
  <c r="D120" i="2"/>
  <c r="D847" i="2"/>
  <c r="D244" i="2"/>
  <c r="D1796" i="2"/>
  <c r="D1941" i="2"/>
  <c r="D1868" i="2"/>
  <c r="D2000" i="2"/>
  <c r="D846" i="2"/>
  <c r="D1372" i="2"/>
  <c r="D922" i="2"/>
  <c r="D850" i="2"/>
  <c r="D54" i="2"/>
  <c r="D228" i="2"/>
  <c r="D513" i="2"/>
  <c r="D111" i="2"/>
  <c r="D1242" i="2"/>
  <c r="D1064" i="2"/>
  <c r="D829" i="2"/>
  <c r="D104" i="2"/>
  <c r="D1683" i="2"/>
  <c r="D543" i="2"/>
  <c r="D1272" i="2"/>
  <c r="D1143" i="2"/>
  <c r="D1468" i="2"/>
  <c r="D132" i="2"/>
  <c r="D1465" i="2"/>
  <c r="D736" i="2"/>
  <c r="D890" i="2"/>
  <c r="D307" i="2"/>
  <c r="D276" i="2"/>
  <c r="D128" i="2"/>
  <c r="D1846" i="2"/>
  <c r="D885" i="2"/>
  <c r="D888" i="2"/>
  <c r="D733" i="2"/>
  <c r="D800" i="2"/>
  <c r="D516" i="2"/>
  <c r="D1758" i="2"/>
  <c r="D1856" i="2"/>
  <c r="D293" i="2"/>
  <c r="D679" i="2"/>
  <c r="D896" i="2"/>
  <c r="D1712" i="2"/>
  <c r="D140" i="2"/>
  <c r="D2002" i="2"/>
  <c r="D2003" i="2"/>
  <c r="D1928" i="2"/>
  <c r="D1111" i="2"/>
  <c r="D1947" i="2"/>
  <c r="D500" i="2"/>
  <c r="D853" i="2"/>
  <c r="D701" i="2"/>
  <c r="D767" i="2"/>
  <c r="D826" i="2"/>
  <c r="D1205" i="2"/>
  <c r="D1945" i="2"/>
  <c r="D1935" i="2"/>
  <c r="D1794" i="2"/>
  <c r="D1685" i="2"/>
  <c r="D155" i="2"/>
  <c r="D851" i="2"/>
  <c r="D1737" i="2"/>
  <c r="D330" i="2"/>
  <c r="D1541" i="2"/>
  <c r="D1359" i="2"/>
  <c r="D613" i="2"/>
  <c r="D1126" i="2"/>
  <c r="D688" i="2"/>
  <c r="D781" i="2"/>
  <c r="D920" i="2"/>
  <c r="D877" i="2"/>
  <c r="D951" i="2"/>
  <c r="D626" i="2"/>
  <c r="D995" i="2"/>
  <c r="D808" i="2"/>
  <c r="D213" i="2"/>
  <c r="D1929" i="2"/>
  <c r="D563" i="2"/>
  <c r="D585" i="2"/>
  <c r="D768" i="2"/>
  <c r="D1428" i="2"/>
  <c r="D870" i="2"/>
  <c r="D1153" i="2"/>
  <c r="D798" i="2"/>
  <c r="D635" i="2"/>
  <c r="D338" i="2"/>
  <c r="D123" i="2"/>
  <c r="D286" i="2"/>
  <c r="D1314" i="2"/>
  <c r="D1986" i="2"/>
  <c r="D1932" i="2"/>
  <c r="D1354" i="2"/>
  <c r="D830" i="2"/>
  <c r="D1217" i="2"/>
  <c r="D1224" i="2"/>
  <c r="D667" i="2"/>
  <c r="D894" i="2"/>
  <c r="D766" i="2"/>
  <c r="D76" i="2"/>
  <c r="D1193" i="2"/>
  <c r="D752" i="2"/>
  <c r="D1866" i="2"/>
  <c r="D1709" i="2"/>
  <c r="D748" i="2"/>
  <c r="D370" i="2"/>
  <c r="D1305" i="2"/>
  <c r="D480" i="2"/>
  <c r="D743" i="2"/>
  <c r="D1266" i="2"/>
  <c r="D1879" i="2"/>
  <c r="D1258" i="2"/>
  <c r="D992" i="2"/>
  <c r="D1898" i="2"/>
  <c r="D650" i="2"/>
  <c r="D566" i="2"/>
  <c r="D924" i="2"/>
  <c r="D1073" i="2"/>
  <c r="D1475" i="2"/>
  <c r="D1178" i="2"/>
  <c r="D1770" i="2"/>
  <c r="D555" i="2"/>
  <c r="D1563" i="2"/>
  <c r="D1533" i="2"/>
  <c r="D1125" i="2"/>
  <c r="D1699" i="2"/>
  <c r="D2004" i="2"/>
  <c r="D323" i="2"/>
  <c r="D225" i="2"/>
  <c r="D1657" i="2"/>
  <c r="D435" i="2"/>
  <c r="D1813" i="2"/>
  <c r="D349" i="2"/>
  <c r="D1952" i="2"/>
  <c r="D82" i="2"/>
  <c r="D624" i="2"/>
  <c r="D1876" i="2"/>
  <c r="D405" i="2"/>
  <c r="D177" i="2"/>
  <c r="D990" i="2"/>
  <c r="D1238" i="2"/>
  <c r="D1099" i="2"/>
  <c r="D1142" i="2"/>
  <c r="D1133" i="2"/>
  <c r="D1152" i="2"/>
  <c r="D1984" i="2"/>
  <c r="D1827" i="2"/>
  <c r="D1055" i="2"/>
  <c r="D1287" i="2"/>
  <c r="D1707" i="2"/>
  <c r="D682" i="2"/>
  <c r="D321" i="2"/>
  <c r="D1311" i="2"/>
  <c r="D1911" i="2"/>
  <c r="D1754" i="2"/>
  <c r="D973" i="2"/>
  <c r="D1087" i="2"/>
  <c r="D1303" i="2"/>
  <c r="D291" i="2"/>
  <c r="D68" i="2"/>
  <c r="D1084" i="2"/>
  <c r="D1542" i="2"/>
  <c r="D856" i="2"/>
  <c r="D247" i="2"/>
  <c r="D1663" i="2"/>
  <c r="D1793" i="2"/>
  <c r="D1798" i="2"/>
  <c r="D1364" i="2"/>
  <c r="D893" i="2"/>
  <c r="D672" i="2"/>
  <c r="D809" i="2"/>
  <c r="D1284" i="2"/>
  <c r="D1816" i="2"/>
  <c r="D707" i="2"/>
  <c r="D175" i="2"/>
  <c r="D296" i="2"/>
  <c r="D173" i="2"/>
  <c r="D914" i="2"/>
  <c r="D1777" i="2"/>
  <c r="D910" i="2"/>
  <c r="D178" i="2"/>
  <c r="D1574" i="2"/>
  <c r="D2008" i="2"/>
  <c r="D1494" i="2"/>
  <c r="D861" i="2"/>
  <c r="D1649" i="2"/>
  <c r="D886" i="2"/>
  <c r="D2009" i="2"/>
  <c r="D1051" i="2"/>
  <c r="D90" i="2"/>
  <c r="D1150" i="2"/>
  <c r="D1105" i="2"/>
  <c r="D333" i="2"/>
  <c r="D1370" i="2"/>
  <c r="D713" i="2"/>
  <c r="D1821" i="2"/>
  <c r="D99" i="2"/>
  <c r="D1263" i="2"/>
  <c r="D1746" i="2"/>
  <c r="D206" i="2"/>
  <c r="D1230" i="2"/>
  <c r="D425" i="2"/>
  <c r="D1514" i="2"/>
  <c r="D1624" i="2"/>
  <c r="D871" i="2"/>
  <c r="D1190" i="2"/>
  <c r="D1358" i="2"/>
  <c r="D779" i="2"/>
  <c r="D100" i="2"/>
  <c r="D1991" i="2"/>
  <c r="D822" i="2"/>
  <c r="D1429" i="2"/>
  <c r="D407" i="2"/>
  <c r="D1291" i="2"/>
  <c r="D1845" i="2"/>
  <c r="D1782" i="2"/>
  <c r="D825" i="2"/>
  <c r="D1203" i="2"/>
  <c r="D937" i="2"/>
  <c r="D880" i="2"/>
  <c r="D598" i="2"/>
  <c r="D1912" i="2"/>
  <c r="D417" i="2"/>
  <c r="D1181" i="2"/>
  <c r="D687" i="2"/>
  <c r="D1674" i="2"/>
  <c r="D1297" i="2"/>
  <c r="D1419" i="2"/>
  <c r="D1244" i="2"/>
  <c r="D1081" i="2"/>
  <c r="D238" i="2"/>
  <c r="D869" i="2"/>
  <c r="D780" i="2"/>
  <c r="D764" i="2"/>
  <c r="D975" i="2"/>
  <c r="D731" i="2"/>
  <c r="D680" i="2"/>
  <c r="D1651" i="2"/>
  <c r="D1410" i="2"/>
  <c r="D832" i="2"/>
  <c r="D915" i="2"/>
  <c r="D1308" i="2"/>
  <c r="D945" i="2"/>
  <c r="D684" i="2"/>
  <c r="D1757" i="2"/>
  <c r="D827" i="2"/>
  <c r="D1917" i="2"/>
  <c r="D453" i="2"/>
  <c r="D1112" i="2"/>
  <c r="D1979" i="2"/>
  <c r="D1970" i="2"/>
  <c r="D1327" i="2"/>
  <c r="D1453" i="2"/>
  <c r="D174" i="2"/>
  <c r="D1664" i="2"/>
  <c r="D1124" i="2"/>
  <c r="D724" i="2"/>
  <c r="D1768" i="2"/>
  <c r="D1185" i="2"/>
  <c r="D1781" i="2"/>
  <c r="D816" i="2"/>
  <c r="D1918" i="2"/>
  <c r="D1701" i="2"/>
  <c r="D1220" i="2"/>
  <c r="D1054" i="2"/>
  <c r="D1559" i="2"/>
  <c r="D1212" i="2"/>
  <c r="D412" i="2"/>
  <c r="D1682" i="2"/>
  <c r="D1780" i="2"/>
  <c r="D1903" i="2"/>
  <c r="D1191" i="2"/>
  <c r="D1534" i="2"/>
  <c r="D715" i="2"/>
  <c r="D1075" i="2"/>
  <c r="D1672" i="2"/>
  <c r="D1786" i="2"/>
  <c r="D1953" i="2"/>
  <c r="D967" i="2"/>
  <c r="D164" i="2"/>
  <c r="D1159" i="2"/>
  <c r="D1384" i="2"/>
  <c r="D1388" i="2"/>
  <c r="D656" i="2"/>
  <c r="D1822" i="2"/>
  <c r="D1949" i="2"/>
  <c r="D681" i="2"/>
  <c r="D919" i="2"/>
  <c r="D931" i="2"/>
  <c r="D1439" i="2"/>
  <c r="D901" i="2"/>
  <c r="D1715" i="2"/>
  <c r="D1253" i="2"/>
  <c r="D1493" i="2"/>
  <c r="D705" i="2"/>
  <c r="D570" i="2"/>
  <c r="D693" i="2"/>
  <c r="D694" i="2"/>
  <c r="D399" i="2"/>
  <c r="D1262" i="2"/>
  <c r="D327" i="2"/>
  <c r="D1482" i="2"/>
  <c r="D1963" i="2"/>
  <c r="D1728" i="2"/>
  <c r="D1897" i="2"/>
  <c r="D1750" i="2"/>
  <c r="D1658" i="2"/>
  <c r="D1713" i="2"/>
  <c r="D1842" i="2"/>
  <c r="D1930" i="2"/>
  <c r="D879" i="2"/>
  <c r="D1274" i="2"/>
  <c r="D1859" i="2"/>
  <c r="D778" i="2"/>
  <c r="D1729" i="2"/>
  <c r="D1722" i="2"/>
  <c r="D1668" i="2"/>
  <c r="D1975" i="2"/>
  <c r="D940" i="2"/>
  <c r="D737" i="2"/>
  <c r="D1583" i="2"/>
  <c r="D1785" i="2"/>
  <c r="D1113" i="2"/>
  <c r="D1473" i="2"/>
  <c r="D1233" i="2"/>
  <c r="D1670" i="2"/>
  <c r="D1847" i="2"/>
  <c r="D1082" i="2"/>
  <c r="D1532" i="2"/>
  <c r="D1346" i="2"/>
  <c r="D1817" i="2"/>
  <c r="D1218" i="2"/>
  <c r="D814" i="2"/>
  <c r="D1913" i="2"/>
  <c r="D1582" i="2"/>
  <c r="D1676" i="2"/>
  <c r="D1965" i="2"/>
  <c r="D1677" i="2"/>
  <c r="D865" i="2"/>
  <c r="D1267" i="2"/>
  <c r="D791" i="2"/>
  <c r="D1772" i="2"/>
  <c r="D1990" i="2"/>
  <c r="D1515" i="2"/>
  <c r="D1616" i="2"/>
  <c r="D1315" i="2"/>
  <c r="D1119" i="2"/>
  <c r="D840" i="2"/>
  <c r="D1483" i="2"/>
  <c r="D578" i="2"/>
  <c r="D1753" i="2"/>
  <c r="D625" i="2"/>
  <c r="D569" i="2"/>
  <c r="D751" i="2"/>
  <c r="D147" i="2"/>
  <c r="D1940" i="2"/>
  <c r="D1854" i="2"/>
  <c r="D935" i="2"/>
  <c r="D406" i="2"/>
  <c r="D278" i="2"/>
  <c r="D567" i="2"/>
  <c r="D460" i="2"/>
  <c r="D1790" i="2"/>
  <c r="D1669" i="2"/>
  <c r="D599" i="2"/>
  <c r="D231" i="2"/>
  <c r="D368" i="2"/>
  <c r="D214" i="2"/>
  <c r="D1147" i="2"/>
  <c r="D463" i="2"/>
  <c r="D386" i="2"/>
  <c r="D479" i="2"/>
  <c r="D666" i="2"/>
  <c r="D414" i="2"/>
  <c r="D834" i="2"/>
  <c r="D866" i="2"/>
  <c r="D1466" i="2"/>
  <c r="D794" i="2"/>
  <c r="D373" i="2"/>
  <c r="D1246" i="2"/>
  <c r="D2005" i="2"/>
  <c r="D1049" i="2"/>
  <c r="D1954" i="2"/>
  <c r="D27" i="2"/>
  <c r="D185" i="2"/>
  <c r="D67" i="2"/>
  <c r="D283" i="2"/>
  <c r="D56" i="2"/>
  <c r="D653" i="2"/>
  <c r="D582" i="2"/>
  <c r="D461" i="2"/>
  <c r="D747" i="2"/>
  <c r="D85" i="2"/>
  <c r="D738" i="2"/>
  <c r="D698" i="2"/>
  <c r="D43" i="2"/>
  <c r="D23" i="2"/>
  <c r="D332" i="2"/>
  <c r="D347" i="2"/>
  <c r="D466" i="2"/>
  <c r="D80" i="2"/>
  <c r="D86" i="2"/>
  <c r="D371" i="2"/>
  <c r="D71" i="2"/>
  <c r="D34" i="2"/>
  <c r="D119" i="2"/>
  <c r="D161" i="2"/>
  <c r="D1196" i="2"/>
  <c r="D263" i="2"/>
  <c r="D46" i="2"/>
  <c r="D550" i="2"/>
  <c r="D615" i="2"/>
  <c r="D462" i="2"/>
  <c r="D551" i="2"/>
  <c r="D61" i="2"/>
  <c r="D1005" i="2"/>
  <c r="D606" i="2"/>
  <c r="D552" i="2"/>
  <c r="D620" i="2"/>
  <c r="D308" i="2"/>
  <c r="D317" i="2"/>
  <c r="D203" i="2"/>
  <c r="D641" i="2"/>
  <c r="D87" i="2"/>
  <c r="D303" i="2"/>
  <c r="D210" i="2"/>
  <c r="D320" i="2"/>
  <c r="D7" i="2"/>
  <c r="D1679" i="2"/>
  <c r="D212" i="2"/>
  <c r="D427" i="2"/>
  <c r="D586" i="2"/>
  <c r="D130" i="2"/>
  <c r="D31" i="2"/>
  <c r="D628" i="2"/>
  <c r="D162" i="2"/>
  <c r="D712" i="2"/>
  <c r="D1637" i="2"/>
  <c r="D302" i="2"/>
  <c r="D503" i="2"/>
  <c r="D989" i="2"/>
  <c r="D1265" i="2"/>
  <c r="D986" i="2"/>
  <c r="D1300" i="2"/>
  <c r="D404" i="2"/>
  <c r="D854" i="2"/>
  <c r="D157" i="2"/>
  <c r="D483" i="2"/>
  <c r="D252" i="2"/>
  <c r="D1349" i="2"/>
  <c r="D285" i="2"/>
  <c r="D488" i="2"/>
  <c r="D183" i="2"/>
  <c r="D1197" i="2"/>
  <c r="D205" i="2"/>
  <c r="D413" i="2"/>
  <c r="D709" i="2"/>
  <c r="D710" i="2"/>
  <c r="D575" i="2"/>
  <c r="D1620" i="2"/>
  <c r="D218" i="2"/>
  <c r="D1207" i="2"/>
  <c r="D1118" i="2"/>
  <c r="D1336" i="2"/>
  <c r="D711" i="2"/>
  <c r="D1385" i="2"/>
  <c r="D719" i="2"/>
  <c r="D376" i="2"/>
  <c r="D946" i="2"/>
  <c r="D1074" i="2"/>
  <c r="D295" i="2"/>
  <c r="D496" i="2"/>
  <c r="D459" i="2"/>
  <c r="D1228" i="2"/>
  <c r="D1115" i="2"/>
  <c r="D872" i="2"/>
  <c r="D1059" i="2"/>
  <c r="D860" i="2"/>
  <c r="D607" i="2"/>
  <c r="D1565" i="2"/>
  <c r="D1293" i="2"/>
  <c r="D419" i="2"/>
  <c r="D219" i="2"/>
  <c r="D168" i="2"/>
  <c r="D686" i="2"/>
  <c r="D418" i="2"/>
  <c r="D342" i="2"/>
  <c r="D59" i="2"/>
  <c r="D1102" i="2"/>
  <c r="D1855" i="2"/>
  <c r="D1023" i="2"/>
  <c r="D428" i="2"/>
  <c r="D1332" i="2"/>
  <c r="D1245" i="2"/>
  <c r="D229" i="2"/>
  <c r="D1015" i="2"/>
  <c r="D367" i="2"/>
  <c r="D987" i="2"/>
  <c r="D1641" i="2"/>
  <c r="D1338" i="2"/>
  <c r="D1226" i="2"/>
  <c r="D1459" i="2"/>
  <c r="D1199" i="2"/>
  <c r="D723" i="2"/>
  <c r="D720" i="2"/>
  <c r="D265" i="2"/>
  <c r="D230" i="2"/>
  <c r="D451" i="2"/>
  <c r="D233" i="2"/>
  <c r="D1760" i="2"/>
  <c r="D749" i="2"/>
  <c r="D1053" i="2"/>
  <c r="D519" i="2"/>
  <c r="D528" i="2"/>
  <c r="D529" i="2"/>
  <c r="D642" i="2"/>
  <c r="D1140" i="2"/>
  <c r="D732" i="2"/>
  <c r="D734" i="2"/>
  <c r="D718" i="2"/>
  <c r="D1198" i="2"/>
  <c r="D1539" i="2"/>
  <c r="D966" i="2"/>
  <c r="D610" i="2"/>
  <c r="D234" i="2"/>
  <c r="D1566" i="2"/>
  <c r="D1206" i="2"/>
  <c r="D1558" i="2"/>
  <c r="D844" i="2"/>
  <c r="D1034" i="2"/>
  <c r="D1783" i="2"/>
  <c r="D237" i="2"/>
  <c r="D848" i="2"/>
  <c r="D891" i="2"/>
  <c r="D564" i="2"/>
  <c r="D1236" i="2"/>
  <c r="D1290" i="2"/>
  <c r="D1642" i="2"/>
  <c r="D1083" i="2"/>
  <c r="D662" i="2"/>
  <c r="D1367" i="2"/>
  <c r="D1145" i="2"/>
  <c r="D818" i="2"/>
  <c r="D497" i="2"/>
  <c r="D245" i="2"/>
  <c r="D1599" i="2"/>
  <c r="D1585" i="2"/>
  <c r="D909" i="2"/>
  <c r="D294" i="2"/>
  <c r="D1306" i="2"/>
  <c r="D1595" i="2"/>
  <c r="D831" i="2"/>
  <c r="D1162" i="2"/>
  <c r="D657" i="2"/>
  <c r="D1860" i="2"/>
  <c r="D243" i="2"/>
  <c r="D1323" i="2"/>
  <c r="D1281" i="2"/>
  <c r="D772" i="2"/>
  <c r="D363" i="2"/>
  <c r="D322" i="2"/>
  <c r="D319" i="2"/>
  <c r="D1279" i="2"/>
  <c r="D1615" i="2"/>
  <c r="D1864" i="2"/>
  <c r="D490" i="2"/>
  <c r="D1342" i="2"/>
  <c r="D1163" i="2"/>
  <c r="D1309" i="2"/>
  <c r="D1412" i="2"/>
  <c r="D1107" i="2"/>
  <c r="D1229" i="2"/>
  <c r="D882" i="2"/>
  <c r="D1247" i="2"/>
  <c r="D530" i="2"/>
  <c r="D1448" i="2"/>
  <c r="D297" i="2"/>
  <c r="D1223" i="2"/>
  <c r="D1513" i="2"/>
  <c r="D1136" i="2"/>
  <c r="D1365" i="2"/>
  <c r="D1535" i="2"/>
  <c r="D1391" i="2"/>
  <c r="D1789" i="2"/>
  <c r="D1405" i="2"/>
  <c r="D1693" i="2"/>
  <c r="D1392" i="2"/>
  <c r="D1282" i="2"/>
  <c r="D1771" i="2"/>
  <c r="D1067" i="2"/>
  <c r="D876" i="2"/>
  <c r="D1880" i="2"/>
  <c r="D1999" i="2"/>
  <c r="D1519" i="2"/>
  <c r="D1146" i="2"/>
  <c r="D468" i="2"/>
  <c r="D361" i="2"/>
  <c r="D1319" i="2"/>
  <c r="D1018" i="2"/>
  <c r="D784" i="2"/>
  <c r="D1215" i="2"/>
  <c r="D1496" i="2"/>
  <c r="D952" i="2"/>
  <c r="D257" i="2"/>
  <c r="D725" i="2"/>
  <c r="D1873" i="2"/>
  <c r="D518" i="2"/>
  <c r="D1572" i="2"/>
  <c r="D63" i="2"/>
  <c r="D446" i="2"/>
  <c r="D1450" i="2"/>
  <c r="D335" i="2"/>
  <c r="D1806" i="2"/>
  <c r="D1666" i="2"/>
  <c r="D1983" i="2"/>
  <c r="D568" i="2"/>
  <c r="D1014" i="2"/>
  <c r="D588" i="2"/>
  <c r="D1896" i="2"/>
  <c r="D1704" i="2"/>
  <c r="D1386" i="2"/>
  <c r="D1705" i="2"/>
  <c r="D304" i="2"/>
  <c r="D692" i="2"/>
  <c r="D776" i="2"/>
  <c r="D467" i="2"/>
  <c r="D484" i="2"/>
  <c r="D217" i="2"/>
  <c r="D124" i="2"/>
  <c r="D1716" i="2"/>
  <c r="D1886" i="2"/>
  <c r="D25" i="2"/>
  <c r="D37" i="2"/>
  <c r="D1421" i="2"/>
  <c r="D17" i="2"/>
  <c r="D391" i="2"/>
  <c r="D491" i="2"/>
  <c r="D492" i="2"/>
  <c r="D394" i="2"/>
  <c r="D392" i="2"/>
  <c r="D393" i="2"/>
  <c r="D121" i="2"/>
  <c r="D224" i="2"/>
  <c r="D1773" i="2"/>
  <c r="D47" i="2"/>
  <c r="D88" i="2"/>
  <c r="D1978" i="2"/>
  <c r="D142" i="2"/>
  <c r="D6" i="2"/>
  <c r="D527" i="2"/>
  <c r="D341" i="2"/>
  <c r="D913" i="2"/>
  <c r="D39" i="2"/>
  <c r="D652" i="2"/>
  <c r="D18" i="2"/>
  <c r="D1656" i="2"/>
  <c r="D290" i="2"/>
  <c r="D78" i="2"/>
  <c r="D103" i="2"/>
  <c r="D546" i="2"/>
  <c r="D482" i="2"/>
  <c r="D469" i="2"/>
  <c r="D638" i="2"/>
  <c r="D560" i="2"/>
  <c r="D450" i="2"/>
  <c r="D445" i="2"/>
  <c r="D1874" i="2"/>
  <c r="D299" i="2"/>
  <c r="D75" i="2"/>
  <c r="D1188" i="2"/>
  <c r="D248" i="2"/>
  <c r="D1767" i="2"/>
  <c r="D1584" i="2"/>
  <c r="D133" i="2"/>
  <c r="D306" i="2"/>
  <c r="D314" i="2"/>
  <c r="D256" i="2"/>
  <c r="D436" i="2"/>
  <c r="D506" i="2"/>
  <c r="D616" i="2"/>
  <c r="D562" i="2"/>
  <c r="D437" i="2"/>
  <c r="D633" i="2"/>
  <c r="D1288" i="2"/>
  <c r="D271" i="2"/>
  <c r="D630" i="2"/>
  <c r="D13" i="2"/>
  <c r="D73" i="2"/>
  <c r="D1852" i="2"/>
  <c r="D1382" i="2"/>
  <c r="D184" i="2"/>
  <c r="D32" i="2"/>
  <c r="D400" i="2"/>
  <c r="D112" i="2"/>
  <c r="D1875" i="2"/>
  <c r="D409" i="2"/>
  <c r="D69" i="2"/>
  <c r="D1225" i="2"/>
  <c r="D55" i="2"/>
  <c r="D953" i="2"/>
  <c r="D704" i="2"/>
  <c r="D859" i="2"/>
  <c r="D1734" i="2"/>
  <c r="D1617" i="2"/>
  <c r="D196" i="2"/>
  <c r="D65" i="2"/>
  <c r="D266" i="2"/>
  <c r="D476" i="2"/>
  <c r="D471" i="2"/>
  <c r="D1614" i="2"/>
  <c r="D360" i="2"/>
  <c r="D669" i="2"/>
  <c r="D1861" i="2"/>
  <c r="D362" i="2"/>
  <c r="D761" i="2"/>
  <c r="D674" i="2"/>
  <c r="D824" i="2"/>
  <c r="D16" i="2"/>
  <c r="D577" i="2"/>
  <c r="D1698" i="2"/>
  <c r="D1329" i="2"/>
  <c r="D1031" i="2"/>
  <c r="D1667" i="2"/>
  <c r="D259" i="2"/>
  <c r="D1807" i="2"/>
  <c r="D1004" i="2"/>
  <c r="D1261" i="2"/>
  <c r="D968" i="2"/>
  <c r="D249" i="2"/>
  <c r="D1742" i="2"/>
  <c r="D1598" i="2"/>
  <c r="D421" i="2"/>
  <c r="D464" i="2"/>
  <c r="D138" i="2"/>
  <c r="D1883" i="2"/>
  <c r="D485" i="2"/>
  <c r="D202" i="2"/>
  <c r="D777" i="2"/>
  <c r="D954" i="2"/>
  <c r="D439" i="2"/>
  <c r="D236" i="2"/>
  <c r="D1383" i="2"/>
  <c r="D1741" i="2"/>
  <c r="D1294" i="2"/>
  <c r="D955" i="2"/>
  <c r="D771" i="2"/>
  <c r="D126" i="2"/>
  <c r="D14" i="2"/>
  <c r="D559" i="2"/>
  <c r="D554" i="2"/>
  <c r="D1325" i="2"/>
  <c r="D631" i="2"/>
  <c r="D1455" i="2"/>
  <c r="D982" i="2"/>
  <c r="D1719" i="2"/>
  <c r="D1187" i="2"/>
  <c r="D700" i="2"/>
  <c r="D1884" i="2"/>
  <c r="D473" i="2"/>
  <c r="D115" i="2"/>
  <c r="D10" i="2"/>
  <c r="D102" i="2"/>
  <c r="D375" i="2"/>
  <c r="D1665" i="2"/>
  <c r="D1427" i="2"/>
  <c r="D1804" i="2"/>
  <c r="D410" i="2"/>
  <c r="D765" i="2"/>
  <c r="D1275" i="2"/>
  <c r="D912" i="2"/>
  <c r="D1000" i="2"/>
  <c r="D171" i="2"/>
  <c r="D403" i="2"/>
  <c r="D1471" i="2"/>
  <c r="D41" i="2"/>
  <c r="D1363" i="2"/>
  <c r="D930" i="2"/>
  <c r="D892" i="2"/>
  <c r="D1320" i="2"/>
  <c r="D1726" i="2"/>
  <c r="D1149" i="2"/>
  <c r="D1310" i="2"/>
  <c r="D587" i="2"/>
  <c r="D396" i="2"/>
  <c r="D1062" i="2"/>
  <c r="D1778" i="2"/>
  <c r="D1248" i="2"/>
  <c r="D475" i="2"/>
  <c r="D745" i="2"/>
  <c r="D573" i="2"/>
  <c r="D962" i="2"/>
  <c r="D763" i="2"/>
  <c r="D487" i="2"/>
  <c r="D521" i="2"/>
  <c r="D746" i="2"/>
  <c r="D1174" i="2"/>
  <c r="D769" i="2"/>
  <c r="D411" i="2"/>
  <c r="D1444" i="2"/>
  <c r="D300" i="2"/>
  <c r="D288" i="2"/>
  <c r="D328" i="2"/>
  <c r="D442" i="2"/>
  <c r="D253" i="2"/>
  <c r="D981" i="2"/>
  <c r="D331" i="2"/>
  <c r="D1079" i="2"/>
  <c r="D1138" i="2"/>
  <c r="D1981" i="2"/>
  <c r="D426" i="2"/>
  <c r="D1417" i="2"/>
  <c r="D956" i="2"/>
  <c r="D365" i="2"/>
  <c r="D1688" i="2"/>
  <c r="D477" i="2"/>
  <c r="D1632" i="2"/>
  <c r="D565" i="2"/>
  <c r="D942" i="2"/>
  <c r="D1214" i="2"/>
  <c r="D1085" i="2"/>
  <c r="D1862" i="2"/>
  <c r="D702" i="2"/>
  <c r="D422" i="2"/>
  <c r="D1356" i="2"/>
  <c r="D1694" i="2"/>
  <c r="D1252" i="2"/>
  <c r="D957" i="2"/>
  <c r="D1724" i="2"/>
  <c r="D833" i="2"/>
  <c r="D867" i="2"/>
  <c r="D1357" i="2"/>
  <c r="D868" i="2"/>
  <c r="D1344" i="2"/>
  <c r="D227" i="2"/>
  <c r="D820" i="2"/>
  <c r="D489" i="2"/>
  <c r="D1050" i="2"/>
  <c r="D958" i="2"/>
  <c r="D522" i="2"/>
  <c r="D1052" i="2"/>
  <c r="D309" i="2"/>
  <c r="D1680" i="2"/>
  <c r="D1027" i="2"/>
  <c r="D430" i="2"/>
  <c r="D842" i="2"/>
  <c r="D591" i="2"/>
  <c r="D1895" i="2"/>
  <c r="D1269" i="2"/>
  <c r="D1270" i="2"/>
  <c r="D326" i="2"/>
  <c r="D1376" i="2"/>
  <c r="D1914" i="2"/>
  <c r="D1411" i="2"/>
  <c r="D1561" i="2"/>
  <c r="D1110" i="2"/>
  <c r="D45" i="2"/>
  <c r="D1295" i="2"/>
  <c r="D1024" i="2"/>
  <c r="D337" i="2"/>
  <c r="D1691" i="2"/>
  <c r="D432" i="2"/>
  <c r="D1695" i="2"/>
  <c r="D1696" i="2"/>
  <c r="D729" i="2"/>
  <c r="D810" i="2"/>
  <c r="D1180" i="2"/>
  <c r="D523" i="2"/>
  <c r="D465" i="2"/>
  <c r="D1424" i="2"/>
  <c r="D817" i="2"/>
  <c r="D336" i="2"/>
  <c r="D790" i="2"/>
  <c r="D821" i="2"/>
  <c r="D899" i="2"/>
  <c r="D1164" i="2"/>
  <c r="D172" i="2"/>
  <c r="D50" i="2"/>
  <c r="D1492" i="2"/>
  <c r="D908" i="2"/>
  <c r="D1106" i="2"/>
  <c r="D708" i="2"/>
  <c r="D1280" i="2"/>
  <c r="D109" i="2"/>
  <c r="D558" i="2"/>
  <c r="D449" i="2"/>
  <c r="D1008" i="2"/>
  <c r="D1500" i="2"/>
  <c r="D1552" i="2"/>
  <c r="D1885" i="2"/>
  <c r="D1919" i="2"/>
  <c r="D2006" i="2"/>
  <c r="D612" i="2"/>
  <c r="D1512" i="2"/>
  <c r="D959" i="2"/>
  <c r="D1400" i="2"/>
  <c r="D1547" i="2"/>
  <c r="D524" i="2"/>
  <c r="D1484" i="2"/>
  <c r="D1204" i="2"/>
  <c r="D1791" i="2"/>
  <c r="D744" i="2"/>
  <c r="D1644" i="2"/>
  <c r="D1116" i="2"/>
  <c r="D1393" i="2"/>
  <c r="D1520" i="2"/>
  <c r="D1645" i="2"/>
  <c r="D755" i="2"/>
  <c r="D1521" i="2"/>
  <c r="D1289" i="2"/>
  <c r="D1334" i="2"/>
  <c r="D1522" i="2"/>
  <c r="D849" i="2"/>
  <c r="D1009" i="2"/>
  <c r="D504" i="2"/>
  <c r="D1371" i="2"/>
  <c r="D474" i="2"/>
  <c r="D1387" i="2"/>
  <c r="D395" i="2"/>
  <c r="D358" i="2"/>
  <c r="D803" i="2"/>
  <c r="D495" i="2"/>
  <c r="D1755" i="2"/>
  <c r="D545" i="2"/>
  <c r="D379" i="2"/>
  <c r="D1681" i="2"/>
  <c r="D787" i="2"/>
  <c r="D976" i="2"/>
  <c r="D614" i="2"/>
  <c r="D108" i="2"/>
  <c r="D1948" i="2"/>
  <c r="D107" i="2"/>
  <c r="D401" i="2"/>
  <c r="D805" i="2"/>
  <c r="D402" i="2"/>
  <c r="D1123" i="2"/>
  <c r="D1335" i="2"/>
  <c r="D1154" i="2"/>
  <c r="D447" i="2"/>
  <c r="D547" i="2"/>
  <c r="D1127" i="2"/>
  <c r="D1091" i="2"/>
  <c r="D1745" i="2"/>
  <c r="D1808" i="2"/>
  <c r="D1977" i="2"/>
  <c r="D1907" i="2"/>
  <c r="D1955" i="2"/>
  <c r="D1447" i="2"/>
  <c r="D1028" i="2"/>
  <c r="D979" i="2"/>
  <c r="D949" i="2"/>
  <c r="D1692" i="2"/>
  <c r="D1889" i="2"/>
  <c r="D1850" i="2"/>
  <c r="D1731" i="2"/>
  <c r="D1523" i="2"/>
  <c r="D1166" i="2"/>
  <c r="D1524" i="2"/>
  <c r="D114" i="2"/>
  <c r="D970" i="2"/>
  <c r="D1399" i="2"/>
  <c r="D1182" i="2"/>
  <c r="D1092" i="2"/>
  <c r="D186" i="2"/>
  <c r="D1867" i="2"/>
  <c r="D762" i="2"/>
  <c r="D740" i="2"/>
  <c r="D258" i="2"/>
  <c r="D938" i="2"/>
  <c r="D1502" i="2"/>
  <c r="D1525" i="2"/>
  <c r="D1157" i="2"/>
  <c r="D941" i="2"/>
  <c r="D1526" i="2"/>
  <c r="D1487" i="2"/>
  <c r="D1243" i="2"/>
  <c r="D801" i="2"/>
  <c r="D1456" i="2"/>
  <c r="D478" i="2"/>
  <c r="D456" i="2"/>
  <c r="D537" i="2"/>
  <c r="D1503" i="2"/>
  <c r="D971" i="2"/>
  <c r="D1504" i="2"/>
  <c r="D785" i="2"/>
  <c r="D969" i="2"/>
  <c r="D1425" i="2"/>
  <c r="D999" i="2"/>
  <c r="D1402" i="2"/>
  <c r="D1418" i="2"/>
  <c r="D1844" i="2"/>
  <c r="D1505" i="2"/>
  <c r="D939" i="2"/>
  <c r="D1442" i="2"/>
  <c r="D1527" i="2"/>
  <c r="D1234" i="2"/>
  <c r="D837" i="2"/>
  <c r="D928" i="2"/>
  <c r="D1528" i="2"/>
  <c r="D1179" i="2"/>
  <c r="D1366" i="2"/>
  <c r="D900" i="2"/>
  <c r="D1548" i="2"/>
  <c r="D1857" i="2"/>
  <c r="D1549" i="2"/>
  <c r="D1460" i="2"/>
  <c r="D1298" i="2"/>
  <c r="D1506" i="2"/>
  <c r="D1093" i="2"/>
  <c r="D548" i="2"/>
  <c r="D1507" i="2"/>
  <c r="D1117" i="2"/>
  <c r="D1957" i="2"/>
  <c r="D1508" i="2"/>
  <c r="D1826" i="2"/>
  <c r="D525" i="2"/>
  <c r="D2007" i="2"/>
  <c r="D1950" i="2"/>
  <c r="D1802" i="2"/>
  <c r="D1501" i="2"/>
  <c r="D1458" i="2"/>
  <c r="D996" i="2"/>
  <c r="D1517" i="2"/>
  <c r="D1550" i="2"/>
  <c r="D1551" i="2"/>
  <c r="D1863" i="2"/>
  <c r="D1509" i="2"/>
  <c r="D1510" i="2"/>
  <c r="D1973" i="2"/>
  <c r="D1443" i="2"/>
  <c r="D1560" i="2"/>
  <c r="D1318" i="2"/>
  <c r="D998" i="2"/>
  <c r="D1995" i="2"/>
  <c r="D852" i="2"/>
  <c r="D627" i="2"/>
  <c r="D1048" i="2"/>
  <c r="D1020" i="2"/>
  <c r="D1430" i="2"/>
  <c r="D433" i="2"/>
  <c r="D1545" i="2"/>
  <c r="D1195" i="2"/>
  <c r="D640" i="2"/>
  <c r="D1012" i="2"/>
  <c r="D838" i="2"/>
  <c r="D1901" i="2"/>
  <c r="D1026" i="2"/>
  <c r="D284" i="2"/>
  <c r="D1434" i="2"/>
  <c r="D1156" i="2"/>
  <c r="D1462" i="2"/>
  <c r="B12" i="1"/>
  <c r="B13" i="1"/>
  <c r="B11" i="1"/>
  <c r="F534" i="2"/>
  <c r="G534" i="2" s="1"/>
  <c r="H534" i="2" s="1"/>
  <c r="I534" i="2" s="1"/>
  <c r="J534" i="2" s="1"/>
  <c r="K534" i="2" s="1"/>
  <c r="L534" i="2" s="1"/>
  <c r="M534" i="2" s="1"/>
  <c r="N534" i="2" s="1"/>
  <c r="O534" i="2" s="1"/>
  <c r="P534" i="2" s="1"/>
  <c r="Q534" i="2" s="1"/>
  <c r="F1285" i="2"/>
  <c r="G1285" i="2" s="1"/>
  <c r="H1285" i="2" s="1"/>
  <c r="I1285" i="2" s="1"/>
  <c r="J1285" i="2" s="1"/>
  <c r="K1285" i="2" s="1"/>
  <c r="L1285" i="2" s="1"/>
  <c r="M1285" i="2" s="1"/>
  <c r="N1285" i="2" s="1"/>
  <c r="O1285" i="2" s="1"/>
  <c r="P1285" i="2" s="1"/>
  <c r="Q1285" i="2" s="1"/>
  <c r="F542" i="2"/>
  <c r="G542" i="2" s="1"/>
  <c r="H542" i="2" s="1"/>
  <c r="I542" i="2" s="1"/>
  <c r="J542" i="2" s="1"/>
  <c r="K542" i="2" s="1"/>
  <c r="L542" i="2" s="1"/>
  <c r="M542" i="2" s="1"/>
  <c r="N542" i="2" s="1"/>
  <c r="O542" i="2" s="1"/>
  <c r="P542" i="2" s="1"/>
  <c r="Q542" i="2" s="1"/>
  <c r="F572" i="2"/>
  <c r="G572" i="2" s="1"/>
  <c r="H572" i="2" s="1"/>
  <c r="I572" i="2" s="1"/>
  <c r="J572" i="2" s="1"/>
  <c r="K572" i="2" s="1"/>
  <c r="L572" i="2" s="1"/>
  <c r="M572" i="2" s="1"/>
  <c r="N572" i="2" s="1"/>
  <c r="O572" i="2" s="1"/>
  <c r="P572" i="2" s="1"/>
  <c r="Q572" i="2" s="1"/>
  <c r="F1971" i="2"/>
  <c r="G1971" i="2" s="1"/>
  <c r="H1971" i="2" s="1"/>
  <c r="I1971" i="2" s="1"/>
  <c r="J1971" i="2" s="1"/>
  <c r="K1971" i="2" s="1"/>
  <c r="L1971" i="2" s="1"/>
  <c r="M1971" i="2" s="1"/>
  <c r="N1971" i="2" s="1"/>
  <c r="O1971" i="2" s="1"/>
  <c r="P1971" i="2" s="1"/>
  <c r="Q1971" i="2" s="1"/>
  <c r="F194" i="2"/>
  <c r="G194" i="2" s="1"/>
  <c r="H194" i="2" s="1"/>
  <c r="I194" i="2" s="1"/>
  <c r="J194" i="2" s="1"/>
  <c r="K194" i="2" s="1"/>
  <c r="L194" i="2" s="1"/>
  <c r="M194" i="2" s="1"/>
  <c r="N194" i="2" s="1"/>
  <c r="O194" i="2" s="1"/>
  <c r="P194" i="2" s="1"/>
  <c r="Q194" i="2" s="1"/>
  <c r="F644" i="2"/>
  <c r="G644" i="2" s="1"/>
  <c r="H644" i="2" s="1"/>
  <c r="I644" i="2" s="1"/>
  <c r="J644" i="2" s="1"/>
  <c r="K644" i="2" s="1"/>
  <c r="L644" i="2" s="1"/>
  <c r="M644" i="2" s="1"/>
  <c r="N644" i="2" s="1"/>
  <c r="O644" i="2" s="1"/>
  <c r="P644" i="2" s="1"/>
  <c r="Q644" i="2" s="1"/>
  <c r="F739" i="2"/>
  <c r="G739" i="2"/>
  <c r="H739" i="2" s="1"/>
  <c r="I739" i="2" s="1"/>
  <c r="J739" i="2" s="1"/>
  <c r="K739" i="2" s="1"/>
  <c r="L739" i="2" s="1"/>
  <c r="M739" i="2" s="1"/>
  <c r="N739" i="2" s="1"/>
  <c r="O739" i="2" s="1"/>
  <c r="P739" i="2" s="1"/>
  <c r="Q739" i="2" s="1"/>
  <c r="F1902" i="2"/>
  <c r="G1902" i="2" s="1"/>
  <c r="H1902" i="2" s="1"/>
  <c r="I1902" i="2" s="1"/>
  <c r="J1902" i="2" s="1"/>
  <c r="K1902" i="2" s="1"/>
  <c r="L1902" i="2" s="1"/>
  <c r="M1902" i="2" s="1"/>
  <c r="N1902" i="2" s="1"/>
  <c r="O1902" i="2" s="1"/>
  <c r="P1902" i="2" s="1"/>
  <c r="Q1902" i="2" s="1"/>
  <c r="F1516" i="2"/>
  <c r="G1516" i="2" s="1"/>
  <c r="H1516" i="2" s="1"/>
  <c r="I1516" i="2" s="1"/>
  <c r="J1516" i="2" s="1"/>
  <c r="K1516" i="2" s="1"/>
  <c r="L1516" i="2" s="1"/>
  <c r="M1516" i="2" s="1"/>
  <c r="N1516" i="2" s="1"/>
  <c r="O1516" i="2" s="1"/>
  <c r="P1516" i="2" s="1"/>
  <c r="Q1516" i="2" s="1"/>
  <c r="F1486" i="2"/>
  <c r="G1486" i="2" s="1"/>
  <c r="H1486" i="2" s="1"/>
  <c r="I1486" i="2" s="1"/>
  <c r="J1486" i="2" s="1"/>
  <c r="K1486" i="2" s="1"/>
  <c r="L1486" i="2" s="1"/>
  <c r="M1486" i="2" s="1"/>
  <c r="N1486" i="2" s="1"/>
  <c r="O1486" i="2" s="1"/>
  <c r="P1486" i="2" s="1"/>
  <c r="Q1486" i="2" s="1"/>
  <c r="F1795" i="2"/>
  <c r="G1795" i="2" s="1"/>
  <c r="H1795" i="2" s="1"/>
  <c r="I1795" i="2" s="1"/>
  <c r="J1795" i="2" s="1"/>
  <c r="K1795" i="2" s="1"/>
  <c r="L1795" i="2" s="1"/>
  <c r="M1795" i="2" s="1"/>
  <c r="N1795" i="2" s="1"/>
  <c r="O1795" i="2" s="1"/>
  <c r="P1795" i="2" s="1"/>
  <c r="Q1795" i="2" s="1"/>
  <c r="F29" i="2"/>
  <c r="G29" i="2" s="1"/>
  <c r="H29" i="2" s="1"/>
  <c r="I29" i="2" s="1"/>
  <c r="J29" i="2" s="1"/>
  <c r="K29" i="2" s="1"/>
  <c r="L29" i="2" s="1"/>
  <c r="M29" i="2" s="1"/>
  <c r="N29" i="2" s="1"/>
  <c r="O29" i="2" s="1"/>
  <c r="P29" i="2" s="1"/>
  <c r="Q29" i="2" s="1"/>
  <c r="F1276" i="2"/>
  <c r="G1276" i="2" s="1"/>
  <c r="H1276" i="2" s="1"/>
  <c r="I1276" i="2" s="1"/>
  <c r="J1276" i="2" s="1"/>
  <c r="K1276" i="2" s="1"/>
  <c r="L1276" i="2" s="1"/>
  <c r="M1276" i="2" s="1"/>
  <c r="N1276" i="2" s="1"/>
  <c r="O1276" i="2" s="1"/>
  <c r="P1276" i="2" s="1"/>
  <c r="Q1276" i="2" s="1"/>
  <c r="F1739" i="2"/>
  <c r="G1739" i="2" s="1"/>
  <c r="H1739" i="2" s="1"/>
  <c r="I1739" i="2" s="1"/>
  <c r="J1739" i="2" s="1"/>
  <c r="K1739" i="2" s="1"/>
  <c r="L1739" i="2" s="1"/>
  <c r="M1739" i="2" s="1"/>
  <c r="N1739" i="2" s="1"/>
  <c r="O1739" i="2" s="1"/>
  <c r="P1739" i="2" s="1"/>
  <c r="Q1739" i="2" s="1"/>
  <c r="F1219" i="2"/>
  <c r="G1219" i="2" s="1"/>
  <c r="H1219" i="2" s="1"/>
  <c r="I1219" i="2" s="1"/>
  <c r="J1219" i="2" s="1"/>
  <c r="K1219" i="2" s="1"/>
  <c r="L1219" i="2" s="1"/>
  <c r="M1219" i="2" s="1"/>
  <c r="N1219" i="2" s="1"/>
  <c r="O1219" i="2" s="1"/>
  <c r="P1219" i="2" s="1"/>
  <c r="Q1219" i="2" s="1"/>
  <c r="F815" i="2"/>
  <c r="G815" i="2" s="1"/>
  <c r="H815" i="2" s="1"/>
  <c r="I815" i="2" s="1"/>
  <c r="J815" i="2" s="1"/>
  <c r="K815" i="2" s="1"/>
  <c r="L815" i="2" s="1"/>
  <c r="M815" i="2" s="1"/>
  <c r="N815" i="2" s="1"/>
  <c r="O815" i="2" s="1"/>
  <c r="P815" i="2" s="1"/>
  <c r="Q815" i="2" s="1"/>
  <c r="F472" i="2"/>
  <c r="G472" i="2" s="1"/>
  <c r="H472" i="2" s="1"/>
  <c r="I472" i="2" s="1"/>
  <c r="J472" i="2" s="1"/>
  <c r="K472" i="2" s="1"/>
  <c r="L472" i="2" s="1"/>
  <c r="M472" i="2" s="1"/>
  <c r="N472" i="2" s="1"/>
  <c r="O472" i="2" s="1"/>
  <c r="P472" i="2" s="1"/>
  <c r="Q472" i="2" s="1"/>
  <c r="F1531" i="2"/>
  <c r="G1531" i="2" s="1"/>
  <c r="H1531" i="2" s="1"/>
  <c r="I1531" i="2" s="1"/>
  <c r="J1531" i="2" s="1"/>
  <c r="K1531" i="2" s="1"/>
  <c r="L1531" i="2" s="1"/>
  <c r="M1531" i="2" s="1"/>
  <c r="N1531" i="2" s="1"/>
  <c r="O1531" i="2" s="1"/>
  <c r="P1531" i="2" s="1"/>
  <c r="Q1531" i="2" s="1"/>
  <c r="F1799" i="2"/>
  <c r="G1799" i="2" s="1"/>
  <c r="H1799" i="2" s="1"/>
  <c r="I1799" i="2" s="1"/>
  <c r="J1799" i="2" s="1"/>
  <c r="K1799" i="2" s="1"/>
  <c r="L1799" i="2" s="1"/>
  <c r="M1799" i="2" s="1"/>
  <c r="N1799" i="2" s="1"/>
  <c r="O1799" i="2" s="1"/>
  <c r="P1799" i="2" s="1"/>
  <c r="Q1799" i="2" s="1"/>
  <c r="F1061" i="2"/>
  <c r="G1061" i="2" s="1"/>
  <c r="H1061" i="2" s="1"/>
  <c r="I1061" i="2" s="1"/>
  <c r="J1061" i="2" s="1"/>
  <c r="K1061" i="2" s="1"/>
  <c r="L1061" i="2" s="1"/>
  <c r="M1061" i="2" s="1"/>
  <c r="N1061" i="2" s="1"/>
  <c r="O1061" i="2" s="1"/>
  <c r="P1061" i="2" s="1"/>
  <c r="Q1061" i="2" s="1"/>
  <c r="F2010" i="2"/>
  <c r="G2010" i="2" s="1"/>
  <c r="H2010" i="2" s="1"/>
  <c r="I2010" i="2" s="1"/>
  <c r="J2010" i="2" s="1"/>
  <c r="K2010" i="2" s="1"/>
  <c r="L2010" i="2" s="1"/>
  <c r="M2010" i="2" s="1"/>
  <c r="N2010" i="2" s="1"/>
  <c r="O2010" i="2" s="1"/>
  <c r="P2010" i="2" s="1"/>
  <c r="Q2010" i="2" s="1"/>
  <c r="F72" i="2"/>
  <c r="G72" i="2" s="1"/>
  <c r="H72" i="2" s="1"/>
  <c r="I72" i="2" s="1"/>
  <c r="J72" i="2" s="1"/>
  <c r="K72" i="2" s="1"/>
  <c r="L72" i="2" s="1"/>
  <c r="M72" i="2" s="1"/>
  <c r="N72" i="2" s="1"/>
  <c r="O72" i="2" s="1"/>
  <c r="P72" i="2" s="1"/>
  <c r="Q72" i="2" s="1"/>
  <c r="F1870" i="2"/>
  <c r="G1870" i="2" s="1"/>
  <c r="H1870" i="2" s="1"/>
  <c r="I1870" i="2" s="1"/>
  <c r="J1870" i="2" s="1"/>
  <c r="K1870" i="2" s="1"/>
  <c r="L1870" i="2" s="1"/>
  <c r="M1870" i="2" s="1"/>
  <c r="N1870" i="2" s="1"/>
  <c r="O1870" i="2" s="1"/>
  <c r="P1870" i="2" s="1"/>
  <c r="Q1870" i="2" s="1"/>
  <c r="F1071" i="2"/>
  <c r="G1071" i="2" s="1"/>
  <c r="H1071" i="2" s="1"/>
  <c r="I1071" i="2" s="1"/>
  <c r="J1071" i="2" s="1"/>
  <c r="K1071" i="2" s="1"/>
  <c r="L1071" i="2" s="1"/>
  <c r="M1071" i="2" s="1"/>
  <c r="N1071" i="2" s="1"/>
  <c r="O1071" i="2" s="1"/>
  <c r="P1071" i="2" s="1"/>
  <c r="Q1071" i="2" s="1"/>
  <c r="F1600" i="2"/>
  <c r="G1600" i="2" s="1"/>
  <c r="H1600" i="2" s="1"/>
  <c r="I1600" i="2" s="1"/>
  <c r="J1600" i="2" s="1"/>
  <c r="K1600" i="2" s="1"/>
  <c r="L1600" i="2" s="1"/>
  <c r="M1600" i="2" s="1"/>
  <c r="N1600" i="2" s="1"/>
  <c r="O1600" i="2" s="1"/>
  <c r="P1600" i="2" s="1"/>
  <c r="Q1600" i="2" s="1"/>
  <c r="F357" i="2"/>
  <c r="G357" i="2" s="1"/>
  <c r="H357" i="2" s="1"/>
  <c r="I357" i="2" s="1"/>
  <c r="J357" i="2" s="1"/>
  <c r="K357" i="2" s="1"/>
  <c r="L357" i="2" s="1"/>
  <c r="M357" i="2" s="1"/>
  <c r="N357" i="2" s="1"/>
  <c r="O357" i="2" s="1"/>
  <c r="P357" i="2" s="1"/>
  <c r="Q357" i="2" s="1"/>
  <c r="F1518" i="2"/>
  <c r="G1518" i="2" s="1"/>
  <c r="H1518" i="2" s="1"/>
  <c r="I1518" i="2" s="1"/>
  <c r="J1518" i="2" s="1"/>
  <c r="K1518" i="2" s="1"/>
  <c r="L1518" i="2" s="1"/>
  <c r="M1518" i="2" s="1"/>
  <c r="N1518" i="2" s="1"/>
  <c r="O1518" i="2" s="1"/>
  <c r="P1518" i="2" s="1"/>
  <c r="Q1518" i="2" s="1"/>
  <c r="F697" i="2"/>
  <c r="G697" i="2" s="1"/>
  <c r="H697" i="2" s="1"/>
  <c r="I697" i="2" s="1"/>
  <c r="J697" i="2" s="1"/>
  <c r="K697" i="2" s="1"/>
  <c r="L697" i="2" s="1"/>
  <c r="M697" i="2" s="1"/>
  <c r="N697" i="2" s="1"/>
  <c r="O697" i="2" s="1"/>
  <c r="P697" i="2" s="1"/>
  <c r="Q697" i="2" s="1"/>
  <c r="F30" i="2"/>
  <c r="G30" i="2" s="1"/>
  <c r="H30" i="2" s="1"/>
  <c r="I30" i="2" s="1"/>
  <c r="J30" i="2" s="1"/>
  <c r="K30" i="2" s="1"/>
  <c r="L30" i="2" s="1"/>
  <c r="M30" i="2" s="1"/>
  <c r="N30" i="2" s="1"/>
  <c r="O30" i="2" s="1"/>
  <c r="P30" i="2" s="1"/>
  <c r="Q30" i="2" s="1"/>
  <c r="F1037" i="2"/>
  <c r="G1037" i="2" s="1"/>
  <c r="H1037" i="2" s="1"/>
  <c r="I1037" i="2" s="1"/>
  <c r="J1037" i="2" s="1"/>
  <c r="K1037" i="2" s="1"/>
  <c r="L1037" i="2" s="1"/>
  <c r="M1037" i="2" s="1"/>
  <c r="N1037" i="2" s="1"/>
  <c r="O1037" i="2" s="1"/>
  <c r="P1037" i="2" s="1"/>
  <c r="Q1037" i="2" s="1"/>
  <c r="F369" i="2"/>
  <c r="G369" i="2" s="1"/>
  <c r="H369" i="2" s="1"/>
  <c r="I369" i="2" s="1"/>
  <c r="J369" i="2" s="1"/>
  <c r="K369" i="2" s="1"/>
  <c r="L369" i="2" s="1"/>
  <c r="M369" i="2" s="1"/>
  <c r="N369" i="2" s="1"/>
  <c r="O369" i="2" s="1"/>
  <c r="P369" i="2" s="1"/>
  <c r="Q369" i="2" s="1"/>
  <c r="F1966" i="2"/>
  <c r="G1966" i="2" s="1"/>
  <c r="H1966" i="2" s="1"/>
  <c r="I1966" i="2" s="1"/>
  <c r="J1966" i="2" s="1"/>
  <c r="K1966" i="2" s="1"/>
  <c r="L1966" i="2" s="1"/>
  <c r="M1966" i="2" s="1"/>
  <c r="N1966" i="2" s="1"/>
  <c r="O1966" i="2" s="1"/>
  <c r="P1966" i="2" s="1"/>
  <c r="Q1966" i="2" s="1"/>
  <c r="F52" i="2"/>
  <c r="G52" i="2" s="1"/>
  <c r="H52" i="2" s="1"/>
  <c r="I52" i="2" s="1"/>
  <c r="J52" i="2" s="1"/>
  <c r="K52" i="2" s="1"/>
  <c r="L52" i="2" s="1"/>
  <c r="M52" i="2" s="1"/>
  <c r="N52" i="2" s="1"/>
  <c r="O52" i="2" s="1"/>
  <c r="P52" i="2" s="1"/>
  <c r="Q52" i="2" s="1"/>
  <c r="F340" i="2"/>
  <c r="G340" i="2" s="1"/>
  <c r="H340" i="2" s="1"/>
  <c r="I340" i="2" s="1"/>
  <c r="J340" i="2" s="1"/>
  <c r="K340" i="2" s="1"/>
  <c r="L340" i="2" s="1"/>
  <c r="M340" i="2" s="1"/>
  <c r="N340" i="2" s="1"/>
  <c r="O340" i="2" s="1"/>
  <c r="P340" i="2" s="1"/>
  <c r="Q340" i="2" s="1"/>
  <c r="F510" i="2"/>
  <c r="G510" i="2" s="1"/>
  <c r="H510" i="2" s="1"/>
  <c r="I510" i="2" s="1"/>
  <c r="J510" i="2" s="1"/>
  <c r="K510" i="2" s="1"/>
  <c r="L510" i="2" s="1"/>
  <c r="M510" i="2" s="1"/>
  <c r="N510" i="2" s="1"/>
  <c r="O510" i="2" s="1"/>
  <c r="P510" i="2" s="1"/>
  <c r="Q510" i="2" s="1"/>
  <c r="F1820" i="2"/>
  <c r="G1820" i="2" s="1"/>
  <c r="H1820" i="2" s="1"/>
  <c r="I1820" i="2" s="1"/>
  <c r="J1820" i="2" s="1"/>
  <c r="K1820" i="2" s="1"/>
  <c r="L1820" i="2" s="1"/>
  <c r="M1820" i="2" s="1"/>
  <c r="N1820" i="2" s="1"/>
  <c r="O1820" i="2" s="1"/>
  <c r="P1820" i="2" s="1"/>
  <c r="Q1820" i="2" s="1"/>
  <c r="F980" i="2"/>
  <c r="G980" i="2" s="1"/>
  <c r="H980" i="2" s="1"/>
  <c r="I980" i="2" s="1"/>
  <c r="J980" i="2" s="1"/>
  <c r="K980" i="2" s="1"/>
  <c r="L980" i="2" s="1"/>
  <c r="M980" i="2" s="1"/>
  <c r="N980" i="2" s="1"/>
  <c r="O980" i="2" s="1"/>
  <c r="P980" i="2" s="1"/>
  <c r="Q980" i="2" s="1"/>
  <c r="F1967" i="2"/>
  <c r="G1967" i="2" s="1"/>
  <c r="H1967" i="2" s="1"/>
  <c r="I1967" i="2" s="1"/>
  <c r="J1967" i="2" s="1"/>
  <c r="K1967" i="2" s="1"/>
  <c r="L1967" i="2" s="1"/>
  <c r="M1967" i="2" s="1"/>
  <c r="N1967" i="2" s="1"/>
  <c r="O1967" i="2" s="1"/>
  <c r="P1967" i="2" s="1"/>
  <c r="Q1967" i="2" s="1"/>
  <c r="F1313" i="2"/>
  <c r="G1313" i="2" s="1"/>
  <c r="H1313" i="2" s="1"/>
  <c r="I1313" i="2" s="1"/>
  <c r="J1313" i="2" s="1"/>
  <c r="K1313" i="2" s="1"/>
  <c r="L1313" i="2" s="1"/>
  <c r="M1313" i="2" s="1"/>
  <c r="N1313" i="2" s="1"/>
  <c r="O1313" i="2" s="1"/>
  <c r="P1313" i="2" s="1"/>
  <c r="Q1313" i="2" s="1"/>
  <c r="F1464" i="2"/>
  <c r="G1464" i="2" s="1"/>
  <c r="H1464" i="2" s="1"/>
  <c r="I1464" i="2" s="1"/>
  <c r="J1464" i="2" s="1"/>
  <c r="K1464" i="2" s="1"/>
  <c r="L1464" i="2" s="1"/>
  <c r="M1464" i="2" s="1"/>
  <c r="N1464" i="2" s="1"/>
  <c r="O1464" i="2" s="1"/>
  <c r="P1464" i="2" s="1"/>
  <c r="Q1464" i="2" s="1"/>
  <c r="F251" i="2"/>
  <c r="G251" i="2" s="1"/>
  <c r="H251" i="2" s="1"/>
  <c r="I251" i="2" s="1"/>
  <c r="J251" i="2" s="1"/>
  <c r="K251" i="2" s="1"/>
  <c r="L251" i="2" s="1"/>
  <c r="M251" i="2" s="1"/>
  <c r="N251" i="2" s="1"/>
  <c r="O251" i="2" s="1"/>
  <c r="P251" i="2" s="1"/>
  <c r="Q251" i="2" s="1"/>
  <c r="F811" i="2"/>
  <c r="G811" i="2" s="1"/>
  <c r="H811" i="2" s="1"/>
  <c r="I811" i="2" s="1"/>
  <c r="J811" i="2" s="1"/>
  <c r="K811" i="2" s="1"/>
  <c r="L811" i="2" s="1"/>
  <c r="M811" i="2" s="1"/>
  <c r="N811" i="2" s="1"/>
  <c r="O811" i="2" s="1"/>
  <c r="P811" i="2" s="1"/>
  <c r="Q811" i="2" s="1"/>
  <c r="F1775" i="2"/>
  <c r="G1775" i="2" s="1"/>
  <c r="H1775" i="2" s="1"/>
  <c r="I1775" i="2" s="1"/>
  <c r="J1775" i="2" s="1"/>
  <c r="K1775" i="2" s="1"/>
  <c r="L1775" i="2" s="1"/>
  <c r="M1775" i="2" s="1"/>
  <c r="N1775" i="2" s="1"/>
  <c r="O1775" i="2" s="1"/>
  <c r="P1775" i="2" s="1"/>
  <c r="Q1775" i="2" s="1"/>
  <c r="F759" i="2"/>
  <c r="G759" i="2" s="1"/>
  <c r="H759" i="2" s="1"/>
  <c r="I759" i="2" s="1"/>
  <c r="J759" i="2" s="1"/>
  <c r="K759" i="2" s="1"/>
  <c r="L759" i="2" s="1"/>
  <c r="M759" i="2" s="1"/>
  <c r="N759" i="2" s="1"/>
  <c r="O759" i="2" s="1"/>
  <c r="P759" i="2" s="1"/>
  <c r="Q759" i="2" s="1"/>
  <c r="F1557" i="2"/>
  <c r="G1557" i="2" s="1"/>
  <c r="H1557" i="2" s="1"/>
  <c r="I1557" i="2" s="1"/>
  <c r="J1557" i="2" s="1"/>
  <c r="K1557" i="2" s="1"/>
  <c r="L1557" i="2" s="1"/>
  <c r="M1557" i="2" s="1"/>
  <c r="N1557" i="2" s="1"/>
  <c r="O1557" i="2" s="1"/>
  <c r="P1557" i="2" s="1"/>
  <c r="Q1557" i="2" s="1"/>
  <c r="F1818" i="2"/>
  <c r="G1818" i="2" s="1"/>
  <c r="H1818" i="2" s="1"/>
  <c r="I1818" i="2" s="1"/>
  <c r="J1818" i="2" s="1"/>
  <c r="K1818" i="2" s="1"/>
  <c r="L1818" i="2" s="1"/>
  <c r="M1818" i="2" s="1"/>
  <c r="N1818" i="2" s="1"/>
  <c r="O1818" i="2" s="1"/>
  <c r="P1818" i="2" s="1"/>
  <c r="Q1818" i="2" s="1"/>
  <c r="F797" i="2"/>
  <c r="G797" i="2" s="1"/>
  <c r="H797" i="2" s="1"/>
  <c r="I797" i="2" s="1"/>
  <c r="J797" i="2" s="1"/>
  <c r="K797" i="2" s="1"/>
  <c r="L797" i="2" s="1"/>
  <c r="M797" i="2" s="1"/>
  <c r="N797" i="2" s="1"/>
  <c r="O797" i="2" s="1"/>
  <c r="P797" i="2" s="1"/>
  <c r="Q797" i="2" s="1"/>
  <c r="F1260" i="2"/>
  <c r="G1260" i="2" s="1"/>
  <c r="H1260" i="2" s="1"/>
  <c r="I1260" i="2" s="1"/>
  <c r="J1260" i="2" s="1"/>
  <c r="K1260" i="2" s="1"/>
  <c r="L1260" i="2" s="1"/>
  <c r="M1260" i="2" s="1"/>
  <c r="N1260" i="2" s="1"/>
  <c r="O1260" i="2" s="1"/>
  <c r="P1260" i="2" s="1"/>
  <c r="Q1260" i="2" s="1"/>
  <c r="F1838" i="2"/>
  <c r="G1838" i="2" s="1"/>
  <c r="H1838" i="2" s="1"/>
  <c r="I1838" i="2" s="1"/>
  <c r="J1838" i="2" s="1"/>
  <c r="K1838" i="2" s="1"/>
  <c r="L1838" i="2" s="1"/>
  <c r="M1838" i="2" s="1"/>
  <c r="N1838" i="2" s="1"/>
  <c r="O1838" i="2" s="1"/>
  <c r="P1838" i="2" s="1"/>
  <c r="Q1838" i="2" s="1"/>
  <c r="F1404" i="2"/>
  <c r="G1404" i="2" s="1"/>
  <c r="H1404" i="2" s="1"/>
  <c r="I1404" i="2" s="1"/>
  <c r="J1404" i="2" s="1"/>
  <c r="K1404" i="2" s="1"/>
  <c r="L1404" i="2" s="1"/>
  <c r="M1404" i="2" s="1"/>
  <c r="N1404" i="2" s="1"/>
  <c r="O1404" i="2" s="1"/>
  <c r="P1404" i="2" s="1"/>
  <c r="Q1404" i="2" s="1"/>
  <c r="F207" i="2"/>
  <c r="G207" i="2" s="1"/>
  <c r="H207" i="2" s="1"/>
  <c r="I207" i="2" s="1"/>
  <c r="J207" i="2" s="1"/>
  <c r="K207" i="2" s="1"/>
  <c r="L207" i="2" s="1"/>
  <c r="M207" i="2" s="1"/>
  <c r="N207" i="2" s="1"/>
  <c r="O207" i="2" s="1"/>
  <c r="P207" i="2" s="1"/>
  <c r="Q207" i="2" s="1"/>
  <c r="F804" i="2"/>
  <c r="G804" i="2" s="1"/>
  <c r="H804" i="2" s="1"/>
  <c r="I804" i="2" s="1"/>
  <c r="J804" i="2" s="1"/>
  <c r="K804" i="2" s="1"/>
  <c r="L804" i="2" s="1"/>
  <c r="M804" i="2" s="1"/>
  <c r="N804" i="2" s="1"/>
  <c r="O804" i="2" s="1"/>
  <c r="P804" i="2" s="1"/>
  <c r="Q804" i="2" s="1"/>
  <c r="F645" i="2"/>
  <c r="G645" i="2" s="1"/>
  <c r="H645" i="2" s="1"/>
  <c r="I645" i="2" s="1"/>
  <c r="J645" i="2" s="1"/>
  <c r="K645" i="2" s="1"/>
  <c r="L645" i="2" s="1"/>
  <c r="M645" i="2" s="1"/>
  <c r="N645" i="2" s="1"/>
  <c r="O645" i="2" s="1"/>
  <c r="P645" i="2" s="1"/>
  <c r="Q645" i="2" s="1"/>
  <c r="F1160" i="2"/>
  <c r="G1160" i="2"/>
  <c r="H1160" i="2" s="1"/>
  <c r="I1160" i="2" s="1"/>
  <c r="J1160" i="2" s="1"/>
  <c r="K1160" i="2" s="1"/>
  <c r="L1160" i="2" s="1"/>
  <c r="M1160" i="2" s="1"/>
  <c r="N1160" i="2" s="1"/>
  <c r="O1160" i="2" s="1"/>
  <c r="P1160" i="2" s="1"/>
  <c r="Q1160" i="2" s="1"/>
  <c r="F579" i="2"/>
  <c r="G579" i="2" s="1"/>
  <c r="H579" i="2" s="1"/>
  <c r="I579" i="2" s="1"/>
  <c r="J579" i="2" s="1"/>
  <c r="K579" i="2" s="1"/>
  <c r="L579" i="2" s="1"/>
  <c r="M579" i="2" s="1"/>
  <c r="N579" i="2" s="1"/>
  <c r="O579" i="2" s="1"/>
  <c r="P579" i="2" s="1"/>
  <c r="Q579" i="2" s="1"/>
  <c r="F1409" i="2"/>
  <c r="G1409" i="2" s="1"/>
  <c r="H1409" i="2" s="1"/>
  <c r="I1409" i="2" s="1"/>
  <c r="J1409" i="2" s="1"/>
  <c r="K1409" i="2" s="1"/>
  <c r="L1409" i="2" s="1"/>
  <c r="M1409" i="2" s="1"/>
  <c r="N1409" i="2" s="1"/>
  <c r="O1409" i="2" s="1"/>
  <c r="P1409" i="2" s="1"/>
  <c r="Q1409" i="2" s="1"/>
  <c r="F1994" i="2"/>
  <c r="G1994" i="2" s="1"/>
  <c r="H1994" i="2" s="1"/>
  <c r="I1994" i="2" s="1"/>
  <c r="J1994" i="2" s="1"/>
  <c r="K1994" i="2" s="1"/>
  <c r="L1994" i="2" s="1"/>
  <c r="M1994" i="2" s="1"/>
  <c r="N1994" i="2" s="1"/>
  <c r="O1994" i="2" s="1"/>
  <c r="P1994" i="2" s="1"/>
  <c r="Q1994" i="2" s="1"/>
  <c r="F454" i="2"/>
  <c r="G454" i="2" s="1"/>
  <c r="H454" i="2" s="1"/>
  <c r="I454" i="2" s="1"/>
  <c r="J454" i="2" s="1"/>
  <c r="K454" i="2" s="1"/>
  <c r="L454" i="2" s="1"/>
  <c r="M454" i="2" s="1"/>
  <c r="N454" i="2" s="1"/>
  <c r="O454" i="2" s="1"/>
  <c r="P454" i="2" s="1"/>
  <c r="Q454" i="2" s="1"/>
  <c r="F298" i="2"/>
  <c r="G298" i="2" s="1"/>
  <c r="H298" i="2" s="1"/>
  <c r="I298" i="2" s="1"/>
  <c r="J298" i="2" s="1"/>
  <c r="K298" i="2" s="1"/>
  <c r="L298" i="2" s="1"/>
  <c r="M298" i="2" s="1"/>
  <c r="N298" i="2" s="1"/>
  <c r="O298" i="2" s="1"/>
  <c r="P298" i="2" s="1"/>
  <c r="Q298" i="2" s="1"/>
  <c r="F1812" i="2"/>
  <c r="G1812" i="2" s="1"/>
  <c r="H1812" i="2" s="1"/>
  <c r="I1812" i="2" s="1"/>
  <c r="J1812" i="2" s="1"/>
  <c r="K1812" i="2" s="1"/>
  <c r="L1812" i="2" s="1"/>
  <c r="M1812" i="2" s="1"/>
  <c r="N1812" i="2" s="1"/>
  <c r="O1812" i="2" s="1"/>
  <c r="P1812" i="2" s="1"/>
  <c r="Q1812" i="2" s="1"/>
  <c r="F611" i="2"/>
  <c r="G611" i="2" s="1"/>
  <c r="H611" i="2" s="1"/>
  <c r="I611" i="2" s="1"/>
  <c r="J611" i="2" s="1"/>
  <c r="K611" i="2" s="1"/>
  <c r="L611" i="2" s="1"/>
  <c r="M611" i="2" s="1"/>
  <c r="N611" i="2" s="1"/>
  <c r="O611" i="2" s="1"/>
  <c r="P611" i="2" s="1"/>
  <c r="Q611" i="2" s="1"/>
  <c r="F254" i="2"/>
  <c r="G254" i="2" s="1"/>
  <c r="H254" i="2" s="1"/>
  <c r="I254" i="2" s="1"/>
  <c r="J254" i="2" s="1"/>
  <c r="K254" i="2" s="1"/>
  <c r="L254" i="2" s="1"/>
  <c r="M254" i="2" s="1"/>
  <c r="N254" i="2" s="1"/>
  <c r="O254" i="2" s="1"/>
  <c r="P254" i="2" s="1"/>
  <c r="Q254" i="2" s="1"/>
  <c r="F28" i="2"/>
  <c r="G28" i="2" s="1"/>
  <c r="H28" i="2" s="1"/>
  <c r="I28" i="2" s="1"/>
  <c r="J28" i="2" s="1"/>
  <c r="K28" i="2" s="1"/>
  <c r="L28" i="2" s="1"/>
  <c r="M28" i="2" s="1"/>
  <c r="N28" i="2" s="1"/>
  <c r="O28" i="2" s="1"/>
  <c r="P28" i="2" s="1"/>
  <c r="Q28" i="2" s="1"/>
  <c r="F1108" i="2"/>
  <c r="G1108" i="2" s="1"/>
  <c r="H1108" i="2" s="1"/>
  <c r="I1108" i="2" s="1"/>
  <c r="J1108" i="2" s="1"/>
  <c r="K1108" i="2" s="1"/>
  <c r="L1108" i="2" s="1"/>
  <c r="M1108" i="2" s="1"/>
  <c r="N1108" i="2" s="1"/>
  <c r="O1108" i="2" s="1"/>
  <c r="P1108" i="2" s="1"/>
  <c r="Q1108" i="2" s="1"/>
  <c r="F1011" i="2"/>
  <c r="G1011" i="2" s="1"/>
  <c r="H1011" i="2" s="1"/>
  <c r="I1011" i="2" s="1"/>
  <c r="J1011" i="2" s="1"/>
  <c r="K1011" i="2" s="1"/>
  <c r="L1011" i="2" s="1"/>
  <c r="M1011" i="2" s="1"/>
  <c r="N1011" i="2" s="1"/>
  <c r="O1011" i="2" s="1"/>
  <c r="P1011" i="2" s="1"/>
  <c r="Q1011" i="2" s="1"/>
  <c r="F1946" i="2"/>
  <c r="G1946" i="2" s="1"/>
  <c r="H1946" i="2" s="1"/>
  <c r="I1946" i="2" s="1"/>
  <c r="J1946" i="2" s="1"/>
  <c r="K1946" i="2" s="1"/>
  <c r="L1946" i="2" s="1"/>
  <c r="M1946" i="2" s="1"/>
  <c r="N1946" i="2" s="1"/>
  <c r="O1946" i="2" s="1"/>
  <c r="P1946" i="2" s="1"/>
  <c r="Q1946" i="2" s="1"/>
  <c r="F431" i="2"/>
  <c r="G431" i="2" s="1"/>
  <c r="H431" i="2" s="1"/>
  <c r="I431" i="2" s="1"/>
  <c r="J431" i="2" s="1"/>
  <c r="K431" i="2" s="1"/>
  <c r="L431" i="2" s="1"/>
  <c r="M431" i="2" s="1"/>
  <c r="N431" i="2" s="1"/>
  <c r="O431" i="2" s="1"/>
  <c r="P431" i="2" s="1"/>
  <c r="Q431" i="2" s="1"/>
  <c r="F12" i="2"/>
  <c r="G12" i="2" s="1"/>
  <c r="H12" i="2" s="1"/>
  <c r="I12" i="2" s="1"/>
  <c r="J12" i="2" s="1"/>
  <c r="K12" i="2" s="1"/>
  <c r="L12" i="2" s="1"/>
  <c r="M12" i="2" s="1"/>
  <c r="N12" i="2" s="1"/>
  <c r="O12" i="2" s="1"/>
  <c r="P12" i="2" s="1"/>
  <c r="Q12" i="2" s="1"/>
  <c r="F353" i="2"/>
  <c r="G353" i="2" s="1"/>
  <c r="H353" i="2" s="1"/>
  <c r="I353" i="2" s="1"/>
  <c r="J353" i="2" s="1"/>
  <c r="K353" i="2" s="1"/>
  <c r="L353" i="2" s="1"/>
  <c r="M353" i="2" s="1"/>
  <c r="N353" i="2" s="1"/>
  <c r="O353" i="2" s="1"/>
  <c r="P353" i="2" s="1"/>
  <c r="Q353" i="2" s="1"/>
  <c r="F1480" i="2"/>
  <c r="G1480" i="2" s="1"/>
  <c r="H1480" i="2" s="1"/>
  <c r="I1480" i="2" s="1"/>
  <c r="J1480" i="2" s="1"/>
  <c r="K1480" i="2" s="1"/>
  <c r="L1480" i="2" s="1"/>
  <c r="M1480" i="2" s="1"/>
  <c r="N1480" i="2" s="1"/>
  <c r="O1480" i="2" s="1"/>
  <c r="P1480" i="2" s="1"/>
  <c r="Q1480" i="2" s="1"/>
  <c r="F1394" i="2"/>
  <c r="G1394" i="2" s="1"/>
  <c r="H1394" i="2" s="1"/>
  <c r="I1394" i="2" s="1"/>
  <c r="J1394" i="2" s="1"/>
  <c r="K1394" i="2" s="1"/>
  <c r="L1394" i="2" s="1"/>
  <c r="M1394" i="2" s="1"/>
  <c r="N1394" i="2" s="1"/>
  <c r="O1394" i="2" s="1"/>
  <c r="P1394" i="2" s="1"/>
  <c r="Q1394" i="2" s="1"/>
  <c r="F1892" i="2"/>
  <c r="G1892" i="2" s="1"/>
  <c r="H1892" i="2" s="1"/>
  <c r="I1892" i="2" s="1"/>
  <c r="J1892" i="2" s="1"/>
  <c r="K1892" i="2" s="1"/>
  <c r="L1892" i="2" s="1"/>
  <c r="M1892" i="2" s="1"/>
  <c r="N1892" i="2" s="1"/>
  <c r="O1892" i="2" s="1"/>
  <c r="P1892" i="2" s="1"/>
  <c r="Q1892" i="2" s="1"/>
  <c r="F756" i="2"/>
  <c r="G756" i="2" s="1"/>
  <c r="H756" i="2" s="1"/>
  <c r="I756" i="2" s="1"/>
  <c r="J756" i="2" s="1"/>
  <c r="K756" i="2" s="1"/>
  <c r="L756" i="2" s="1"/>
  <c r="M756" i="2" s="1"/>
  <c r="N756" i="2" s="1"/>
  <c r="O756" i="2" s="1"/>
  <c r="P756" i="2" s="1"/>
  <c r="Q756" i="2" s="1"/>
  <c r="F659" i="2"/>
  <c r="G659" i="2" s="1"/>
  <c r="H659" i="2" s="1"/>
  <c r="I659" i="2" s="1"/>
  <c r="J659" i="2" s="1"/>
  <c r="K659" i="2" s="1"/>
  <c r="L659" i="2" s="1"/>
  <c r="M659" i="2" s="1"/>
  <c r="N659" i="2" s="1"/>
  <c r="O659" i="2" s="1"/>
  <c r="P659" i="2" s="1"/>
  <c r="Q659" i="2" s="1"/>
  <c r="F1751" i="2"/>
  <c r="G1751" i="2" s="1"/>
  <c r="H1751" i="2" s="1"/>
  <c r="I1751" i="2" s="1"/>
  <c r="J1751" i="2" s="1"/>
  <c r="K1751" i="2" s="1"/>
  <c r="L1751" i="2" s="1"/>
  <c r="M1751" i="2" s="1"/>
  <c r="N1751" i="2" s="1"/>
  <c r="O1751" i="2" s="1"/>
  <c r="P1751" i="2" s="1"/>
  <c r="Q1751" i="2" s="1"/>
  <c r="F963" i="2"/>
  <c r="G963" i="2" s="1"/>
  <c r="H963" i="2" s="1"/>
  <c r="I963" i="2" s="1"/>
  <c r="J963" i="2" s="1"/>
  <c r="K963" i="2" s="1"/>
  <c r="L963" i="2" s="1"/>
  <c r="M963" i="2" s="1"/>
  <c r="N963" i="2" s="1"/>
  <c r="O963" i="2" s="1"/>
  <c r="P963" i="2" s="1"/>
  <c r="Q963" i="2" s="1"/>
  <c r="F240" i="2"/>
  <c r="G240" i="2" s="1"/>
  <c r="H240" i="2" s="1"/>
  <c r="I240" i="2" s="1"/>
  <c r="J240" i="2" s="1"/>
  <c r="K240" i="2" s="1"/>
  <c r="L240" i="2" s="1"/>
  <c r="M240" i="2" s="1"/>
  <c r="N240" i="2" s="1"/>
  <c r="O240" i="2" s="1"/>
  <c r="P240" i="2" s="1"/>
  <c r="Q240" i="2" s="1"/>
  <c r="F443" i="2"/>
  <c r="G443" i="2" s="1"/>
  <c r="H443" i="2" s="1"/>
  <c r="I443" i="2" s="1"/>
  <c r="J443" i="2" s="1"/>
  <c r="K443" i="2" s="1"/>
  <c r="L443" i="2" s="1"/>
  <c r="M443" i="2" s="1"/>
  <c r="N443" i="2" s="1"/>
  <c r="O443" i="2" s="1"/>
  <c r="P443" i="2" s="1"/>
  <c r="Q443" i="2" s="1"/>
  <c r="F770" i="2"/>
  <c r="G770" i="2" s="1"/>
  <c r="H770" i="2" s="1"/>
  <c r="I770" i="2" s="1"/>
  <c r="J770" i="2" s="1"/>
  <c r="K770" i="2" s="1"/>
  <c r="L770" i="2" s="1"/>
  <c r="M770" i="2" s="1"/>
  <c r="N770" i="2" s="1"/>
  <c r="O770" i="2" s="1"/>
  <c r="P770" i="2" s="1"/>
  <c r="Q770" i="2" s="1"/>
  <c r="F532" i="2"/>
  <c r="G532" i="2" s="1"/>
  <c r="H532" i="2" s="1"/>
  <c r="I532" i="2" s="1"/>
  <c r="J532" i="2" s="1"/>
  <c r="K532" i="2" s="1"/>
  <c r="L532" i="2" s="1"/>
  <c r="M532" i="2" s="1"/>
  <c r="N532" i="2" s="1"/>
  <c r="O532" i="2" s="1"/>
  <c r="P532" i="2" s="1"/>
  <c r="Q532" i="2" s="1"/>
  <c r="F1618" i="2"/>
  <c r="G1618" i="2" s="1"/>
  <c r="H1618" i="2" s="1"/>
  <c r="I1618" i="2" s="1"/>
  <c r="J1618" i="2" s="1"/>
  <c r="K1618" i="2" s="1"/>
  <c r="L1618" i="2" s="1"/>
  <c r="M1618" i="2" s="1"/>
  <c r="N1618" i="2" s="1"/>
  <c r="O1618" i="2" s="1"/>
  <c r="P1618" i="2" s="1"/>
  <c r="Q1618" i="2" s="1"/>
  <c r="F1626" i="2"/>
  <c r="G1626" i="2" s="1"/>
  <c r="H1626" i="2" s="1"/>
  <c r="I1626" i="2" s="1"/>
  <c r="J1626" i="2" s="1"/>
  <c r="K1626" i="2" s="1"/>
  <c r="L1626" i="2" s="1"/>
  <c r="M1626" i="2" s="1"/>
  <c r="N1626" i="2" s="1"/>
  <c r="O1626" i="2" s="1"/>
  <c r="P1626" i="2" s="1"/>
  <c r="Q1626" i="2" s="1"/>
  <c r="F1997" i="2"/>
  <c r="G1997" i="2" s="1"/>
  <c r="H1997" i="2" s="1"/>
  <c r="I1997" i="2" s="1"/>
  <c r="J1997" i="2" s="1"/>
  <c r="K1997" i="2" s="1"/>
  <c r="L1997" i="2"/>
  <c r="M1997" i="2" s="1"/>
  <c r="N1997" i="2" s="1"/>
  <c r="O1997" i="2" s="1"/>
  <c r="P1997" i="2" s="1"/>
  <c r="Q1997" i="2" s="1"/>
  <c r="F35" i="2"/>
  <c r="G35" i="2" s="1"/>
  <c r="H35" i="2" s="1"/>
  <c r="I35" i="2" s="1"/>
  <c r="J35" i="2" s="1"/>
  <c r="K35" i="2" s="1"/>
  <c r="L35" i="2" s="1"/>
  <c r="M35" i="2" s="1"/>
  <c r="N35" i="2" s="1"/>
  <c r="O35" i="2" s="1"/>
  <c r="P35" i="2" s="1"/>
  <c r="Q35" i="2" s="1"/>
  <c r="F835" i="2"/>
  <c r="G835" i="2" s="1"/>
  <c r="H835" i="2" s="1"/>
  <c r="I835" i="2" s="1"/>
  <c r="J835" i="2" s="1"/>
  <c r="K835" i="2" s="1"/>
  <c r="L835" i="2" s="1"/>
  <c r="M835" i="2" s="1"/>
  <c r="N835" i="2" s="1"/>
  <c r="O835" i="2" s="1"/>
  <c r="P835" i="2" s="1"/>
  <c r="Q835" i="2" s="1"/>
  <c r="F1213" i="2"/>
  <c r="G1213" i="2" s="1"/>
  <c r="H1213" i="2" s="1"/>
  <c r="I1213" i="2" s="1"/>
  <c r="J1213" i="2" s="1"/>
  <c r="K1213" i="2" s="1"/>
  <c r="L1213" i="2" s="1"/>
  <c r="M1213" i="2" s="1"/>
  <c r="N1213" i="2" s="1"/>
  <c r="O1213" i="2" s="1"/>
  <c r="P1213" i="2" s="1"/>
  <c r="Q1213" i="2" s="1"/>
  <c r="F1925" i="2"/>
  <c r="G1925" i="2" s="1"/>
  <c r="H1925" i="2" s="1"/>
  <c r="I1925" i="2" s="1"/>
  <c r="J1925" i="2" s="1"/>
  <c r="K1925" i="2" s="1"/>
  <c r="L1925" i="2" s="1"/>
  <c r="M1925" i="2" s="1"/>
  <c r="N1925" i="2" s="1"/>
  <c r="O1925" i="2" s="1"/>
  <c r="P1925" i="2" s="1"/>
  <c r="Q1925" i="2" s="1"/>
  <c r="F974" i="2"/>
  <c r="G974" i="2" s="1"/>
  <c r="H974" i="2" s="1"/>
  <c r="I974" i="2" s="1"/>
  <c r="J974" i="2" s="1"/>
  <c r="K974" i="2" s="1"/>
  <c r="L974" i="2" s="1"/>
  <c r="M974" i="2" s="1"/>
  <c r="N974" i="2" s="1"/>
  <c r="O974" i="2" s="1"/>
  <c r="P974" i="2" s="1"/>
  <c r="Q974" i="2" s="1"/>
  <c r="F1865" i="2"/>
  <c r="G1865" i="2" s="1"/>
  <c r="H1865" i="2" s="1"/>
  <c r="I1865" i="2" s="1"/>
  <c r="J1865" i="2" s="1"/>
  <c r="K1865" i="2" s="1"/>
  <c r="L1865" i="2" s="1"/>
  <c r="M1865" i="2" s="1"/>
  <c r="N1865" i="2" s="1"/>
  <c r="O1865" i="2" s="1"/>
  <c r="P1865" i="2" s="1"/>
  <c r="Q1865" i="2" s="1"/>
  <c r="F1591" i="2"/>
  <c r="G1591" i="2" s="1"/>
  <c r="H1591" i="2" s="1"/>
  <c r="I1591" i="2" s="1"/>
  <c r="J1591" i="2" s="1"/>
  <c r="K1591" i="2" s="1"/>
  <c r="L1591" i="2" s="1"/>
  <c r="M1591" i="2" s="1"/>
  <c r="N1591" i="2" s="1"/>
  <c r="O1591" i="2" s="1"/>
  <c r="P1591" i="2" s="1"/>
  <c r="Q1591" i="2" s="1"/>
  <c r="F1413" i="2"/>
  <c r="G1413" i="2" s="1"/>
  <c r="H1413" i="2" s="1"/>
  <c r="I1413" i="2" s="1"/>
  <c r="J1413" i="2" s="1"/>
  <c r="K1413" i="2" s="1"/>
  <c r="L1413" i="2" s="1"/>
  <c r="M1413" i="2" s="1"/>
  <c r="N1413" i="2" s="1"/>
  <c r="O1413" i="2" s="1"/>
  <c r="P1413" i="2" s="1"/>
  <c r="Q1413" i="2" s="1"/>
  <c r="F597" i="2"/>
  <c r="G597" i="2" s="1"/>
  <c r="H597" i="2" s="1"/>
  <c r="I597" i="2" s="1"/>
  <c r="J597" i="2" s="1"/>
  <c r="K597" i="2" s="1"/>
  <c r="L597" i="2" s="1"/>
  <c r="M597" i="2" s="1"/>
  <c r="N597" i="2" s="1"/>
  <c r="O597" i="2" s="1"/>
  <c r="P597" i="2" s="1"/>
  <c r="Q597" i="2" s="1"/>
  <c r="F398" i="2"/>
  <c r="G398" i="2" s="1"/>
  <c r="H398" i="2" s="1"/>
  <c r="I398" i="2" s="1"/>
  <c r="J398" i="2" s="1"/>
  <c r="K398" i="2" s="1"/>
  <c r="L398" i="2" s="1"/>
  <c r="M398" i="2" s="1"/>
  <c r="N398" i="2" s="1"/>
  <c r="O398" i="2" s="1"/>
  <c r="P398" i="2" s="1"/>
  <c r="Q398" i="2" s="1"/>
  <c r="F1974" i="2"/>
  <c r="G1974" i="2" s="1"/>
  <c r="H1974" i="2" s="1"/>
  <c r="I1974" i="2" s="1"/>
  <c r="J1974" i="2" s="1"/>
  <c r="K1974" i="2" s="1"/>
  <c r="L1974" i="2" s="1"/>
  <c r="M1974" i="2" s="1"/>
  <c r="N1974" i="2" s="1"/>
  <c r="O1974" i="2" s="1"/>
  <c r="P1974" i="2" s="1"/>
  <c r="Q1974" i="2" s="1"/>
  <c r="F874" i="2"/>
  <c r="G874" i="2" s="1"/>
  <c r="H874" i="2" s="1"/>
  <c r="I874" i="2" s="1"/>
  <c r="J874" i="2" s="1"/>
  <c r="K874" i="2" s="1"/>
  <c r="L874" i="2" s="1"/>
  <c r="M874" i="2" s="1"/>
  <c r="N874" i="2" s="1"/>
  <c r="O874" i="2" s="1"/>
  <c r="P874" i="2" s="1"/>
  <c r="Q874" i="2" s="1"/>
  <c r="F668" i="2"/>
  <c r="G668" i="2" s="1"/>
  <c r="H668" i="2" s="1"/>
  <c r="I668" i="2" s="1"/>
  <c r="J668" i="2" s="1"/>
  <c r="K668" i="2" s="1"/>
  <c r="L668" i="2" s="1"/>
  <c r="M668" i="2" s="1"/>
  <c r="N668" i="2" s="1"/>
  <c r="O668" i="2" s="1"/>
  <c r="P668" i="2" s="1"/>
  <c r="Q668" i="2" s="1"/>
  <c r="F637" i="2"/>
  <c r="G637" i="2" s="1"/>
  <c r="H637" i="2" s="1"/>
  <c r="I637" i="2" s="1"/>
  <c r="J637" i="2" s="1"/>
  <c r="K637" i="2" s="1"/>
  <c r="L637" i="2" s="1"/>
  <c r="M637" i="2" s="1"/>
  <c r="N637" i="2" s="1"/>
  <c r="O637" i="2" s="1"/>
  <c r="P637" i="2" s="1"/>
  <c r="Q637" i="2" s="1"/>
  <c r="F1801" i="2"/>
  <c r="G1801" i="2" s="1"/>
  <c r="H1801" i="2" s="1"/>
  <c r="I1801" i="2" s="1"/>
  <c r="J1801" i="2" s="1"/>
  <c r="K1801" i="2" s="1"/>
  <c r="L1801" i="2" s="1"/>
  <c r="M1801" i="2" s="1"/>
  <c r="N1801" i="2" s="1"/>
  <c r="O1801" i="2" s="1"/>
  <c r="P1801" i="2" s="1"/>
  <c r="Q1801" i="2" s="1"/>
  <c r="F94" i="2"/>
  <c r="G94" i="2" s="1"/>
  <c r="H94" i="2" s="1"/>
  <c r="I94" i="2" s="1"/>
  <c r="J94" i="2" s="1"/>
  <c r="K94" i="2" s="1"/>
  <c r="L94" i="2" s="1"/>
  <c r="M94" i="2" s="1"/>
  <c r="N94" i="2" s="1"/>
  <c r="O94" i="2" s="1"/>
  <c r="P94" i="2" s="1"/>
  <c r="Q94" i="2" s="1"/>
  <c r="F310" i="2"/>
  <c r="G310" i="2" s="1"/>
  <c r="H310" i="2" s="1"/>
  <c r="I310" i="2" s="1"/>
  <c r="J310" i="2" s="1"/>
  <c r="K310" i="2" s="1"/>
  <c r="L310" i="2" s="1"/>
  <c r="M310" i="2" s="1"/>
  <c r="N310" i="2" s="1"/>
  <c r="O310" i="2" s="1"/>
  <c r="P310" i="2" s="1"/>
  <c r="Q310" i="2" s="1"/>
  <c r="F1530" i="2"/>
  <c r="G1530" i="2" s="1"/>
  <c r="H1530" i="2" s="1"/>
  <c r="I1530" i="2" s="1"/>
  <c r="J1530" i="2" s="1"/>
  <c r="K1530" i="2" s="1"/>
  <c r="L1530" i="2" s="1"/>
  <c r="M1530" i="2" s="1"/>
  <c r="N1530" i="2" s="1"/>
  <c r="O1530" i="2" s="1"/>
  <c r="P1530" i="2" s="1"/>
  <c r="Q1530" i="2" s="1"/>
  <c r="F1706" i="2"/>
  <c r="G1706" i="2" s="1"/>
  <c r="H1706" i="2" s="1"/>
  <c r="I1706" i="2" s="1"/>
  <c r="J1706" i="2" s="1"/>
  <c r="K1706" i="2" s="1"/>
  <c r="L1706" i="2" s="1"/>
  <c r="M1706" i="2" s="1"/>
  <c r="N1706" i="2" s="1"/>
  <c r="O1706" i="2" s="1"/>
  <c r="P1706" i="2" s="1"/>
  <c r="Q1706" i="2" s="1"/>
  <c r="F1636" i="2"/>
  <c r="G1636" i="2" s="1"/>
  <c r="H1636" i="2" s="1"/>
  <c r="I1636" i="2" s="1"/>
  <c r="J1636" i="2" s="1"/>
  <c r="K1636" i="2" s="1"/>
  <c r="L1636" i="2" s="1"/>
  <c r="M1636" i="2" s="1"/>
  <c r="N1636" i="2" s="1"/>
  <c r="O1636" i="2" s="1"/>
  <c r="P1636" i="2" s="1"/>
  <c r="Q1636" i="2" s="1"/>
  <c r="F1621" i="2"/>
  <c r="G1621" i="2" s="1"/>
  <c r="H1621" i="2" s="1"/>
  <c r="I1621" i="2" s="1"/>
  <c r="J1621" i="2" s="1"/>
  <c r="K1621" i="2" s="1"/>
  <c r="L1621" i="2" s="1"/>
  <c r="M1621" i="2" s="1"/>
  <c r="N1621" i="2" s="1"/>
  <c r="O1621" i="2" s="1"/>
  <c r="P1621" i="2" s="1"/>
  <c r="Q1621" i="2" s="1"/>
  <c r="F1943" i="2"/>
  <c r="G1943" i="2" s="1"/>
  <c r="H1943" i="2" s="1"/>
  <c r="I1943" i="2" s="1"/>
  <c r="J1943" i="2" s="1"/>
  <c r="K1943" i="2" s="1"/>
  <c r="L1943" i="2" s="1"/>
  <c r="M1943" i="2" s="1"/>
  <c r="N1943" i="2" s="1"/>
  <c r="O1943" i="2" s="1"/>
  <c r="P1943" i="2" s="1"/>
  <c r="Q1943" i="2" s="1"/>
  <c r="F1937" i="2"/>
  <c r="G1937" i="2" s="1"/>
  <c r="H1937" i="2" s="1"/>
  <c r="I1937" i="2" s="1"/>
  <c r="J1937" i="2" s="1"/>
  <c r="K1937" i="2" s="1"/>
  <c r="L1937" i="2" s="1"/>
  <c r="M1937" i="2" s="1"/>
  <c r="N1937" i="2" s="1"/>
  <c r="O1937" i="2" s="1"/>
  <c r="P1937" i="2" s="1"/>
  <c r="Q1937" i="2" s="1"/>
  <c r="F282" i="2"/>
  <c r="G282" i="2" s="1"/>
  <c r="H282" i="2" s="1"/>
  <c r="I282" i="2" s="1"/>
  <c r="J282" i="2" s="1"/>
  <c r="K282" i="2" s="1"/>
  <c r="L282" i="2" s="1"/>
  <c r="M282" i="2" s="1"/>
  <c r="N282" i="2" s="1"/>
  <c r="O282" i="2" s="1"/>
  <c r="P282" i="2" s="1"/>
  <c r="Q282" i="2" s="1"/>
  <c r="F1849" i="2"/>
  <c r="G1849" i="2" s="1"/>
  <c r="H1849" i="2" s="1"/>
  <c r="I1849" i="2" s="1"/>
  <c r="J1849" i="2" s="1"/>
  <c r="K1849" i="2" s="1"/>
  <c r="L1849" i="2" s="1"/>
  <c r="M1849" i="2" s="1"/>
  <c r="N1849" i="2" s="1"/>
  <c r="O1849" i="2" s="1"/>
  <c r="P1849" i="2" s="1"/>
  <c r="Q1849" i="2" s="1"/>
  <c r="F448" i="2"/>
  <c r="G448" i="2" s="1"/>
  <c r="H448" i="2" s="1"/>
  <c r="I448" i="2" s="1"/>
  <c r="J448" i="2" s="1"/>
  <c r="K448" i="2" s="1"/>
  <c r="L448" i="2" s="1"/>
  <c r="M448" i="2" s="1"/>
  <c r="N448" i="2" s="1"/>
  <c r="O448" i="2" s="1"/>
  <c r="P448" i="2" s="1"/>
  <c r="Q448" i="2" s="1"/>
  <c r="F182" i="2"/>
  <c r="G182" i="2" s="1"/>
  <c r="H182" i="2" s="1"/>
  <c r="I182" i="2" s="1"/>
  <c r="J182" i="2" s="1"/>
  <c r="K182" i="2" s="1"/>
  <c r="L182" i="2" s="1"/>
  <c r="M182" i="2" s="1"/>
  <c r="N182" i="2" s="1"/>
  <c r="O182" i="2" s="1"/>
  <c r="P182" i="2" s="1"/>
  <c r="Q182" i="2" s="1"/>
  <c r="F788" i="2"/>
  <c r="G788" i="2" s="1"/>
  <c r="H788" i="2" s="1"/>
  <c r="I788" i="2" s="1"/>
  <c r="J788" i="2" s="1"/>
  <c r="K788" i="2" s="1"/>
  <c r="L788" i="2" s="1"/>
  <c r="M788" i="2" s="1"/>
  <c r="N788" i="2" s="1"/>
  <c r="O788" i="2" s="1"/>
  <c r="P788" i="2" s="1"/>
  <c r="Q788" i="2" s="1"/>
  <c r="F1824" i="2"/>
  <c r="G1824" i="2" s="1"/>
  <c r="H1824" i="2" s="1"/>
  <c r="I1824" i="2" s="1"/>
  <c r="J1824" i="2" s="1"/>
  <c r="K1824" i="2" s="1"/>
  <c r="L1824" i="2" s="1"/>
  <c r="M1824" i="2" s="1"/>
  <c r="N1824" i="2" s="1"/>
  <c r="O1824" i="2" s="1"/>
  <c r="P1824" i="2" s="1"/>
  <c r="Q1824" i="2" s="1"/>
  <c r="F961" i="2"/>
  <c r="G961" i="2" s="1"/>
  <c r="H961" i="2" s="1"/>
  <c r="I961" i="2" s="1"/>
  <c r="J961" i="2" s="1"/>
  <c r="K961" i="2" s="1"/>
  <c r="L961" i="2" s="1"/>
  <c r="M961" i="2" s="1"/>
  <c r="N961" i="2" s="1"/>
  <c r="O961" i="2" s="1"/>
  <c r="P961" i="2" s="1"/>
  <c r="Q961" i="2" s="1"/>
  <c r="F1906" i="2"/>
  <c r="G1906" i="2" s="1"/>
  <c r="H1906" i="2" s="1"/>
  <c r="I1906" i="2" s="1"/>
  <c r="J1906" i="2" s="1"/>
  <c r="K1906" i="2" s="1"/>
  <c r="L1906" i="2" s="1"/>
  <c r="M1906" i="2" s="1"/>
  <c r="N1906" i="2" s="1"/>
  <c r="O1906" i="2" s="1"/>
  <c r="P1906" i="2" s="1"/>
  <c r="Q1906" i="2" s="1"/>
  <c r="F1610" i="2"/>
  <c r="G1610" i="2" s="1"/>
  <c r="H1610" i="2" s="1"/>
  <c r="I1610" i="2" s="1"/>
  <c r="J1610" i="2" s="1"/>
  <c r="K1610" i="2" s="1"/>
  <c r="L1610" i="2" s="1"/>
  <c r="M1610" i="2" s="1"/>
  <c r="N1610" i="2" s="1"/>
  <c r="O1610" i="2" s="1"/>
  <c r="P1610" i="2" s="1"/>
  <c r="Q1610" i="2" s="1"/>
  <c r="F1788" i="2"/>
  <c r="G1788" i="2" s="1"/>
  <c r="H1788" i="2" s="1"/>
  <c r="I1788" i="2" s="1"/>
  <c r="J1788" i="2" s="1"/>
  <c r="K1788" i="2" s="1"/>
  <c r="L1788" i="2" s="1"/>
  <c r="M1788" i="2" s="1"/>
  <c r="N1788" i="2" s="1"/>
  <c r="O1788" i="2" s="1"/>
  <c r="P1788" i="2" s="1"/>
  <c r="Q1788" i="2" s="1"/>
  <c r="F429" i="2"/>
  <c r="G429" i="2" s="1"/>
  <c r="H429" i="2" s="1"/>
  <c r="I429" i="2" s="1"/>
  <c r="J429" i="2" s="1"/>
  <c r="K429" i="2" s="1"/>
  <c r="L429" i="2" s="1"/>
  <c r="M429" i="2" s="1"/>
  <c r="N429" i="2" s="1"/>
  <c r="O429" i="2" s="1"/>
  <c r="P429" i="2" s="1"/>
  <c r="Q429" i="2" s="1"/>
  <c r="F279" i="2"/>
  <c r="G279" i="2" s="1"/>
  <c r="H279" i="2" s="1"/>
  <c r="I279" i="2" s="1"/>
  <c r="J279" i="2" s="1"/>
  <c r="K279" i="2" s="1"/>
  <c r="L279" i="2" s="1"/>
  <c r="M279" i="2" s="1"/>
  <c r="N279" i="2" s="1"/>
  <c r="O279" i="2" s="1"/>
  <c r="P279" i="2" s="1"/>
  <c r="Q279" i="2" s="1"/>
  <c r="F792" i="2"/>
  <c r="G792" i="2" s="1"/>
  <c r="H792" i="2" s="1"/>
  <c r="I792" i="2" s="1"/>
  <c r="J792" i="2" s="1"/>
  <c r="K792" i="2" s="1"/>
  <c r="L792" i="2" s="1"/>
  <c r="M792" i="2" s="1"/>
  <c r="N792" i="2" s="1"/>
  <c r="O792" i="2" s="1"/>
  <c r="P792" i="2" s="1"/>
  <c r="Q792" i="2" s="1"/>
  <c r="F1985" i="2"/>
  <c r="G1985" i="2" s="1"/>
  <c r="H1985" i="2" s="1"/>
  <c r="I1985" i="2" s="1"/>
  <c r="J1985" i="2" s="1"/>
  <c r="K1985" i="2" s="1"/>
  <c r="L1985" i="2" s="1"/>
  <c r="M1985" i="2" s="1"/>
  <c r="N1985" i="2" s="1"/>
  <c r="O1985" i="2" s="1"/>
  <c r="P1985" i="2" s="1"/>
  <c r="Q1985" i="2" s="1"/>
  <c r="F315" i="2"/>
  <c r="G315" i="2" s="1"/>
  <c r="H315" i="2" s="1"/>
  <c r="I315" i="2" s="1"/>
  <c r="J315" i="2" s="1"/>
  <c r="K315" i="2" s="1"/>
  <c r="L315" i="2" s="1"/>
  <c r="M315" i="2" s="1"/>
  <c r="N315" i="2" s="1"/>
  <c r="O315" i="2" s="1"/>
  <c r="P315" i="2" s="1"/>
  <c r="Q315" i="2" s="1"/>
  <c r="F1330" i="2"/>
  <c r="G1330" i="2" s="1"/>
  <c r="H1330" i="2" s="1"/>
  <c r="I1330" i="2" s="1"/>
  <c r="J1330" i="2" s="1"/>
  <c r="K1330" i="2" s="1"/>
  <c r="L1330" i="2" s="1"/>
  <c r="M1330" i="2" s="1"/>
  <c r="N1330" i="2" s="1"/>
  <c r="O1330" i="2" s="1"/>
  <c r="P1330" i="2" s="1"/>
  <c r="Q1330" i="2" s="1"/>
  <c r="F1202" i="2"/>
  <c r="G1202" i="2" s="1"/>
  <c r="H1202" i="2" s="1"/>
  <c r="I1202" i="2" s="1"/>
  <c r="J1202" i="2" s="1"/>
  <c r="K1202" i="2" s="1"/>
  <c r="L1202" i="2" s="1"/>
  <c r="M1202" i="2" s="1"/>
  <c r="N1202" i="2" s="1"/>
  <c r="O1202" i="2" s="1"/>
  <c r="P1202" i="2" s="1"/>
  <c r="Q1202" i="2" s="1"/>
  <c r="F1461" i="2"/>
  <c r="G1461" i="2" s="1"/>
  <c r="H1461" i="2" s="1"/>
  <c r="I1461" i="2" s="1"/>
  <c r="J1461" i="2" s="1"/>
  <c r="K1461" i="2" s="1"/>
  <c r="L1461" i="2" s="1"/>
  <c r="M1461" i="2" s="1"/>
  <c r="N1461" i="2" s="1"/>
  <c r="O1461" i="2" s="1"/>
  <c r="P1461" i="2" s="1"/>
  <c r="Q1461" i="2" s="1"/>
  <c r="F1255" i="2"/>
  <c r="G1255" i="2" s="1"/>
  <c r="H1255" i="2" s="1"/>
  <c r="I1255" i="2" s="1"/>
  <c r="J1255" i="2" s="1"/>
  <c r="K1255" i="2" s="1"/>
  <c r="L1255" i="2" s="1"/>
  <c r="M1255" i="2" s="1"/>
  <c r="N1255" i="2" s="1"/>
  <c r="O1255" i="2" s="1"/>
  <c r="P1255" i="2" s="1"/>
  <c r="Q1255" i="2" s="1"/>
  <c r="F806" i="2"/>
  <c r="G806" i="2" s="1"/>
  <c r="H806" i="2" s="1"/>
  <c r="I806" i="2" s="1"/>
  <c r="J806" i="2" s="1"/>
  <c r="K806" i="2" s="1"/>
  <c r="L806" i="2" s="1"/>
  <c r="M806" i="2" s="1"/>
  <c r="N806" i="2" s="1"/>
  <c r="O806" i="2" s="1"/>
  <c r="P806" i="2" s="1"/>
  <c r="Q806" i="2" s="1"/>
  <c r="F26" i="2"/>
  <c r="G26" i="2" s="1"/>
  <c r="H26" i="2" s="1"/>
  <c r="I26" i="2" s="1"/>
  <c r="J26" i="2" s="1"/>
  <c r="K26" i="2" s="1"/>
  <c r="L26" i="2" s="1"/>
  <c r="M26" i="2" s="1"/>
  <c r="N26" i="2" s="1"/>
  <c r="O26" i="2" s="1"/>
  <c r="P26" i="2" s="1"/>
  <c r="Q26" i="2" s="1"/>
  <c r="F261" i="2"/>
  <c r="G261" i="2" s="1"/>
  <c r="H261" i="2" s="1"/>
  <c r="I261" i="2" s="1"/>
  <c r="J261" i="2" s="1"/>
  <c r="K261" i="2" s="1"/>
  <c r="L261" i="2" s="1"/>
  <c r="M261" i="2" s="1"/>
  <c r="N261" i="2" s="1"/>
  <c r="O261" i="2" s="1"/>
  <c r="P261" i="2" s="1"/>
  <c r="Q261" i="2" s="1"/>
  <c r="F1435" i="2"/>
  <c r="G1435" i="2" s="1"/>
  <c r="H1435" i="2" s="1"/>
  <c r="I1435" i="2" s="1"/>
  <c r="J1435" i="2" s="1"/>
  <c r="K1435" i="2" s="1"/>
  <c r="L1435" i="2" s="1"/>
  <c r="M1435" i="2" s="1"/>
  <c r="N1435" i="2" s="1"/>
  <c r="O1435" i="2" s="1"/>
  <c r="P1435" i="2" s="1"/>
  <c r="Q1435" i="2" s="1"/>
  <c r="F685" i="2"/>
  <c r="G685" i="2" s="1"/>
  <c r="H685" i="2" s="1"/>
  <c r="I685" i="2" s="1"/>
  <c r="J685" i="2" s="1"/>
  <c r="K685" i="2" s="1"/>
  <c r="L685" i="2" s="1"/>
  <c r="M685" i="2" s="1"/>
  <c r="N685" i="2" s="1"/>
  <c r="O685" i="2" s="1"/>
  <c r="P685" i="2" s="1"/>
  <c r="Q685" i="2" s="1"/>
  <c r="F1764" i="2"/>
  <c r="G1764" i="2" s="1"/>
  <c r="H1764" i="2" s="1"/>
  <c r="I1764" i="2" s="1"/>
  <c r="J1764" i="2" s="1"/>
  <c r="K1764" i="2" s="1"/>
  <c r="L1764" i="2" s="1"/>
  <c r="M1764" i="2" s="1"/>
  <c r="N1764" i="2" s="1"/>
  <c r="O1764" i="2" s="1"/>
  <c r="P1764" i="2" s="1"/>
  <c r="Q1764" i="2" s="1"/>
  <c r="F1740" i="2"/>
  <c r="G1740" i="2" s="1"/>
  <c r="H1740" i="2" s="1"/>
  <c r="I1740" i="2" s="1"/>
  <c r="J1740" i="2" s="1"/>
  <c r="K1740" i="2" s="1"/>
  <c r="L1740" i="2" s="1"/>
  <c r="M1740" i="2" s="1"/>
  <c r="N1740" i="2" s="1"/>
  <c r="O1740" i="2" s="1"/>
  <c r="P1740" i="2" s="1"/>
  <c r="Q1740" i="2" s="1"/>
  <c r="F799" i="2"/>
  <c r="G799" i="2" s="1"/>
  <c r="H799" i="2" s="1"/>
  <c r="I799" i="2" s="1"/>
  <c r="J799" i="2" s="1"/>
  <c r="K799" i="2" s="1"/>
  <c r="L799" i="2" s="1"/>
  <c r="M799" i="2" s="1"/>
  <c r="N799" i="2" s="1"/>
  <c r="O799" i="2" s="1"/>
  <c r="P799" i="2" s="1"/>
  <c r="Q799" i="2" s="1"/>
  <c r="F20" i="2"/>
  <c r="G20" i="2" s="1"/>
  <c r="H20" i="2" s="1"/>
  <c r="I20" i="2" s="1"/>
  <c r="J20" i="2" s="1"/>
  <c r="K20" i="2" s="1"/>
  <c r="L20" i="2" s="1"/>
  <c r="M20" i="2" s="1"/>
  <c r="N20" i="2" s="1"/>
  <c r="O20" i="2" s="1"/>
  <c r="P20" i="2" s="1"/>
  <c r="Q20" i="2" s="1"/>
  <c r="F1900" i="2"/>
  <c r="G1900" i="2" s="1"/>
  <c r="H1900" i="2" s="1"/>
  <c r="I1900" i="2" s="1"/>
  <c r="J1900" i="2" s="1"/>
  <c r="K1900" i="2" s="1"/>
  <c r="L1900" i="2" s="1"/>
  <c r="M1900" i="2" s="1"/>
  <c r="N1900" i="2" s="1"/>
  <c r="O1900" i="2" s="1"/>
  <c r="P1900" i="2" s="1"/>
  <c r="Q1900" i="2" s="1"/>
  <c r="F1654" i="2"/>
  <c r="G1654" i="2" s="1"/>
  <c r="H1654" i="2" s="1"/>
  <c r="I1654" i="2" s="1"/>
  <c r="J1654" i="2" s="1"/>
  <c r="K1654" i="2" s="1"/>
  <c r="L1654" i="2" s="1"/>
  <c r="M1654" i="2" s="1"/>
  <c r="N1654" i="2" s="1"/>
  <c r="O1654" i="2" s="1"/>
  <c r="P1654" i="2" s="1"/>
  <c r="Q1654" i="2" s="1"/>
  <c r="F176" i="2"/>
  <c r="G176" i="2" s="1"/>
  <c r="H176" i="2" s="1"/>
  <c r="I176" i="2" s="1"/>
  <c r="J176" i="2" s="1"/>
  <c r="K176" i="2" s="1"/>
  <c r="L176" i="2" s="1"/>
  <c r="M176" i="2" s="1"/>
  <c r="N176" i="2" s="1"/>
  <c r="O176" i="2" s="1"/>
  <c r="P176" i="2" s="1"/>
  <c r="Q176" i="2" s="1"/>
  <c r="F383" i="2"/>
  <c r="G383" i="2" s="1"/>
  <c r="H383" i="2" s="1"/>
  <c r="I383" i="2" s="1"/>
  <c r="J383" i="2" s="1"/>
  <c r="K383" i="2" s="1"/>
  <c r="L383" i="2" s="1"/>
  <c r="M383" i="2" s="1"/>
  <c r="N383" i="2" s="1"/>
  <c r="O383" i="2" s="1"/>
  <c r="P383" i="2" s="1"/>
  <c r="Q383" i="2" s="1"/>
  <c r="F1908" i="2"/>
  <c r="G1908" i="2" s="1"/>
  <c r="H1908" i="2" s="1"/>
  <c r="I1908" i="2" s="1"/>
  <c r="J1908" i="2" s="1"/>
  <c r="K1908" i="2" s="1"/>
  <c r="L1908" i="2" s="1"/>
  <c r="M1908" i="2" s="1"/>
  <c r="N1908" i="2" s="1"/>
  <c r="O1908" i="2" s="1"/>
  <c r="P1908" i="2" s="1"/>
  <c r="Q1908" i="2" s="1"/>
  <c r="F274" i="2"/>
  <c r="G274" i="2" s="1"/>
  <c r="H274" i="2" s="1"/>
  <c r="I274" i="2" s="1"/>
  <c r="J274" i="2" s="1"/>
  <c r="K274" i="2" s="1"/>
  <c r="L274" i="2" s="1"/>
  <c r="M274" i="2" s="1"/>
  <c r="N274" i="2" s="1"/>
  <c r="O274" i="2" s="1"/>
  <c r="P274" i="2" s="1"/>
  <c r="Q274" i="2" s="1"/>
  <c r="F378" i="2"/>
  <c r="G378" i="2" s="1"/>
  <c r="H378" i="2" s="1"/>
  <c r="I378" i="2" s="1"/>
  <c r="J378" i="2" s="1"/>
  <c r="K378" i="2" s="1"/>
  <c r="L378" i="2" s="1"/>
  <c r="M378" i="2" s="1"/>
  <c r="N378" i="2" s="1"/>
  <c r="O378" i="2" s="1"/>
  <c r="P378" i="2" s="1"/>
  <c r="Q378" i="2" s="1"/>
  <c r="F1972" i="2"/>
  <c r="G1972" i="2" s="1"/>
  <c r="H1972" i="2" s="1"/>
  <c r="I1972" i="2" s="1"/>
  <c r="J1972" i="2" s="1"/>
  <c r="K1972" i="2" s="1"/>
  <c r="L1972" i="2" s="1"/>
  <c r="M1972" i="2" s="1"/>
  <c r="N1972" i="2" s="1"/>
  <c r="O1972" i="2" s="1"/>
  <c r="P1972" i="2" s="1"/>
  <c r="Q1972" i="2" s="1"/>
  <c r="F1652" i="2"/>
  <c r="G1652" i="2" s="1"/>
  <c r="H1652" i="2" s="1"/>
  <c r="I1652" i="2" s="1"/>
  <c r="J1652" i="2" s="1"/>
  <c r="K1652" i="2" s="1"/>
  <c r="L1652" i="2" s="1"/>
  <c r="M1652" i="2" s="1"/>
  <c r="N1652" i="2" s="1"/>
  <c r="O1652" i="2" s="1"/>
  <c r="P1652" i="2" s="1"/>
  <c r="Q1652" i="2" s="1"/>
  <c r="F802" i="2"/>
  <c r="G802" i="2" s="1"/>
  <c r="H802" i="2" s="1"/>
  <c r="I802" i="2" s="1"/>
  <c r="J802" i="2" s="1"/>
  <c r="K802" i="2" s="1"/>
  <c r="L802" i="2" s="1"/>
  <c r="M802" i="2" s="1"/>
  <c r="N802" i="2" s="1"/>
  <c r="O802" i="2" s="1"/>
  <c r="P802" i="2" s="1"/>
  <c r="Q802" i="2" s="1"/>
  <c r="F1904" i="2"/>
  <c r="G1904" i="2" s="1"/>
  <c r="H1904" i="2" s="1"/>
  <c r="I1904" i="2" s="1"/>
  <c r="J1904" i="2" s="1"/>
  <c r="K1904" i="2" s="1"/>
  <c r="L1904" i="2" s="1"/>
  <c r="M1904" i="2" s="1"/>
  <c r="N1904" i="2" s="1"/>
  <c r="O1904" i="2" s="1"/>
  <c r="P1904" i="2" s="1"/>
  <c r="Q1904" i="2" s="1"/>
  <c r="F1045" i="2"/>
  <c r="G1045" i="2" s="1"/>
  <c r="H1045" i="2" s="1"/>
  <c r="I1045" i="2" s="1"/>
  <c r="J1045" i="2" s="1"/>
  <c r="K1045" i="2" s="1"/>
  <c r="L1045" i="2" s="1"/>
  <c r="M1045" i="2" s="1"/>
  <c r="N1045" i="2" s="1"/>
  <c r="O1045" i="2" s="1"/>
  <c r="P1045" i="2" s="1"/>
  <c r="Q1045" i="2" s="1"/>
  <c r="F505" i="2"/>
  <c r="G505" i="2" s="1"/>
  <c r="H505" i="2" s="1"/>
  <c r="I505" i="2" s="1"/>
  <c r="J505" i="2" s="1"/>
  <c r="K505" i="2" s="1"/>
  <c r="L505" i="2" s="1"/>
  <c r="M505" i="2" s="1"/>
  <c r="N505" i="2" s="1"/>
  <c r="O505" i="2" s="1"/>
  <c r="P505" i="2" s="1"/>
  <c r="Q505" i="2" s="1"/>
  <c r="F675" i="2"/>
  <c r="G675" i="2" s="1"/>
  <c r="H675" i="2" s="1"/>
  <c r="I675" i="2" s="1"/>
  <c r="J675" i="2" s="1"/>
  <c r="K675" i="2" s="1"/>
  <c r="L675" i="2" s="1"/>
  <c r="M675" i="2" s="1"/>
  <c r="N675" i="2" s="1"/>
  <c r="O675" i="2" s="1"/>
  <c r="P675" i="2" s="1"/>
  <c r="Q675" i="2" s="1"/>
  <c r="F632" i="2"/>
  <c r="G632" i="2" s="1"/>
  <c r="H632" i="2" s="1"/>
  <c r="I632" i="2" s="1"/>
  <c r="J632" i="2" s="1"/>
  <c r="K632" i="2" s="1"/>
  <c r="L632" i="2" s="1"/>
  <c r="M632" i="2" s="1"/>
  <c r="N632" i="2" s="1"/>
  <c r="O632" i="2" s="1"/>
  <c r="P632" i="2" s="1"/>
  <c r="Q632" i="2" s="1"/>
  <c r="F655" i="2"/>
  <c r="G655" i="2" s="1"/>
  <c r="H655" i="2" s="1"/>
  <c r="I655" i="2" s="1"/>
  <c r="J655" i="2" s="1"/>
  <c r="K655" i="2" s="1"/>
  <c r="L655" i="2" s="1"/>
  <c r="M655" i="2" s="1"/>
  <c r="N655" i="2" s="1"/>
  <c r="O655" i="2" s="1"/>
  <c r="P655" i="2" s="1"/>
  <c r="Q655" i="2" s="1"/>
  <c r="F232" i="2"/>
  <c r="G232" i="2" s="1"/>
  <c r="H232" i="2" s="1"/>
  <c r="I232" i="2" s="1"/>
  <c r="J232" i="2" s="1"/>
  <c r="K232" i="2" s="1"/>
  <c r="L232" i="2" s="1"/>
  <c r="M232" i="2" s="1"/>
  <c r="N232" i="2" s="1"/>
  <c r="O232" i="2" s="1"/>
  <c r="P232" i="2" s="1"/>
  <c r="Q232" i="2" s="1"/>
  <c r="F339" i="2"/>
  <c r="G339" i="2" s="1"/>
  <c r="H339" i="2" s="1"/>
  <c r="I339" i="2" s="1"/>
  <c r="J339" i="2" s="1"/>
  <c r="K339" i="2" s="1"/>
  <c r="L339" i="2" s="1"/>
  <c r="M339" i="2" s="1"/>
  <c r="N339" i="2" s="1"/>
  <c r="O339" i="2" s="1"/>
  <c r="P339" i="2" s="1"/>
  <c r="Q339" i="2" s="1"/>
  <c r="F561" i="2"/>
  <c r="G561" i="2" s="1"/>
  <c r="H561" i="2" s="1"/>
  <c r="I561" i="2" s="1"/>
  <c r="J561" i="2" s="1"/>
  <c r="K561" i="2" s="1"/>
  <c r="L561" i="2" s="1"/>
  <c r="M561" i="2" s="1"/>
  <c r="N561" i="2" s="1"/>
  <c r="O561" i="2" s="1"/>
  <c r="P561" i="2" s="1"/>
  <c r="Q561" i="2" s="1"/>
  <c r="F1056" i="2"/>
  <c r="G1056" i="2" s="1"/>
  <c r="H1056" i="2" s="1"/>
  <c r="I1056" i="2" s="1"/>
  <c r="J1056" i="2" s="1"/>
  <c r="K1056" i="2" s="1"/>
  <c r="L1056" i="2" s="1"/>
  <c r="M1056" i="2" s="1"/>
  <c r="N1056" i="2" s="1"/>
  <c r="O1056" i="2" s="1"/>
  <c r="P1056" i="2" s="1"/>
  <c r="Q1056" i="2" s="1"/>
  <c r="F1774" i="2"/>
  <c r="G1774" i="2" s="1"/>
  <c r="H1774" i="2" s="1"/>
  <c r="I1774" i="2" s="1"/>
  <c r="J1774" i="2" s="1"/>
  <c r="K1774" i="2" s="1"/>
  <c r="L1774" i="2" s="1"/>
  <c r="M1774" i="2" s="1"/>
  <c r="N1774" i="2" s="1"/>
  <c r="O1774" i="2" s="1"/>
  <c r="P1774" i="2" s="1"/>
  <c r="Q1774" i="2" s="1"/>
  <c r="F40" i="2"/>
  <c r="G40" i="2" s="1"/>
  <c r="H40" i="2" s="1"/>
  <c r="I40" i="2" s="1"/>
  <c r="J40" i="2" s="1"/>
  <c r="K40" i="2" s="1"/>
  <c r="L40" i="2" s="1"/>
  <c r="M40" i="2" s="1"/>
  <c r="N40" i="2" s="1"/>
  <c r="O40" i="2" s="1"/>
  <c r="P40" i="2" s="1"/>
  <c r="Q40" i="2" s="1"/>
  <c r="F1823" i="2"/>
  <c r="G1823" i="2" s="1"/>
  <c r="H1823" i="2" s="1"/>
  <c r="I1823" i="2" s="1"/>
  <c r="J1823" i="2" s="1"/>
  <c r="K1823" i="2" s="1"/>
  <c r="L1823" i="2" s="1"/>
  <c r="M1823" i="2" s="1"/>
  <c r="N1823" i="2" s="1"/>
  <c r="O1823" i="2" s="1"/>
  <c r="P1823" i="2" s="1"/>
  <c r="Q1823" i="2" s="1"/>
  <c r="F897" i="2"/>
  <c r="G897" i="2" s="1"/>
  <c r="H897" i="2" s="1"/>
  <c r="I897" i="2" s="1"/>
  <c r="J897" i="2" s="1"/>
  <c r="K897" i="2" s="1"/>
  <c r="L897" i="2" s="1"/>
  <c r="M897" i="2" s="1"/>
  <c r="N897" i="2" s="1"/>
  <c r="O897" i="2" s="1"/>
  <c r="P897" i="2" s="1"/>
  <c r="Q897" i="2" s="1"/>
  <c r="F1678" i="2"/>
  <c r="G1678" i="2" s="1"/>
  <c r="H1678" i="2" s="1"/>
  <c r="I1678" i="2" s="1"/>
  <c r="J1678" i="2" s="1"/>
  <c r="K1678" i="2" s="1"/>
  <c r="L1678" i="2" s="1"/>
  <c r="M1678" i="2" s="1"/>
  <c r="N1678" i="2" s="1"/>
  <c r="O1678" i="2" s="1"/>
  <c r="P1678" i="2" s="1"/>
  <c r="Q1678" i="2" s="1"/>
  <c r="F1553" i="2"/>
  <c r="G1553" i="2" s="1"/>
  <c r="H1553" i="2" s="1"/>
  <c r="I1553" i="2" s="1"/>
  <c r="J1553" i="2" s="1"/>
  <c r="K1553" i="2" s="1"/>
  <c r="L1553" i="2" s="1"/>
  <c r="M1553" i="2" s="1"/>
  <c r="N1553" i="2" s="1"/>
  <c r="O1553" i="2" s="1"/>
  <c r="P1553" i="2" s="1"/>
  <c r="Q1553" i="2" s="1"/>
  <c r="F858" i="2"/>
  <c r="G858" i="2" s="1"/>
  <c r="H858" i="2" s="1"/>
  <c r="I858" i="2" s="1"/>
  <c r="J858" i="2" s="1"/>
  <c r="K858" i="2" s="1"/>
  <c r="L858" i="2" s="1"/>
  <c r="M858" i="2" s="1"/>
  <c r="N858" i="2" s="1"/>
  <c r="O858" i="2" s="1"/>
  <c r="P858" i="2" s="1"/>
  <c r="Q858" i="2" s="1"/>
  <c r="F846" i="2"/>
  <c r="G846" i="2" s="1"/>
  <c r="H846" i="2" s="1"/>
  <c r="I846" i="2" s="1"/>
  <c r="J846" i="2" s="1"/>
  <c r="K846" i="2" s="1"/>
  <c r="L846" i="2" s="1"/>
  <c r="M846" i="2" s="1"/>
  <c r="N846" i="2" s="1"/>
  <c r="O846" i="2" s="1"/>
  <c r="P846" i="2" s="1"/>
  <c r="Q846" i="2" s="1"/>
  <c r="F1543" i="2"/>
  <c r="G1543" i="2" s="1"/>
  <c r="H1543" i="2" s="1"/>
  <c r="I1543" i="2" s="1"/>
  <c r="J1543" i="2" s="1"/>
  <c r="K1543" i="2" s="1"/>
  <c r="L1543" i="2" s="1"/>
  <c r="M1543" i="2" s="1"/>
  <c r="N1543" i="2" s="1"/>
  <c r="O1543" i="2" s="1"/>
  <c r="P1543" i="2" s="1"/>
  <c r="Q1543" i="2" s="1"/>
  <c r="F1086" i="2"/>
  <c r="G1086" i="2" s="1"/>
  <c r="H1086" i="2" s="1"/>
  <c r="I1086" i="2" s="1"/>
  <c r="J1086" i="2" s="1"/>
  <c r="K1086" i="2" s="1"/>
  <c r="L1086" i="2" s="1"/>
  <c r="M1086" i="2" s="1"/>
  <c r="N1086" i="2" s="1"/>
  <c r="O1086" i="2" s="1"/>
  <c r="P1086" i="2" s="1"/>
  <c r="Q1086" i="2" s="1"/>
  <c r="F703" i="2"/>
  <c r="G703" i="2" s="1"/>
  <c r="H703" i="2" s="1"/>
  <c r="I703" i="2" s="1"/>
  <c r="J703" i="2" s="1"/>
  <c r="K703" i="2" s="1"/>
  <c r="L703" i="2" s="1"/>
  <c r="M703" i="2" s="1"/>
  <c r="N703" i="2" s="1"/>
  <c r="O703" i="2" s="1"/>
  <c r="P703" i="2" s="1"/>
  <c r="Q703" i="2" s="1"/>
  <c r="F991" i="2"/>
  <c r="G991" i="2" s="1"/>
  <c r="H991" i="2" s="1"/>
  <c r="I991" i="2" s="1"/>
  <c r="J991" i="2" s="1"/>
  <c r="K991" i="2" s="1"/>
  <c r="L991" i="2" s="1"/>
  <c r="M991" i="2" s="1"/>
  <c r="N991" i="2" s="1"/>
  <c r="O991" i="2" s="1"/>
  <c r="P991" i="2" s="1"/>
  <c r="Q991" i="2" s="1"/>
  <c r="F1811" i="2"/>
  <c r="G1811" i="2" s="1"/>
  <c r="H1811" i="2" s="1"/>
  <c r="I1811" i="2" s="1"/>
  <c r="J1811" i="2" s="1"/>
  <c r="K1811" i="2" s="1"/>
  <c r="L1811" i="2" s="1"/>
  <c r="M1811" i="2" s="1"/>
  <c r="N1811" i="2" s="1"/>
  <c r="O1811" i="2" s="1"/>
  <c r="P1811" i="2" s="1"/>
  <c r="Q1811" i="2" s="1"/>
  <c r="F1158" i="2"/>
  <c r="G1158" i="2" s="1"/>
  <c r="H1158" i="2" s="1"/>
  <c r="I1158" i="2" s="1"/>
  <c r="J1158" i="2" s="1"/>
  <c r="K1158" i="2" s="1"/>
  <c r="L1158" i="2" s="1"/>
  <c r="M1158" i="2" s="1"/>
  <c r="N1158" i="2" s="1"/>
  <c r="O1158" i="2" s="1"/>
  <c r="P1158" i="2" s="1"/>
  <c r="Q1158" i="2" s="1"/>
  <c r="F1577" i="2"/>
  <c r="G1577" i="2" s="1"/>
  <c r="H1577" i="2" s="1"/>
  <c r="I1577" i="2" s="1"/>
  <c r="J1577" i="2" s="1"/>
  <c r="K1577" i="2" s="1"/>
  <c r="L1577" i="2" s="1"/>
  <c r="M1577" i="2" s="1"/>
  <c r="N1577" i="2" s="1"/>
  <c r="O1577" i="2" s="1"/>
  <c r="P1577" i="2" s="1"/>
  <c r="Q1577" i="2" s="1"/>
  <c r="F927" i="2"/>
  <c r="G927" i="2" s="1"/>
  <c r="H927" i="2" s="1"/>
  <c r="I927" i="2" s="1"/>
  <c r="J927" i="2" s="1"/>
  <c r="K927" i="2" s="1"/>
  <c r="L927" i="2" s="1"/>
  <c r="M927" i="2" s="1"/>
  <c r="N927" i="2" s="1"/>
  <c r="O927" i="2" s="1"/>
  <c r="P927" i="2" s="1"/>
  <c r="Q927" i="2" s="1"/>
  <c r="F1832" i="2"/>
  <c r="G1832" i="2" s="1"/>
  <c r="H1832" i="2" s="1"/>
  <c r="I1832" i="2" s="1"/>
  <c r="J1832" i="2" s="1"/>
  <c r="K1832" i="2" s="1"/>
  <c r="L1832" i="2" s="1"/>
  <c r="M1832" i="2" s="1"/>
  <c r="N1832" i="2" s="1"/>
  <c r="O1832" i="2" s="1"/>
  <c r="P1832" i="2" s="1"/>
  <c r="Q1832" i="2" s="1"/>
  <c r="F181" i="2"/>
  <c r="G181" i="2" s="1"/>
  <c r="H181" i="2" s="1"/>
  <c r="I181" i="2" s="1"/>
  <c r="J181" i="2" s="1"/>
  <c r="K181" i="2" s="1"/>
  <c r="L181" i="2" s="1"/>
  <c r="M181" i="2" s="1"/>
  <c r="N181" i="2" s="1"/>
  <c r="O181" i="2" s="1"/>
  <c r="P181" i="2" s="1"/>
  <c r="Q181" i="2" s="1"/>
  <c r="F1951" i="2"/>
  <c r="G1951" i="2" s="1"/>
  <c r="H1951" i="2" s="1"/>
  <c r="I1951" i="2" s="1"/>
  <c r="J1951" i="2" s="1"/>
  <c r="K1951" i="2" s="1"/>
  <c r="L1951" i="2" s="1"/>
  <c r="M1951" i="2" s="1"/>
  <c r="N1951" i="2" s="1"/>
  <c r="O1951" i="2" s="1"/>
  <c r="P1951" i="2" s="1"/>
  <c r="Q1951" i="2" s="1"/>
  <c r="F1891" i="2"/>
  <c r="G1891" i="2" s="1"/>
  <c r="H1891" i="2" s="1"/>
  <c r="I1891" i="2" s="1"/>
  <c r="J1891" i="2" s="1"/>
  <c r="K1891" i="2" s="1"/>
  <c r="L1891" i="2" s="1"/>
  <c r="M1891" i="2" s="1"/>
  <c r="N1891" i="2" s="1"/>
  <c r="O1891" i="2" s="1"/>
  <c r="P1891" i="2" s="1"/>
  <c r="Q1891" i="2" s="1"/>
  <c r="F268" i="2"/>
  <c r="G268" i="2" s="1"/>
  <c r="H268" i="2" s="1"/>
  <c r="I268" i="2" s="1"/>
  <c r="J268" i="2" s="1"/>
  <c r="K268" i="2" s="1"/>
  <c r="L268" i="2" s="1"/>
  <c r="M268" i="2" s="1"/>
  <c r="N268" i="2" s="1"/>
  <c r="O268" i="2" s="1"/>
  <c r="P268" i="2" s="1"/>
  <c r="Q268" i="2" s="1"/>
  <c r="F647" i="2"/>
  <c r="G647" i="2" s="1"/>
  <c r="H647" i="2" s="1"/>
  <c r="I647" i="2" s="1"/>
  <c r="J647" i="2" s="1"/>
  <c r="K647" i="2" s="1"/>
  <c r="L647" i="2" s="1"/>
  <c r="M647" i="2" s="1"/>
  <c r="N647" i="2" s="1"/>
  <c r="O647" i="2" s="1"/>
  <c r="P647" i="2" s="1"/>
  <c r="Q647" i="2" s="1"/>
  <c r="F1623" i="2"/>
  <c r="G1623" i="2" s="1"/>
  <c r="H1623" i="2" s="1"/>
  <c r="I1623" i="2" s="1"/>
  <c r="J1623" i="2" s="1"/>
  <c r="K1623" i="2" s="1"/>
  <c r="L1623" i="2" s="1"/>
  <c r="M1623" i="2" s="1"/>
  <c r="N1623" i="2" s="1"/>
  <c r="O1623" i="2" s="1"/>
  <c r="P1623" i="2" s="1"/>
  <c r="Q1623" i="2" s="1"/>
  <c r="F1661" i="2"/>
  <c r="G1661" i="2" s="1"/>
  <c r="H1661" i="2" s="1"/>
  <c r="I1661" i="2" s="1"/>
  <c r="J1661" i="2" s="1"/>
  <c r="K1661" i="2" s="1"/>
  <c r="L1661" i="2" s="1"/>
  <c r="M1661" i="2" s="1"/>
  <c r="N1661" i="2" s="1"/>
  <c r="O1661" i="2" s="1"/>
  <c r="P1661" i="2" s="1"/>
  <c r="Q1661" i="2" s="1"/>
  <c r="F1653" i="2"/>
  <c r="G1653" i="2" s="1"/>
  <c r="H1653" i="2" s="1"/>
  <c r="I1653" i="2" s="1"/>
  <c r="J1653" i="2" s="1"/>
  <c r="K1653" i="2" s="1"/>
  <c r="L1653" i="2" s="1"/>
  <c r="M1653" i="2" s="1"/>
  <c r="N1653" i="2" s="1"/>
  <c r="O1653" i="2" s="1"/>
  <c r="P1653" i="2" s="1"/>
  <c r="Q1653" i="2" s="1"/>
  <c r="F158" i="2"/>
  <c r="G158" i="2" s="1"/>
  <c r="H158" i="2" s="1"/>
  <c r="I158" i="2" s="1"/>
  <c r="J158" i="2" s="1"/>
  <c r="K158" i="2" s="1"/>
  <c r="L158" i="2" s="1"/>
  <c r="M158" i="2" s="1"/>
  <c r="N158" i="2" s="1"/>
  <c r="O158" i="2" s="1"/>
  <c r="P158" i="2" s="1"/>
  <c r="Q158" i="2" s="1"/>
  <c r="F281" i="2"/>
  <c r="G281" i="2" s="1"/>
  <c r="H281" i="2" s="1"/>
  <c r="I281" i="2" s="1"/>
  <c r="J281" i="2" s="1"/>
  <c r="K281" i="2" s="1"/>
  <c r="L281" i="2" s="1"/>
  <c r="M281" i="2" s="1"/>
  <c r="N281" i="2" s="1"/>
  <c r="O281" i="2" s="1"/>
  <c r="P281" i="2" s="1"/>
  <c r="Q281" i="2" s="1"/>
  <c r="F1689" i="2"/>
  <c r="G1689" i="2" s="1"/>
  <c r="H1689" i="2" s="1"/>
  <c r="I1689" i="2" s="1"/>
  <c r="J1689" i="2" s="1"/>
  <c r="K1689" i="2" s="1"/>
  <c r="L1689" i="2" s="1"/>
  <c r="M1689" i="2" s="1"/>
  <c r="N1689" i="2" s="1"/>
  <c r="O1689" i="2" s="1"/>
  <c r="P1689" i="2" s="1"/>
  <c r="Q1689" i="2" s="1"/>
  <c r="F699" i="2"/>
  <c r="G699" i="2" s="1"/>
  <c r="H699" i="2" s="1"/>
  <c r="I699" i="2" s="1"/>
  <c r="J699" i="2" s="1"/>
  <c r="K699" i="2" s="1"/>
  <c r="L699" i="2" s="1"/>
  <c r="M699" i="2" s="1"/>
  <c r="N699" i="2" s="1"/>
  <c r="O699" i="2" s="1"/>
  <c r="P699" i="2" s="1"/>
  <c r="Q699" i="2" s="1"/>
  <c r="F2011" i="2"/>
  <c r="G2011" i="2" s="1"/>
  <c r="H2011" i="2" s="1"/>
  <c r="I2011" i="2" s="1"/>
  <c r="J2011" i="2" s="1"/>
  <c r="K2011" i="2" s="1"/>
  <c r="L2011" i="2" s="1"/>
  <c r="M2011" i="2" s="1"/>
  <c r="N2011" i="2" s="1"/>
  <c r="O2011" i="2" s="1"/>
  <c r="P2011" i="2" s="1"/>
  <c r="Q2011" i="2" s="1"/>
  <c r="F695" i="2"/>
  <c r="G695" i="2" s="1"/>
  <c r="H695" i="2" s="1"/>
  <c r="I695" i="2" s="1"/>
  <c r="J695" i="2" s="1"/>
  <c r="K695" i="2" s="1"/>
  <c r="L695" i="2" s="1"/>
  <c r="M695" i="2" s="1"/>
  <c r="N695" i="2" s="1"/>
  <c r="O695" i="2" s="1"/>
  <c r="P695" i="2" s="1"/>
  <c r="Q695" i="2" s="1"/>
  <c r="F509" i="2"/>
  <c r="G509" i="2" s="1"/>
  <c r="H509" i="2" s="1"/>
  <c r="I509" i="2" s="1"/>
  <c r="J509" i="2" s="1"/>
  <c r="K509" i="2" s="1"/>
  <c r="L509" i="2" s="1"/>
  <c r="M509" i="2" s="1"/>
  <c r="N509" i="2" s="1"/>
  <c r="O509" i="2" s="1"/>
  <c r="P509" i="2" s="1"/>
  <c r="Q509" i="2" s="1"/>
  <c r="F1211" i="2"/>
  <c r="G1211" i="2" s="1"/>
  <c r="H1211" i="2" s="1"/>
  <c r="I1211" i="2" s="1"/>
  <c r="J1211" i="2" s="1"/>
  <c r="K1211" i="2" s="1"/>
  <c r="L1211" i="2" s="1"/>
  <c r="M1211" i="2" s="1"/>
  <c r="N1211" i="2" s="1"/>
  <c r="O1211" i="2" s="1"/>
  <c r="P1211" i="2" s="1"/>
  <c r="Q1211" i="2" s="1"/>
  <c r="F1331" i="2"/>
  <c r="G1331" i="2" s="1"/>
  <c r="H1331" i="2" s="1"/>
  <c r="I1331" i="2" s="1"/>
  <c r="J1331" i="2" s="1"/>
  <c r="K1331" i="2" s="1"/>
  <c r="L1331" i="2" s="1"/>
  <c r="M1331" i="2" s="1"/>
  <c r="N1331" i="2" s="1"/>
  <c r="O1331" i="2" s="1"/>
  <c r="P1331" i="2" s="1"/>
  <c r="Q1331" i="2" s="1"/>
  <c r="F1592" i="2"/>
  <c r="G1592" i="2" s="1"/>
  <c r="H1592" i="2" s="1"/>
  <c r="I1592" i="2" s="1"/>
  <c r="J1592" i="2" s="1"/>
  <c r="K1592" i="2" s="1"/>
  <c r="L1592" i="2" s="1"/>
  <c r="M1592" i="2" s="1"/>
  <c r="N1592" i="2" s="1"/>
  <c r="O1592" i="2" s="1"/>
  <c r="P1592" i="2" s="1"/>
  <c r="Q1592" i="2" s="1"/>
  <c r="F1633" i="2"/>
  <c r="G1633" i="2" s="1"/>
  <c r="H1633" i="2" s="1"/>
  <c r="I1633" i="2" s="1"/>
  <c r="J1633" i="2" s="1"/>
  <c r="K1633" i="2" s="1"/>
  <c r="L1633" i="2" s="1"/>
  <c r="M1633" i="2" s="1"/>
  <c r="N1633" i="2" s="1"/>
  <c r="O1633" i="2" s="1"/>
  <c r="P1633" i="2" s="1"/>
  <c r="Q1633" i="2" s="1"/>
  <c r="F793" i="2"/>
  <c r="G793" i="2" s="1"/>
  <c r="H793" i="2" s="1"/>
  <c r="I793" i="2" s="1"/>
  <c r="J793" i="2" s="1"/>
  <c r="K793" i="2" s="1"/>
  <c r="L793" i="2" s="1"/>
  <c r="M793" i="2" s="1"/>
  <c r="N793" i="2" s="1"/>
  <c r="O793" i="2" s="1"/>
  <c r="P793" i="2" s="1"/>
  <c r="Q793" i="2" s="1"/>
  <c r="F1469" i="2"/>
  <c r="G1469" i="2" s="1"/>
  <c r="H1469" i="2" s="1"/>
  <c r="I1469" i="2" s="1"/>
  <c r="J1469" i="2" s="1"/>
  <c r="K1469" i="2" s="1"/>
  <c r="L1469" i="2" s="1"/>
  <c r="M1469" i="2" s="1"/>
  <c r="N1469" i="2" s="1"/>
  <c r="O1469" i="2" s="1"/>
  <c r="P1469" i="2" s="1"/>
  <c r="Q1469" i="2" s="1"/>
  <c r="F1478" i="2"/>
  <c r="G1478" i="2" s="1"/>
  <c r="H1478" i="2" s="1"/>
  <c r="I1478" i="2" s="1"/>
  <c r="J1478" i="2" s="1"/>
  <c r="K1478" i="2" s="1"/>
  <c r="L1478" i="2" s="1"/>
  <c r="M1478" i="2" s="1"/>
  <c r="N1478" i="2" s="1"/>
  <c r="O1478" i="2" s="1"/>
  <c r="P1478" i="2" s="1"/>
  <c r="Q1478" i="2" s="1"/>
  <c r="F706" i="2"/>
  <c r="G706" i="2" s="1"/>
  <c r="H706" i="2" s="1"/>
  <c r="I706" i="2" s="1"/>
  <c r="J706" i="2" s="1"/>
  <c r="K706" i="2" s="1"/>
  <c r="L706" i="2" s="1"/>
  <c r="M706" i="2" s="1"/>
  <c r="N706" i="2" s="1"/>
  <c r="O706" i="2" s="1"/>
  <c r="P706" i="2" s="1"/>
  <c r="Q706" i="2" s="1"/>
  <c r="F24" i="2"/>
  <c r="G24" i="2" s="1"/>
  <c r="H24" i="2" s="1"/>
  <c r="I24" i="2" s="1"/>
  <c r="J24" i="2" s="1"/>
  <c r="K24" i="2" s="1"/>
  <c r="L24" i="2" s="1"/>
  <c r="M24" i="2" s="1"/>
  <c r="N24" i="2" s="1"/>
  <c r="O24" i="2" s="1"/>
  <c r="P24" i="2" s="1"/>
  <c r="Q24" i="2" s="1"/>
  <c r="F201" i="2"/>
  <c r="G201" i="2" s="1"/>
  <c r="H201" i="2" s="1"/>
  <c r="I201" i="2" s="1"/>
  <c r="J201" i="2" s="1"/>
  <c r="K201" i="2" s="1"/>
  <c r="L201" i="2" s="1"/>
  <c r="M201" i="2" s="1"/>
  <c r="N201" i="2" s="1"/>
  <c r="O201" i="2" s="1"/>
  <c r="P201" i="2" s="1"/>
  <c r="Q201" i="2" s="1"/>
  <c r="F1846" i="2"/>
  <c r="G1846" i="2" s="1"/>
  <c r="H1846" i="2" s="1"/>
  <c r="I1846" i="2" s="1"/>
  <c r="J1846" i="2" s="1"/>
  <c r="K1846" i="2" s="1"/>
  <c r="L1846" i="2" s="1"/>
  <c r="M1846" i="2" s="1"/>
  <c r="N1846" i="2" s="1"/>
  <c r="O1846" i="2" s="1"/>
  <c r="P1846" i="2" s="1"/>
  <c r="Q1846" i="2" s="1"/>
  <c r="F1021" i="2"/>
  <c r="G1021" i="2" s="1"/>
  <c r="H1021" i="2" s="1"/>
  <c r="I1021" i="2" s="1"/>
  <c r="J1021" i="2" s="1"/>
  <c r="K1021" i="2" s="1"/>
  <c r="L1021" i="2" s="1"/>
  <c r="M1021" i="2" s="1"/>
  <c r="N1021" i="2" s="1"/>
  <c r="O1021" i="2" s="1"/>
  <c r="P1021" i="2" s="1"/>
  <c r="Q1021" i="2" s="1"/>
  <c r="F994" i="2"/>
  <c r="G994" i="2" s="1"/>
  <c r="H994" i="2" s="1"/>
  <c r="I994" i="2" s="1"/>
  <c r="J994" i="2" s="1"/>
  <c r="K994" i="2" s="1"/>
  <c r="L994" i="2" s="1"/>
  <c r="M994" i="2" s="1"/>
  <c r="N994" i="2" s="1"/>
  <c r="O994" i="2" s="1"/>
  <c r="P994" i="2" s="1"/>
  <c r="Q994" i="2" s="1"/>
  <c r="F1001" i="2"/>
  <c r="G1001" i="2" s="1"/>
  <c r="H1001" i="2" s="1"/>
  <c r="I1001" i="2" s="1"/>
  <c r="J1001" i="2" s="1"/>
  <c r="K1001" i="2" s="1"/>
  <c r="L1001" i="2" s="1"/>
  <c r="M1001" i="2" s="1"/>
  <c r="N1001" i="2" s="1"/>
  <c r="O1001" i="2" s="1"/>
  <c r="P1001" i="2" s="1"/>
  <c r="Q1001" i="2" s="1"/>
  <c r="F493" i="2"/>
  <c r="G493" i="2" s="1"/>
  <c r="H493" i="2" s="1"/>
  <c r="I493" i="2" s="1"/>
  <c r="J493" i="2" s="1"/>
  <c r="K493" i="2" s="1"/>
  <c r="L493" i="2" s="1"/>
  <c r="M493" i="2" s="1"/>
  <c r="N493" i="2" s="1"/>
  <c r="O493" i="2" s="1"/>
  <c r="P493" i="2" s="1"/>
  <c r="Q493" i="2" s="1"/>
  <c r="F21" i="2"/>
  <c r="G21" i="2" s="1"/>
  <c r="H21" i="2" s="1"/>
  <c r="I21" i="2" s="1"/>
  <c r="J21" i="2" s="1"/>
  <c r="K21" i="2" s="1"/>
  <c r="L21" i="2" s="1"/>
  <c r="M21" i="2" s="1"/>
  <c r="N21" i="2" s="1"/>
  <c r="O21" i="2" s="1"/>
  <c r="P21" i="2" s="1"/>
  <c r="Q21" i="2" s="1"/>
  <c r="F457" i="2"/>
  <c r="G457" i="2" s="1"/>
  <c r="H457" i="2" s="1"/>
  <c r="I457" i="2" s="1"/>
  <c r="J457" i="2" s="1"/>
  <c r="K457" i="2" s="1"/>
  <c r="L457" i="2" s="1"/>
  <c r="M457" i="2" s="1"/>
  <c r="N457" i="2" s="1"/>
  <c r="O457" i="2" s="1"/>
  <c r="P457" i="2" s="1"/>
  <c r="Q457" i="2" s="1"/>
  <c r="F1619" i="2"/>
  <c r="G1619" i="2" s="1"/>
  <c r="H1619" i="2" s="1"/>
  <c r="I1619" i="2" s="1"/>
  <c r="J1619" i="2" s="1"/>
  <c r="K1619" i="2" s="1"/>
  <c r="L1619" i="2" s="1"/>
  <c r="M1619" i="2" s="1"/>
  <c r="N1619" i="2" s="1"/>
  <c r="O1619" i="2" s="1"/>
  <c r="P1619" i="2" s="1"/>
  <c r="Q1619" i="2" s="1"/>
  <c r="F81" i="2"/>
  <c r="G81" i="2" s="1"/>
  <c r="H81" i="2" s="1"/>
  <c r="I81" i="2" s="1"/>
  <c r="J81" i="2" s="1"/>
  <c r="K81" i="2" s="1"/>
  <c r="L81" i="2" s="1"/>
  <c r="M81" i="2" s="1"/>
  <c r="N81" i="2" s="1"/>
  <c r="O81" i="2" s="1"/>
  <c r="P81" i="2" s="1"/>
  <c r="Q81" i="2" s="1"/>
  <c r="F374" i="2"/>
  <c r="G374" i="2" s="1"/>
  <c r="H374" i="2" s="1"/>
  <c r="I374" i="2" s="1"/>
  <c r="J374" i="2" s="1"/>
  <c r="K374" i="2" s="1"/>
  <c r="L374" i="2" s="1"/>
  <c r="M374" i="2" s="1"/>
  <c r="N374" i="2" s="1"/>
  <c r="O374" i="2" s="1"/>
  <c r="P374" i="2" s="1"/>
  <c r="Q374" i="2" s="1"/>
  <c r="F1613" i="2"/>
  <c r="G1613" i="2" s="1"/>
  <c r="H1613" i="2" s="1"/>
  <c r="I1613" i="2" s="1"/>
  <c r="J1613" i="2" s="1"/>
  <c r="K1613" i="2" s="1"/>
  <c r="L1613" i="2" s="1"/>
  <c r="M1613" i="2" s="1"/>
  <c r="N1613" i="2" s="1"/>
  <c r="O1613" i="2" s="1"/>
  <c r="P1613" i="2" s="1"/>
  <c r="Q1613" i="2" s="1"/>
  <c r="F408" i="2"/>
  <c r="G408" i="2" s="1"/>
  <c r="H408" i="2" s="1"/>
  <c r="I408" i="2" s="1"/>
  <c r="J408" i="2" s="1"/>
  <c r="K408" i="2" s="1"/>
  <c r="L408" i="2" s="1"/>
  <c r="M408" i="2" s="1"/>
  <c r="N408" i="2" s="1"/>
  <c r="O408" i="2" s="1"/>
  <c r="P408" i="2" s="1"/>
  <c r="Q408" i="2" s="1"/>
  <c r="F1604" i="2"/>
  <c r="G1604" i="2" s="1"/>
  <c r="H1604" i="2" s="1"/>
  <c r="I1604" i="2" s="1"/>
  <c r="J1604" i="2" s="1"/>
  <c r="K1604" i="2" s="1"/>
  <c r="L1604" i="2" s="1"/>
  <c r="M1604" i="2" s="1"/>
  <c r="N1604" i="2" s="1"/>
  <c r="O1604" i="2" s="1"/>
  <c r="P1604" i="2" s="1"/>
  <c r="Q1604" i="2" s="1"/>
  <c r="F384" i="2"/>
  <c r="G384" i="2" s="1"/>
  <c r="H384" i="2" s="1"/>
  <c r="I384" i="2" s="1"/>
  <c r="J384" i="2" s="1"/>
  <c r="K384" i="2" s="1"/>
  <c r="L384" i="2" s="1"/>
  <c r="M384" i="2" s="1"/>
  <c r="N384" i="2" s="1"/>
  <c r="O384" i="2" s="1"/>
  <c r="P384" i="2" s="1"/>
  <c r="Q384" i="2" s="1"/>
  <c r="F1708" i="2"/>
  <c r="G1708" i="2" s="1"/>
  <c r="H1708" i="2" s="1"/>
  <c r="I1708" i="2" s="1"/>
  <c r="J1708" i="2" s="1"/>
  <c r="K1708" i="2" s="1"/>
  <c r="L1708" i="2" s="1"/>
  <c r="M1708" i="2" s="1"/>
  <c r="N1708" i="2" s="1"/>
  <c r="O1708" i="2" s="1"/>
  <c r="P1708" i="2" s="1"/>
  <c r="Q1708" i="2" s="1"/>
  <c r="F1711" i="2"/>
  <c r="G1711" i="2" s="1"/>
  <c r="H1711" i="2" s="1"/>
  <c r="I1711" i="2" s="1"/>
  <c r="J1711" i="2" s="1"/>
  <c r="K1711" i="2" s="1"/>
  <c r="L1711" i="2" s="1"/>
  <c r="M1711" i="2" s="1"/>
  <c r="N1711" i="2" s="1"/>
  <c r="O1711" i="2" s="1"/>
  <c r="P1711" i="2" s="1"/>
  <c r="Q1711" i="2" s="1"/>
  <c r="F1916" i="2"/>
  <c r="G1916" i="2" s="1"/>
  <c r="H1916" i="2" s="1"/>
  <c r="I1916" i="2" s="1"/>
  <c r="J1916" i="2" s="1"/>
  <c r="K1916" i="2" s="1"/>
  <c r="L1916" i="2" s="1"/>
  <c r="M1916" i="2" s="1"/>
  <c r="N1916" i="2" s="1"/>
  <c r="O1916" i="2" s="1"/>
  <c r="P1916" i="2" s="1"/>
  <c r="Q1916" i="2" s="1"/>
  <c r="F1831" i="2"/>
  <c r="G1831" i="2" s="1"/>
  <c r="H1831" i="2" s="1"/>
  <c r="I1831" i="2" s="1"/>
  <c r="J1831" i="2" s="1"/>
  <c r="K1831" i="2" s="1"/>
  <c r="L1831" i="2" s="1"/>
  <c r="M1831" i="2" s="1"/>
  <c r="N1831" i="2" s="1"/>
  <c r="O1831" i="2" s="1"/>
  <c r="P1831" i="2" s="1"/>
  <c r="Q1831" i="2" s="1"/>
  <c r="F387" i="2"/>
  <c r="G387" i="2" s="1"/>
  <c r="H387" i="2" s="1"/>
  <c r="I387" i="2" s="1"/>
  <c r="J387" i="2" s="1"/>
  <c r="K387" i="2" s="1"/>
  <c r="L387" i="2" s="1"/>
  <c r="M387" i="2" s="1"/>
  <c r="N387" i="2" s="1"/>
  <c r="O387" i="2" s="1"/>
  <c r="P387" i="2" s="1"/>
  <c r="Q387" i="2" s="1"/>
  <c r="F36" i="2"/>
  <c r="G36" i="2" s="1"/>
  <c r="H36" i="2" s="1"/>
  <c r="I36" i="2" s="1"/>
  <c r="J36" i="2" s="1"/>
  <c r="K36" i="2" s="1"/>
  <c r="L36" i="2" s="1"/>
  <c r="M36" i="2" s="1"/>
  <c r="N36" i="2" s="1"/>
  <c r="O36" i="2" s="1"/>
  <c r="P36" i="2" s="1"/>
  <c r="Q36" i="2" s="1"/>
  <c r="F423" i="2"/>
  <c r="G423" i="2" s="1"/>
  <c r="H423" i="2" s="1"/>
  <c r="I423" i="2" s="1"/>
  <c r="J423" i="2" s="1"/>
  <c r="K423" i="2" s="1"/>
  <c r="L423" i="2" s="1"/>
  <c r="M423" i="2" s="1"/>
  <c r="N423" i="2" s="1"/>
  <c r="O423" i="2" s="1"/>
  <c r="P423" i="2" s="1"/>
  <c r="Q423" i="2" s="1"/>
  <c r="F325" i="2"/>
  <c r="G325" i="2" s="1"/>
  <c r="H325" i="2" s="1"/>
  <c r="I325" i="2" s="1"/>
  <c r="J325" i="2" s="1"/>
  <c r="K325" i="2" s="1"/>
  <c r="L325" i="2" s="1"/>
  <c r="M325" i="2" s="1"/>
  <c r="N325" i="2" s="1"/>
  <c r="O325" i="2" s="1"/>
  <c r="P325" i="2" s="1"/>
  <c r="Q325" i="2" s="1"/>
  <c r="F1489" i="2"/>
  <c r="G1489" i="2" s="1"/>
  <c r="H1489" i="2" s="1"/>
  <c r="I1489" i="2" s="1"/>
  <c r="J1489" i="2" s="1"/>
  <c r="K1489" i="2" s="1"/>
  <c r="L1489" i="2" s="1"/>
  <c r="M1489" i="2" s="1"/>
  <c r="N1489" i="2" s="1"/>
  <c r="O1489" i="2" s="1"/>
  <c r="P1489" i="2" s="1"/>
  <c r="Q1489" i="2" s="1"/>
  <c r="F1910" i="2"/>
  <c r="G1910" i="2" s="1"/>
  <c r="H1910" i="2" s="1"/>
  <c r="I1910" i="2" s="1"/>
  <c r="J1910" i="2" s="1"/>
  <c r="K1910" i="2" s="1"/>
  <c r="L1910" i="2" s="1"/>
  <c r="M1910" i="2" s="1"/>
  <c r="N1910" i="2" s="1"/>
  <c r="O1910" i="2" s="1"/>
  <c r="P1910" i="2" s="1"/>
  <c r="Q1910" i="2" s="1"/>
  <c r="F53" i="2"/>
  <c r="G53" i="2" s="1"/>
  <c r="H53" i="2" s="1"/>
  <c r="I53" i="2" s="1"/>
  <c r="J53" i="2" s="1"/>
  <c r="K53" i="2" s="1"/>
  <c r="L53" i="2" s="1"/>
  <c r="M53" i="2" s="1"/>
  <c r="N53" i="2" s="1"/>
  <c r="O53" i="2" s="1"/>
  <c r="P53" i="2" s="1"/>
  <c r="Q53" i="2" s="1"/>
  <c r="F49" i="2"/>
  <c r="G49" i="2" s="1"/>
  <c r="H49" i="2" s="1"/>
  <c r="I49" i="2" s="1"/>
  <c r="J49" i="2" s="1"/>
  <c r="K49" i="2" s="1"/>
  <c r="L49" i="2" s="1"/>
  <c r="M49" i="2" s="1"/>
  <c r="N49" i="2" s="1"/>
  <c r="O49" i="2" s="1"/>
  <c r="P49" i="2" s="1"/>
  <c r="Q49" i="2" s="1"/>
  <c r="F5" i="2"/>
  <c r="G5" i="2" s="1"/>
  <c r="H5" i="2" s="1"/>
  <c r="I5" i="2" s="1"/>
  <c r="J5" i="2" s="1"/>
  <c r="K5" i="2" s="1"/>
  <c r="L5" i="2" s="1"/>
  <c r="M5" i="2" s="1"/>
  <c r="N5" i="2" s="1"/>
  <c r="O5" i="2" s="1"/>
  <c r="P5" i="2" s="1"/>
  <c r="Q5" i="2" s="1"/>
  <c r="F159" i="2"/>
  <c r="G159" i="2" s="1"/>
  <c r="H159" i="2" s="1"/>
  <c r="I159" i="2" s="1"/>
  <c r="J159" i="2" s="1"/>
  <c r="K159" i="2" s="1"/>
  <c r="L159" i="2" s="1"/>
  <c r="M159" i="2" s="1"/>
  <c r="N159" i="2" s="1"/>
  <c r="O159" i="2" s="1"/>
  <c r="P159" i="2" s="1"/>
  <c r="Q159" i="2" s="1"/>
  <c r="F269" i="2"/>
  <c r="G269" i="2" s="1"/>
  <c r="H269" i="2" s="1"/>
  <c r="I269" i="2" s="1"/>
  <c r="J269" i="2" s="1"/>
  <c r="K269" i="2" s="1"/>
  <c r="L269" i="2" s="1"/>
  <c r="M269" i="2" s="1"/>
  <c r="N269" i="2" s="1"/>
  <c r="O269" i="2" s="1"/>
  <c r="P269" i="2" s="1"/>
  <c r="Q269" i="2" s="1"/>
  <c r="F1819" i="2"/>
  <c r="G1819" i="2" s="1"/>
  <c r="H1819" i="2" s="1"/>
  <c r="I1819" i="2" s="1"/>
  <c r="J1819" i="2" s="1"/>
  <c r="K1819" i="2" s="1"/>
  <c r="L1819" i="2" s="1"/>
  <c r="M1819" i="2" s="1"/>
  <c r="N1819" i="2" s="1"/>
  <c r="O1819" i="2" s="1"/>
  <c r="P1819" i="2" s="1"/>
  <c r="Q1819" i="2" s="1"/>
  <c r="F1735" i="2"/>
  <c r="G1735" i="2" s="1"/>
  <c r="H1735" i="2" s="1"/>
  <c r="I1735" i="2" s="1"/>
  <c r="J1735" i="2" s="1"/>
  <c r="K1735" i="2" s="1"/>
  <c r="L1735" i="2" s="1"/>
  <c r="M1735" i="2" s="1"/>
  <c r="N1735" i="2" s="1"/>
  <c r="O1735" i="2" s="1"/>
  <c r="P1735" i="2" s="1"/>
  <c r="Q1735" i="2" s="1"/>
  <c r="F1759" i="2"/>
  <c r="G1759" i="2" s="1"/>
  <c r="H1759" i="2" s="1"/>
  <c r="I1759" i="2" s="1"/>
  <c r="J1759" i="2" s="1"/>
  <c r="K1759" i="2" s="1"/>
  <c r="L1759" i="2" s="1"/>
  <c r="M1759" i="2" s="1"/>
  <c r="N1759" i="2" s="1"/>
  <c r="O1759" i="2" s="1"/>
  <c r="P1759" i="2" s="1"/>
  <c r="Q1759" i="2" s="1"/>
  <c r="F553" i="2"/>
  <c r="G553" i="2" s="1"/>
  <c r="H553" i="2" s="1"/>
  <c r="I553" i="2" s="1"/>
  <c r="J553" i="2" s="1"/>
  <c r="K553" i="2" s="1"/>
  <c r="L553" i="2" s="1"/>
  <c r="M553" i="2" s="1"/>
  <c r="N553" i="2" s="1"/>
  <c r="O553" i="2" s="1"/>
  <c r="P553" i="2" s="1"/>
  <c r="Q553" i="2" s="1"/>
  <c r="F1567" i="2"/>
  <c r="G1567" i="2" s="1"/>
  <c r="H1567" i="2" s="1"/>
  <c r="I1567" i="2" s="1"/>
  <c r="J1567" i="2" s="1"/>
  <c r="K1567" i="2" s="1"/>
  <c r="L1567" i="2" s="1"/>
  <c r="M1567" i="2" s="1"/>
  <c r="N1567" i="2" s="1"/>
  <c r="O1567" i="2" s="1"/>
  <c r="P1567" i="2" s="1"/>
  <c r="Q1567" i="2" s="1"/>
  <c r="F116" i="2"/>
  <c r="G116" i="2" s="1"/>
  <c r="H116" i="2" s="1"/>
  <c r="I116" i="2" s="1"/>
  <c r="J116" i="2" s="1"/>
  <c r="K116" i="2" s="1"/>
  <c r="L116" i="2" s="1"/>
  <c r="M116" i="2" s="1"/>
  <c r="N116" i="2" s="1"/>
  <c r="O116" i="2" s="1"/>
  <c r="P116" i="2" s="1"/>
  <c r="Q116" i="2" s="1"/>
  <c r="F79" i="2"/>
  <c r="G79" i="2" s="1"/>
  <c r="H79" i="2" s="1"/>
  <c r="I79" i="2" s="1"/>
  <c r="J79" i="2" s="1"/>
  <c r="K79" i="2" s="1"/>
  <c r="L79" i="2" s="1"/>
  <c r="M79" i="2" s="1"/>
  <c r="N79" i="2" s="1"/>
  <c r="O79" i="2" s="1"/>
  <c r="P79" i="2" s="1"/>
  <c r="Q79" i="2" s="1"/>
  <c r="F726" i="2"/>
  <c r="G726" i="2" s="1"/>
  <c r="H726" i="2" s="1"/>
  <c r="I726" i="2" s="1"/>
  <c r="J726" i="2" s="1"/>
  <c r="K726" i="2" s="1"/>
  <c r="L726" i="2" s="1"/>
  <c r="M726" i="2" s="1"/>
  <c r="N726" i="2" s="1"/>
  <c r="O726" i="2" s="1"/>
  <c r="P726" i="2" s="1"/>
  <c r="Q726" i="2" s="1"/>
  <c r="F352" i="2"/>
  <c r="G352" i="2" s="1"/>
  <c r="H352" i="2" s="1"/>
  <c r="I352" i="2" s="1"/>
  <c r="J352" i="2" s="1"/>
  <c r="K352" i="2" s="1"/>
  <c r="L352" i="2" s="1"/>
  <c r="M352" i="2" s="1"/>
  <c r="N352" i="2" s="1"/>
  <c r="O352" i="2" s="1"/>
  <c r="P352" i="2" s="1"/>
  <c r="Q352" i="2" s="1"/>
  <c r="F470" i="2"/>
  <c r="G470" i="2" s="1"/>
  <c r="H470" i="2" s="1"/>
  <c r="I470" i="2" s="1"/>
  <c r="J470" i="2" s="1"/>
  <c r="K470" i="2" s="1"/>
  <c r="L470" i="2" s="1"/>
  <c r="M470" i="2" s="1"/>
  <c r="N470" i="2" s="1"/>
  <c r="O470" i="2" s="1"/>
  <c r="P470" i="2" s="1"/>
  <c r="Q470" i="2" s="1"/>
  <c r="F498" i="2"/>
  <c r="G498" i="2" s="1"/>
  <c r="H498" i="2" s="1"/>
  <c r="I498" i="2" s="1"/>
  <c r="J498" i="2" s="1"/>
  <c r="K498" i="2" s="1"/>
  <c r="L498" i="2" s="1"/>
  <c r="M498" i="2" s="1"/>
  <c r="N498" i="2" s="1"/>
  <c r="O498" i="2" s="1"/>
  <c r="P498" i="2" s="1"/>
  <c r="Q498" i="2" s="1"/>
  <c r="F91" i="2"/>
  <c r="G91" i="2" s="1"/>
  <c r="H91" i="2" s="1"/>
  <c r="I91" i="2" s="1"/>
  <c r="J91" i="2" s="1"/>
  <c r="K91" i="2" s="1"/>
  <c r="L91" i="2" s="1"/>
  <c r="M91" i="2" s="1"/>
  <c r="N91" i="2" s="1"/>
  <c r="O91" i="2" s="1"/>
  <c r="P91" i="2" s="1"/>
  <c r="Q91" i="2" s="1"/>
  <c r="F594" i="2"/>
  <c r="G594" i="2" s="1"/>
  <c r="H594" i="2" s="1"/>
  <c r="I594" i="2" s="1"/>
  <c r="J594" i="2" s="1"/>
  <c r="K594" i="2" s="1"/>
  <c r="L594" i="2" s="1"/>
  <c r="M594" i="2" s="1"/>
  <c r="N594" i="2" s="1"/>
  <c r="O594" i="2" s="1"/>
  <c r="P594" i="2" s="1"/>
  <c r="Q594" i="2" s="1"/>
  <c r="F1608" i="2"/>
  <c r="G1608" i="2" s="1"/>
  <c r="H1608" i="2" s="1"/>
  <c r="I1608" i="2" s="1"/>
  <c r="J1608" i="2" s="1"/>
  <c r="K1608" i="2" s="1"/>
  <c r="L1608" i="2" s="1"/>
  <c r="M1608" i="2" s="1"/>
  <c r="N1608" i="2" s="1"/>
  <c r="O1608" i="2" s="1"/>
  <c r="P1608" i="2" s="1"/>
  <c r="Q1608" i="2" s="1"/>
  <c r="F64" i="2"/>
  <c r="G64" i="2" s="1"/>
  <c r="H64" i="2" s="1"/>
  <c r="I64" i="2" s="1"/>
  <c r="J64" i="2" s="1"/>
  <c r="K64" i="2" s="1"/>
  <c r="L64" i="2" s="1"/>
  <c r="M64" i="2" s="1"/>
  <c r="N64" i="2" s="1"/>
  <c r="O64" i="2" s="1"/>
  <c r="P64" i="2" s="1"/>
  <c r="Q64" i="2" s="1"/>
  <c r="F1761" i="2"/>
  <c r="G1761" i="2" s="1"/>
  <c r="H1761" i="2" s="1"/>
  <c r="I1761" i="2" s="1"/>
  <c r="J1761" i="2" s="1"/>
  <c r="K1761" i="2" s="1"/>
  <c r="L1761" i="2" s="1"/>
  <c r="M1761" i="2" s="1"/>
  <c r="N1761" i="2" s="1"/>
  <c r="O1761" i="2" s="1"/>
  <c r="P1761" i="2" s="1"/>
  <c r="Q1761" i="2" s="1"/>
  <c r="F1687" i="2"/>
  <c r="G1687" i="2" s="1"/>
  <c r="H1687" i="2" s="1"/>
  <c r="I1687" i="2" s="1"/>
  <c r="J1687" i="2" s="1"/>
  <c r="K1687" i="2" s="1"/>
  <c r="L1687" i="2" s="1"/>
  <c r="M1687" i="2" s="1"/>
  <c r="N1687" i="2" s="1"/>
  <c r="O1687" i="2" s="1"/>
  <c r="P1687" i="2" s="1"/>
  <c r="Q1687" i="2" s="1"/>
  <c r="F754" i="2"/>
  <c r="G754" i="2" s="1"/>
  <c r="H754" i="2" s="1"/>
  <c r="I754" i="2" s="1"/>
  <c r="J754" i="2" s="1"/>
  <c r="K754" i="2" s="1"/>
  <c r="L754" i="2" s="1"/>
  <c r="M754" i="2" s="1"/>
  <c r="N754" i="2" s="1"/>
  <c r="O754" i="2" s="1"/>
  <c r="P754" i="2" s="1"/>
  <c r="Q754" i="2" s="1"/>
  <c r="F1869" i="2"/>
  <c r="G1869" i="2" s="1"/>
  <c r="H1869" i="2" s="1"/>
  <c r="I1869" i="2" s="1"/>
  <c r="J1869" i="2" s="1"/>
  <c r="K1869" i="2" s="1"/>
  <c r="L1869" i="2" s="1"/>
  <c r="M1869" i="2" s="1"/>
  <c r="N1869" i="2" s="1"/>
  <c r="O1869" i="2" s="1"/>
  <c r="P1869" i="2" s="1"/>
  <c r="Q1869" i="2" s="1"/>
  <c r="F1017" i="2"/>
  <c r="G1017" i="2" s="1"/>
  <c r="H1017" i="2" s="1"/>
  <c r="I1017" i="2" s="1"/>
  <c r="J1017" i="2" s="1"/>
  <c r="K1017" i="2" s="1"/>
  <c r="L1017" i="2" s="1"/>
  <c r="M1017" i="2" s="1"/>
  <c r="N1017" i="2" s="1"/>
  <c r="O1017" i="2" s="1"/>
  <c r="P1017" i="2" s="1"/>
  <c r="Q1017" i="2" s="1"/>
  <c r="F1324" i="2"/>
  <c r="G1324" i="2" s="1"/>
  <c r="H1324" i="2" s="1"/>
  <c r="I1324" i="2" s="1"/>
  <c r="J1324" i="2" s="1"/>
  <c r="K1324" i="2" s="1"/>
  <c r="L1324" i="2" s="1"/>
  <c r="M1324" i="2" s="1"/>
  <c r="N1324" i="2" s="1"/>
  <c r="O1324" i="2" s="1"/>
  <c r="P1324" i="2" s="1"/>
  <c r="Q1324" i="2" s="1"/>
  <c r="F397" i="2"/>
  <c r="G397" i="2" s="1"/>
  <c r="H397" i="2" s="1"/>
  <c r="I397" i="2" s="1"/>
  <c r="J397" i="2" s="1"/>
  <c r="K397" i="2" s="1"/>
  <c r="L397" i="2" s="1"/>
  <c r="M397" i="2" s="1"/>
  <c r="N397" i="2" s="1"/>
  <c r="O397" i="2" s="1"/>
  <c r="P397" i="2" s="1"/>
  <c r="Q397" i="2" s="1"/>
  <c r="F906" i="2"/>
  <c r="G906" i="2" s="1"/>
  <c r="H906" i="2" s="1"/>
  <c r="I906" i="2" s="1"/>
  <c r="J906" i="2" s="1"/>
  <c r="K906" i="2" s="1"/>
  <c r="L906" i="2" s="1"/>
  <c r="M906" i="2" s="1"/>
  <c r="N906" i="2" s="1"/>
  <c r="O906" i="2" s="1"/>
  <c r="P906" i="2" s="1"/>
  <c r="Q906" i="2" s="1"/>
  <c r="F758" i="2"/>
  <c r="G758" i="2" s="1"/>
  <c r="H758" i="2" s="1"/>
  <c r="I758" i="2" s="1"/>
  <c r="J758" i="2" s="1"/>
  <c r="K758" i="2" s="1"/>
  <c r="L758" i="2" s="1"/>
  <c r="M758" i="2" s="1"/>
  <c r="N758" i="2" s="1"/>
  <c r="O758" i="2" s="1"/>
  <c r="P758" i="2" s="1"/>
  <c r="Q758" i="2" s="1"/>
  <c r="F416" i="2"/>
  <c r="G416" i="2" s="1"/>
  <c r="H416" i="2" s="1"/>
  <c r="I416" i="2" s="1"/>
  <c r="J416" i="2" s="1"/>
  <c r="K416" i="2" s="1"/>
  <c r="L416" i="2" s="1"/>
  <c r="M416" i="2" s="1"/>
  <c r="N416" i="2" s="1"/>
  <c r="O416" i="2" s="1"/>
  <c r="P416" i="2" s="1"/>
  <c r="Q416" i="2" s="1"/>
  <c r="F1398" i="2"/>
  <c r="G1398" i="2" s="1"/>
  <c r="H1398" i="2" s="1"/>
  <c r="I1398" i="2" s="1"/>
  <c r="J1398" i="2" s="1"/>
  <c r="K1398" i="2" s="1"/>
  <c r="L1398" i="2" s="1"/>
  <c r="M1398" i="2" s="1"/>
  <c r="N1398" i="2" s="1"/>
  <c r="O1398" i="2" s="1"/>
  <c r="P1398" i="2" s="1"/>
  <c r="Q1398" i="2" s="1"/>
  <c r="F97" i="2"/>
  <c r="G97" i="2" s="1"/>
  <c r="H97" i="2" s="1"/>
  <c r="I97" i="2" s="1"/>
  <c r="J97" i="2" s="1"/>
  <c r="K97" i="2" s="1"/>
  <c r="L97" i="2" s="1"/>
  <c r="M97" i="2" s="1"/>
  <c r="N97" i="2" s="1"/>
  <c r="O97" i="2" s="1"/>
  <c r="P97" i="2" s="1"/>
  <c r="Q97" i="2" s="1"/>
  <c r="F1474" i="2"/>
  <c r="G1474" i="2" s="1"/>
  <c r="H1474" i="2" s="1"/>
  <c r="I1474" i="2" s="1"/>
  <c r="J1474" i="2" s="1"/>
  <c r="K1474" i="2" s="1"/>
  <c r="L1474" i="2" s="1"/>
  <c r="M1474" i="2" s="1"/>
  <c r="N1474" i="2" s="1"/>
  <c r="O1474" i="2" s="1"/>
  <c r="P1474" i="2" s="1"/>
  <c r="Q1474" i="2" s="1"/>
  <c r="F1041" i="2"/>
  <c r="G1041" i="2" s="1"/>
  <c r="H1041" i="2" s="1"/>
  <c r="I1041" i="2" s="1"/>
  <c r="J1041" i="2" s="1"/>
  <c r="K1041" i="2" s="1"/>
  <c r="L1041" i="2" s="1"/>
  <c r="M1041" i="2" s="1"/>
  <c r="N1041" i="2" s="1"/>
  <c r="O1041" i="2" s="1"/>
  <c r="P1041" i="2" s="1"/>
  <c r="Q1041" i="2" s="1"/>
  <c r="F714" i="2"/>
  <c r="G714" i="2" s="1"/>
  <c r="H714" i="2" s="1"/>
  <c r="I714" i="2" s="1"/>
  <c r="J714" i="2" s="1"/>
  <c r="K714" i="2" s="1"/>
  <c r="L714" i="2" s="1"/>
  <c r="M714" i="2" s="1"/>
  <c r="N714" i="2" s="1"/>
  <c r="O714" i="2" s="1"/>
  <c r="P714" i="2" s="1"/>
  <c r="Q714" i="2" s="1"/>
  <c r="F1976" i="2"/>
  <c r="G1976" i="2" s="1"/>
  <c r="H1976" i="2" s="1"/>
  <c r="I1976" i="2" s="1"/>
  <c r="J1976" i="2" s="1"/>
  <c r="K1976" i="2" s="1"/>
  <c r="L1976" i="2" s="1"/>
  <c r="M1976" i="2" s="1"/>
  <c r="N1976" i="2" s="1"/>
  <c r="O1976" i="2" s="1"/>
  <c r="P1976" i="2" s="1"/>
  <c r="Q1976" i="2" s="1"/>
  <c r="F193" i="2"/>
  <c r="G193" i="2" s="1"/>
  <c r="H193" i="2" s="1"/>
  <c r="I193" i="2" s="1"/>
  <c r="J193" i="2" s="1"/>
  <c r="K193" i="2" s="1"/>
  <c r="L193" i="2" s="1"/>
  <c r="M193" i="2" s="1"/>
  <c r="N193" i="2" s="1"/>
  <c r="O193" i="2" s="1"/>
  <c r="P193" i="2" s="1"/>
  <c r="Q193" i="2" s="1"/>
  <c r="F289" i="2"/>
  <c r="G289" i="2" s="1"/>
  <c r="H289" i="2" s="1"/>
  <c r="I289" i="2" s="1"/>
  <c r="J289" i="2" s="1"/>
  <c r="K289" i="2" s="1"/>
  <c r="L289" i="2" s="1"/>
  <c r="M289" i="2" s="1"/>
  <c r="N289" i="2" s="1"/>
  <c r="O289" i="2" s="1"/>
  <c r="P289" i="2" s="1"/>
  <c r="Q289" i="2" s="1"/>
  <c r="F1497" i="2"/>
  <c r="G1497" i="2" s="1"/>
  <c r="H1497" i="2" s="1"/>
  <c r="I1497" i="2" s="1"/>
  <c r="J1497" i="2" s="1"/>
  <c r="K1497" i="2" s="1"/>
  <c r="L1497" i="2" s="1"/>
  <c r="M1497" i="2" s="1"/>
  <c r="N1497" i="2" s="1"/>
  <c r="O1497" i="2" s="1"/>
  <c r="P1497" i="2" s="1"/>
  <c r="Q1497" i="2" s="1"/>
  <c r="F691" i="2"/>
  <c r="G691" i="2" s="1"/>
  <c r="H691" i="2" s="1"/>
  <c r="I691" i="2" s="1"/>
  <c r="J691" i="2" s="1"/>
  <c r="K691" i="2" s="1"/>
  <c r="L691" i="2" s="1"/>
  <c r="M691" i="2" s="1"/>
  <c r="N691" i="2" s="1"/>
  <c r="O691" i="2" s="1"/>
  <c r="P691" i="2" s="1"/>
  <c r="Q691" i="2" s="1"/>
  <c r="F1587" i="2"/>
  <c r="G1587" i="2" s="1"/>
  <c r="H1587" i="2" s="1"/>
  <c r="I1587" i="2" s="1"/>
  <c r="J1587" i="2" s="1"/>
  <c r="K1587" i="2" s="1"/>
  <c r="L1587" i="2" s="1"/>
  <c r="M1587" i="2" s="1"/>
  <c r="N1587" i="2" s="1"/>
  <c r="O1587" i="2" s="1"/>
  <c r="P1587" i="2" s="1"/>
  <c r="Q1587" i="2" s="1"/>
  <c r="F1168" i="2"/>
  <c r="G1168" i="2" s="1"/>
  <c r="H1168" i="2" s="1"/>
  <c r="I1168" i="2" s="1"/>
  <c r="J1168" i="2" s="1"/>
  <c r="K1168" i="2" s="1"/>
  <c r="L1168" i="2" s="1"/>
  <c r="M1168" i="2" s="1"/>
  <c r="N1168" i="2" s="1"/>
  <c r="O1168" i="2" s="1"/>
  <c r="P1168" i="2" s="1"/>
  <c r="Q1168" i="2" s="1"/>
  <c r="F1899" i="2"/>
  <c r="G1899" i="2" s="1"/>
  <c r="H1899" i="2" s="1"/>
  <c r="I1899" i="2" s="1"/>
  <c r="J1899" i="2" s="1"/>
  <c r="K1899" i="2" s="1"/>
  <c r="L1899" i="2" s="1"/>
  <c r="M1899" i="2" s="1"/>
  <c r="N1899" i="2" s="1"/>
  <c r="O1899" i="2" s="1"/>
  <c r="P1899" i="2" s="1"/>
  <c r="Q1899" i="2" s="1"/>
  <c r="F1989" i="2"/>
  <c r="G1989" i="2" s="1"/>
  <c r="H1989" i="2" s="1"/>
  <c r="I1989" i="2" s="1"/>
  <c r="J1989" i="2" s="1"/>
  <c r="K1989" i="2" s="1"/>
  <c r="L1989" i="2" s="1"/>
  <c r="M1989" i="2" s="1"/>
  <c r="N1989" i="2" s="1"/>
  <c r="O1989" i="2" s="1"/>
  <c r="P1989" i="2" s="1"/>
  <c r="Q1989" i="2" s="1"/>
  <c r="F1036" i="2"/>
  <c r="G1036" i="2" s="1"/>
  <c r="H1036" i="2" s="1"/>
  <c r="I1036" i="2" s="1"/>
  <c r="J1036" i="2" s="1"/>
  <c r="K1036" i="2" s="1"/>
  <c r="L1036" i="2" s="1"/>
  <c r="M1036" i="2" s="1"/>
  <c r="N1036" i="2" s="1"/>
  <c r="O1036" i="2" s="1"/>
  <c r="P1036" i="2" s="1"/>
  <c r="Q1036" i="2" s="1"/>
  <c r="F455" i="2"/>
  <c r="G455" i="2" s="1"/>
  <c r="H455" i="2" s="1"/>
  <c r="I455" i="2" s="1"/>
  <c r="J455" i="2" s="1"/>
  <c r="K455" i="2" s="1"/>
  <c r="L455" i="2" s="1"/>
  <c r="M455" i="2" s="1"/>
  <c r="N455" i="2" s="1"/>
  <c r="O455" i="2" s="1"/>
  <c r="P455" i="2" s="1"/>
  <c r="Q455" i="2" s="1"/>
  <c r="F1044" i="2"/>
  <c r="G1044" i="2" s="1"/>
  <c r="H1044" i="2" s="1"/>
  <c r="I1044" i="2" s="1"/>
  <c r="J1044" i="2" s="1"/>
  <c r="K1044" i="2" s="1"/>
  <c r="L1044" i="2" s="1"/>
  <c r="M1044" i="2" s="1"/>
  <c r="N1044" i="2" s="1"/>
  <c r="O1044" i="2" s="1"/>
  <c r="P1044" i="2" s="1"/>
  <c r="Q1044" i="2" s="1"/>
  <c r="F1924" i="2"/>
  <c r="G1924" i="2" s="1"/>
  <c r="H1924" i="2" s="1"/>
  <c r="I1924" i="2" s="1"/>
  <c r="J1924" i="2" s="1"/>
  <c r="K1924" i="2" s="1"/>
  <c r="L1924" i="2" s="1"/>
  <c r="M1924" i="2" s="1"/>
  <c r="N1924" i="2" s="1"/>
  <c r="O1924" i="2" s="1"/>
  <c r="P1924" i="2" s="1"/>
  <c r="Q1924" i="2" s="1"/>
  <c r="F70" i="2"/>
  <c r="G70" i="2" s="1"/>
  <c r="H70" i="2" s="1"/>
  <c r="I70" i="2" s="1"/>
  <c r="J70" i="2" s="1"/>
  <c r="K70" i="2" s="1"/>
  <c r="L70" i="2" s="1"/>
  <c r="M70" i="2" s="1"/>
  <c r="N70" i="2" s="1"/>
  <c r="O70" i="2" s="1"/>
  <c r="P70" i="2" s="1"/>
  <c r="Q70" i="2" s="1"/>
  <c r="F66" i="2"/>
  <c r="G66" i="2" s="1"/>
  <c r="H66" i="2" s="1"/>
  <c r="I66" i="2" s="1"/>
  <c r="J66" i="2" s="1"/>
  <c r="K66" i="2" s="1"/>
  <c r="L66" i="2" s="1"/>
  <c r="M66" i="2" s="1"/>
  <c r="N66" i="2" s="1"/>
  <c r="O66" i="2" s="1"/>
  <c r="P66" i="2" s="1"/>
  <c r="Q66" i="2" s="1"/>
  <c r="F1673" i="2"/>
  <c r="G1673" i="2" s="1"/>
  <c r="H1673" i="2" s="1"/>
  <c r="I1673" i="2" s="1"/>
  <c r="J1673" i="2" s="1"/>
  <c r="K1673" i="2" s="1"/>
  <c r="L1673" i="2" s="1"/>
  <c r="M1673" i="2" s="1"/>
  <c r="N1673" i="2" s="1"/>
  <c r="O1673" i="2" s="1"/>
  <c r="P1673" i="2" s="1"/>
  <c r="Q1673" i="2" s="1"/>
  <c r="F180" i="2"/>
  <c r="G180" i="2" s="1"/>
  <c r="H180" i="2" s="1"/>
  <c r="I180" i="2" s="1"/>
  <c r="J180" i="2" s="1"/>
  <c r="K180" i="2" s="1"/>
  <c r="L180" i="2" s="1"/>
  <c r="M180" i="2" s="1"/>
  <c r="N180" i="2" s="1"/>
  <c r="O180" i="2" s="1"/>
  <c r="P180" i="2" s="1"/>
  <c r="Q180" i="2" s="1"/>
  <c r="F589" i="2"/>
  <c r="G589" i="2" s="1"/>
  <c r="H589" i="2" s="1"/>
  <c r="I589" i="2" s="1"/>
  <c r="J589" i="2" s="1"/>
  <c r="K589" i="2" s="1"/>
  <c r="L589" i="2" s="1"/>
  <c r="M589" i="2" s="1"/>
  <c r="N589" i="2" s="1"/>
  <c r="O589" i="2" s="1"/>
  <c r="P589" i="2" s="1"/>
  <c r="Q589" i="2" s="1"/>
  <c r="F415" i="2"/>
  <c r="G415" i="2" s="1"/>
  <c r="H415" i="2" s="1"/>
  <c r="I415" i="2" s="1"/>
  <c r="J415" i="2" s="1"/>
  <c r="K415" i="2" s="1"/>
  <c r="L415" i="2" s="1"/>
  <c r="M415" i="2" s="1"/>
  <c r="N415" i="2" s="1"/>
  <c r="O415" i="2" s="1"/>
  <c r="P415" i="2" s="1"/>
  <c r="Q415" i="2" s="1"/>
  <c r="F923" i="2"/>
  <c r="G923" i="2" s="1"/>
  <c r="H923" i="2" s="1"/>
  <c r="I923" i="2" s="1"/>
  <c r="J923" i="2" s="1"/>
  <c r="K923" i="2" s="1"/>
  <c r="L923" i="2" s="1"/>
  <c r="M923" i="2" s="1"/>
  <c r="N923" i="2" s="1"/>
  <c r="O923" i="2" s="1"/>
  <c r="P923" i="2" s="1"/>
  <c r="Q923" i="2" s="1"/>
  <c r="F277" i="2"/>
  <c r="G277" i="2" s="1"/>
  <c r="H277" i="2" s="1"/>
  <c r="I277" i="2" s="1"/>
  <c r="J277" i="2" s="1"/>
  <c r="K277" i="2" s="1"/>
  <c r="L277" i="2" s="1"/>
  <c r="M277" i="2" s="1"/>
  <c r="N277" i="2" s="1"/>
  <c r="O277" i="2" s="1"/>
  <c r="P277" i="2" s="1"/>
  <c r="Q277" i="2" s="1"/>
  <c r="F388" i="2"/>
  <c r="G388" i="2" s="1"/>
  <c r="H388" i="2" s="1"/>
  <c r="I388" i="2" s="1"/>
  <c r="J388" i="2" s="1"/>
  <c r="K388" i="2" s="1"/>
  <c r="L388" i="2" s="1"/>
  <c r="M388" i="2" s="1"/>
  <c r="N388" i="2" s="1"/>
  <c r="O388" i="2" s="1"/>
  <c r="P388" i="2" s="1"/>
  <c r="Q388" i="2" s="1"/>
  <c r="F1643" i="2"/>
  <c r="G1643" i="2" s="1"/>
  <c r="H1643" i="2" s="1"/>
  <c r="I1643" i="2" s="1"/>
  <c r="J1643" i="2" s="1"/>
  <c r="K1643" i="2" s="1"/>
  <c r="L1643" i="2" s="1"/>
  <c r="M1643" i="2" s="1"/>
  <c r="N1643" i="2" s="1"/>
  <c r="O1643" i="2" s="1"/>
  <c r="P1643" i="2" s="1"/>
  <c r="Q1643" i="2" s="1"/>
  <c r="F1090" i="2"/>
  <c r="G1090" i="2" s="1"/>
  <c r="H1090" i="2" s="1"/>
  <c r="I1090" i="2" s="1"/>
  <c r="J1090" i="2" s="1"/>
  <c r="K1090" i="2" s="1"/>
  <c r="L1090" i="2" s="1"/>
  <c r="M1090" i="2" s="1"/>
  <c r="N1090" i="2" s="1"/>
  <c r="O1090" i="2" s="1"/>
  <c r="P1090" i="2" s="1"/>
  <c r="Q1090" i="2" s="1"/>
  <c r="F95" i="2"/>
  <c r="G95" i="2" s="1"/>
  <c r="H95" i="2" s="1"/>
  <c r="I95" i="2" s="1"/>
  <c r="J95" i="2" s="1"/>
  <c r="K95" i="2" s="1"/>
  <c r="L95" i="2" s="1"/>
  <c r="M95" i="2" s="1"/>
  <c r="N95" i="2" s="1"/>
  <c r="O95" i="2" s="1"/>
  <c r="P95" i="2" s="1"/>
  <c r="Q95" i="2" s="1"/>
  <c r="F9" i="2"/>
  <c r="G9" i="2" s="1"/>
  <c r="H9" i="2" s="1"/>
  <c r="I9" i="2" s="1"/>
  <c r="J9" i="2" s="1"/>
  <c r="K9" i="2" s="1"/>
  <c r="L9" i="2" s="1"/>
  <c r="M9" i="2" s="1"/>
  <c r="N9" i="2" s="1"/>
  <c r="O9" i="2" s="1"/>
  <c r="P9" i="2" s="1"/>
  <c r="Q9" i="2" s="1"/>
  <c r="F1923" i="2"/>
  <c r="G1923" i="2" s="1"/>
  <c r="H1923" i="2" s="1"/>
  <c r="I1923" i="2" s="1"/>
  <c r="J1923" i="2" s="1"/>
  <c r="K1923" i="2" s="1"/>
  <c r="L1923" i="2" s="1"/>
  <c r="M1923" i="2" s="1"/>
  <c r="N1923" i="2" s="1"/>
  <c r="O1923" i="2" s="1"/>
  <c r="P1923" i="2" s="1"/>
  <c r="Q1923" i="2" s="1"/>
  <c r="F1170" i="2"/>
  <c r="G1170" i="2" s="1"/>
  <c r="H1170" i="2" s="1"/>
  <c r="I1170" i="2" s="1"/>
  <c r="J1170" i="2" s="1"/>
  <c r="K1170" i="2" s="1"/>
  <c r="L1170" i="2" s="1"/>
  <c r="M1170" i="2" s="1"/>
  <c r="N1170" i="2" s="1"/>
  <c r="O1170" i="2" s="1"/>
  <c r="P1170" i="2" s="1"/>
  <c r="Q1170" i="2" s="1"/>
  <c r="F1030" i="2"/>
  <c r="G1030" i="2" s="1"/>
  <c r="H1030" i="2" s="1"/>
  <c r="I1030" i="2" s="1"/>
  <c r="J1030" i="2" s="1"/>
  <c r="K1030" i="2" s="1"/>
  <c r="L1030" i="2" s="1"/>
  <c r="M1030" i="2" s="1"/>
  <c r="N1030" i="2" s="1"/>
  <c r="O1030" i="2" s="1"/>
  <c r="P1030" i="2" s="1"/>
  <c r="Q1030" i="2" s="1"/>
  <c r="F1962" i="2"/>
  <c r="G1962" i="2" s="1"/>
  <c r="H1962" i="2" s="1"/>
  <c r="I1962" i="2" s="1"/>
  <c r="J1962" i="2" s="1"/>
  <c r="K1962" i="2" s="1"/>
  <c r="L1962" i="2" s="1"/>
  <c r="M1962" i="2" s="1"/>
  <c r="N1962" i="2" s="1"/>
  <c r="O1962" i="2" s="1"/>
  <c r="P1962" i="2" s="1"/>
  <c r="Q1962" i="2" s="1"/>
  <c r="F1830" i="2"/>
  <c r="G1830" i="2" s="1"/>
  <c r="H1830" i="2" s="1"/>
  <c r="I1830" i="2" s="1"/>
  <c r="J1830" i="2" s="1"/>
  <c r="K1830" i="2" s="1"/>
  <c r="L1830" i="2" s="1"/>
  <c r="M1830" i="2" s="1"/>
  <c r="N1830" i="2" s="1"/>
  <c r="O1830" i="2" s="1"/>
  <c r="P1830" i="2" s="1"/>
  <c r="Q1830" i="2" s="1"/>
  <c r="F1003" i="2"/>
  <c r="G1003" i="2" s="1"/>
  <c r="H1003" i="2" s="1"/>
  <c r="I1003" i="2" s="1"/>
  <c r="J1003" i="2" s="1"/>
  <c r="K1003" i="2" s="1"/>
  <c r="L1003" i="2" s="1"/>
  <c r="M1003" i="2" s="1"/>
  <c r="N1003" i="2" s="1"/>
  <c r="O1003" i="2" s="1"/>
  <c r="P1003" i="2" s="1"/>
  <c r="Q1003" i="2" s="1"/>
  <c r="F166" i="2"/>
  <c r="G166" i="2" s="1"/>
  <c r="H166" i="2" s="1"/>
  <c r="I166" i="2" s="1"/>
  <c r="J166" i="2" s="1"/>
  <c r="K166" i="2" s="1"/>
  <c r="L166" i="2" s="1"/>
  <c r="M166" i="2" s="1"/>
  <c r="N166" i="2" s="1"/>
  <c r="O166" i="2" s="1"/>
  <c r="P166" i="2" s="1"/>
  <c r="Q166" i="2" s="1"/>
  <c r="F584" i="2"/>
  <c r="G584" i="2" s="1"/>
  <c r="H584" i="2" s="1"/>
  <c r="I584" i="2" s="1"/>
  <c r="J584" i="2" s="1"/>
  <c r="K584" i="2" s="1"/>
  <c r="L584" i="2" s="1"/>
  <c r="M584" i="2" s="1"/>
  <c r="N584" i="2" s="1"/>
  <c r="O584" i="2" s="1"/>
  <c r="P584" i="2" s="1"/>
  <c r="Q584" i="2" s="1"/>
  <c r="F250" i="2"/>
  <c r="G250" i="2" s="1"/>
  <c r="H250" i="2" s="1"/>
  <c r="I250" i="2" s="1"/>
  <c r="J250" i="2" s="1"/>
  <c r="K250" i="2" s="1"/>
  <c r="L250" i="2" s="1"/>
  <c r="M250" i="2" s="1"/>
  <c r="N250" i="2" s="1"/>
  <c r="O250" i="2" s="1"/>
  <c r="P250" i="2" s="1"/>
  <c r="Q250" i="2" s="1"/>
  <c r="F1593" i="2"/>
  <c r="G1593" i="2" s="1"/>
  <c r="H1593" i="2" s="1"/>
  <c r="I1593" i="2" s="1"/>
  <c r="J1593" i="2" s="1"/>
  <c r="K1593" i="2" s="1"/>
  <c r="L1593" i="2" s="1"/>
  <c r="M1593" i="2" s="1"/>
  <c r="N1593" i="2" s="1"/>
  <c r="O1593" i="2" s="1"/>
  <c r="P1593" i="2" s="1"/>
  <c r="Q1593" i="2" s="1"/>
  <c r="F221" i="2"/>
  <c r="G221" i="2" s="1"/>
  <c r="H221" i="2" s="1"/>
  <c r="I221" i="2" s="1"/>
  <c r="J221" i="2" s="1"/>
  <c r="K221" i="2" s="1"/>
  <c r="L221" i="2" s="1"/>
  <c r="M221" i="2" s="1"/>
  <c r="N221" i="2" s="1"/>
  <c r="O221" i="2" s="1"/>
  <c r="P221" i="2" s="1"/>
  <c r="Q221" i="2" s="1"/>
  <c r="F621" i="2"/>
  <c r="G621" i="2" s="1"/>
  <c r="H621" i="2" s="1"/>
  <c r="I621" i="2" s="1"/>
  <c r="J621" i="2" s="1"/>
  <c r="K621" i="2" s="1"/>
  <c r="L621" i="2" s="1"/>
  <c r="M621" i="2" s="1"/>
  <c r="N621" i="2" s="1"/>
  <c r="O621" i="2" s="1"/>
  <c r="P621" i="2" s="1"/>
  <c r="Q621" i="2" s="1"/>
  <c r="F1042" i="2"/>
  <c r="G1042" i="2" s="1"/>
  <c r="H1042" i="2" s="1"/>
  <c r="I1042" i="2" s="1"/>
  <c r="J1042" i="2" s="1"/>
  <c r="K1042" i="2" s="1"/>
  <c r="L1042" i="2" s="1"/>
  <c r="M1042" i="2" s="1"/>
  <c r="N1042" i="2" s="1"/>
  <c r="O1042" i="2" s="1"/>
  <c r="P1042" i="2" s="1"/>
  <c r="Q1042" i="2" s="1"/>
  <c r="F359" i="2"/>
  <c r="G359" i="2" s="1"/>
  <c r="H359" i="2" s="1"/>
  <c r="I359" i="2" s="1"/>
  <c r="J359" i="2" s="1"/>
  <c r="K359" i="2" s="1"/>
  <c r="L359" i="2" s="1"/>
  <c r="M359" i="2" s="1"/>
  <c r="N359" i="2" s="1"/>
  <c r="O359" i="2" s="1"/>
  <c r="P359" i="2" s="1"/>
  <c r="Q359" i="2" s="1"/>
  <c r="F1286" i="2"/>
  <c r="G1286" i="2" s="1"/>
  <c r="H1286" i="2" s="1"/>
  <c r="I1286" i="2" s="1"/>
  <c r="J1286" i="2" s="1"/>
  <c r="K1286" i="2" s="1"/>
  <c r="L1286" i="2" s="1"/>
  <c r="M1286" i="2" s="1"/>
  <c r="N1286" i="2" s="1"/>
  <c r="O1286" i="2" s="1"/>
  <c r="P1286" i="2" s="1"/>
  <c r="Q1286" i="2" s="1"/>
  <c r="F690" i="2"/>
  <c r="G690" i="2" s="1"/>
  <c r="H690" i="2" s="1"/>
  <c r="I690" i="2" s="1"/>
  <c r="J690" i="2" s="1"/>
  <c r="K690" i="2" s="1"/>
  <c r="L690" i="2" s="1"/>
  <c r="M690" i="2" s="1"/>
  <c r="N690" i="2" s="1"/>
  <c r="O690" i="2" s="1"/>
  <c r="P690" i="2" s="1"/>
  <c r="Q690" i="2" s="1"/>
  <c r="F355" i="2"/>
  <c r="G355" i="2" s="1"/>
  <c r="H355" i="2" s="1"/>
  <c r="I355" i="2" s="1"/>
  <c r="J355" i="2" s="1"/>
  <c r="K355" i="2" s="1"/>
  <c r="L355" i="2" s="1"/>
  <c r="M355" i="2" s="1"/>
  <c r="N355" i="2" s="1"/>
  <c r="O355" i="2" s="1"/>
  <c r="P355" i="2" s="1"/>
  <c r="Q355" i="2" s="1"/>
  <c r="F947" i="2"/>
  <c r="G947" i="2" s="1"/>
  <c r="H947" i="2" s="1"/>
  <c r="I947" i="2" s="1"/>
  <c r="J947" i="2" s="1"/>
  <c r="K947" i="2" s="1"/>
  <c r="L947" i="2" s="1"/>
  <c r="M947" i="2" s="1"/>
  <c r="N947" i="2" s="1"/>
  <c r="O947" i="2" s="1"/>
  <c r="P947" i="2" s="1"/>
  <c r="Q947" i="2" s="1"/>
  <c r="F1809" i="2"/>
  <c r="G1809" i="2" s="1"/>
  <c r="H1809" i="2" s="1"/>
  <c r="I1809" i="2" s="1"/>
  <c r="J1809" i="2" s="1"/>
  <c r="K1809" i="2" s="1"/>
  <c r="L1809" i="2" s="1"/>
  <c r="M1809" i="2" s="1"/>
  <c r="N1809" i="2" s="1"/>
  <c r="O1809" i="2" s="1"/>
  <c r="P1809" i="2" s="1"/>
  <c r="Q1809" i="2" s="1"/>
  <c r="F1128" i="2"/>
  <c r="G1128" i="2" s="1"/>
  <c r="H1128" i="2" s="1"/>
  <c r="I1128" i="2" s="1"/>
  <c r="J1128" i="2" s="1"/>
  <c r="K1128" i="2" s="1"/>
  <c r="L1128" i="2" s="1"/>
  <c r="M1128" i="2" s="1"/>
  <c r="N1128" i="2" s="1"/>
  <c r="O1128" i="2" s="1"/>
  <c r="P1128" i="2" s="1"/>
  <c r="Q1128" i="2" s="1"/>
  <c r="F590" i="2"/>
  <c r="G590" i="2" s="1"/>
  <c r="H590" i="2" s="1"/>
  <c r="I590" i="2" s="1"/>
  <c r="J590" i="2" s="1"/>
  <c r="K590" i="2" s="1"/>
  <c r="L590" i="2" s="1"/>
  <c r="M590" i="2" s="1"/>
  <c r="N590" i="2" s="1"/>
  <c r="O590" i="2" s="1"/>
  <c r="P590" i="2" s="1"/>
  <c r="Q590" i="2" s="1"/>
  <c r="F1345" i="2"/>
  <c r="G1345" i="2" s="1"/>
  <c r="H1345" i="2" s="1"/>
  <c r="I1345" i="2" s="1"/>
  <c r="J1345" i="2" s="1"/>
  <c r="K1345" i="2" s="1"/>
  <c r="L1345" i="2" s="1"/>
  <c r="M1345" i="2" s="1"/>
  <c r="N1345" i="2" s="1"/>
  <c r="O1345" i="2" s="1"/>
  <c r="P1345" i="2" s="1"/>
  <c r="Q1345" i="2" s="1"/>
  <c r="F623" i="2"/>
  <c r="G623" i="2"/>
  <c r="H623" i="2" s="1"/>
  <c r="I623" i="2" s="1"/>
  <c r="J623" i="2" s="1"/>
  <c r="K623" i="2" s="1"/>
  <c r="L623" i="2" s="1"/>
  <c r="M623" i="2" s="1"/>
  <c r="N623" i="2" s="1"/>
  <c r="O623" i="2" s="1"/>
  <c r="P623" i="2" s="1"/>
  <c r="Q623" i="2" s="1"/>
  <c r="F1571" i="2"/>
  <c r="G1571" i="2" s="1"/>
  <c r="H1571" i="2" s="1"/>
  <c r="I1571" i="2" s="1"/>
  <c r="J1571" i="2" s="1"/>
  <c r="K1571" i="2" s="1"/>
  <c r="L1571" i="2" s="1"/>
  <c r="M1571" i="2" s="1"/>
  <c r="N1571" i="2" s="1"/>
  <c r="O1571" i="2" s="1"/>
  <c r="P1571" i="2" s="1"/>
  <c r="Q1571" i="2" s="1"/>
  <c r="F1853" i="2"/>
  <c r="G1853" i="2" s="1"/>
  <c r="H1853" i="2" s="1"/>
  <c r="I1853" i="2" s="1"/>
  <c r="J1853" i="2" s="1"/>
  <c r="K1853" i="2" s="1"/>
  <c r="L1853" i="2" s="1"/>
  <c r="M1853" i="2" s="1"/>
  <c r="N1853" i="2" s="1"/>
  <c r="O1853" i="2" s="1"/>
  <c r="P1853" i="2" s="1"/>
  <c r="Q1853" i="2" s="1"/>
  <c r="F1491" i="2"/>
  <c r="G1491" i="2" s="1"/>
  <c r="H1491" i="2" s="1"/>
  <c r="I1491" i="2" s="1"/>
  <c r="J1491" i="2" s="1"/>
  <c r="K1491" i="2" s="1"/>
  <c r="L1491" i="2" s="1"/>
  <c r="M1491" i="2" s="1"/>
  <c r="N1491" i="2" s="1"/>
  <c r="O1491" i="2" s="1"/>
  <c r="P1491" i="2" s="1"/>
  <c r="Q1491" i="2" s="1"/>
  <c r="F683" i="2"/>
  <c r="G683" i="2" s="1"/>
  <c r="H683" i="2" s="1"/>
  <c r="I683" i="2" s="1"/>
  <c r="J683" i="2" s="1"/>
  <c r="K683" i="2" s="1"/>
  <c r="L683" i="2" s="1"/>
  <c r="M683" i="2" s="1"/>
  <c r="N683" i="2" s="1"/>
  <c r="O683" i="2" s="1"/>
  <c r="P683" i="2" s="1"/>
  <c r="Q683" i="2" s="1"/>
  <c r="F1564" i="2"/>
  <c r="G1564" i="2" s="1"/>
  <c r="H1564" i="2" s="1"/>
  <c r="I1564" i="2" s="1"/>
  <c r="J1564" i="2" s="1"/>
  <c r="K1564" i="2" s="1"/>
  <c r="L1564" i="2" s="1"/>
  <c r="M1564" i="2" s="1"/>
  <c r="N1564" i="2" s="1"/>
  <c r="O1564" i="2" s="1"/>
  <c r="P1564" i="2" s="1"/>
  <c r="Q1564" i="2" s="1"/>
  <c r="F1222" i="2"/>
  <c r="G1222" i="2" s="1"/>
  <c r="H1222" i="2" s="1"/>
  <c r="I1222" i="2" s="1"/>
  <c r="J1222" i="2" s="1"/>
  <c r="K1222" i="2" s="1"/>
  <c r="L1222" i="2" s="1"/>
  <c r="M1222" i="2" s="1"/>
  <c r="N1222" i="2" s="1"/>
  <c r="O1222" i="2" s="1"/>
  <c r="P1222" i="2" s="1"/>
  <c r="Q1222" i="2" s="1"/>
  <c r="F960" i="2"/>
  <c r="G960" i="2"/>
  <c r="H960" i="2" s="1"/>
  <c r="I960" i="2" s="1"/>
  <c r="J960" i="2" s="1"/>
  <c r="K960" i="2" s="1"/>
  <c r="L960" i="2" s="1"/>
  <c r="M960" i="2" s="1"/>
  <c r="N960" i="2" s="1"/>
  <c r="O960" i="2" s="1"/>
  <c r="P960" i="2" s="1"/>
  <c r="Q960" i="2" s="1"/>
  <c r="F62" i="2"/>
  <c r="G62" i="2" s="1"/>
  <c r="H62" i="2" s="1"/>
  <c r="I62" i="2" s="1"/>
  <c r="J62" i="2" s="1"/>
  <c r="K62" i="2" s="1"/>
  <c r="L62" i="2" s="1"/>
  <c r="M62" i="2" s="1"/>
  <c r="N62" i="2" s="1"/>
  <c r="O62" i="2" s="1"/>
  <c r="P62" i="2" s="1"/>
  <c r="Q62" i="2" s="1"/>
  <c r="F541" i="2"/>
  <c r="G541" i="2" s="1"/>
  <c r="H541" i="2" s="1"/>
  <c r="I541" i="2" s="1"/>
  <c r="J541" i="2" s="1"/>
  <c r="K541" i="2" s="1"/>
  <c r="L541" i="2" s="1"/>
  <c r="M541" i="2" s="1"/>
  <c r="N541" i="2" s="1"/>
  <c r="O541" i="2" s="1"/>
  <c r="P541" i="2" s="1"/>
  <c r="Q541" i="2" s="1"/>
  <c r="F179" i="2"/>
  <c r="G179" i="2" s="1"/>
  <c r="H179" i="2" s="1"/>
  <c r="I179" i="2" s="1"/>
  <c r="J179" i="2" s="1"/>
  <c r="K179" i="2" s="1"/>
  <c r="L179" i="2" s="1"/>
  <c r="M179" i="2" s="1"/>
  <c r="N179" i="2" s="1"/>
  <c r="O179" i="2" s="1"/>
  <c r="P179" i="2" s="1"/>
  <c r="Q179" i="2" s="1"/>
  <c r="F1339" i="2"/>
  <c r="G1339" i="2" s="1"/>
  <c r="H1339" i="2" s="1"/>
  <c r="I1339" i="2" s="1"/>
  <c r="J1339" i="2" s="1"/>
  <c r="K1339" i="2" s="1"/>
  <c r="L1339" i="2" s="1"/>
  <c r="M1339" i="2" s="1"/>
  <c r="N1339" i="2" s="1"/>
  <c r="O1339" i="2" s="1"/>
  <c r="P1339" i="2" s="1"/>
  <c r="Q1339" i="2" s="1"/>
  <c r="F1390" i="2"/>
  <c r="G1390" i="2" s="1"/>
  <c r="H1390" i="2" s="1"/>
  <c r="I1390" i="2" s="1"/>
  <c r="J1390" i="2" s="1"/>
  <c r="K1390" i="2" s="1"/>
  <c r="L1390" i="2" s="1"/>
  <c r="M1390" i="2" s="1"/>
  <c r="N1390" i="2" s="1"/>
  <c r="O1390" i="2" s="1"/>
  <c r="P1390" i="2" s="1"/>
  <c r="Q1390" i="2" s="1"/>
  <c r="F1452" i="2"/>
  <c r="G1452" i="2" s="1"/>
  <c r="H1452" i="2" s="1"/>
  <c r="I1452" i="2" s="1"/>
  <c r="J1452" i="2" s="1"/>
  <c r="K1452" i="2" s="1"/>
  <c r="L1452" i="2" s="1"/>
  <c r="M1452" i="2" s="1"/>
  <c r="N1452" i="2" s="1"/>
  <c r="O1452" i="2" s="1"/>
  <c r="P1452" i="2" s="1"/>
  <c r="Q1452" i="2" s="1"/>
  <c r="F1172" i="2"/>
  <c r="G1172" i="2" s="1"/>
  <c r="H1172" i="2" s="1"/>
  <c r="I1172" i="2" s="1"/>
  <c r="J1172" i="2" s="1"/>
  <c r="K1172" i="2" s="1"/>
  <c r="L1172" i="2" s="1"/>
  <c r="M1172" i="2" s="1"/>
  <c r="N1172" i="2" s="1"/>
  <c r="O1172" i="2" s="1"/>
  <c r="P1172" i="2" s="1"/>
  <c r="Q1172" i="2" s="1"/>
  <c r="F753" i="2"/>
  <c r="G753" i="2" s="1"/>
  <c r="H753" i="2" s="1"/>
  <c r="I753" i="2" s="1"/>
  <c r="J753" i="2" s="1"/>
  <c r="K753" i="2" s="1"/>
  <c r="L753" i="2" s="1"/>
  <c r="M753" i="2" s="1"/>
  <c r="N753" i="2" s="1"/>
  <c r="O753" i="2" s="1"/>
  <c r="P753" i="2" s="1"/>
  <c r="Q753" i="2" s="1"/>
  <c r="F839" i="2"/>
  <c r="G839" i="2" s="1"/>
  <c r="H839" i="2" s="1"/>
  <c r="I839" i="2" s="1"/>
  <c r="J839" i="2" s="1"/>
  <c r="K839" i="2" s="1"/>
  <c r="L839" i="2" s="1"/>
  <c r="M839" i="2" s="1"/>
  <c r="N839" i="2" s="1"/>
  <c r="O839" i="2" s="1"/>
  <c r="P839" i="2" s="1"/>
  <c r="Q839" i="2" s="1"/>
  <c r="F750" i="2"/>
  <c r="G750" i="2" s="1"/>
  <c r="H750" i="2" s="1"/>
  <c r="I750" i="2" s="1"/>
  <c r="J750" i="2" s="1"/>
  <c r="K750" i="2" s="1"/>
  <c r="L750" i="2" s="1"/>
  <c r="M750" i="2" s="1"/>
  <c r="N750" i="2" s="1"/>
  <c r="O750" i="2" s="1"/>
  <c r="P750" i="2" s="1"/>
  <c r="Q750" i="2" s="1"/>
  <c r="F517" i="2"/>
  <c r="G517" i="2" s="1"/>
  <c r="H517" i="2" s="1"/>
  <c r="I517" i="2" s="1"/>
  <c r="J517" i="2" s="1"/>
  <c r="K517" i="2" s="1"/>
  <c r="L517" i="2" s="1"/>
  <c r="M517" i="2" s="1"/>
  <c r="N517" i="2" s="1"/>
  <c r="O517" i="2" s="1"/>
  <c r="P517" i="2" s="1"/>
  <c r="Q517" i="2" s="1"/>
  <c r="F122" i="2"/>
  <c r="G122" i="2" s="1"/>
  <c r="H122" i="2" s="1"/>
  <c r="I122" i="2" s="1"/>
  <c r="J122" i="2" s="1"/>
  <c r="K122" i="2" s="1"/>
  <c r="L122" i="2" s="1"/>
  <c r="M122" i="2" s="1"/>
  <c r="N122" i="2" s="1"/>
  <c r="O122" i="2" s="1"/>
  <c r="P122" i="2" s="1"/>
  <c r="Q122" i="2" s="1"/>
  <c r="F1894" i="2"/>
  <c r="G1894" i="2" s="1"/>
  <c r="H1894" i="2" s="1"/>
  <c r="I1894" i="2" s="1"/>
  <c r="J1894" i="2" s="1"/>
  <c r="K1894" i="2" s="1"/>
  <c r="L1894" i="2" s="1"/>
  <c r="M1894" i="2" s="1"/>
  <c r="N1894" i="2" s="1"/>
  <c r="O1894" i="2" s="1"/>
  <c r="P1894" i="2" s="1"/>
  <c r="Q1894" i="2" s="1"/>
  <c r="F1752" i="2"/>
  <c r="G1752" i="2" s="1"/>
  <c r="H1752" i="2" s="1"/>
  <c r="I1752" i="2" s="1"/>
  <c r="J1752" i="2" s="1"/>
  <c r="K1752" i="2" s="1"/>
  <c r="L1752" i="2" s="1"/>
  <c r="M1752" i="2" s="1"/>
  <c r="N1752" i="2" s="1"/>
  <c r="O1752" i="2" s="1"/>
  <c r="P1752" i="2" s="1"/>
  <c r="Q1752" i="2" s="1"/>
  <c r="F1322" i="2"/>
  <c r="G1322" i="2" s="1"/>
  <c r="H1322" i="2" s="1"/>
  <c r="I1322" i="2" s="1"/>
  <c r="J1322" i="2" s="1"/>
  <c r="K1322" i="2" s="1"/>
  <c r="L1322" i="2" s="1"/>
  <c r="M1322" i="2" s="1"/>
  <c r="N1322" i="2" s="1"/>
  <c r="O1322" i="2" s="1"/>
  <c r="P1322" i="2" s="1"/>
  <c r="Q1322" i="2" s="1"/>
  <c r="F1629" i="2"/>
  <c r="G1629" i="2" s="1"/>
  <c r="H1629" i="2" s="1"/>
  <c r="I1629" i="2" s="1"/>
  <c r="J1629" i="2" s="1"/>
  <c r="K1629" i="2" s="1"/>
  <c r="L1629" i="2" s="1"/>
  <c r="M1629" i="2" s="1"/>
  <c r="N1629" i="2" s="1"/>
  <c r="O1629" i="2" s="1"/>
  <c r="P1629" i="2" s="1"/>
  <c r="Q1629" i="2" s="1"/>
  <c r="F626" i="2"/>
  <c r="G626" i="2" s="1"/>
  <c r="H626" i="2" s="1"/>
  <c r="I626" i="2" s="1"/>
  <c r="J626" i="2" s="1"/>
  <c r="K626" i="2" s="1"/>
  <c r="L626" i="2" s="1"/>
  <c r="M626" i="2" s="1"/>
  <c r="N626" i="2" s="1"/>
  <c r="O626" i="2" s="1"/>
  <c r="P626" i="2" s="1"/>
  <c r="Q626" i="2" s="1"/>
  <c r="F1576" i="2"/>
  <c r="G1576" i="2" s="1"/>
  <c r="H1576" i="2" s="1"/>
  <c r="I1576" i="2" s="1"/>
  <c r="J1576" i="2" s="1"/>
  <c r="K1576" i="2" s="1"/>
  <c r="L1576" i="2" s="1"/>
  <c r="M1576" i="2" s="1"/>
  <c r="N1576" i="2" s="1"/>
  <c r="O1576" i="2" s="1"/>
  <c r="P1576" i="2" s="1"/>
  <c r="Q1576" i="2" s="1"/>
  <c r="F1490" i="2"/>
  <c r="G1490" i="2" s="1"/>
  <c r="H1490" i="2" s="1"/>
  <c r="I1490" i="2" s="1"/>
  <c r="J1490" i="2" s="1"/>
  <c r="K1490" i="2" s="1"/>
  <c r="L1490" i="2" s="1"/>
  <c r="M1490" i="2" s="1"/>
  <c r="N1490" i="2" s="1"/>
  <c r="O1490" i="2" s="1"/>
  <c r="P1490" i="2" s="1"/>
  <c r="Q1490" i="2" s="1"/>
  <c r="F774" i="2"/>
  <c r="G774" i="2" s="1"/>
  <c r="H774" i="2" s="1"/>
  <c r="I774" i="2" s="1"/>
  <c r="J774" i="2" s="1"/>
  <c r="K774" i="2" s="1"/>
  <c r="L774" i="2" s="1"/>
  <c r="M774" i="2" s="1"/>
  <c r="N774" i="2" s="1"/>
  <c r="O774" i="2" s="1"/>
  <c r="P774" i="2" s="1"/>
  <c r="Q774" i="2" s="1"/>
  <c r="F189" i="2"/>
  <c r="G189" i="2" s="1"/>
  <c r="H189" i="2" s="1"/>
  <c r="I189" i="2" s="1"/>
  <c r="J189" i="2" s="1"/>
  <c r="K189" i="2" s="1"/>
  <c r="L189" i="2" s="1"/>
  <c r="M189" i="2" s="1"/>
  <c r="N189" i="2" s="1"/>
  <c r="O189" i="2" s="1"/>
  <c r="P189" i="2" s="1"/>
  <c r="Q189" i="2" s="1"/>
  <c r="F1969" i="2"/>
  <c r="G1969" i="2" s="1"/>
  <c r="H1969" i="2" s="1"/>
  <c r="I1969" i="2" s="1"/>
  <c r="J1969" i="2" s="1"/>
  <c r="K1969" i="2" s="1"/>
  <c r="L1969" i="2" s="1"/>
  <c r="M1969" i="2" s="1"/>
  <c r="N1969" i="2" s="1"/>
  <c r="O1969" i="2" s="1"/>
  <c r="P1969" i="2" s="1"/>
  <c r="Q1969" i="2" s="1"/>
  <c r="F646" i="2"/>
  <c r="G646" i="2" s="1"/>
  <c r="H646" i="2" s="1"/>
  <c r="I646" i="2" s="1"/>
  <c r="J646" i="2" s="1"/>
  <c r="K646" i="2" s="1"/>
  <c r="L646" i="2" s="1"/>
  <c r="M646" i="2" s="1"/>
  <c r="N646" i="2" s="1"/>
  <c r="O646" i="2" s="1"/>
  <c r="P646" i="2" s="1"/>
  <c r="Q646" i="2" s="1"/>
  <c r="F617" i="2"/>
  <c r="G617" i="2" s="1"/>
  <c r="H617" i="2" s="1"/>
  <c r="I617" i="2" s="1"/>
  <c r="J617" i="2" s="1"/>
  <c r="K617" i="2" s="1"/>
  <c r="L617" i="2" s="1"/>
  <c r="M617" i="2" s="1"/>
  <c r="N617" i="2" s="1"/>
  <c r="O617" i="2" s="1"/>
  <c r="P617" i="2" s="1"/>
  <c r="Q617" i="2" s="1"/>
  <c r="F1337" i="2"/>
  <c r="G1337" i="2" s="1"/>
  <c r="H1337" i="2" s="1"/>
  <c r="I1337" i="2" s="1"/>
  <c r="J1337" i="2" s="1"/>
  <c r="K1337" i="2" s="1"/>
  <c r="L1337" i="2" s="1"/>
  <c r="M1337" i="2" s="1"/>
  <c r="N1337" i="2" s="1"/>
  <c r="O1337" i="2" s="1"/>
  <c r="P1337" i="2" s="1"/>
  <c r="Q1337" i="2" s="1"/>
  <c r="F1058" i="2"/>
  <c r="G1058" i="2" s="1"/>
  <c r="H1058" i="2" s="1"/>
  <c r="I1058" i="2" s="1"/>
  <c r="J1058" i="2" s="1"/>
  <c r="K1058" i="2" s="1"/>
  <c r="L1058" i="2" s="1"/>
  <c r="M1058" i="2" s="1"/>
  <c r="N1058" i="2" s="1"/>
  <c r="O1058" i="2" s="1"/>
  <c r="P1058" i="2" s="1"/>
  <c r="Q1058" i="2" s="1"/>
  <c r="F1488" i="2"/>
  <c r="G1488" i="2" s="1"/>
  <c r="H1488" i="2" s="1"/>
  <c r="I1488" i="2" s="1"/>
  <c r="J1488" i="2" s="1"/>
  <c r="K1488" i="2" s="1"/>
  <c r="L1488" i="2" s="1"/>
  <c r="M1488" i="2" s="1"/>
  <c r="N1488" i="2" s="1"/>
  <c r="O1488" i="2" s="1"/>
  <c r="P1488" i="2" s="1"/>
  <c r="Q1488" i="2" s="1"/>
  <c r="F1805" i="2"/>
  <c r="G1805" i="2" s="1"/>
  <c r="H1805" i="2" s="1"/>
  <c r="I1805" i="2" s="1"/>
  <c r="J1805" i="2" s="1"/>
  <c r="K1805" i="2" s="1"/>
  <c r="L1805" i="2" s="1"/>
  <c r="M1805" i="2" s="1"/>
  <c r="N1805" i="2" s="1"/>
  <c r="O1805" i="2" s="1"/>
  <c r="P1805" i="2" s="1"/>
  <c r="Q1805" i="2" s="1"/>
  <c r="F170" i="2"/>
  <c r="G170" i="2" s="1"/>
  <c r="H170" i="2" s="1"/>
  <c r="I170" i="2" s="1"/>
  <c r="J170" i="2" s="1"/>
  <c r="K170" i="2" s="1"/>
  <c r="L170" i="2" s="1"/>
  <c r="M170" i="2" s="1"/>
  <c r="N170" i="2" s="1"/>
  <c r="O170" i="2" s="1"/>
  <c r="P170" i="2" s="1"/>
  <c r="Q170" i="2" s="1"/>
  <c r="F783" i="2"/>
  <c r="G783" i="2" s="1"/>
  <c r="H783" i="2" s="1"/>
  <c r="I783" i="2" s="1"/>
  <c r="J783" i="2" s="1"/>
  <c r="K783" i="2" s="1"/>
  <c r="L783" i="2" s="1"/>
  <c r="M783" i="2" s="1"/>
  <c r="N783" i="2" s="1"/>
  <c r="O783" i="2" s="1"/>
  <c r="P783" i="2" s="1"/>
  <c r="Q783" i="2" s="1"/>
  <c r="F287" i="2"/>
  <c r="G287" i="2" s="1"/>
  <c r="H287" i="2" s="1"/>
  <c r="I287" i="2" s="1"/>
  <c r="J287" i="2" s="1"/>
  <c r="K287" i="2" s="1"/>
  <c r="L287" i="2" s="1"/>
  <c r="M287" i="2" s="1"/>
  <c r="N287" i="2" s="1"/>
  <c r="O287" i="2" s="1"/>
  <c r="P287" i="2" s="1"/>
  <c r="Q287" i="2" s="1"/>
  <c r="F841" i="2"/>
  <c r="G841" i="2" s="1"/>
  <c r="H841" i="2" s="1"/>
  <c r="I841" i="2" s="1"/>
  <c r="J841" i="2" s="1"/>
  <c r="K841" i="2" s="1"/>
  <c r="L841" i="2" s="1"/>
  <c r="M841" i="2" s="1"/>
  <c r="N841" i="2" s="1"/>
  <c r="O841" i="2" s="1"/>
  <c r="P841" i="2" s="1"/>
  <c r="Q841" i="2" s="1"/>
  <c r="F722" i="2"/>
  <c r="G722" i="2" s="1"/>
  <c r="H722" i="2" s="1"/>
  <c r="I722" i="2" s="1"/>
  <c r="J722" i="2" s="1"/>
  <c r="K722" i="2" s="1"/>
  <c r="L722" i="2" s="1"/>
  <c r="M722" i="2" s="1"/>
  <c r="N722" i="2" s="1"/>
  <c r="O722" i="2" s="1"/>
  <c r="P722" i="2" s="1"/>
  <c r="Q722" i="2" s="1"/>
  <c r="F508" i="2"/>
  <c r="G508" i="2" s="1"/>
  <c r="H508" i="2" s="1"/>
  <c r="I508" i="2" s="1"/>
  <c r="J508" i="2" s="1"/>
  <c r="K508" i="2" s="1"/>
  <c r="L508" i="2" s="1"/>
  <c r="M508" i="2" s="1"/>
  <c r="N508" i="2" s="1"/>
  <c r="O508" i="2" s="1"/>
  <c r="P508" i="2" s="1"/>
  <c r="Q508" i="2" s="1"/>
  <c r="F167" i="2"/>
  <c r="G167" i="2" s="1"/>
  <c r="H167" i="2" s="1"/>
  <c r="I167" i="2" s="1"/>
  <c r="J167" i="2" s="1"/>
  <c r="K167" i="2" s="1"/>
  <c r="L167" i="2" s="1"/>
  <c r="M167" i="2" s="1"/>
  <c r="N167" i="2" s="1"/>
  <c r="O167" i="2" s="1"/>
  <c r="P167" i="2" s="1"/>
  <c r="Q167" i="2" s="1"/>
  <c r="F1441" i="2"/>
  <c r="G1441" i="2" s="1"/>
  <c r="H1441" i="2" s="1"/>
  <c r="I1441" i="2" s="1"/>
  <c r="J1441" i="2" s="1"/>
  <c r="K1441" i="2" s="1"/>
  <c r="L1441" i="2" s="1"/>
  <c r="M1441" i="2" s="1"/>
  <c r="N1441" i="2" s="1"/>
  <c r="O1441" i="2" s="1"/>
  <c r="P1441" i="2" s="1"/>
  <c r="Q1441" i="2" s="1"/>
  <c r="F1594" i="2"/>
  <c r="G1594" i="2" s="1"/>
  <c r="H1594" i="2" s="1"/>
  <c r="I1594" i="2" s="1"/>
  <c r="J1594" i="2" s="1"/>
  <c r="K1594" i="2" s="1"/>
  <c r="L1594" i="2" s="1"/>
  <c r="M1594" i="2" s="1"/>
  <c r="N1594" i="2" s="1"/>
  <c r="O1594" i="2" s="1"/>
  <c r="P1594" i="2" s="1"/>
  <c r="Q1594" i="2" s="1"/>
  <c r="F1888" i="2"/>
  <c r="G1888" i="2" s="1"/>
  <c r="H1888" i="2" s="1"/>
  <c r="I1888" i="2" s="1"/>
  <c r="J1888" i="2" s="1"/>
  <c r="K1888" i="2" s="1"/>
  <c r="L1888" i="2" s="1"/>
  <c r="M1888" i="2" s="1"/>
  <c r="N1888" i="2" s="1"/>
  <c r="O1888" i="2" s="1"/>
  <c r="P1888" i="2" s="1"/>
  <c r="Q1888" i="2" s="1"/>
  <c r="F1956" i="2"/>
  <c r="G1956" i="2" s="1"/>
  <c r="H1956" i="2" s="1"/>
  <c r="I1956" i="2" s="1"/>
  <c r="J1956" i="2" s="1"/>
  <c r="K1956" i="2" s="1"/>
  <c r="L1956" i="2" s="1"/>
  <c r="M1956" i="2" s="1"/>
  <c r="N1956" i="2" s="1"/>
  <c r="O1956" i="2" s="1"/>
  <c r="P1956" i="2" s="1"/>
  <c r="Q1956" i="2" s="1"/>
  <c r="F1540" i="2"/>
  <c r="G1540" i="2" s="1"/>
  <c r="H1540" i="2" s="1"/>
  <c r="I1540" i="2" s="1"/>
  <c r="J1540" i="2" s="1"/>
  <c r="K1540" i="2" s="1"/>
  <c r="L1540" i="2" s="1"/>
  <c r="M1540" i="2" s="1"/>
  <c r="N1540" i="2" s="1"/>
  <c r="O1540" i="2" s="1"/>
  <c r="P1540" i="2" s="1"/>
  <c r="Q1540" i="2" s="1"/>
  <c r="F117" i="2"/>
  <c r="G117" i="2" s="1"/>
  <c r="H117" i="2" s="1"/>
  <c r="I117" i="2" s="1"/>
  <c r="J117" i="2" s="1"/>
  <c r="K117" i="2" s="1"/>
  <c r="L117" i="2" s="1"/>
  <c r="M117" i="2" s="1"/>
  <c r="N117" i="2" s="1"/>
  <c r="O117" i="2" s="1"/>
  <c r="P117" i="2" s="1"/>
  <c r="Q117" i="2" s="1"/>
  <c r="F1921" i="2"/>
  <c r="G1921" i="2" s="1"/>
  <c r="H1921" i="2" s="1"/>
  <c r="I1921" i="2" s="1"/>
  <c r="J1921" i="2" s="1"/>
  <c r="K1921" i="2" s="1"/>
  <c r="L1921" i="2" s="1"/>
  <c r="M1921" i="2" s="1"/>
  <c r="N1921" i="2" s="1"/>
  <c r="O1921" i="2" s="1"/>
  <c r="P1921" i="2" s="1"/>
  <c r="Q1921" i="2" s="1"/>
  <c r="F1529" i="2"/>
  <c r="G1529" i="2" s="1"/>
  <c r="H1529" i="2" s="1"/>
  <c r="I1529" i="2" s="1"/>
  <c r="J1529" i="2" s="1"/>
  <c r="K1529" i="2" s="1"/>
  <c r="L1529" i="2" s="1"/>
  <c r="M1529" i="2" s="1"/>
  <c r="N1529" i="2" s="1"/>
  <c r="O1529" i="2" s="1"/>
  <c r="P1529" i="2" s="1"/>
  <c r="Q1529" i="2" s="1"/>
  <c r="F272" i="2"/>
  <c r="G272" i="2" s="1"/>
  <c r="H272" i="2" s="1"/>
  <c r="I272" i="2" s="1"/>
  <c r="J272" i="2" s="1"/>
  <c r="K272" i="2" s="1"/>
  <c r="L272" i="2" s="1"/>
  <c r="M272" i="2" s="1"/>
  <c r="N272" i="2" s="1"/>
  <c r="O272" i="2" s="1"/>
  <c r="P272" i="2" s="1"/>
  <c r="Q272" i="2" s="1"/>
  <c r="F1278" i="2"/>
  <c r="G1278" i="2" s="1"/>
  <c r="H1278" i="2" s="1"/>
  <c r="I1278" i="2" s="1"/>
  <c r="J1278" i="2" s="1"/>
  <c r="K1278" i="2" s="1"/>
  <c r="L1278" i="2" s="1"/>
  <c r="M1278" i="2" s="1"/>
  <c r="N1278" i="2" s="1"/>
  <c r="O1278" i="2" s="1"/>
  <c r="P1278" i="2" s="1"/>
  <c r="Q1278" i="2" s="1"/>
  <c r="F424" i="2"/>
  <c r="G424" i="2" s="1"/>
  <c r="H424" i="2" s="1"/>
  <c r="I424" i="2" s="1"/>
  <c r="J424" i="2" s="1"/>
  <c r="K424" i="2" s="1"/>
  <c r="L424" i="2" s="1"/>
  <c r="M424" i="2" s="1"/>
  <c r="N424" i="2" s="1"/>
  <c r="O424" i="2" s="1"/>
  <c r="P424" i="2" s="1"/>
  <c r="Q424" i="2" s="1"/>
  <c r="F951" i="2"/>
  <c r="G951" i="2" s="1"/>
  <c r="H951" i="2" s="1"/>
  <c r="I951" i="2" s="1"/>
  <c r="J951" i="2" s="1"/>
  <c r="K951" i="2" s="1"/>
  <c r="L951" i="2" s="1"/>
  <c r="M951" i="2" s="1"/>
  <c r="N951" i="2" s="1"/>
  <c r="O951" i="2" s="1"/>
  <c r="P951" i="2" s="1"/>
  <c r="Q951" i="2" s="1"/>
  <c r="F1890" i="2"/>
  <c r="G1890" i="2" s="1"/>
  <c r="H1890" i="2" s="1"/>
  <c r="I1890" i="2" s="1"/>
  <c r="J1890" i="2" s="1"/>
  <c r="K1890" i="2" s="1"/>
  <c r="L1890" i="2" s="1"/>
  <c r="M1890" i="2" s="1"/>
  <c r="N1890" i="2" s="1"/>
  <c r="O1890" i="2" s="1"/>
  <c r="P1890" i="2" s="1"/>
  <c r="Q1890" i="2" s="1"/>
  <c r="F1126" i="2"/>
  <c r="G1126" i="2" s="1"/>
  <c r="H1126" i="2" s="1"/>
  <c r="I1126" i="2" s="1"/>
  <c r="J1126" i="2" s="1"/>
  <c r="K1126" i="2" s="1"/>
  <c r="L1126" i="2" s="1"/>
  <c r="M1126" i="2" s="1"/>
  <c r="N1126" i="2" s="1"/>
  <c r="O1126" i="2" s="1"/>
  <c r="P1126" i="2" s="1"/>
  <c r="Q1126" i="2" s="1"/>
  <c r="F743" i="2"/>
  <c r="G743" i="2" s="1"/>
  <c r="H743" i="2" s="1"/>
  <c r="I743" i="2" s="1"/>
  <c r="J743" i="2" s="1"/>
  <c r="K743" i="2" s="1"/>
  <c r="L743" i="2" s="1"/>
  <c r="M743" i="2" s="1"/>
  <c r="N743" i="2" s="1"/>
  <c r="O743" i="2" s="1"/>
  <c r="P743" i="2" s="1"/>
  <c r="Q743" i="2" s="1"/>
  <c r="F148" i="2"/>
  <c r="G148" i="2" s="1"/>
  <c r="H148" i="2" s="1"/>
  <c r="I148" i="2" s="1"/>
  <c r="J148" i="2" s="1"/>
  <c r="K148" i="2" s="1"/>
  <c r="L148" i="2" s="1"/>
  <c r="M148" i="2" s="1"/>
  <c r="N148" i="2" s="1"/>
  <c r="O148" i="2" s="1"/>
  <c r="P148" i="2" s="1"/>
  <c r="Q148" i="2" s="1"/>
  <c r="F576" i="2"/>
  <c r="G576" i="2" s="1"/>
  <c r="H576" i="2" s="1"/>
  <c r="I576" i="2" s="1"/>
  <c r="J576" i="2" s="1"/>
  <c r="K576" i="2" s="1"/>
  <c r="L576" i="2" s="1"/>
  <c r="M576" i="2" s="1"/>
  <c r="N576" i="2" s="1"/>
  <c r="O576" i="2" s="1"/>
  <c r="P576" i="2" s="1"/>
  <c r="Q576" i="2" s="1"/>
  <c r="F440" i="2"/>
  <c r="G440" i="2" s="1"/>
  <c r="H440" i="2" s="1"/>
  <c r="I440" i="2" s="1"/>
  <c r="J440" i="2" s="1"/>
  <c r="K440" i="2" s="1"/>
  <c r="L440" i="2" s="1"/>
  <c r="M440" i="2" s="1"/>
  <c r="N440" i="2" s="1"/>
  <c r="O440" i="2" s="1"/>
  <c r="P440" i="2" s="1"/>
  <c r="Q440" i="2" s="1"/>
  <c r="F144" i="2"/>
  <c r="G144" i="2" s="1"/>
  <c r="H144" i="2" s="1"/>
  <c r="I144" i="2" s="1"/>
  <c r="J144" i="2" s="1"/>
  <c r="K144" i="2" s="1"/>
  <c r="L144" i="2" s="1"/>
  <c r="M144" i="2" s="1"/>
  <c r="N144" i="2" s="1"/>
  <c r="O144" i="2" s="1"/>
  <c r="P144" i="2" s="1"/>
  <c r="Q144" i="2" s="1"/>
  <c r="F1426" i="2"/>
  <c r="G1426" i="2" s="1"/>
  <c r="H1426" i="2" s="1"/>
  <c r="I1426" i="2" s="1"/>
  <c r="J1426" i="2" s="1"/>
  <c r="K1426" i="2" s="1"/>
  <c r="L1426" i="2" s="1"/>
  <c r="M1426" i="2" s="1"/>
  <c r="N1426" i="2" s="1"/>
  <c r="O1426" i="2" s="1"/>
  <c r="P1426" i="2" s="1"/>
  <c r="Q1426" i="2" s="1"/>
  <c r="F823" i="2"/>
  <c r="G823" i="2" s="1"/>
  <c r="H823" i="2" s="1"/>
  <c r="I823" i="2" s="1"/>
  <c r="J823" i="2" s="1"/>
  <c r="K823" i="2" s="1"/>
  <c r="L823" i="2" s="1"/>
  <c r="M823" i="2" s="1"/>
  <c r="N823" i="2" s="1"/>
  <c r="O823" i="2" s="1"/>
  <c r="P823" i="2" s="1"/>
  <c r="Q823" i="2" s="1"/>
  <c r="F1825" i="2"/>
  <c r="G1825" i="2" s="1"/>
  <c r="H1825" i="2" s="1"/>
  <c r="I1825" i="2" s="1"/>
  <c r="J1825" i="2" s="1"/>
  <c r="K1825" i="2" s="1"/>
  <c r="L1825" i="2" s="1"/>
  <c r="M1825" i="2" s="1"/>
  <c r="N1825" i="2" s="1"/>
  <c r="O1825" i="2" s="1"/>
  <c r="P1825" i="2" s="1"/>
  <c r="Q1825" i="2" s="1"/>
  <c r="F1022" i="2"/>
  <c r="G1022" i="2" s="1"/>
  <c r="H1022" i="2" s="1"/>
  <c r="I1022" i="2" s="1"/>
  <c r="J1022" i="2" s="1"/>
  <c r="K1022" i="2" s="1"/>
  <c r="L1022" i="2" s="1"/>
  <c r="M1022" i="2" s="1"/>
  <c r="N1022" i="2" s="1"/>
  <c r="O1022" i="2" s="1"/>
  <c r="P1022" i="2" s="1"/>
  <c r="Q1022" i="2" s="1"/>
  <c r="F884" i="2"/>
  <c r="G884" i="2" s="1"/>
  <c r="H884" i="2" s="1"/>
  <c r="I884" i="2" s="1"/>
  <c r="J884" i="2" s="1"/>
  <c r="K884" i="2" s="1"/>
  <c r="L884" i="2" s="1"/>
  <c r="M884" i="2" s="1"/>
  <c r="N884" i="2" s="1"/>
  <c r="O884" i="2" s="1"/>
  <c r="P884" i="2" s="1"/>
  <c r="Q884" i="2" s="1"/>
  <c r="F1423" i="2"/>
  <c r="G1423" i="2" s="1"/>
  <c r="H1423" i="2" s="1"/>
  <c r="I1423" i="2" s="1"/>
  <c r="J1423" i="2" s="1"/>
  <c r="K1423" i="2" s="1"/>
  <c r="L1423" i="2" s="1"/>
  <c r="M1423" i="2" s="1"/>
  <c r="N1423" i="2" s="1"/>
  <c r="O1423" i="2" s="1"/>
  <c r="P1423" i="2" s="1"/>
  <c r="Q1423" i="2" s="1"/>
  <c r="F1769" i="2"/>
  <c r="G1769" i="2" s="1"/>
  <c r="H1769" i="2" s="1"/>
  <c r="I1769" i="2" s="1"/>
  <c r="J1769" i="2" s="1"/>
  <c r="K1769" i="2" s="1"/>
  <c r="L1769" i="2" s="1"/>
  <c r="M1769" i="2" s="1"/>
  <c r="N1769" i="2" s="1"/>
  <c r="O1769" i="2" s="1"/>
  <c r="P1769" i="2" s="1"/>
  <c r="Q1769" i="2" s="1"/>
  <c r="F929" i="2"/>
  <c r="G929" i="2" s="1"/>
  <c r="H929" i="2" s="1"/>
  <c r="I929" i="2" s="1"/>
  <c r="J929" i="2" s="1"/>
  <c r="K929" i="2" s="1"/>
  <c r="L929" i="2" s="1"/>
  <c r="M929" i="2" s="1"/>
  <c r="N929" i="2" s="1"/>
  <c r="O929" i="2" s="1"/>
  <c r="P929" i="2" s="1"/>
  <c r="Q929" i="2" s="1"/>
  <c r="F549" i="2"/>
  <c r="G549" i="2" s="1"/>
  <c r="H549" i="2" s="1"/>
  <c r="I549" i="2" s="1"/>
  <c r="J549" i="2" s="1"/>
  <c r="K549" i="2" s="1"/>
  <c r="L549" i="2" s="1"/>
  <c r="M549" i="2" s="1"/>
  <c r="N549" i="2" s="1"/>
  <c r="O549" i="2" s="1"/>
  <c r="P549" i="2" s="1"/>
  <c r="Q549" i="2" s="1"/>
  <c r="F1065" i="2"/>
  <c r="G1065" i="2" s="1"/>
  <c r="H1065" i="2" s="1"/>
  <c r="I1065" i="2" s="1"/>
  <c r="J1065" i="2" s="1"/>
  <c r="K1065" i="2" s="1"/>
  <c r="L1065" i="2" s="1"/>
  <c r="M1065" i="2" s="1"/>
  <c r="N1065" i="2" s="1"/>
  <c r="O1065" i="2" s="1"/>
  <c r="P1065" i="2" s="1"/>
  <c r="Q1065" i="2" s="1"/>
  <c r="F526" i="2"/>
  <c r="G526" i="2" s="1"/>
  <c r="H526" i="2" s="1"/>
  <c r="I526" i="2" s="1"/>
  <c r="J526" i="2" s="1"/>
  <c r="K526" i="2" s="1"/>
  <c r="L526" i="2" s="1"/>
  <c r="M526" i="2" s="1"/>
  <c r="N526" i="2" s="1"/>
  <c r="O526" i="2" s="1"/>
  <c r="P526" i="2" s="1"/>
  <c r="Q526" i="2" s="1"/>
  <c r="F1569" i="2"/>
  <c r="G1569" i="2" s="1"/>
  <c r="H1569" i="2" s="1"/>
  <c r="I1569" i="2" s="1"/>
  <c r="J1569" i="2" s="1"/>
  <c r="K1569" i="2" s="1"/>
  <c r="L1569" i="2" s="1"/>
  <c r="M1569" i="2" s="1"/>
  <c r="N1569" i="2" s="1"/>
  <c r="O1569" i="2" s="1"/>
  <c r="P1569" i="2" s="1"/>
  <c r="Q1569" i="2" s="1"/>
  <c r="F354" i="2"/>
  <c r="G354" i="2" s="1"/>
  <c r="H354" i="2" s="1"/>
  <c r="I354" i="2" s="1"/>
  <c r="J354" i="2" s="1"/>
  <c r="K354" i="2" s="1"/>
  <c r="L354" i="2" s="1"/>
  <c r="M354" i="2" s="1"/>
  <c r="N354" i="2" s="1"/>
  <c r="O354" i="2" s="1"/>
  <c r="P354" i="2" s="1"/>
  <c r="Q354" i="2" s="1"/>
  <c r="F1144" i="2"/>
  <c r="G1144" i="2" s="1"/>
  <c r="H1144" i="2" s="1"/>
  <c r="I1144" i="2" s="1"/>
  <c r="J1144" i="2" s="1"/>
  <c r="K1144" i="2" s="1"/>
  <c r="L1144" i="2" s="1"/>
  <c r="M1144" i="2" s="1"/>
  <c r="N1144" i="2" s="1"/>
  <c r="O1144" i="2" s="1"/>
  <c r="P1144" i="2" s="1"/>
  <c r="Q1144" i="2" s="1"/>
  <c r="F1968" i="2"/>
  <c r="G1968" i="2" s="1"/>
  <c r="H1968" i="2" s="1"/>
  <c r="I1968" i="2" s="1"/>
  <c r="J1968" i="2" s="1"/>
  <c r="K1968" i="2" s="1"/>
  <c r="L1968" i="2" s="1"/>
  <c r="M1968" i="2" s="1"/>
  <c r="N1968" i="2" s="1"/>
  <c r="O1968" i="2" s="1"/>
  <c r="P1968" i="2" s="1"/>
  <c r="Q1968" i="2" s="1"/>
  <c r="F1749" i="2"/>
  <c r="G1749" i="2" s="1"/>
  <c r="H1749" i="2" s="1"/>
  <c r="I1749" i="2" s="1"/>
  <c r="J1749" i="2" s="1"/>
  <c r="K1749" i="2" s="1"/>
  <c r="L1749" i="2" s="1"/>
  <c r="M1749" i="2" s="1"/>
  <c r="N1749" i="2" s="1"/>
  <c r="O1749" i="2" s="1"/>
  <c r="P1749" i="2" s="1"/>
  <c r="Q1749" i="2" s="1"/>
  <c r="F1609" i="2"/>
  <c r="G1609" i="2" s="1"/>
  <c r="H1609" i="2" s="1"/>
  <c r="I1609" i="2" s="1"/>
  <c r="J1609" i="2" s="1"/>
  <c r="K1609" i="2" s="1"/>
  <c r="L1609" i="2" s="1"/>
  <c r="M1609" i="2" s="1"/>
  <c r="N1609" i="2" s="1"/>
  <c r="O1609" i="2" s="1"/>
  <c r="P1609" i="2" s="1"/>
  <c r="Q1609" i="2" s="1"/>
  <c r="F163" i="2"/>
  <c r="G163" i="2" s="1"/>
  <c r="H163" i="2" s="1"/>
  <c r="I163" i="2" s="1"/>
  <c r="J163" i="2" s="1"/>
  <c r="K163" i="2" s="1"/>
  <c r="L163" i="2" s="1"/>
  <c r="M163" i="2" s="1"/>
  <c r="N163" i="2" s="1"/>
  <c r="O163" i="2" s="1"/>
  <c r="P163" i="2" s="1"/>
  <c r="Q163" i="2" s="1"/>
  <c r="F1194" i="2"/>
  <c r="G1194" i="2" s="1"/>
  <c r="H1194" i="2" s="1"/>
  <c r="I1194" i="2" s="1"/>
  <c r="J1194" i="2" s="1"/>
  <c r="K1194" i="2" s="1"/>
  <c r="L1194" i="2" s="1"/>
  <c r="M1194" i="2" s="1"/>
  <c r="N1194" i="2" s="1"/>
  <c r="O1194" i="2" s="1"/>
  <c r="P1194" i="2" s="1"/>
  <c r="Q1194" i="2" s="1"/>
  <c r="F226" i="2"/>
  <c r="G226" i="2" s="1"/>
  <c r="H226" i="2" s="1"/>
  <c r="I226" i="2" s="1"/>
  <c r="J226" i="2" s="1"/>
  <c r="K226" i="2" s="1"/>
  <c r="L226" i="2" s="1"/>
  <c r="M226" i="2" s="1"/>
  <c r="N226" i="2" s="1"/>
  <c r="O226" i="2" s="1"/>
  <c r="P226" i="2" s="1"/>
  <c r="Q226" i="2" s="1"/>
  <c r="F1714" i="2"/>
  <c r="G1714" i="2" s="1"/>
  <c r="H1714" i="2" s="1"/>
  <c r="I1714" i="2" s="1"/>
  <c r="J1714" i="2" s="1"/>
  <c r="K1714" i="2" s="1"/>
  <c r="L1714" i="2" s="1"/>
  <c r="M1714" i="2" s="1"/>
  <c r="N1714" i="2" s="1"/>
  <c r="O1714" i="2" s="1"/>
  <c r="P1714" i="2" s="1"/>
  <c r="Q1714" i="2" s="1"/>
  <c r="F101" i="2"/>
  <c r="G101" i="2" s="1"/>
  <c r="H101" i="2" s="1"/>
  <c r="I101" i="2" s="1"/>
  <c r="J101" i="2" s="1"/>
  <c r="K101" i="2" s="1"/>
  <c r="L101" i="2" s="1"/>
  <c r="M101" i="2" s="1"/>
  <c r="N101" i="2" s="1"/>
  <c r="O101" i="2" s="1"/>
  <c r="P101" i="2" s="1"/>
  <c r="Q101" i="2" s="1"/>
  <c r="F1603" i="2"/>
  <c r="G1603" i="2" s="1"/>
  <c r="H1603" i="2" s="1"/>
  <c r="I1603" i="2" s="1"/>
  <c r="J1603" i="2" s="1"/>
  <c r="K1603" i="2" s="1"/>
  <c r="L1603" i="2" s="1"/>
  <c r="M1603" i="2" s="1"/>
  <c r="N1603" i="2" s="1"/>
  <c r="O1603" i="2" s="1"/>
  <c r="P1603" i="2" s="1"/>
  <c r="Q1603" i="2" s="1"/>
  <c r="F1257" i="2"/>
  <c r="G1257" i="2" s="1"/>
  <c r="H1257" i="2" s="1"/>
  <c r="I1257" i="2" s="1"/>
  <c r="J1257" i="2" s="1"/>
  <c r="K1257" i="2" s="1"/>
  <c r="L1257" i="2" s="1"/>
  <c r="M1257" i="2" s="1"/>
  <c r="N1257" i="2" s="1"/>
  <c r="O1257" i="2" s="1"/>
  <c r="P1257" i="2" s="1"/>
  <c r="Q1257" i="2" s="1"/>
  <c r="F514" i="2"/>
  <c r="G514" i="2" s="1"/>
  <c r="H514" i="2" s="1"/>
  <c r="I514" i="2" s="1"/>
  <c r="J514" i="2" s="1"/>
  <c r="K514" i="2" s="1"/>
  <c r="L514" i="2" s="1"/>
  <c r="M514" i="2" s="1"/>
  <c r="N514" i="2" s="1"/>
  <c r="O514" i="2" s="1"/>
  <c r="P514" i="2" s="1"/>
  <c r="Q514" i="2" s="1"/>
  <c r="F390" i="2"/>
  <c r="G390" i="2" s="1"/>
  <c r="H390" i="2" s="1"/>
  <c r="I390" i="2" s="1"/>
  <c r="J390" i="2" s="1"/>
  <c r="K390" i="2" s="1"/>
  <c r="L390" i="2" s="1"/>
  <c r="M390" i="2" s="1"/>
  <c r="N390" i="2" s="1"/>
  <c r="O390" i="2" s="1"/>
  <c r="P390" i="2" s="1"/>
  <c r="Q390" i="2" s="1"/>
  <c r="F667" i="2"/>
  <c r="G667" i="2" s="1"/>
  <c r="H667" i="2" s="1"/>
  <c r="I667" i="2" s="1"/>
  <c r="J667" i="2" s="1"/>
  <c r="K667" i="2" s="1"/>
  <c r="L667" i="2" s="1"/>
  <c r="M667" i="2" s="1"/>
  <c r="N667" i="2" s="1"/>
  <c r="O667" i="2" s="1"/>
  <c r="P667" i="2" s="1"/>
  <c r="Q667" i="2" s="1"/>
  <c r="F33" i="2"/>
  <c r="G33" i="2" s="1"/>
  <c r="H33" i="2" s="1"/>
  <c r="I33" i="2" s="1"/>
  <c r="J33" i="2" s="1"/>
  <c r="K33" i="2" s="1"/>
  <c r="L33" i="2" s="1"/>
  <c r="M33" i="2" s="1"/>
  <c r="N33" i="2" s="1"/>
  <c r="O33" i="2" s="1"/>
  <c r="P33" i="2" s="1"/>
  <c r="Q33" i="2" s="1"/>
  <c r="F555" i="2"/>
  <c r="G555" i="2" s="1"/>
  <c r="H555" i="2" s="1"/>
  <c r="I555" i="2" s="1"/>
  <c r="J555" i="2" s="1"/>
  <c r="K555" i="2" s="1"/>
  <c r="L555" i="2" s="1"/>
  <c r="M555" i="2" s="1"/>
  <c r="N555" i="2" s="1"/>
  <c r="O555" i="2" s="1"/>
  <c r="P555" i="2" s="1"/>
  <c r="Q555" i="2" s="1"/>
  <c r="F782" i="2"/>
  <c r="G782" i="2" s="1"/>
  <c r="H782" i="2" s="1"/>
  <c r="I782" i="2" s="1"/>
  <c r="J782" i="2" s="1"/>
  <c r="K782" i="2" s="1"/>
  <c r="L782" i="2" s="1"/>
  <c r="M782" i="2" s="1"/>
  <c r="N782" i="2" s="1"/>
  <c r="O782" i="2" s="1"/>
  <c r="P782" i="2" s="1"/>
  <c r="Q782" i="2" s="1"/>
  <c r="F1141" i="2"/>
  <c r="G1141" i="2" s="1"/>
  <c r="H1141" i="2" s="1"/>
  <c r="I1141" i="2" s="1"/>
  <c r="J1141" i="2" s="1"/>
  <c r="K1141" i="2" s="1"/>
  <c r="L1141" i="2" s="1"/>
  <c r="M1141" i="2" s="1"/>
  <c r="N1141" i="2" s="1"/>
  <c r="O1141" i="2" s="1"/>
  <c r="P1141" i="2" s="1"/>
  <c r="Q1141" i="2" s="1"/>
  <c r="F1268" i="2"/>
  <c r="G1268" i="2" s="1"/>
  <c r="H1268" i="2" s="1"/>
  <c r="I1268" i="2" s="1"/>
  <c r="J1268" i="2" s="1"/>
  <c r="K1268" i="2" s="1"/>
  <c r="L1268" i="2" s="1"/>
  <c r="M1268" i="2" s="1"/>
  <c r="N1268" i="2" s="1"/>
  <c r="O1268" i="2" s="1"/>
  <c r="P1268" i="2" s="1"/>
  <c r="Q1268" i="2" s="1"/>
  <c r="F1355" i="2"/>
  <c r="G1355" i="2" s="1"/>
  <c r="H1355" i="2" s="1"/>
  <c r="I1355" i="2" s="1"/>
  <c r="J1355" i="2" s="1"/>
  <c r="K1355" i="2" s="1"/>
  <c r="L1355" i="2" s="1"/>
  <c r="M1355" i="2" s="1"/>
  <c r="N1355" i="2" s="1"/>
  <c r="O1355" i="2" s="1"/>
  <c r="P1355" i="2" s="1"/>
  <c r="Q1355" i="2" s="1"/>
  <c r="F721" i="2"/>
  <c r="G721" i="2" s="1"/>
  <c r="H721" i="2" s="1"/>
  <c r="I721" i="2" s="1"/>
  <c r="J721" i="2" s="1"/>
  <c r="K721" i="2" s="1"/>
  <c r="L721" i="2" s="1"/>
  <c r="M721" i="2" s="1"/>
  <c r="N721" i="2" s="1"/>
  <c r="O721" i="2" s="1"/>
  <c r="P721" i="2" s="1"/>
  <c r="Q721" i="2" s="1"/>
  <c r="F658" i="2"/>
  <c r="G658" i="2" s="1"/>
  <c r="H658" i="2" s="1"/>
  <c r="I658" i="2" s="1"/>
  <c r="J658" i="2" s="1"/>
  <c r="K658" i="2" s="1"/>
  <c r="L658" i="2" s="1"/>
  <c r="M658" i="2" s="1"/>
  <c r="N658" i="2" s="1"/>
  <c r="O658" i="2" s="1"/>
  <c r="P658" i="2" s="1"/>
  <c r="Q658" i="2" s="1"/>
  <c r="F905" i="2"/>
  <c r="G905" i="2" s="1"/>
  <c r="H905" i="2" s="1"/>
  <c r="I905" i="2" s="1"/>
  <c r="J905" i="2" s="1"/>
  <c r="K905" i="2" s="1"/>
  <c r="L905" i="2" s="1"/>
  <c r="M905" i="2" s="1"/>
  <c r="N905" i="2" s="1"/>
  <c r="O905" i="2" s="1"/>
  <c r="P905" i="2" s="1"/>
  <c r="Q905" i="2" s="1"/>
  <c r="F1570" i="2"/>
  <c r="G1570" i="2" s="1"/>
  <c r="H1570" i="2" s="1"/>
  <c r="I1570" i="2" s="1"/>
  <c r="J1570" i="2" s="1"/>
  <c r="K1570" i="2" s="1"/>
  <c r="L1570" i="2" s="1"/>
  <c r="M1570" i="2" s="1"/>
  <c r="N1570" i="2" s="1"/>
  <c r="O1570" i="2" s="1"/>
  <c r="P1570" i="2" s="1"/>
  <c r="Q1570" i="2" s="1"/>
  <c r="F1648" i="2"/>
  <c r="G1648" i="2" s="1"/>
  <c r="H1648" i="2" s="1"/>
  <c r="I1648" i="2" s="1"/>
  <c r="J1648" i="2" s="1"/>
  <c r="K1648" i="2" s="1"/>
  <c r="L1648" i="2" s="1"/>
  <c r="M1648" i="2" s="1"/>
  <c r="N1648" i="2" s="1"/>
  <c r="O1648" i="2" s="1"/>
  <c r="P1648" i="2" s="1"/>
  <c r="Q1648" i="2" s="1"/>
  <c r="F1101" i="2"/>
  <c r="G1101" i="2" s="1"/>
  <c r="H1101" i="2" s="1"/>
  <c r="I1101" i="2" s="1"/>
  <c r="J1101" i="2" s="1"/>
  <c r="K1101" i="2" s="1"/>
  <c r="L1101" i="2" s="1"/>
  <c r="M1101" i="2" s="1"/>
  <c r="N1101" i="2" s="1"/>
  <c r="O1101" i="2" s="1"/>
  <c r="P1101" i="2" s="1"/>
  <c r="Q1101" i="2" s="1"/>
  <c r="F855" i="2"/>
  <c r="G855" i="2" s="1"/>
  <c r="H855" i="2" s="1"/>
  <c r="I855" i="2" s="1"/>
  <c r="J855" i="2" s="1"/>
  <c r="K855" i="2" s="1"/>
  <c r="L855" i="2" s="1"/>
  <c r="M855" i="2" s="1"/>
  <c r="N855" i="2" s="1"/>
  <c r="O855" i="2" s="1"/>
  <c r="P855" i="2" s="1"/>
  <c r="Q855" i="2" s="1"/>
  <c r="F4" i="2"/>
  <c r="G4" i="2" s="1"/>
  <c r="H4" i="2" s="1"/>
  <c r="I4" i="2" s="1"/>
  <c r="J4" i="2" s="1"/>
  <c r="K4" i="2" s="1"/>
  <c r="L4" i="2" s="1"/>
  <c r="M4" i="2" s="1"/>
  <c r="N4" i="2" s="1"/>
  <c r="O4" i="2" s="1"/>
  <c r="P4" i="2" s="1"/>
  <c r="Q4" i="2" s="1"/>
  <c r="F246" i="2"/>
  <c r="G246" i="2" s="1"/>
  <c r="H246" i="2" s="1"/>
  <c r="I246" i="2" s="1"/>
  <c r="J246" i="2" s="1"/>
  <c r="K246" i="2" s="1"/>
  <c r="L246" i="2" s="1"/>
  <c r="M246" i="2" s="1"/>
  <c r="N246" i="2" s="1"/>
  <c r="O246" i="2" s="1"/>
  <c r="P246" i="2" s="1"/>
  <c r="Q246" i="2" s="1"/>
  <c r="F1120" i="2"/>
  <c r="G1120" i="2" s="1"/>
  <c r="H1120" i="2" s="1"/>
  <c r="I1120" i="2" s="1"/>
  <c r="J1120" i="2" s="1"/>
  <c r="K1120" i="2" s="1"/>
  <c r="L1120" i="2" s="1"/>
  <c r="M1120" i="2" s="1"/>
  <c r="N1120" i="2" s="1"/>
  <c r="O1120" i="2" s="1"/>
  <c r="P1120" i="2" s="1"/>
  <c r="Q1120" i="2" s="1"/>
  <c r="F19" i="2"/>
  <c r="G19" i="2" s="1"/>
  <c r="H19" i="2" s="1"/>
  <c r="I19" i="2" s="1"/>
  <c r="J19" i="2" s="1"/>
  <c r="K19" i="2" s="1"/>
  <c r="L19" i="2" s="1"/>
  <c r="M19" i="2" s="1"/>
  <c r="N19" i="2" s="1"/>
  <c r="O19" i="2" s="1"/>
  <c r="P19" i="2" s="1"/>
  <c r="Q19" i="2" s="1"/>
  <c r="F862" i="2"/>
  <c r="G862" i="2" s="1"/>
  <c r="H862" i="2" s="1"/>
  <c r="I862" i="2" s="1"/>
  <c r="J862" i="2" s="1"/>
  <c r="K862" i="2" s="1"/>
  <c r="L862" i="2" s="1"/>
  <c r="M862" i="2" s="1"/>
  <c r="N862" i="2" s="1"/>
  <c r="O862" i="2" s="1"/>
  <c r="P862" i="2" s="1"/>
  <c r="Q862" i="2" s="1"/>
  <c r="F605" i="2"/>
  <c r="G605" i="2" s="1"/>
  <c r="H605" i="2" s="1"/>
  <c r="I605" i="2" s="1"/>
  <c r="J605" i="2" s="1"/>
  <c r="K605" i="2" s="1"/>
  <c r="L605" i="2" s="1"/>
  <c r="M605" i="2" s="1"/>
  <c r="N605" i="2" s="1"/>
  <c r="O605" i="2" s="1"/>
  <c r="P605" i="2" s="1"/>
  <c r="Q605" i="2" s="1"/>
  <c r="F1035" i="2"/>
  <c r="G1035" i="2" s="1"/>
  <c r="H1035" i="2" s="1"/>
  <c r="I1035" i="2" s="1"/>
  <c r="J1035" i="2" s="1"/>
  <c r="K1035" i="2" s="1"/>
  <c r="L1035" i="2" s="1"/>
  <c r="M1035" i="2" s="1"/>
  <c r="N1035" i="2" s="1"/>
  <c r="O1035" i="2" s="1"/>
  <c r="P1035" i="2" s="1"/>
  <c r="Q1035" i="2" s="1"/>
  <c r="F1378" i="2"/>
  <c r="G1378" i="2" s="1"/>
  <c r="H1378" i="2" s="1"/>
  <c r="I1378" i="2" s="1"/>
  <c r="J1378" i="2" s="1"/>
  <c r="K1378" i="2" s="1"/>
  <c r="L1378" i="2" s="1"/>
  <c r="M1378" i="2" s="1"/>
  <c r="N1378" i="2" s="1"/>
  <c r="O1378" i="2" s="1"/>
  <c r="P1378" i="2" s="1"/>
  <c r="Q1378" i="2" s="1"/>
  <c r="F1029" i="2"/>
  <c r="G1029" i="2" s="1"/>
  <c r="H1029" i="2" s="1"/>
  <c r="I1029" i="2" s="1"/>
  <c r="J1029" i="2" s="1"/>
  <c r="K1029" i="2" s="1"/>
  <c r="L1029" i="2" s="1"/>
  <c r="M1029" i="2" s="1"/>
  <c r="N1029" i="2" s="1"/>
  <c r="O1029" i="2" s="1"/>
  <c r="P1029" i="2" s="1"/>
  <c r="Q1029" i="2" s="1"/>
  <c r="F1069" i="2"/>
  <c r="G1069" i="2" s="1"/>
  <c r="H1069" i="2" s="1"/>
  <c r="I1069" i="2" s="1"/>
  <c r="J1069" i="2" s="1"/>
  <c r="K1069" i="2" s="1"/>
  <c r="L1069" i="2" s="1"/>
  <c r="M1069" i="2" s="1"/>
  <c r="N1069" i="2" s="1"/>
  <c r="O1069" i="2" s="1"/>
  <c r="P1069" i="2" s="1"/>
  <c r="Q1069" i="2" s="1"/>
  <c r="F1088" i="2"/>
  <c r="G1088" i="2" s="1"/>
  <c r="H1088" i="2" s="1"/>
  <c r="I1088" i="2" s="1"/>
  <c r="J1088" i="2" s="1"/>
  <c r="K1088" i="2" s="1"/>
  <c r="L1088" i="2" s="1"/>
  <c r="M1088" i="2" s="1"/>
  <c r="N1088" i="2" s="1"/>
  <c r="O1088" i="2" s="1"/>
  <c r="P1088" i="2" s="1"/>
  <c r="Q1088" i="2" s="1"/>
  <c r="F1945" i="2"/>
  <c r="G1945" i="2" s="1"/>
  <c r="H1945" i="2" s="1"/>
  <c r="I1945" i="2" s="1"/>
  <c r="J1945" i="2" s="1"/>
  <c r="K1945" i="2" s="1"/>
  <c r="L1945" i="2" s="1"/>
  <c r="M1945" i="2" s="1"/>
  <c r="N1945" i="2" s="1"/>
  <c r="O1945" i="2" s="1"/>
  <c r="P1945" i="2" s="1"/>
  <c r="Q1945" i="2" s="1"/>
  <c r="F964" i="2"/>
  <c r="G964" i="2" s="1"/>
  <c r="H964" i="2" s="1"/>
  <c r="I964" i="2" s="1"/>
  <c r="J964" i="2" s="1"/>
  <c r="K964" i="2" s="1"/>
  <c r="L964" i="2" s="1"/>
  <c r="M964" i="2" s="1"/>
  <c r="N964" i="2" s="1"/>
  <c r="O964" i="2" s="1"/>
  <c r="P964" i="2" s="1"/>
  <c r="Q964" i="2" s="1"/>
  <c r="F8" i="2"/>
  <c r="G8" i="2" s="1"/>
  <c r="H8" i="2" s="1"/>
  <c r="I8" i="2" s="1"/>
  <c r="J8" i="2" s="1"/>
  <c r="K8" i="2" s="1"/>
  <c r="L8" i="2" s="1"/>
  <c r="M8" i="2" s="1"/>
  <c r="N8" i="2" s="1"/>
  <c r="O8" i="2" s="1"/>
  <c r="P8" i="2" s="1"/>
  <c r="Q8" i="2" s="1"/>
  <c r="F515" i="2"/>
  <c r="G515" i="2" s="1"/>
  <c r="H515" i="2" s="1"/>
  <c r="I515" i="2" s="1"/>
  <c r="J515" i="2" s="1"/>
  <c r="K515" i="2" s="1"/>
  <c r="L515" i="2" s="1"/>
  <c r="M515" i="2" s="1"/>
  <c r="N515" i="2" s="1"/>
  <c r="O515" i="2" s="1"/>
  <c r="P515" i="2" s="1"/>
  <c r="Q515" i="2" s="1"/>
  <c r="F1372" i="2"/>
  <c r="G1372" i="2" s="1"/>
  <c r="H1372" i="2" s="1"/>
  <c r="I1372" i="2" s="1"/>
  <c r="J1372" i="2" s="1"/>
  <c r="K1372" i="2" s="1"/>
  <c r="L1372" i="2" s="1"/>
  <c r="M1372" i="2" s="1"/>
  <c r="N1372" i="2" s="1"/>
  <c r="O1372" i="2" s="1"/>
  <c r="P1372" i="2" s="1"/>
  <c r="Q1372" i="2" s="1"/>
  <c r="F533" i="2"/>
  <c r="G533" i="2" s="1"/>
  <c r="H533" i="2" s="1"/>
  <c r="I533" i="2" s="1"/>
  <c r="J533" i="2" s="1"/>
  <c r="K533" i="2" s="1"/>
  <c r="L533" i="2" s="1"/>
  <c r="M533" i="2" s="1"/>
  <c r="N533" i="2" s="1"/>
  <c r="O533" i="2" s="1"/>
  <c r="P533" i="2" s="1"/>
  <c r="Q533" i="2" s="1"/>
  <c r="F1743" i="2"/>
  <c r="G1743" i="2" s="1"/>
  <c r="H1743" i="2" s="1"/>
  <c r="I1743" i="2" s="1"/>
  <c r="J1743" i="2" s="1"/>
  <c r="K1743" i="2" s="1"/>
  <c r="L1743" i="2" s="1"/>
  <c r="M1743" i="2" s="1"/>
  <c r="N1743" i="2" s="1"/>
  <c r="O1743" i="2" s="1"/>
  <c r="P1743" i="2" s="1"/>
  <c r="Q1743" i="2" s="1"/>
  <c r="F244" i="2"/>
  <c r="G244" i="2" s="1"/>
  <c r="H244" i="2" s="1"/>
  <c r="I244" i="2" s="1"/>
  <c r="J244" i="2" s="1"/>
  <c r="K244" i="2" s="1"/>
  <c r="L244" i="2" s="1"/>
  <c r="M244" i="2" s="1"/>
  <c r="N244" i="2" s="1"/>
  <c r="O244" i="2" s="1"/>
  <c r="P244" i="2" s="1"/>
  <c r="Q244" i="2" s="1"/>
  <c r="F1396" i="2"/>
  <c r="G1396" i="2" s="1"/>
  <c r="H1396" i="2" s="1"/>
  <c r="I1396" i="2" s="1"/>
  <c r="J1396" i="2" s="1"/>
  <c r="K1396" i="2" s="1"/>
  <c r="L1396" i="2" s="1"/>
  <c r="M1396" i="2" s="1"/>
  <c r="N1396" i="2" s="1"/>
  <c r="O1396" i="2" s="1"/>
  <c r="P1396" i="2" s="1"/>
  <c r="Q1396" i="2" s="1"/>
  <c r="F1662" i="2"/>
  <c r="G1662" i="2" s="1"/>
  <c r="H1662" i="2" s="1"/>
  <c r="I1662" i="2" s="1"/>
  <c r="J1662" i="2" s="1"/>
  <c r="K1662" i="2" s="1"/>
  <c r="L1662" i="2" s="1"/>
  <c r="M1662" i="2" s="1"/>
  <c r="N1662" i="2" s="1"/>
  <c r="O1662" i="2" s="1"/>
  <c r="P1662" i="2" s="1"/>
  <c r="Q1662" i="2" s="1"/>
  <c r="F1964" i="2"/>
  <c r="G1964" i="2" s="1"/>
  <c r="H1964" i="2" s="1"/>
  <c r="I1964" i="2" s="1"/>
  <c r="J1964" i="2" s="1"/>
  <c r="K1964" i="2" s="1"/>
  <c r="L1964" i="2" s="1"/>
  <c r="M1964" i="2" s="1"/>
  <c r="N1964" i="2" s="1"/>
  <c r="O1964" i="2" s="1"/>
  <c r="P1964" i="2" s="1"/>
  <c r="Q1964" i="2" s="1"/>
  <c r="F42" i="2"/>
  <c r="G42" i="2" s="1"/>
  <c r="H42" i="2" s="1"/>
  <c r="I42" i="2" s="1"/>
  <c r="J42" i="2" s="1"/>
  <c r="K42" i="2" s="1"/>
  <c r="L42" i="2" s="1"/>
  <c r="M42" i="2" s="1"/>
  <c r="N42" i="2" s="1"/>
  <c r="O42" i="2" s="1"/>
  <c r="P42" i="2" s="1"/>
  <c r="Q42" i="2" s="1"/>
  <c r="F235" i="2"/>
  <c r="G235" i="2" s="1"/>
  <c r="H235" i="2" s="1"/>
  <c r="I235" i="2" s="1"/>
  <c r="J235" i="2" s="1"/>
  <c r="K235" i="2" s="1"/>
  <c r="L235" i="2" s="1"/>
  <c r="M235" i="2" s="1"/>
  <c r="N235" i="2" s="1"/>
  <c r="O235" i="2" s="1"/>
  <c r="P235" i="2" s="1"/>
  <c r="Q235" i="2" s="1"/>
  <c r="F984" i="2"/>
  <c r="G984" i="2" s="1"/>
  <c r="H984" i="2" s="1"/>
  <c r="I984" i="2" s="1"/>
  <c r="J984" i="2" s="1"/>
  <c r="K984" i="2" s="1"/>
  <c r="L984" i="2" s="1"/>
  <c r="M984" i="2" s="1"/>
  <c r="N984" i="2" s="1"/>
  <c r="O984" i="2" s="1"/>
  <c r="P984" i="2" s="1"/>
  <c r="Q984" i="2" s="1"/>
  <c r="F1631" i="2"/>
  <c r="G1631" i="2" s="1"/>
  <c r="H1631" i="2" s="1"/>
  <c r="I1631" i="2" s="1"/>
  <c r="J1631" i="2" s="1"/>
  <c r="K1631" i="2" s="1"/>
  <c r="L1631" i="2" s="1"/>
  <c r="M1631" i="2" s="1"/>
  <c r="N1631" i="2" s="1"/>
  <c r="O1631" i="2" s="1"/>
  <c r="P1631" i="2" s="1"/>
  <c r="Q1631" i="2" s="1"/>
  <c r="F556" i="2"/>
  <c r="G556" i="2" s="1"/>
  <c r="H556" i="2" s="1"/>
  <c r="I556" i="2" s="1"/>
  <c r="J556" i="2" s="1"/>
  <c r="K556" i="2" s="1"/>
  <c r="L556" i="2" s="1"/>
  <c r="M556" i="2" s="1"/>
  <c r="N556" i="2" s="1"/>
  <c r="O556" i="2" s="1"/>
  <c r="P556" i="2" s="1"/>
  <c r="Q556" i="2" s="1"/>
  <c r="F199" i="2"/>
  <c r="G199" i="2" s="1"/>
  <c r="H199" i="2" s="1"/>
  <c r="I199" i="2" s="1"/>
  <c r="J199" i="2" s="1"/>
  <c r="K199" i="2" s="1"/>
  <c r="L199" i="2" s="1"/>
  <c r="M199" i="2" s="1"/>
  <c r="N199" i="2" s="1"/>
  <c r="O199" i="2" s="1"/>
  <c r="P199" i="2" s="1"/>
  <c r="Q199" i="2" s="1"/>
  <c r="F757" i="2"/>
  <c r="G757" i="2" s="1"/>
  <c r="H757" i="2" s="1"/>
  <c r="I757" i="2" s="1"/>
  <c r="J757" i="2" s="1"/>
  <c r="K757" i="2" s="1"/>
  <c r="L757" i="2" s="1"/>
  <c r="M757" i="2" s="1"/>
  <c r="N757" i="2" s="1"/>
  <c r="O757" i="2" s="1"/>
  <c r="P757" i="2" s="1"/>
  <c r="Q757" i="2" s="1"/>
  <c r="F678" i="2"/>
  <c r="G678" i="2" s="1"/>
  <c r="H678" i="2" s="1"/>
  <c r="I678" i="2" s="1"/>
  <c r="J678" i="2" s="1"/>
  <c r="K678" i="2" s="1"/>
  <c r="L678" i="2" s="1"/>
  <c r="M678" i="2" s="1"/>
  <c r="N678" i="2" s="1"/>
  <c r="O678" i="2" s="1"/>
  <c r="P678" i="2" s="1"/>
  <c r="Q678" i="2" s="1"/>
  <c r="F312" i="2"/>
  <c r="G312" i="2" s="1"/>
  <c r="H312" i="2" s="1"/>
  <c r="I312" i="2" s="1"/>
  <c r="J312" i="2" s="1"/>
  <c r="K312" i="2" s="1"/>
  <c r="L312" i="2" s="1"/>
  <c r="M312" i="2" s="1"/>
  <c r="N312" i="2" s="1"/>
  <c r="O312" i="2" s="1"/>
  <c r="P312" i="2" s="1"/>
  <c r="Q312" i="2" s="1"/>
  <c r="F1137" i="2"/>
  <c r="G1137" i="2" s="1"/>
  <c r="H1137" i="2" s="1"/>
  <c r="I1137" i="2" s="1"/>
  <c r="J1137" i="2" s="1"/>
  <c r="K1137" i="2" s="1"/>
  <c r="L1137" i="2" s="1"/>
  <c r="M1137" i="2" s="1"/>
  <c r="N1137" i="2" s="1"/>
  <c r="O1137" i="2" s="1"/>
  <c r="P1137" i="2" s="1"/>
  <c r="Q1137" i="2" s="1"/>
  <c r="F1454" i="2"/>
  <c r="G1454" i="2" s="1"/>
  <c r="H1454" i="2" s="1"/>
  <c r="I1454" i="2" s="1"/>
  <c r="J1454" i="2" s="1"/>
  <c r="K1454" i="2" s="1"/>
  <c r="L1454" i="2" s="1"/>
  <c r="M1454" i="2" s="1"/>
  <c r="N1454" i="2" s="1"/>
  <c r="O1454" i="2" s="1"/>
  <c r="P1454" i="2" s="1"/>
  <c r="Q1454" i="2" s="1"/>
  <c r="F1640" i="2"/>
  <c r="G1640" i="2" s="1"/>
  <c r="H1640" i="2" s="1"/>
  <c r="I1640" i="2" s="1"/>
  <c r="J1640" i="2" s="1"/>
  <c r="K1640" i="2" s="1"/>
  <c r="L1640" i="2" s="1"/>
  <c r="M1640" i="2" s="1"/>
  <c r="N1640" i="2" s="1"/>
  <c r="O1640" i="2" s="1"/>
  <c r="P1640" i="2" s="1"/>
  <c r="Q1640" i="2" s="1"/>
  <c r="F1131" i="2"/>
  <c r="G1131" i="2" s="1"/>
  <c r="H1131" i="2" s="1"/>
  <c r="I1131" i="2" s="1"/>
  <c r="J1131" i="2" s="1"/>
  <c r="K1131" i="2" s="1"/>
  <c r="L1131" i="2" s="1"/>
  <c r="M1131" i="2" s="1"/>
  <c r="N1131" i="2" s="1"/>
  <c r="O1131" i="2" s="1"/>
  <c r="P1131" i="2" s="1"/>
  <c r="Q1131" i="2" s="1"/>
  <c r="F902" i="2"/>
  <c r="G902" i="2" s="1"/>
  <c r="H902" i="2" s="1"/>
  <c r="I902" i="2" s="1"/>
  <c r="J902" i="2" s="1"/>
  <c r="K902" i="2" s="1"/>
  <c r="L902" i="2" s="1"/>
  <c r="M902" i="2" s="1"/>
  <c r="N902" i="2" s="1"/>
  <c r="O902" i="2" s="1"/>
  <c r="P902" i="2" s="1"/>
  <c r="Q902" i="2" s="1"/>
  <c r="F1575" i="2"/>
  <c r="G1575" i="2" s="1"/>
  <c r="H1575" i="2" s="1"/>
  <c r="I1575" i="2" s="1"/>
  <c r="J1575" i="2" s="1"/>
  <c r="K1575" i="2" s="1"/>
  <c r="L1575" i="2" s="1"/>
  <c r="M1575" i="2" s="1"/>
  <c r="N1575" i="2" s="1"/>
  <c r="O1575" i="2" s="1"/>
  <c r="P1575" i="2" s="1"/>
  <c r="Q1575" i="2" s="1"/>
  <c r="F350" i="2"/>
  <c r="G350" i="2" s="1"/>
  <c r="H350" i="2" s="1"/>
  <c r="I350" i="2" s="1"/>
  <c r="J350" i="2" s="1"/>
  <c r="K350" i="2" s="1"/>
  <c r="L350" i="2" s="1"/>
  <c r="M350" i="2" s="1"/>
  <c r="N350" i="2" s="1"/>
  <c r="O350" i="2" s="1"/>
  <c r="P350" i="2" s="1"/>
  <c r="Q350" i="2" s="1"/>
  <c r="F1472" i="2"/>
  <c r="G1472" i="2" s="1"/>
  <c r="H1472" i="2" s="1"/>
  <c r="I1472" i="2" s="1"/>
  <c r="J1472" i="2" s="1"/>
  <c r="K1472" i="2" s="1"/>
  <c r="L1472" i="2" s="1"/>
  <c r="M1472" i="2" s="1"/>
  <c r="N1472" i="2" s="1"/>
  <c r="O1472" i="2" s="1"/>
  <c r="P1472" i="2" s="1"/>
  <c r="Q1472" i="2" s="1"/>
  <c r="F1242" i="2"/>
  <c r="G1242" i="2" s="1"/>
  <c r="H1242" i="2" s="1"/>
  <c r="I1242" i="2" s="1"/>
  <c r="J1242" i="2" s="1"/>
  <c r="K1242" i="2" s="1"/>
  <c r="L1242" i="2" s="1"/>
  <c r="M1242" i="2" s="1"/>
  <c r="N1242" i="2" s="1"/>
  <c r="O1242" i="2" s="1"/>
  <c r="P1242" i="2" s="1"/>
  <c r="Q1242" i="2" s="1"/>
  <c r="F768" i="2"/>
  <c r="G768" i="2" s="1"/>
  <c r="H768" i="2" s="1"/>
  <c r="I768" i="2" s="1"/>
  <c r="J768" i="2" s="1"/>
  <c r="K768" i="2" s="1"/>
  <c r="L768" i="2" s="1"/>
  <c r="M768" i="2" s="1"/>
  <c r="N768" i="2" s="1"/>
  <c r="O768" i="2" s="1"/>
  <c r="P768" i="2" s="1"/>
  <c r="Q768" i="2" s="1"/>
  <c r="F836" i="2"/>
  <c r="G836" i="2" s="1"/>
  <c r="H836" i="2" s="1"/>
  <c r="I836" i="2" s="1"/>
  <c r="J836" i="2" s="1"/>
  <c r="K836" i="2" s="1"/>
  <c r="L836" i="2" s="1"/>
  <c r="M836" i="2" s="1"/>
  <c r="N836" i="2" s="1"/>
  <c r="O836" i="2" s="1"/>
  <c r="P836" i="2" s="1"/>
  <c r="Q836" i="2" s="1"/>
  <c r="F1379" i="2"/>
  <c r="G1379" i="2" s="1"/>
  <c r="H1379" i="2" s="1"/>
  <c r="I1379" i="2" s="1"/>
  <c r="J1379" i="2" s="1"/>
  <c r="K1379" i="2" s="1"/>
  <c r="L1379" i="2" s="1"/>
  <c r="M1379" i="2" s="1"/>
  <c r="N1379" i="2" s="1"/>
  <c r="O1379" i="2" s="1"/>
  <c r="P1379" i="2" s="1"/>
  <c r="Q1379" i="2" s="1"/>
  <c r="F1935" i="2"/>
  <c r="G1935" i="2" s="1"/>
  <c r="H1935" i="2" s="1"/>
  <c r="I1935" i="2" s="1"/>
  <c r="J1935" i="2" s="1"/>
  <c r="K1935" i="2" s="1"/>
  <c r="L1935" i="2" s="1"/>
  <c r="M1935" i="2" s="1"/>
  <c r="N1935" i="2" s="1"/>
  <c r="O1935" i="2" s="1"/>
  <c r="P1935" i="2" s="1"/>
  <c r="Q1935" i="2" s="1"/>
  <c r="F1057" i="2"/>
  <c r="G1057" i="2" s="1"/>
  <c r="H1057" i="2" s="1"/>
  <c r="I1057" i="2" s="1"/>
  <c r="J1057" i="2" s="1"/>
  <c r="K1057" i="2" s="1"/>
  <c r="L1057" i="2" s="1"/>
  <c r="M1057" i="2" s="1"/>
  <c r="N1057" i="2" s="1"/>
  <c r="O1057" i="2" s="1"/>
  <c r="P1057" i="2" s="1"/>
  <c r="Q1057" i="2" s="1"/>
  <c r="F1684" i="2"/>
  <c r="G1684" i="2" s="1"/>
  <c r="H1684" i="2" s="1"/>
  <c r="I1684" i="2" s="1"/>
  <c r="J1684" i="2" s="1"/>
  <c r="K1684" i="2" s="1"/>
  <c r="L1684" i="2" s="1"/>
  <c r="M1684" i="2" s="1"/>
  <c r="N1684" i="2" s="1"/>
  <c r="O1684" i="2" s="1"/>
  <c r="P1684" i="2" s="1"/>
  <c r="Q1684" i="2" s="1"/>
  <c r="F853" i="2"/>
  <c r="G853" i="2" s="1"/>
  <c r="H853" i="2" s="1"/>
  <c r="I853" i="2" s="1"/>
  <c r="J853" i="2" s="1"/>
  <c r="K853" i="2" s="1"/>
  <c r="L853" i="2" s="1"/>
  <c r="M853" i="2" s="1"/>
  <c r="N853" i="2" s="1"/>
  <c r="O853" i="2" s="1"/>
  <c r="P853" i="2" s="1"/>
  <c r="Q853" i="2" s="1"/>
  <c r="F1813" i="2"/>
  <c r="G1813" i="2" s="1"/>
  <c r="H1813" i="2" s="1"/>
  <c r="I1813" i="2" s="1"/>
  <c r="J1813" i="2" s="1"/>
  <c r="K1813" i="2" s="1"/>
  <c r="L1813" i="2" s="1"/>
  <c r="M1813" i="2" s="1"/>
  <c r="N1813" i="2" s="1"/>
  <c r="O1813" i="2" s="1"/>
  <c r="P1813" i="2" s="1"/>
  <c r="Q1813" i="2" s="1"/>
  <c r="F1251" i="2"/>
  <c r="G1251" i="2" s="1"/>
  <c r="H1251" i="2" s="1"/>
  <c r="I1251" i="2" s="1"/>
  <c r="J1251" i="2" s="1"/>
  <c r="K1251" i="2" s="1"/>
  <c r="L1251" i="2" s="1"/>
  <c r="M1251" i="2" s="1"/>
  <c r="N1251" i="2" s="1"/>
  <c r="O1251" i="2" s="1"/>
  <c r="P1251" i="2" s="1"/>
  <c r="Q1251" i="2" s="1"/>
  <c r="F275" i="2"/>
  <c r="G275" i="2" s="1"/>
  <c r="H275" i="2" s="1"/>
  <c r="I275" i="2" s="1"/>
  <c r="J275" i="2" s="1"/>
  <c r="K275" i="2" s="1"/>
  <c r="L275" i="2" s="1"/>
  <c r="M275" i="2" s="1"/>
  <c r="N275" i="2" s="1"/>
  <c r="O275" i="2" s="1"/>
  <c r="P275" i="2" s="1"/>
  <c r="Q275" i="2" s="1"/>
  <c r="F1264" i="2"/>
  <c r="G1264" i="2" s="1"/>
  <c r="H1264" i="2" s="1"/>
  <c r="I1264" i="2" s="1"/>
  <c r="J1264" i="2" s="1"/>
  <c r="K1264" i="2" s="1"/>
  <c r="L1264" i="2" s="1"/>
  <c r="M1264" i="2" s="1"/>
  <c r="N1264" i="2" s="1"/>
  <c r="O1264" i="2" s="1"/>
  <c r="P1264" i="2" s="1"/>
  <c r="Q1264" i="2" s="1"/>
  <c r="F1433" i="2"/>
  <c r="G1433" i="2" s="1"/>
  <c r="H1433" i="2" s="1"/>
  <c r="I1433" i="2" s="1"/>
  <c r="J1433" i="2" s="1"/>
  <c r="K1433" i="2" s="1"/>
  <c r="L1433" i="2" s="1"/>
  <c r="M1433" i="2" s="1"/>
  <c r="N1433" i="2" s="1"/>
  <c r="O1433" i="2" s="1"/>
  <c r="P1433" i="2" s="1"/>
  <c r="Q1433" i="2" s="1"/>
  <c r="F74" i="2"/>
  <c r="G74" i="2" s="1"/>
  <c r="H74" i="2" s="1"/>
  <c r="I74" i="2" s="1"/>
  <c r="J74" i="2" s="1"/>
  <c r="K74" i="2" s="1"/>
  <c r="L74" i="2" s="1"/>
  <c r="M74" i="2" s="1"/>
  <c r="N74" i="2" s="1"/>
  <c r="O74" i="2" s="1"/>
  <c r="P74" i="2" s="1"/>
  <c r="Q74" i="2" s="1"/>
  <c r="F609" i="2"/>
  <c r="G609" i="2" s="1"/>
  <c r="H609" i="2" s="1"/>
  <c r="I609" i="2" s="1"/>
  <c r="J609" i="2" s="1"/>
  <c r="K609" i="2" s="1"/>
  <c r="L609" i="2" s="1"/>
  <c r="M609" i="2" s="1"/>
  <c r="N609" i="2" s="1"/>
  <c r="O609" i="2" s="1"/>
  <c r="P609" i="2" s="1"/>
  <c r="Q609" i="2" s="1"/>
  <c r="F1766" i="2"/>
  <c r="G1766" i="2" s="1"/>
  <c r="H1766" i="2" s="1"/>
  <c r="I1766" i="2" s="1"/>
  <c r="J1766" i="2" s="1"/>
  <c r="K1766" i="2" s="1"/>
  <c r="L1766" i="2" s="1"/>
  <c r="M1766" i="2" s="1"/>
  <c r="N1766" i="2" s="1"/>
  <c r="O1766" i="2" s="1"/>
  <c r="P1766" i="2" s="1"/>
  <c r="Q1766" i="2" s="1"/>
  <c r="F1738" i="2"/>
  <c r="G1738" i="2" s="1"/>
  <c r="H1738" i="2" s="1"/>
  <c r="I1738" i="2" s="1"/>
  <c r="J1738" i="2" s="1"/>
  <c r="K1738" i="2" s="1"/>
  <c r="L1738" i="2" s="1"/>
  <c r="M1738" i="2" s="1"/>
  <c r="N1738" i="2" s="1"/>
  <c r="O1738" i="2" s="1"/>
  <c r="P1738" i="2" s="1"/>
  <c r="Q1738" i="2" s="1"/>
  <c r="F1360" i="2"/>
  <c r="G1360" i="2" s="1"/>
  <c r="H1360" i="2" s="1"/>
  <c r="I1360" i="2" s="1"/>
  <c r="J1360" i="2" s="1"/>
  <c r="K1360" i="2" s="1"/>
  <c r="L1360" i="2" s="1"/>
  <c r="M1360" i="2" s="1"/>
  <c r="N1360" i="2" s="1"/>
  <c r="O1360" i="2" s="1"/>
  <c r="P1360" i="2" s="1"/>
  <c r="Q1360" i="2" s="1"/>
  <c r="F1408" i="2"/>
  <c r="G1408" i="2" s="1"/>
  <c r="H1408" i="2" s="1"/>
  <c r="I1408" i="2" s="1"/>
  <c r="J1408" i="2" s="1"/>
  <c r="K1408" i="2" s="1"/>
  <c r="L1408" i="2" s="1"/>
  <c r="M1408" i="2" s="1"/>
  <c r="N1408" i="2" s="1"/>
  <c r="O1408" i="2" s="1"/>
  <c r="P1408" i="2" s="1"/>
  <c r="Q1408" i="2" s="1"/>
  <c r="F273" i="2"/>
  <c r="G273" i="2" s="1"/>
  <c r="H273" i="2" s="1"/>
  <c r="I273" i="2" s="1"/>
  <c r="J273" i="2" s="1"/>
  <c r="K273" i="2" s="1"/>
  <c r="L273" i="2" s="1"/>
  <c r="M273" i="2" s="1"/>
  <c r="N273" i="2" s="1"/>
  <c r="O273" i="2" s="1"/>
  <c r="P273" i="2" s="1"/>
  <c r="Q273" i="2" s="1"/>
  <c r="F1881" i="2"/>
  <c r="G1881" i="2" s="1"/>
  <c r="H1881" i="2" s="1"/>
  <c r="I1881" i="2" s="1"/>
  <c r="J1881" i="2" s="1"/>
  <c r="K1881" i="2" s="1"/>
  <c r="L1881" i="2" s="1"/>
  <c r="M1881" i="2" s="1"/>
  <c r="N1881" i="2" s="1"/>
  <c r="O1881" i="2" s="1"/>
  <c r="P1881" i="2" s="1"/>
  <c r="Q1881" i="2" s="1"/>
  <c r="F209" i="2"/>
  <c r="G209" i="2" s="1"/>
  <c r="H209" i="2" s="1"/>
  <c r="I209" i="2" s="1"/>
  <c r="J209" i="2" s="1"/>
  <c r="K209" i="2" s="1"/>
  <c r="L209" i="2" s="1"/>
  <c r="M209" i="2" s="1"/>
  <c r="N209" i="2" s="1"/>
  <c r="O209" i="2" s="1"/>
  <c r="P209" i="2" s="1"/>
  <c r="Q209" i="2" s="1"/>
  <c r="F1702" i="2"/>
  <c r="G1702" i="2" s="1"/>
  <c r="H1702" i="2" s="1"/>
  <c r="I1702" i="2" s="1"/>
  <c r="J1702" i="2" s="1"/>
  <c r="K1702" i="2" s="1"/>
  <c r="L1702" i="2" s="1"/>
  <c r="M1702" i="2" s="1"/>
  <c r="N1702" i="2" s="1"/>
  <c r="O1702" i="2" s="1"/>
  <c r="P1702" i="2" s="1"/>
  <c r="Q1702" i="2" s="1"/>
  <c r="F1961" i="2"/>
  <c r="G1961" i="2" s="1"/>
  <c r="H1961" i="2" s="1"/>
  <c r="I1961" i="2" s="1"/>
  <c r="J1961" i="2" s="1"/>
  <c r="K1961" i="2" s="1"/>
  <c r="L1961" i="2" s="1"/>
  <c r="M1961" i="2" s="1"/>
  <c r="N1961" i="2" s="1"/>
  <c r="O1961" i="2" s="1"/>
  <c r="P1961" i="2" s="1"/>
  <c r="Q1961" i="2" s="1"/>
  <c r="F965" i="2"/>
  <c r="G965" i="2" s="1"/>
  <c r="H965" i="2" s="1"/>
  <c r="I965" i="2" s="1"/>
  <c r="J965" i="2" s="1"/>
  <c r="K965" i="2" s="1"/>
  <c r="L965" i="2" s="1"/>
  <c r="M965" i="2" s="1"/>
  <c r="N965" i="2" s="1"/>
  <c r="O965" i="2" s="1"/>
  <c r="P965" i="2" s="1"/>
  <c r="Q965" i="2" s="1"/>
  <c r="F1703" i="2"/>
  <c r="G1703" i="2" s="1"/>
  <c r="H1703" i="2" s="1"/>
  <c r="I1703" i="2" s="1"/>
  <c r="J1703" i="2" s="1"/>
  <c r="K1703" i="2" s="1"/>
  <c r="L1703" i="2" s="1"/>
  <c r="M1703" i="2" s="1"/>
  <c r="N1703" i="2" s="1"/>
  <c r="O1703" i="2" s="1"/>
  <c r="P1703" i="2" s="1"/>
  <c r="Q1703" i="2" s="1"/>
  <c r="F1887" i="2"/>
  <c r="G1887" i="2" s="1"/>
  <c r="H1887" i="2" s="1"/>
  <c r="I1887" i="2" s="1"/>
  <c r="J1887" i="2" s="1"/>
  <c r="K1887" i="2" s="1"/>
  <c r="L1887" i="2" s="1"/>
  <c r="M1887" i="2" s="1"/>
  <c r="N1887" i="2" s="1"/>
  <c r="O1887" i="2" s="1"/>
  <c r="P1887" i="2" s="1"/>
  <c r="Q1887" i="2" s="1"/>
  <c r="F98" i="2"/>
  <c r="G98" i="2" s="1"/>
  <c r="H98" i="2" s="1"/>
  <c r="I98" i="2" s="1"/>
  <c r="J98" i="2" s="1"/>
  <c r="K98" i="2" s="1"/>
  <c r="L98" i="2" s="1"/>
  <c r="M98" i="2" s="1"/>
  <c r="N98" i="2" s="1"/>
  <c r="O98" i="2" s="1"/>
  <c r="P98" i="2" s="1"/>
  <c r="Q98" i="2" s="1"/>
  <c r="F1096" i="2"/>
  <c r="G1096" i="2" s="1"/>
  <c r="H1096" i="2" s="1"/>
  <c r="I1096" i="2" s="1"/>
  <c r="J1096" i="2" s="1"/>
  <c r="K1096" i="2" s="1"/>
  <c r="L1096" i="2" s="1"/>
  <c r="M1096" i="2" s="1"/>
  <c r="N1096" i="2" s="1"/>
  <c r="O1096" i="2" s="1"/>
  <c r="P1096" i="2" s="1"/>
  <c r="Q1096" i="2" s="1"/>
  <c r="F1843" i="2"/>
  <c r="G1843" i="2" s="1"/>
  <c r="H1843" i="2" s="1"/>
  <c r="I1843" i="2" s="1"/>
  <c r="J1843" i="2" s="1"/>
  <c r="K1843" i="2" s="1"/>
  <c r="L1843" i="2" s="1"/>
  <c r="M1843" i="2" s="1"/>
  <c r="N1843" i="2" s="1"/>
  <c r="O1843" i="2" s="1"/>
  <c r="P1843" i="2" s="1"/>
  <c r="Q1843" i="2" s="1"/>
  <c r="F1321" i="2"/>
  <c r="G1321" i="2" s="1"/>
  <c r="H1321" i="2" s="1"/>
  <c r="I1321" i="2" s="1"/>
  <c r="J1321" i="2" s="1"/>
  <c r="K1321" i="2" s="1"/>
  <c r="L1321" i="2" s="1"/>
  <c r="M1321" i="2" s="1"/>
  <c r="N1321" i="2" s="1"/>
  <c r="O1321" i="2" s="1"/>
  <c r="P1321" i="2" s="1"/>
  <c r="Q1321" i="2" s="1"/>
  <c r="F950" i="2"/>
  <c r="G950" i="2" s="1"/>
  <c r="H950" i="2" s="1"/>
  <c r="I950" i="2" s="1"/>
  <c r="J950" i="2" s="1"/>
  <c r="K950" i="2" s="1"/>
  <c r="L950" i="2" s="1"/>
  <c r="M950" i="2" s="1"/>
  <c r="N950" i="2" s="1"/>
  <c r="O950" i="2" s="1"/>
  <c r="P950" i="2" s="1"/>
  <c r="Q950" i="2" s="1"/>
  <c r="F293" i="2"/>
  <c r="G293" i="2" s="1"/>
  <c r="H293" i="2" s="1"/>
  <c r="I293" i="2" s="1"/>
  <c r="J293" i="2" s="1"/>
  <c r="K293" i="2" s="1"/>
  <c r="L293" i="2" s="1"/>
  <c r="M293" i="2" s="1"/>
  <c r="N293" i="2" s="1"/>
  <c r="O293" i="2" s="1"/>
  <c r="P293" i="2" s="1"/>
  <c r="Q293" i="2" s="1"/>
  <c r="F748" i="2"/>
  <c r="G748" i="2" s="1"/>
  <c r="H748" i="2" s="1"/>
  <c r="I748" i="2" s="1"/>
  <c r="J748" i="2" s="1"/>
  <c r="K748" i="2" s="1"/>
  <c r="L748" i="2" s="1"/>
  <c r="M748" i="2" s="1"/>
  <c r="N748" i="2" s="1"/>
  <c r="O748" i="2" s="1"/>
  <c r="P748" i="2" s="1"/>
  <c r="Q748" i="2" s="1"/>
  <c r="F313" i="2"/>
  <c r="G313" i="2" s="1"/>
  <c r="H313" i="2" s="1"/>
  <c r="I313" i="2" s="1"/>
  <c r="J313" i="2" s="1"/>
  <c r="K313" i="2" s="1"/>
  <c r="L313" i="2" s="1"/>
  <c r="M313" i="2" s="1"/>
  <c r="N313" i="2" s="1"/>
  <c r="O313" i="2" s="1"/>
  <c r="P313" i="2" s="1"/>
  <c r="Q313" i="2" s="1"/>
  <c r="F604" i="2"/>
  <c r="G604" i="2" s="1"/>
  <c r="H604" i="2" s="1"/>
  <c r="I604" i="2" s="1"/>
  <c r="J604" i="2" s="1"/>
  <c r="K604" i="2" s="1"/>
  <c r="L604" i="2" s="1"/>
  <c r="M604" i="2" s="1"/>
  <c r="N604" i="2" s="1"/>
  <c r="O604" i="2" s="1"/>
  <c r="P604" i="2" s="1"/>
  <c r="Q604" i="2" s="1"/>
  <c r="F1833" i="2"/>
  <c r="G1833" i="2" s="1"/>
  <c r="H1833" i="2" s="1"/>
  <c r="I1833" i="2" s="1"/>
  <c r="J1833" i="2" s="1"/>
  <c r="K1833" i="2" s="1"/>
  <c r="L1833" i="2" s="1"/>
  <c r="M1833" i="2" s="1"/>
  <c r="N1833" i="2" s="1"/>
  <c r="O1833" i="2" s="1"/>
  <c r="P1833" i="2" s="1"/>
  <c r="Q1833" i="2" s="1"/>
  <c r="F486" i="2"/>
  <c r="G486" i="2" s="1"/>
  <c r="H486" i="2" s="1"/>
  <c r="I486" i="2" s="1"/>
  <c r="J486" i="2" s="1"/>
  <c r="K486" i="2" s="1"/>
  <c r="L486" i="2" s="1"/>
  <c r="M486" i="2" s="1"/>
  <c r="N486" i="2" s="1"/>
  <c r="O486" i="2" s="1"/>
  <c r="P486" i="2" s="1"/>
  <c r="Q486" i="2" s="1"/>
  <c r="F241" i="2"/>
  <c r="G241" i="2" s="1"/>
  <c r="H241" i="2" s="1"/>
  <c r="I241" i="2" s="1"/>
  <c r="J241" i="2" s="1"/>
  <c r="K241" i="2" s="1"/>
  <c r="L241" i="2" s="1"/>
  <c r="M241" i="2" s="1"/>
  <c r="N241" i="2" s="1"/>
  <c r="O241" i="2" s="1"/>
  <c r="P241" i="2" s="1"/>
  <c r="Q241" i="2" s="1"/>
  <c r="F1987" i="2"/>
  <c r="G1987" i="2" s="1"/>
  <c r="H1987" i="2" s="1"/>
  <c r="I1987" i="2" s="1"/>
  <c r="J1987" i="2" s="1"/>
  <c r="K1987" i="2" s="1"/>
  <c r="L1987" i="2" s="1"/>
  <c r="M1987" i="2" s="1"/>
  <c r="N1987" i="2" s="1"/>
  <c r="O1987" i="2" s="1"/>
  <c r="P1987" i="2" s="1"/>
  <c r="Q1987" i="2" s="1"/>
  <c r="F1341" i="2"/>
  <c r="G1341" i="2" s="1"/>
  <c r="H1341" i="2" s="1"/>
  <c r="I1341" i="2" s="1"/>
  <c r="J1341" i="2" s="1"/>
  <c r="K1341" i="2" s="1"/>
  <c r="L1341" i="2" s="1"/>
  <c r="M1341" i="2" s="1"/>
  <c r="N1341" i="2" s="1"/>
  <c r="O1341" i="2" s="1"/>
  <c r="P1341" i="2" s="1"/>
  <c r="Q1341" i="2" s="1"/>
  <c r="F1784" i="2"/>
  <c r="G1784" i="2" s="1"/>
  <c r="H1784" i="2" s="1"/>
  <c r="I1784" i="2" s="1"/>
  <c r="J1784" i="2" s="1"/>
  <c r="K1784" i="2" s="1"/>
  <c r="L1784" i="2" s="1"/>
  <c r="M1784" i="2" s="1"/>
  <c r="N1784" i="2" s="1"/>
  <c r="O1784" i="2" s="1"/>
  <c r="P1784" i="2" s="1"/>
  <c r="Q1784" i="2" s="1"/>
  <c r="F1841" i="2"/>
  <c r="G1841" i="2" s="1"/>
  <c r="H1841" i="2" s="1"/>
  <c r="I1841" i="2" s="1"/>
  <c r="J1841" i="2" s="1"/>
  <c r="K1841" i="2" s="1"/>
  <c r="L1841" i="2" s="1"/>
  <c r="M1841" i="2" s="1"/>
  <c r="N1841" i="2" s="1"/>
  <c r="O1841" i="2" s="1"/>
  <c r="P1841" i="2" s="1"/>
  <c r="Q1841" i="2" s="1"/>
  <c r="F1271" i="2"/>
  <c r="G1271" i="2" s="1"/>
  <c r="H1271" i="2" s="1"/>
  <c r="I1271" i="2" s="1"/>
  <c r="J1271" i="2" s="1"/>
  <c r="K1271" i="2" s="1"/>
  <c r="L1271" i="2" s="1"/>
  <c r="M1271" i="2" s="1"/>
  <c r="N1271" i="2" s="1"/>
  <c r="O1271" i="2" s="1"/>
  <c r="P1271" i="2" s="1"/>
  <c r="Q1271" i="2" s="1"/>
  <c r="F1316" i="2"/>
  <c r="G1316" i="2" s="1"/>
  <c r="H1316" i="2" s="1"/>
  <c r="I1316" i="2" s="1"/>
  <c r="J1316" i="2" s="1"/>
  <c r="K1316" i="2" s="1"/>
  <c r="L1316" i="2" s="1"/>
  <c r="M1316" i="2" s="1"/>
  <c r="N1316" i="2" s="1"/>
  <c r="O1316" i="2" s="1"/>
  <c r="P1316" i="2" s="1"/>
  <c r="Q1316" i="2" s="1"/>
  <c r="F1477" i="2"/>
  <c r="G1477" i="2" s="1"/>
  <c r="H1477" i="2" s="1"/>
  <c r="I1477" i="2" s="1"/>
  <c r="J1477" i="2" s="1"/>
  <c r="K1477" i="2" s="1"/>
  <c r="L1477" i="2" s="1"/>
  <c r="M1477" i="2" s="1"/>
  <c r="N1477" i="2" s="1"/>
  <c r="O1477" i="2" s="1"/>
  <c r="P1477" i="2" s="1"/>
  <c r="Q1477" i="2" s="1"/>
  <c r="F1988" i="2"/>
  <c r="G1988" i="2" s="1"/>
  <c r="H1988" i="2" s="1"/>
  <c r="I1988" i="2" s="1"/>
  <c r="J1988" i="2" s="1"/>
  <c r="K1988" i="2" s="1"/>
  <c r="L1988" i="2" s="1"/>
  <c r="M1988" i="2" s="1"/>
  <c r="N1988" i="2" s="1"/>
  <c r="O1988" i="2" s="1"/>
  <c r="P1988" i="2" s="1"/>
  <c r="Q1988" i="2" s="1"/>
  <c r="F1606" i="2"/>
  <c r="G1606" i="2" s="1"/>
  <c r="H1606" i="2" s="1"/>
  <c r="I1606" i="2" s="1"/>
  <c r="J1606" i="2" s="1"/>
  <c r="K1606" i="2" s="1"/>
  <c r="L1606" i="2" s="1"/>
  <c r="M1606" i="2" s="1"/>
  <c r="N1606" i="2" s="1"/>
  <c r="O1606" i="2" s="1"/>
  <c r="P1606" i="2" s="1"/>
  <c r="Q1606" i="2" s="1"/>
  <c r="F1622" i="2"/>
  <c r="G1622" i="2" s="1"/>
  <c r="H1622" i="2" s="1"/>
  <c r="I1622" i="2" s="1"/>
  <c r="J1622" i="2" s="1"/>
  <c r="K1622" i="2" s="1"/>
  <c r="L1622" i="2" s="1"/>
  <c r="M1622" i="2" s="1"/>
  <c r="N1622" i="2" s="1"/>
  <c r="O1622" i="2" s="1"/>
  <c r="P1622" i="2" s="1"/>
  <c r="Q1622" i="2" s="1"/>
  <c r="F677" i="2"/>
  <c r="G677" i="2" s="1"/>
  <c r="H677" i="2" s="1"/>
  <c r="I677" i="2" s="1"/>
  <c r="J677" i="2" s="1"/>
  <c r="K677" i="2" s="1"/>
  <c r="L677" i="2" s="1"/>
  <c r="M677" i="2" s="1"/>
  <c r="N677" i="2" s="1"/>
  <c r="O677" i="2" s="1"/>
  <c r="P677" i="2" s="1"/>
  <c r="Q677" i="2" s="1"/>
  <c r="F1167" i="2"/>
  <c r="G1167" i="2" s="1"/>
  <c r="H1167" i="2" s="1"/>
  <c r="I1167" i="2" s="1"/>
  <c r="J1167" i="2" s="1"/>
  <c r="K1167" i="2" s="1"/>
  <c r="L1167" i="2" s="1"/>
  <c r="M1167" i="2" s="1"/>
  <c r="N1167" i="2" s="1"/>
  <c r="O1167" i="2" s="1"/>
  <c r="P1167" i="2" s="1"/>
  <c r="Q1167" i="2" s="1"/>
  <c r="F1103" i="2"/>
  <c r="G1103" i="2" s="1"/>
  <c r="H1103" i="2" s="1"/>
  <c r="I1103" i="2" s="1"/>
  <c r="J1103" i="2" s="1"/>
  <c r="K1103" i="2" s="1"/>
  <c r="L1103" i="2" s="1"/>
  <c r="M1103" i="2" s="1"/>
  <c r="N1103" i="2" s="1"/>
  <c r="O1103" i="2" s="1"/>
  <c r="P1103" i="2" s="1"/>
  <c r="Q1103" i="2" s="1"/>
  <c r="F48" i="2"/>
  <c r="G48" i="2" s="1"/>
  <c r="H48" i="2" s="1"/>
  <c r="I48" i="2" s="1"/>
  <c r="J48" i="2" s="1"/>
  <c r="K48" i="2" s="1"/>
  <c r="L48" i="2" s="1"/>
  <c r="M48" i="2" s="1"/>
  <c r="N48" i="2" s="1"/>
  <c r="O48" i="2" s="1"/>
  <c r="P48" i="2" s="1"/>
  <c r="Q48" i="2" s="1"/>
  <c r="F1209" i="2"/>
  <c r="G1209" i="2" s="1"/>
  <c r="H1209" i="2" s="1"/>
  <c r="I1209" i="2" s="1"/>
  <c r="J1209" i="2" s="1"/>
  <c r="K1209" i="2" s="1"/>
  <c r="L1209" i="2" s="1"/>
  <c r="M1209" i="2" s="1"/>
  <c r="N1209" i="2" s="1"/>
  <c r="O1209" i="2" s="1"/>
  <c r="P1209" i="2" s="1"/>
  <c r="Q1209" i="2" s="1"/>
  <c r="F1368" i="2"/>
  <c r="G1368" i="2" s="1"/>
  <c r="H1368" i="2" s="1"/>
  <c r="I1368" i="2" s="1"/>
  <c r="J1368" i="2" s="1"/>
  <c r="K1368" i="2" s="1"/>
  <c r="L1368" i="2" s="1"/>
  <c r="M1368" i="2" s="1"/>
  <c r="N1368" i="2" s="1"/>
  <c r="O1368" i="2" s="1"/>
  <c r="P1368" i="2" s="1"/>
  <c r="Q1368" i="2" s="1"/>
  <c r="F1736" i="2"/>
  <c r="G1736" i="2" s="1"/>
  <c r="H1736" i="2" s="1"/>
  <c r="I1736" i="2" s="1"/>
  <c r="J1736" i="2" s="1"/>
  <c r="K1736" i="2" s="1"/>
  <c r="L1736" i="2" s="1"/>
  <c r="M1736" i="2" s="1"/>
  <c r="N1736" i="2" s="1"/>
  <c r="O1736" i="2" s="1"/>
  <c r="P1736" i="2" s="1"/>
  <c r="Q1736" i="2" s="1"/>
  <c r="F1762" i="2"/>
  <c r="G1762" i="2" s="1"/>
  <c r="H1762" i="2" s="1"/>
  <c r="I1762" i="2" s="1"/>
  <c r="J1762" i="2" s="1"/>
  <c r="K1762" i="2" s="1"/>
  <c r="L1762" i="2" s="1"/>
  <c r="M1762" i="2" s="1"/>
  <c r="N1762" i="2" s="1"/>
  <c r="O1762" i="2" s="1"/>
  <c r="P1762" i="2" s="1"/>
  <c r="Q1762" i="2" s="1"/>
  <c r="F735" i="2"/>
  <c r="G735" i="2" s="1"/>
  <c r="H735" i="2" s="1"/>
  <c r="I735" i="2" s="1"/>
  <c r="J735" i="2" s="1"/>
  <c r="K735" i="2" s="1"/>
  <c r="L735" i="2" s="1"/>
  <c r="M735" i="2" s="1"/>
  <c r="N735" i="2" s="1"/>
  <c r="O735" i="2" s="1"/>
  <c r="P735" i="2" s="1"/>
  <c r="Q735" i="2" s="1"/>
  <c r="F1352" i="2"/>
  <c r="G1352" i="2" s="1"/>
  <c r="H1352" i="2" s="1"/>
  <c r="I1352" i="2" s="1"/>
  <c r="J1352" i="2" s="1"/>
  <c r="K1352" i="2" s="1"/>
  <c r="L1352" i="2" s="1"/>
  <c r="M1352" i="2" s="1"/>
  <c r="N1352" i="2" s="1"/>
  <c r="O1352" i="2" s="1"/>
  <c r="P1352" i="2" s="1"/>
  <c r="Q1352" i="2" s="1"/>
  <c r="F1333" i="2"/>
  <c r="G1333" i="2" s="1"/>
  <c r="H1333" i="2" s="1"/>
  <c r="I1333" i="2" s="1"/>
  <c r="J1333" i="2" s="1"/>
  <c r="K1333" i="2" s="1"/>
  <c r="L1333" i="2" s="1"/>
  <c r="M1333" i="2" s="1"/>
  <c r="N1333" i="2" s="1"/>
  <c r="O1333" i="2" s="1"/>
  <c r="P1333" i="2" s="1"/>
  <c r="Q1333" i="2" s="1"/>
  <c r="F580" i="2"/>
  <c r="G580" i="2" s="1"/>
  <c r="H580" i="2" s="1"/>
  <c r="I580" i="2" s="1"/>
  <c r="J580" i="2" s="1"/>
  <c r="K580" i="2" s="1"/>
  <c r="L580" i="2" s="1"/>
  <c r="M580" i="2" s="1"/>
  <c r="N580" i="2" s="1"/>
  <c r="O580" i="2" s="1"/>
  <c r="P580" i="2" s="1"/>
  <c r="Q580" i="2" s="1"/>
  <c r="F1076" i="2"/>
  <c r="G1076" i="2" s="1"/>
  <c r="H1076" i="2" s="1"/>
  <c r="I1076" i="2" s="1"/>
  <c r="J1076" i="2" s="1"/>
  <c r="K1076" i="2" s="1"/>
  <c r="L1076" i="2" s="1"/>
  <c r="M1076" i="2" s="1"/>
  <c r="N1076" i="2" s="1"/>
  <c r="O1076" i="2" s="1"/>
  <c r="P1076" i="2" s="1"/>
  <c r="Q1076" i="2" s="1"/>
  <c r="F1541" i="2"/>
  <c r="G1541" i="2" s="1"/>
  <c r="H1541" i="2" s="1"/>
  <c r="I1541" i="2" s="1"/>
  <c r="J1541" i="2" s="1"/>
  <c r="K1541" i="2" s="1"/>
  <c r="L1541" i="2" s="1"/>
  <c r="M1541" i="2" s="1"/>
  <c r="N1541" i="2" s="1"/>
  <c r="O1541" i="2" s="1"/>
  <c r="P1541" i="2" s="1"/>
  <c r="Q1541" i="2" s="1"/>
  <c r="F670" i="2"/>
  <c r="G670" i="2" s="1"/>
  <c r="H670" i="2" s="1"/>
  <c r="I670" i="2" s="1"/>
  <c r="J670" i="2" s="1"/>
  <c r="K670" i="2" s="1"/>
  <c r="L670" i="2" s="1"/>
  <c r="M670" i="2" s="1"/>
  <c r="N670" i="2" s="1"/>
  <c r="O670" i="2" s="1"/>
  <c r="P670" i="2" s="1"/>
  <c r="Q670" i="2" s="1"/>
  <c r="F1098" i="2"/>
  <c r="G1098" i="2" s="1"/>
  <c r="H1098" i="2" s="1"/>
  <c r="I1098" i="2" s="1"/>
  <c r="J1098" i="2" s="1"/>
  <c r="K1098" i="2" s="1"/>
  <c r="L1098" i="2" s="1"/>
  <c r="M1098" i="2" s="1"/>
  <c r="N1098" i="2" s="1"/>
  <c r="O1098" i="2" s="1"/>
  <c r="P1098" i="2" s="1"/>
  <c r="Q1098" i="2" s="1"/>
  <c r="F1033" i="2"/>
  <c r="G1033" i="2" s="1"/>
  <c r="H1033" i="2" s="1"/>
  <c r="I1033" i="2" s="1"/>
  <c r="J1033" i="2" s="1"/>
  <c r="K1033" i="2" s="1"/>
  <c r="L1033" i="2" s="1"/>
  <c r="M1033" i="2" s="1"/>
  <c r="N1033" i="2" s="1"/>
  <c r="O1033" i="2" s="1"/>
  <c r="P1033" i="2" s="1"/>
  <c r="Q1033" i="2" s="1"/>
  <c r="F1415" i="2"/>
  <c r="G1415" i="2" s="1"/>
  <c r="H1415" i="2" s="1"/>
  <c r="I1415" i="2" s="1"/>
  <c r="J1415" i="2" s="1"/>
  <c r="K1415" i="2" s="1"/>
  <c r="L1415" i="2" s="1"/>
  <c r="M1415" i="2" s="1"/>
  <c r="N1415" i="2" s="1"/>
  <c r="O1415" i="2" s="1"/>
  <c r="P1415" i="2" s="1"/>
  <c r="Q1415" i="2" s="1"/>
  <c r="F1361" i="2"/>
  <c r="G1361" i="2" s="1"/>
  <c r="H1361" i="2" s="1"/>
  <c r="I1361" i="2" s="1"/>
  <c r="J1361" i="2" s="1"/>
  <c r="K1361" i="2" s="1"/>
  <c r="L1361" i="2" s="1"/>
  <c r="M1361" i="2" s="1"/>
  <c r="N1361" i="2" s="1"/>
  <c r="O1361" i="2" s="1"/>
  <c r="P1361" i="2" s="1"/>
  <c r="Q1361" i="2" s="1"/>
  <c r="F135" i="2"/>
  <c r="G135" i="2" s="1"/>
  <c r="H135" i="2" s="1"/>
  <c r="I135" i="2" s="1"/>
  <c r="J135" i="2" s="1"/>
  <c r="K135" i="2" s="1"/>
  <c r="L135" i="2" s="1"/>
  <c r="M135" i="2" s="1"/>
  <c r="N135" i="2" s="1"/>
  <c r="O135" i="2" s="1"/>
  <c r="P135" i="2" s="1"/>
  <c r="Q135" i="2" s="1"/>
  <c r="F151" i="2"/>
  <c r="G151" i="2" s="1"/>
  <c r="H151" i="2" s="1"/>
  <c r="I151" i="2" s="1"/>
  <c r="J151" i="2" s="1"/>
  <c r="K151" i="2" s="1"/>
  <c r="L151" i="2" s="1"/>
  <c r="M151" i="2" s="1"/>
  <c r="N151" i="2" s="1"/>
  <c r="O151" i="2" s="1"/>
  <c r="P151" i="2" s="1"/>
  <c r="Q151" i="2" s="1"/>
  <c r="F1239" i="2"/>
  <c r="G1239" i="2" s="1"/>
  <c r="H1239" i="2" s="1"/>
  <c r="I1239" i="2" s="1"/>
  <c r="J1239" i="2" s="1"/>
  <c r="K1239" i="2" s="1"/>
  <c r="L1239" i="2" s="1"/>
  <c r="M1239" i="2" s="1"/>
  <c r="N1239" i="2" s="1"/>
  <c r="O1239" i="2" s="1"/>
  <c r="P1239" i="2" s="1"/>
  <c r="Q1239" i="2" s="1"/>
  <c r="F512" i="2"/>
  <c r="G512" i="2" s="1"/>
  <c r="H512" i="2" s="1"/>
  <c r="I512" i="2" s="1"/>
  <c r="J512" i="2" s="1"/>
  <c r="K512" i="2" s="1"/>
  <c r="L512" i="2" s="1"/>
  <c r="M512" i="2" s="1"/>
  <c r="N512" i="2" s="1"/>
  <c r="O512" i="2" s="1"/>
  <c r="P512" i="2" s="1"/>
  <c r="Q512" i="2" s="1"/>
  <c r="F1878" i="2"/>
  <c r="G1878" i="2" s="1"/>
  <c r="H1878" i="2" s="1"/>
  <c r="I1878" i="2" s="1"/>
  <c r="J1878" i="2" s="1"/>
  <c r="K1878" i="2" s="1"/>
  <c r="L1878" i="2" s="1"/>
  <c r="M1878" i="2" s="1"/>
  <c r="N1878" i="2" s="1"/>
  <c r="O1878" i="2" s="1"/>
  <c r="P1878" i="2" s="1"/>
  <c r="Q1878" i="2" s="1"/>
  <c r="F1660" i="2"/>
  <c r="G1660" i="2" s="1"/>
  <c r="H1660" i="2" s="1"/>
  <c r="I1660" i="2" s="1"/>
  <c r="J1660" i="2" s="1"/>
  <c r="K1660" i="2" s="1"/>
  <c r="L1660" i="2" s="1"/>
  <c r="M1660" i="2" s="1"/>
  <c r="N1660" i="2" s="1"/>
  <c r="O1660" i="2" s="1"/>
  <c r="P1660" i="2" s="1"/>
  <c r="Q1660" i="2" s="1"/>
  <c r="F1721" i="2"/>
  <c r="G1721" i="2" s="1"/>
  <c r="H1721" i="2" s="1"/>
  <c r="I1721" i="2" s="1"/>
  <c r="J1721" i="2" s="1"/>
  <c r="K1721" i="2" s="1"/>
  <c r="L1721" i="2" s="1"/>
  <c r="M1721" i="2" s="1"/>
  <c r="N1721" i="2" s="1"/>
  <c r="O1721" i="2" s="1"/>
  <c r="P1721" i="2" s="1"/>
  <c r="Q1721" i="2" s="1"/>
  <c r="F1627" i="2"/>
  <c r="G1627" i="2" s="1"/>
  <c r="H1627" i="2" s="1"/>
  <c r="I1627" i="2" s="1"/>
  <c r="J1627" i="2" s="1"/>
  <c r="K1627" i="2" s="1"/>
  <c r="L1627" i="2" s="1"/>
  <c r="M1627" i="2" s="1"/>
  <c r="N1627" i="2" s="1"/>
  <c r="O1627" i="2" s="1"/>
  <c r="P1627" i="2" s="1"/>
  <c r="Q1627" i="2" s="1"/>
  <c r="F1982" i="2"/>
  <c r="G1982" i="2" s="1"/>
  <c r="H1982" i="2" s="1"/>
  <c r="I1982" i="2" s="1"/>
  <c r="J1982" i="2" s="1"/>
  <c r="K1982" i="2" s="1"/>
  <c r="L1982" i="2" s="1"/>
  <c r="M1982" i="2" s="1"/>
  <c r="N1982" i="2" s="1"/>
  <c r="O1982" i="2" s="1"/>
  <c r="P1982" i="2" s="1"/>
  <c r="Q1982" i="2" s="1"/>
  <c r="F260" i="2"/>
  <c r="G260" i="2" s="1"/>
  <c r="H260" i="2" s="1"/>
  <c r="I260" i="2" s="1"/>
  <c r="J260" i="2" s="1"/>
  <c r="K260" i="2" s="1"/>
  <c r="L260" i="2" s="1"/>
  <c r="M260" i="2" s="1"/>
  <c r="N260" i="2" s="1"/>
  <c r="O260" i="2" s="1"/>
  <c r="P260" i="2" s="1"/>
  <c r="Q260" i="2" s="1"/>
  <c r="F728" i="2"/>
  <c r="G728" i="2" s="1"/>
  <c r="H728" i="2" s="1"/>
  <c r="I728" i="2" s="1"/>
  <c r="J728" i="2" s="1"/>
  <c r="K728" i="2" s="1"/>
  <c r="L728" i="2" s="1"/>
  <c r="M728" i="2" s="1"/>
  <c r="N728" i="2" s="1"/>
  <c r="O728" i="2" s="1"/>
  <c r="P728" i="2" s="1"/>
  <c r="Q728" i="2" s="1"/>
  <c r="F864" i="2"/>
  <c r="G864" i="2" s="1"/>
  <c r="H864" i="2" s="1"/>
  <c r="I864" i="2" s="1"/>
  <c r="J864" i="2" s="1"/>
  <c r="K864" i="2" s="1"/>
  <c r="L864" i="2" s="1"/>
  <c r="M864" i="2" s="1"/>
  <c r="N864" i="2" s="1"/>
  <c r="O864" i="2" s="1"/>
  <c r="P864" i="2" s="1"/>
  <c r="Q864" i="2" s="1"/>
  <c r="F11" i="2"/>
  <c r="G11" i="2" s="1"/>
  <c r="H11" i="2" s="1"/>
  <c r="I11" i="2" s="1"/>
  <c r="J11" i="2"/>
  <c r="K11" i="2" s="1"/>
  <c r="L11" i="2" s="1"/>
  <c r="M11" i="2" s="1"/>
  <c r="N11" i="2" s="1"/>
  <c r="O11" i="2" s="1"/>
  <c r="P11" i="2" s="1"/>
  <c r="Q11" i="2" s="1"/>
  <c r="F1893" i="2"/>
  <c r="G1893" i="2" s="1"/>
  <c r="H1893" i="2" s="1"/>
  <c r="I1893" i="2" s="1"/>
  <c r="J1893" i="2" s="1"/>
  <c r="K1893" i="2" s="1"/>
  <c r="L1893" i="2" s="1"/>
  <c r="M1893" i="2" s="1"/>
  <c r="N1893" i="2" s="1"/>
  <c r="O1893" i="2" s="1"/>
  <c r="P1893" i="2" s="1"/>
  <c r="Q1893" i="2" s="1"/>
  <c r="F1915" i="2"/>
  <c r="G1915" i="2" s="1"/>
  <c r="H1915" i="2" s="1"/>
  <c r="I1915" i="2" s="1"/>
  <c r="J1915" i="2" s="1"/>
  <c r="K1915" i="2" s="1"/>
  <c r="L1915" i="2" s="1"/>
  <c r="M1915" i="2" s="1"/>
  <c r="N1915" i="2" s="1"/>
  <c r="O1915" i="2" s="1"/>
  <c r="P1915" i="2" s="1"/>
  <c r="Q1915" i="2" s="1"/>
  <c r="F1611" i="2"/>
  <c r="G1611" i="2" s="1"/>
  <c r="H1611" i="2" s="1"/>
  <c r="I1611" i="2" s="1"/>
  <c r="J1611" i="2" s="1"/>
  <c r="K1611" i="2" s="1"/>
  <c r="L1611" i="2" s="1"/>
  <c r="M1611" i="2" s="1"/>
  <c r="N1611" i="2" s="1"/>
  <c r="O1611" i="2" s="1"/>
  <c r="P1611" i="2" s="1"/>
  <c r="Q1611" i="2" s="1"/>
  <c r="F1283" i="2"/>
  <c r="G1283" i="2" s="1"/>
  <c r="H1283" i="2" s="1"/>
  <c r="I1283" i="2" s="1"/>
  <c r="J1283" i="2" s="1"/>
  <c r="K1283" i="2" s="1"/>
  <c r="L1283" i="2" s="1"/>
  <c r="M1283" i="2" s="1"/>
  <c r="N1283" i="2" s="1"/>
  <c r="O1283" i="2" s="1"/>
  <c r="P1283" i="2" s="1"/>
  <c r="Q1283" i="2" s="1"/>
  <c r="F1877" i="2"/>
  <c r="G1877" i="2" s="1"/>
  <c r="H1877" i="2" s="1"/>
  <c r="I1877" i="2" s="1"/>
  <c r="J1877" i="2" s="1"/>
  <c r="K1877" i="2" s="1"/>
  <c r="L1877" i="2" s="1"/>
  <c r="M1877" i="2" s="1"/>
  <c r="N1877" i="2" s="1"/>
  <c r="O1877" i="2" s="1"/>
  <c r="P1877" i="2" s="1"/>
  <c r="Q1877" i="2" s="1"/>
  <c r="F1186" i="2"/>
  <c r="G1186" i="2" s="1"/>
  <c r="H1186" i="2" s="1"/>
  <c r="I1186" i="2" s="1"/>
  <c r="J1186" i="2" s="1"/>
  <c r="K1186" i="2" s="1"/>
  <c r="L1186" i="2" s="1"/>
  <c r="M1186" i="2" s="1"/>
  <c r="N1186" i="2" s="1"/>
  <c r="O1186" i="2" s="1"/>
  <c r="P1186" i="2" s="1"/>
  <c r="Q1186" i="2" s="1"/>
  <c r="F812" i="2"/>
  <c r="G812" i="2" s="1"/>
  <c r="H812" i="2" s="1"/>
  <c r="I812" i="2" s="1"/>
  <c r="J812" i="2" s="1"/>
  <c r="K812" i="2" s="1"/>
  <c r="L812" i="2" s="1"/>
  <c r="M812" i="2" s="1"/>
  <c r="N812" i="2" s="1"/>
  <c r="O812" i="2" s="1"/>
  <c r="P812" i="2" s="1"/>
  <c r="Q812" i="2" s="1"/>
  <c r="F153" i="2"/>
  <c r="G153" i="2" s="1"/>
  <c r="H153" i="2" s="1"/>
  <c r="I153" i="2" s="1"/>
  <c r="J153" i="2" s="1"/>
  <c r="K153" i="2" s="1"/>
  <c r="L153" i="2" s="1"/>
  <c r="M153" i="2" s="1"/>
  <c r="N153" i="2" s="1"/>
  <c r="O153" i="2" s="1"/>
  <c r="P153" i="2" s="1"/>
  <c r="Q153" i="2" s="1"/>
  <c r="F1468" i="2"/>
  <c r="G1468" i="2" s="1"/>
  <c r="H1468" i="2" s="1"/>
  <c r="I1468" i="2" s="1"/>
  <c r="J1468" i="2" s="1"/>
  <c r="K1468" i="2" s="1"/>
  <c r="L1468" i="2" s="1"/>
  <c r="M1468" i="2" s="1"/>
  <c r="N1468" i="2" s="1"/>
  <c r="O1468" i="2" s="1"/>
  <c r="P1468" i="2" s="1"/>
  <c r="Q1468" i="2" s="1"/>
  <c r="F286" i="2"/>
  <c r="G286" i="2" s="1"/>
  <c r="H286" i="2" s="1"/>
  <c r="I286" i="2" s="1"/>
  <c r="J286" i="2" s="1"/>
  <c r="K286" i="2" s="1"/>
  <c r="L286" i="2" s="1"/>
  <c r="M286" i="2" s="1"/>
  <c r="N286" i="2" s="1"/>
  <c r="O286" i="2" s="1"/>
  <c r="P286" i="2" s="1"/>
  <c r="Q286" i="2" s="1"/>
  <c r="F992" i="2"/>
  <c r="G992" i="2" s="1"/>
  <c r="H992" i="2" s="1"/>
  <c r="I992" i="2" s="1"/>
  <c r="J992" i="2" s="1"/>
  <c r="K992" i="2" s="1"/>
  <c r="L992" i="2" s="1"/>
  <c r="M992" i="2" s="1"/>
  <c r="N992" i="2" s="1"/>
  <c r="O992" i="2" s="1"/>
  <c r="P992" i="2" s="1"/>
  <c r="Q992" i="2" s="1"/>
  <c r="F1006" i="2"/>
  <c r="G1006" i="2" s="1"/>
  <c r="H1006" i="2" s="1"/>
  <c r="I1006" i="2" s="1"/>
  <c r="J1006" i="2" s="1"/>
  <c r="K1006" i="2" s="1"/>
  <c r="L1006" i="2" s="1"/>
  <c r="M1006" i="2" s="1"/>
  <c r="N1006" i="2" s="1"/>
  <c r="O1006" i="2" s="1"/>
  <c r="P1006" i="2" s="1"/>
  <c r="Q1006" i="2" s="1"/>
  <c r="F405" i="2"/>
  <c r="G405" i="2" s="1"/>
  <c r="H405" i="2" s="1"/>
  <c r="I405" i="2" s="1"/>
  <c r="J405" i="2" s="1"/>
  <c r="K405" i="2" s="1"/>
  <c r="L405" i="2" s="1"/>
  <c r="M405" i="2" s="1"/>
  <c r="N405" i="2" s="1"/>
  <c r="O405" i="2" s="1"/>
  <c r="P405" i="2" s="1"/>
  <c r="Q405" i="2" s="1"/>
  <c r="F1905" i="2"/>
  <c r="G1905" i="2" s="1"/>
  <c r="H1905" i="2" s="1"/>
  <c r="I1905" i="2" s="1"/>
  <c r="J1905" i="2" s="1"/>
  <c r="K1905" i="2" s="1"/>
  <c r="L1905" i="2" s="1"/>
  <c r="M1905" i="2" s="1"/>
  <c r="N1905" i="2" s="1"/>
  <c r="O1905" i="2" s="1"/>
  <c r="P1905" i="2" s="1"/>
  <c r="Q1905" i="2" s="1"/>
  <c r="F113" i="2"/>
  <c r="G113" i="2" s="1"/>
  <c r="H113" i="2" s="1"/>
  <c r="I113" i="2" s="1"/>
  <c r="J113" i="2" s="1"/>
  <c r="K113" i="2" s="1"/>
  <c r="L113" i="2" s="1"/>
  <c r="M113" i="2" s="1"/>
  <c r="N113" i="2" s="1"/>
  <c r="O113" i="2" s="1"/>
  <c r="P113" i="2" s="1"/>
  <c r="Q113" i="2" s="1"/>
  <c r="F83" i="2"/>
  <c r="G83" i="2" s="1"/>
  <c r="H83" i="2" s="1"/>
  <c r="I83" i="2" s="1"/>
  <c r="J83" i="2" s="1"/>
  <c r="K83" i="2" s="1"/>
  <c r="L83" i="2" s="1"/>
  <c r="M83" i="2" s="1"/>
  <c r="N83" i="2" s="1"/>
  <c r="O83" i="2" s="1"/>
  <c r="P83" i="2" s="1"/>
  <c r="Q83" i="2" s="1"/>
  <c r="F1291" i="2"/>
  <c r="G1291" i="2" s="1"/>
  <c r="H1291" i="2" s="1"/>
  <c r="I1291" i="2" s="1"/>
  <c r="J1291" i="2" s="1"/>
  <c r="K1291" i="2" s="1"/>
  <c r="L1291" i="2" s="1"/>
  <c r="M1291" i="2" s="1"/>
  <c r="N1291" i="2" s="1"/>
  <c r="O1291" i="2" s="1"/>
  <c r="P1291" i="2" s="1"/>
  <c r="Q1291" i="2" s="1"/>
  <c r="F1259" i="2"/>
  <c r="G1259" i="2" s="1"/>
  <c r="H1259" i="2" s="1"/>
  <c r="I1259" i="2" s="1"/>
  <c r="J1259" i="2" s="1"/>
  <c r="K1259" i="2" s="1"/>
  <c r="L1259" i="2" s="1"/>
  <c r="M1259" i="2" s="1"/>
  <c r="N1259" i="2" s="1"/>
  <c r="O1259" i="2" s="1"/>
  <c r="P1259" i="2" s="1"/>
  <c r="Q1259" i="2" s="1"/>
  <c r="F1479" i="2"/>
  <c r="G1479" i="2" s="1"/>
  <c r="H1479" i="2" s="1"/>
  <c r="I1479" i="2" s="1"/>
  <c r="J1479" i="2" s="1"/>
  <c r="K1479" i="2" s="1"/>
  <c r="L1479" i="2" s="1"/>
  <c r="M1479" i="2" s="1"/>
  <c r="N1479" i="2" s="1"/>
  <c r="O1479" i="2" s="1"/>
  <c r="P1479" i="2" s="1"/>
  <c r="Q1479" i="2" s="1"/>
  <c r="F1208" i="2"/>
  <c r="G1208" i="2" s="1"/>
  <c r="H1208" i="2" s="1"/>
  <c r="I1208" i="2" s="1"/>
  <c r="J1208" i="2" s="1"/>
  <c r="K1208" i="2" s="1"/>
  <c r="L1208" i="2" s="1"/>
  <c r="M1208" i="2" s="1"/>
  <c r="N1208" i="2" s="1"/>
  <c r="O1208" i="2" s="1"/>
  <c r="P1208" i="2" s="1"/>
  <c r="Q1208" i="2" s="1"/>
  <c r="F215" i="2"/>
  <c r="G215" i="2" s="1"/>
  <c r="H215" i="2" s="1"/>
  <c r="I215" i="2" s="1"/>
  <c r="J215" i="2" s="1"/>
  <c r="K215" i="2" s="1"/>
  <c r="L215" i="2" s="1"/>
  <c r="M215" i="2" s="1"/>
  <c r="N215" i="2" s="1"/>
  <c r="O215" i="2" s="1"/>
  <c r="P215" i="2" s="1"/>
  <c r="Q215" i="2" s="1"/>
  <c r="F1227" i="2"/>
  <c r="G1227" i="2" s="1"/>
  <c r="H1227" i="2" s="1"/>
  <c r="I1227" i="2" s="1"/>
  <c r="J1227" i="2" s="1"/>
  <c r="K1227" i="2" s="1"/>
  <c r="L1227" i="2" s="1"/>
  <c r="M1227" i="2" s="1"/>
  <c r="N1227" i="2" s="1"/>
  <c r="O1227" i="2" s="1"/>
  <c r="P1227" i="2" s="1"/>
  <c r="Q1227" i="2" s="1"/>
  <c r="F1312" i="2"/>
  <c r="G1312" i="2"/>
  <c r="H1312" i="2" s="1"/>
  <c r="I1312" i="2" s="1"/>
  <c r="J1312" i="2" s="1"/>
  <c r="K1312" i="2" s="1"/>
  <c r="L1312" i="2" s="1"/>
  <c r="M1312" i="2" s="1"/>
  <c r="N1312" i="2" s="1"/>
  <c r="O1312" i="2" s="1"/>
  <c r="P1312" i="2" s="1"/>
  <c r="Q1312" i="2" s="1"/>
  <c r="F1836" i="2"/>
  <c r="G1836" i="2" s="1"/>
  <c r="H1836" i="2" s="1"/>
  <c r="I1836" i="2" s="1"/>
  <c r="J1836" i="2" s="1"/>
  <c r="K1836" i="2" s="1"/>
  <c r="L1836" i="2" s="1"/>
  <c r="M1836" i="2" s="1"/>
  <c r="N1836" i="2" s="1"/>
  <c r="O1836" i="2" s="1"/>
  <c r="P1836" i="2" s="1"/>
  <c r="Q1836" i="2" s="1"/>
  <c r="F1467" i="2"/>
  <c r="G1467" i="2" s="1"/>
  <c r="H1467" i="2" s="1"/>
  <c r="I1467" i="2" s="1"/>
  <c r="J1467" i="2" s="1"/>
  <c r="K1467" i="2" s="1"/>
  <c r="L1467" i="2" s="1"/>
  <c r="M1467" i="2" s="1"/>
  <c r="N1467" i="2" s="1"/>
  <c r="O1467" i="2" s="1"/>
  <c r="P1467" i="2" s="1"/>
  <c r="Q1467" i="2" s="1"/>
  <c r="F1476" i="2"/>
  <c r="G1476" i="2" s="1"/>
  <c r="H1476" i="2" s="1"/>
  <c r="I1476" i="2" s="1"/>
  <c r="J1476" i="2" s="1"/>
  <c r="K1476" i="2" s="1"/>
  <c r="L1476" i="2" s="1"/>
  <c r="M1476" i="2" s="1"/>
  <c r="N1476" i="2" s="1"/>
  <c r="O1476" i="2" s="1"/>
  <c r="P1476" i="2" s="1"/>
  <c r="Q1476" i="2" s="1"/>
  <c r="F1184" i="2"/>
  <c r="G1184" i="2" s="1"/>
  <c r="H1184" i="2" s="1"/>
  <c r="I1184" i="2" s="1"/>
  <c r="J1184" i="2" s="1"/>
  <c r="K1184" i="2" s="1"/>
  <c r="L1184" i="2" s="1"/>
  <c r="M1184" i="2" s="1"/>
  <c r="N1184" i="2" s="1"/>
  <c r="O1184" i="2" s="1"/>
  <c r="P1184" i="2" s="1"/>
  <c r="Q1184" i="2" s="1"/>
  <c r="F932" i="2"/>
  <c r="G932" i="2" s="1"/>
  <c r="H932" i="2" s="1"/>
  <c r="I932" i="2" s="1"/>
  <c r="J932" i="2" s="1"/>
  <c r="K932" i="2" s="1"/>
  <c r="L932" i="2" s="1"/>
  <c r="M932" i="2" s="1"/>
  <c r="N932" i="2" s="1"/>
  <c r="O932" i="2" s="1"/>
  <c r="P932" i="2" s="1"/>
  <c r="Q932" i="2" s="1"/>
  <c r="F926" i="2"/>
  <c r="G926" i="2" s="1"/>
  <c r="H926" i="2" s="1"/>
  <c r="I926" i="2" s="1"/>
  <c r="J926" i="2" s="1"/>
  <c r="K926" i="2" s="1"/>
  <c r="L926" i="2" s="1"/>
  <c r="M926" i="2" s="1"/>
  <c r="N926" i="2" s="1"/>
  <c r="O926" i="2" s="1"/>
  <c r="P926" i="2" s="1"/>
  <c r="Q926" i="2" s="1"/>
  <c r="F916" i="2"/>
  <c r="G916" i="2" s="1"/>
  <c r="H916" i="2" s="1"/>
  <c r="I916" i="2" s="1"/>
  <c r="J916" i="2" s="1"/>
  <c r="K916" i="2" s="1"/>
  <c r="L916" i="2" s="1"/>
  <c r="M916" i="2" s="1"/>
  <c r="N916" i="2" s="1"/>
  <c r="O916" i="2" s="1"/>
  <c r="P916" i="2" s="1"/>
  <c r="Q916" i="2" s="1"/>
  <c r="F1638" i="2"/>
  <c r="G1638" i="2" s="1"/>
  <c r="H1638" i="2" s="1"/>
  <c r="I1638" i="2" s="1"/>
  <c r="J1638" i="2" s="1"/>
  <c r="K1638" i="2" s="1"/>
  <c r="L1638" i="2" s="1"/>
  <c r="M1638" i="2" s="1"/>
  <c r="N1638" i="2" s="1"/>
  <c r="O1638" i="2" s="1"/>
  <c r="P1638" i="2" s="1"/>
  <c r="Q1638" i="2" s="1"/>
  <c r="F1438" i="2"/>
  <c r="G1438" i="2" s="1"/>
  <c r="H1438" i="2" s="1"/>
  <c r="I1438" i="2" s="1"/>
  <c r="J1438" i="2" s="1"/>
  <c r="K1438" i="2" s="1"/>
  <c r="L1438" i="2" s="1"/>
  <c r="M1438" i="2" s="1"/>
  <c r="N1438" i="2" s="1"/>
  <c r="O1438" i="2" s="1"/>
  <c r="P1438" i="2" s="1"/>
  <c r="Q1438" i="2" s="1"/>
  <c r="F1630" i="2"/>
  <c r="G1630" i="2" s="1"/>
  <c r="H1630" i="2" s="1"/>
  <c r="I1630" i="2" s="1"/>
  <c r="J1630" i="2" s="1"/>
  <c r="K1630" i="2" s="1"/>
  <c r="L1630" i="2" s="1"/>
  <c r="M1630" i="2" s="1"/>
  <c r="N1630" i="2" s="1"/>
  <c r="O1630" i="2" s="1"/>
  <c r="P1630" i="2" s="1"/>
  <c r="Q1630" i="2" s="1"/>
  <c r="F1815" i="2"/>
  <c r="G1815" i="2" s="1"/>
  <c r="H1815" i="2" s="1"/>
  <c r="I1815" i="2" s="1"/>
  <c r="J1815" i="2" s="1"/>
  <c r="K1815" i="2" s="1"/>
  <c r="L1815" i="2" s="1"/>
  <c r="M1815" i="2" s="1"/>
  <c r="N1815" i="2" s="1"/>
  <c r="O1815" i="2" s="1"/>
  <c r="P1815" i="2" s="1"/>
  <c r="Q1815" i="2" s="1"/>
  <c r="F223" i="2"/>
  <c r="G223" i="2" s="1"/>
  <c r="H223" i="2" s="1"/>
  <c r="I223" i="2" s="1"/>
  <c r="J223" i="2" s="1"/>
  <c r="K223" i="2" s="1"/>
  <c r="L223" i="2" s="1"/>
  <c r="M223" i="2" s="1"/>
  <c r="N223" i="2" s="1"/>
  <c r="O223" i="2" s="1"/>
  <c r="P223" i="2" s="1"/>
  <c r="Q223" i="2" s="1"/>
  <c r="F1277" i="2"/>
  <c r="G1277" i="2" s="1"/>
  <c r="H1277" i="2" s="1"/>
  <c r="I1277" i="2" s="1"/>
  <c r="J1277" i="2" s="1"/>
  <c r="K1277" i="2" s="1"/>
  <c r="L1277" i="2" s="1"/>
  <c r="M1277" i="2" s="1"/>
  <c r="N1277" i="2" s="1"/>
  <c r="O1277" i="2" s="1"/>
  <c r="P1277" i="2" s="1"/>
  <c r="Q1277" i="2" s="1"/>
  <c r="F520" i="2"/>
  <c r="G520" i="2" s="1"/>
  <c r="H520" i="2" s="1"/>
  <c r="I520" i="2" s="1"/>
  <c r="J520" i="2" s="1"/>
  <c r="K520" i="2" s="1"/>
  <c r="L520" i="2" s="1"/>
  <c r="M520" i="2" s="1"/>
  <c r="N520" i="2" s="1"/>
  <c r="O520" i="2" s="1"/>
  <c r="P520" i="2" s="1"/>
  <c r="Q520" i="2" s="1"/>
  <c r="F343" i="2"/>
  <c r="G343" i="2" s="1"/>
  <c r="H343" i="2" s="1"/>
  <c r="I343" i="2" s="1"/>
  <c r="J343" i="2" s="1"/>
  <c r="K343" i="2" s="1"/>
  <c r="L343" i="2" s="1"/>
  <c r="M343" i="2" s="1"/>
  <c r="N343" i="2" s="1"/>
  <c r="O343" i="2" s="1"/>
  <c r="P343" i="2" s="1"/>
  <c r="Q343" i="2" s="1"/>
  <c r="F220" i="2"/>
  <c r="G220" i="2" s="1"/>
  <c r="H220" i="2" s="1"/>
  <c r="I220" i="2" s="1"/>
  <c r="J220" i="2" s="1"/>
  <c r="K220" i="2" s="1"/>
  <c r="L220" i="2" s="1"/>
  <c r="M220" i="2" s="1"/>
  <c r="N220" i="2" s="1"/>
  <c r="O220" i="2" s="1"/>
  <c r="P220" i="2" s="1"/>
  <c r="Q220" i="2" s="1"/>
  <c r="F1111" i="2"/>
  <c r="G1111" i="2" s="1"/>
  <c r="H1111" i="2" s="1"/>
  <c r="I1111" i="2" s="1"/>
  <c r="J1111" i="2" s="1"/>
  <c r="K1111" i="2" s="1"/>
  <c r="L1111" i="2" s="1"/>
  <c r="M1111" i="2" s="1"/>
  <c r="N1111" i="2" s="1"/>
  <c r="O1111" i="2" s="1"/>
  <c r="P1111" i="2" s="1"/>
  <c r="Q1111" i="2" s="1"/>
  <c r="F1406" i="2"/>
  <c r="G1406" i="2" s="1"/>
  <c r="H1406" i="2" s="1"/>
  <c r="I1406" i="2" s="1"/>
  <c r="J1406" i="2" s="1"/>
  <c r="K1406" i="2" s="1"/>
  <c r="L1406" i="2" s="1"/>
  <c r="M1406" i="2" s="1"/>
  <c r="N1406" i="2" s="1"/>
  <c r="O1406" i="2" s="1"/>
  <c r="P1406" i="2" s="1"/>
  <c r="Q1406" i="2" s="1"/>
  <c r="F603" i="2"/>
  <c r="G603" i="2" s="1"/>
  <c r="H603" i="2" s="1"/>
  <c r="I603" i="2" s="1"/>
  <c r="J603" i="2" s="1"/>
  <c r="K603" i="2" s="1"/>
  <c r="L603" i="2" s="1"/>
  <c r="M603" i="2" s="1"/>
  <c r="N603" i="2" s="1"/>
  <c r="O603" i="2" s="1"/>
  <c r="P603" i="2" s="1"/>
  <c r="Q603" i="2" s="1"/>
  <c r="F1129" i="2"/>
  <c r="G1129" i="2" s="1"/>
  <c r="H1129" i="2" s="1"/>
  <c r="I1129" i="2" s="1"/>
  <c r="J1129" i="2" s="1"/>
  <c r="K1129" i="2" s="1"/>
  <c r="L1129" i="2" s="1"/>
  <c r="M1129" i="2" s="1"/>
  <c r="N1129" i="2" s="1"/>
  <c r="O1129" i="2" s="1"/>
  <c r="P1129" i="2" s="1"/>
  <c r="Q1129" i="2" s="1"/>
  <c r="F1237" i="2"/>
  <c r="G1237" i="2" s="1"/>
  <c r="H1237" i="2" s="1"/>
  <c r="I1237" i="2" s="1"/>
  <c r="J1237" i="2" s="1"/>
  <c r="K1237" i="2" s="1"/>
  <c r="L1237" i="2" s="1"/>
  <c r="M1237" i="2" s="1"/>
  <c r="N1237" i="2" s="1"/>
  <c r="O1237" i="2" s="1"/>
  <c r="P1237" i="2" s="1"/>
  <c r="Q1237" i="2" s="1"/>
  <c r="F1235" i="2"/>
  <c r="G1235" i="2" s="1"/>
  <c r="H1235" i="2" s="1"/>
  <c r="I1235" i="2" s="1"/>
  <c r="J1235" i="2" s="1"/>
  <c r="K1235" i="2" s="1"/>
  <c r="L1235" i="2" s="1"/>
  <c r="M1235" i="2" s="1"/>
  <c r="N1235" i="2" s="1"/>
  <c r="O1235" i="2" s="1"/>
  <c r="P1235" i="2" s="1"/>
  <c r="Q1235" i="2" s="1"/>
  <c r="F977" i="2"/>
  <c r="G977" i="2" s="1"/>
  <c r="H977" i="2" s="1"/>
  <c r="I977" i="2" s="1"/>
  <c r="J977" i="2" s="1"/>
  <c r="K977" i="2" s="1"/>
  <c r="L977" i="2" s="1"/>
  <c r="M977" i="2" s="1"/>
  <c r="N977" i="2" s="1"/>
  <c r="O977" i="2" s="1"/>
  <c r="P977" i="2" s="1"/>
  <c r="Q977" i="2" s="1"/>
  <c r="F1998" i="2"/>
  <c r="G1998" i="2" s="1"/>
  <c r="H1998" i="2" s="1"/>
  <c r="I1998" i="2" s="1"/>
  <c r="J1998" i="2" s="1"/>
  <c r="K1998" i="2" s="1"/>
  <c r="L1998" i="2" s="1"/>
  <c r="M1998" i="2" s="1"/>
  <c r="N1998" i="2" s="1"/>
  <c r="O1998" i="2" s="1"/>
  <c r="P1998" i="2" s="1"/>
  <c r="Q1998" i="2" s="1"/>
  <c r="F200" i="2"/>
  <c r="G200" i="2" s="1"/>
  <c r="H200" i="2" s="1"/>
  <c r="I200" i="2" s="1"/>
  <c r="J200" i="2" s="1"/>
  <c r="K200" i="2" s="1"/>
  <c r="L200" i="2" s="1"/>
  <c r="M200" i="2" s="1"/>
  <c r="N200" i="2" s="1"/>
  <c r="O200" i="2" s="1"/>
  <c r="P200" i="2" s="1"/>
  <c r="Q200" i="2" s="1"/>
  <c r="F1876" i="2"/>
  <c r="G1876" i="2" s="1"/>
  <c r="H1876" i="2" s="1"/>
  <c r="I1876" i="2" s="1"/>
  <c r="J1876" i="2" s="1"/>
  <c r="K1876" i="2" s="1"/>
  <c r="L1876" i="2" s="1"/>
  <c r="M1876" i="2" s="1"/>
  <c r="N1876" i="2" s="1"/>
  <c r="O1876" i="2" s="1"/>
  <c r="P1876" i="2" s="1"/>
  <c r="Q1876" i="2" s="1"/>
  <c r="F1596" i="2"/>
  <c r="G1596" i="2" s="1"/>
  <c r="H1596" i="2" s="1"/>
  <c r="I1596" i="2" s="1"/>
  <c r="J1596" i="2" s="1"/>
  <c r="K1596" i="2" s="1"/>
  <c r="L1596" i="2" s="1"/>
  <c r="M1596" i="2" s="1"/>
  <c r="N1596" i="2" s="1"/>
  <c r="O1596" i="2" s="1"/>
  <c r="P1596" i="2" s="1"/>
  <c r="Q1596" i="2" s="1"/>
  <c r="F502" i="2"/>
  <c r="G502" i="2" s="1"/>
  <c r="H502" i="2" s="1"/>
  <c r="I502" i="2" s="1"/>
  <c r="J502" i="2" s="1"/>
  <c r="K502" i="2" s="1"/>
  <c r="L502" i="2" s="1"/>
  <c r="M502" i="2" s="1"/>
  <c r="N502" i="2" s="1"/>
  <c r="O502" i="2" s="1"/>
  <c r="P502" i="2" s="1"/>
  <c r="Q502" i="2" s="1"/>
  <c r="F898" i="2"/>
  <c r="G898" i="2" s="1"/>
  <c r="H898" i="2" s="1"/>
  <c r="I898" i="2" s="1"/>
  <c r="J898" i="2" s="1"/>
  <c r="K898" i="2" s="1"/>
  <c r="L898" i="2" s="1"/>
  <c r="M898" i="2" s="1"/>
  <c r="N898" i="2" s="1"/>
  <c r="O898" i="2" s="1"/>
  <c r="P898" i="2" s="1"/>
  <c r="Q898" i="2" s="1"/>
  <c r="F1177" i="2"/>
  <c r="G1177" i="2" s="1"/>
  <c r="H1177" i="2" s="1"/>
  <c r="I1177" i="2" s="1"/>
  <c r="J1177" i="2" s="1"/>
  <c r="K1177" i="2" s="1"/>
  <c r="L1177" i="2" s="1"/>
  <c r="M1177" i="2" s="1"/>
  <c r="N1177" i="2" s="1"/>
  <c r="O1177" i="2" s="1"/>
  <c r="P1177" i="2" s="1"/>
  <c r="Q1177" i="2" s="1"/>
  <c r="F1939" i="2"/>
  <c r="G1939" i="2" s="1"/>
  <c r="H1939" i="2" s="1"/>
  <c r="I1939" i="2" s="1"/>
  <c r="J1939" i="2" s="1"/>
  <c r="K1939" i="2" s="1"/>
  <c r="L1939" i="2" s="1"/>
  <c r="M1939" i="2" s="1"/>
  <c r="N1939" i="2" s="1"/>
  <c r="O1939" i="2" s="1"/>
  <c r="P1939" i="2" s="1"/>
  <c r="Q1939" i="2" s="1"/>
  <c r="F1562" i="2"/>
  <c r="G1562" i="2" s="1"/>
  <c r="H1562" i="2" s="1"/>
  <c r="I1562" i="2" s="1"/>
  <c r="J1562" i="2" s="1"/>
  <c r="K1562" i="2" s="1"/>
  <c r="L1562" i="2" s="1"/>
  <c r="M1562" i="2" s="1"/>
  <c r="N1562" i="2" s="1"/>
  <c r="O1562" i="2" s="1"/>
  <c r="P1562" i="2" s="1"/>
  <c r="Q1562" i="2" s="1"/>
  <c r="F1192" i="2"/>
  <c r="G1192" i="2" s="1"/>
  <c r="H1192" i="2" s="1"/>
  <c r="I1192" i="2" s="1"/>
  <c r="J1192" i="2" s="1"/>
  <c r="K1192" i="2" s="1"/>
  <c r="L1192" i="2" s="1"/>
  <c r="M1192" i="2" s="1"/>
  <c r="N1192" i="2" s="1"/>
  <c r="O1192" i="2" s="1"/>
  <c r="P1192" i="2" s="1"/>
  <c r="Q1192" i="2" s="1"/>
  <c r="F44" i="2"/>
  <c r="G44" i="2" s="1"/>
  <c r="H44" i="2" s="1"/>
  <c r="I44" i="2" s="1"/>
  <c r="J44" i="2" s="1"/>
  <c r="K44" i="2" s="1"/>
  <c r="L44" i="2" s="1"/>
  <c r="M44" i="2" s="1"/>
  <c r="N44" i="2" s="1"/>
  <c r="O44" i="2" s="1"/>
  <c r="P44" i="2" s="1"/>
  <c r="Q44" i="2" s="1"/>
  <c r="F885" i="2"/>
  <c r="G885" i="2" s="1"/>
  <c r="H885" i="2" s="1"/>
  <c r="I885" i="2" s="1"/>
  <c r="J885" i="2" s="1"/>
  <c r="K885" i="2" s="1"/>
  <c r="L885" i="2" s="1"/>
  <c r="M885" i="2" s="1"/>
  <c r="N885" i="2" s="1"/>
  <c r="O885" i="2" s="1"/>
  <c r="P885" i="2" s="1"/>
  <c r="Q885" i="2" s="1"/>
  <c r="F894" i="2"/>
  <c r="G894" i="2" s="1"/>
  <c r="H894" i="2" s="1"/>
  <c r="I894" i="2" s="1"/>
  <c r="J894" i="2" s="1"/>
  <c r="K894" i="2" s="1"/>
  <c r="L894" i="2" s="1"/>
  <c r="M894" i="2" s="1"/>
  <c r="N894" i="2" s="1"/>
  <c r="O894" i="2" s="1"/>
  <c r="P894" i="2" s="1"/>
  <c r="Q894" i="2" s="1"/>
  <c r="F1568" i="2"/>
  <c r="G1568" i="2" s="1"/>
  <c r="H1568" i="2" s="1"/>
  <c r="I1568" i="2" s="1"/>
  <c r="J1568" i="2" s="1"/>
  <c r="K1568" i="2" s="1"/>
  <c r="L1568" i="2" s="1"/>
  <c r="M1568" i="2" s="1"/>
  <c r="N1568" i="2" s="1"/>
  <c r="O1568" i="2" s="1"/>
  <c r="P1568" i="2" s="1"/>
  <c r="Q1568" i="2" s="1"/>
  <c r="F1397" i="2"/>
  <c r="G1397" i="2" s="1"/>
  <c r="H1397" i="2" s="1"/>
  <c r="I1397" i="2" s="1"/>
  <c r="J1397" i="2" s="1"/>
  <c r="K1397" i="2" s="1"/>
  <c r="L1397" i="2" s="1"/>
  <c r="M1397" i="2" s="1"/>
  <c r="N1397" i="2" s="1"/>
  <c r="O1397" i="2" s="1"/>
  <c r="P1397" i="2" s="1"/>
  <c r="Q1397" i="2" s="1"/>
  <c r="F211" i="2"/>
  <c r="G211" i="2" s="1"/>
  <c r="H211" i="2" s="1"/>
  <c r="I211" i="2" s="1"/>
  <c r="J211" i="2" s="1"/>
  <c r="K211" i="2" s="1"/>
  <c r="L211" i="2" s="1"/>
  <c r="M211" i="2" s="1"/>
  <c r="N211" i="2" s="1"/>
  <c r="O211" i="2" s="1"/>
  <c r="P211" i="2" s="1"/>
  <c r="Q211" i="2" s="1"/>
  <c r="F1132" i="2"/>
  <c r="G1132" i="2" s="1"/>
  <c r="H1132" i="2" s="1"/>
  <c r="I1132" i="2" s="1"/>
  <c r="J1132" i="2" s="1"/>
  <c r="K1132" i="2" s="1"/>
  <c r="L1132" i="2" s="1"/>
  <c r="M1132" i="2" s="1"/>
  <c r="N1132" i="2" s="1"/>
  <c r="O1132" i="2" s="1"/>
  <c r="P1132" i="2" s="1"/>
  <c r="Q1132" i="2" s="1"/>
  <c r="F1470" i="2"/>
  <c r="G1470" i="2" s="1"/>
  <c r="H1470" i="2" s="1"/>
  <c r="I1470" i="2" s="1"/>
  <c r="J1470" i="2" s="1"/>
  <c r="K1470" i="2" s="1"/>
  <c r="L1470" i="2" s="1"/>
  <c r="M1470" i="2" s="1"/>
  <c r="N1470" i="2" s="1"/>
  <c r="O1470" i="2" s="1"/>
  <c r="P1470" i="2" s="1"/>
  <c r="Q1470" i="2" s="1"/>
  <c r="F57" i="2"/>
  <c r="G57" i="2" s="1"/>
  <c r="H57" i="2" s="1"/>
  <c r="I57" i="2" s="1"/>
  <c r="J57" i="2" s="1"/>
  <c r="K57" i="2" s="1"/>
  <c r="L57" i="2" s="1"/>
  <c r="M57" i="2" s="1"/>
  <c r="N57" i="2" s="1"/>
  <c r="O57" i="2" s="1"/>
  <c r="P57" i="2" s="1"/>
  <c r="Q57" i="2" s="1"/>
  <c r="F507" i="2"/>
  <c r="G507" i="2" s="1"/>
  <c r="H507" i="2" s="1"/>
  <c r="I507" i="2" s="1"/>
  <c r="J507" i="2" s="1"/>
  <c r="K507" i="2" s="1"/>
  <c r="L507" i="2" s="1"/>
  <c r="M507" i="2" s="1"/>
  <c r="N507" i="2" s="1"/>
  <c r="O507" i="2" s="1"/>
  <c r="P507" i="2" s="1"/>
  <c r="Q507" i="2" s="1"/>
  <c r="F195" i="2"/>
  <c r="G195" i="2" s="1"/>
  <c r="H195" i="2" s="1"/>
  <c r="I195" i="2" s="1"/>
  <c r="J195" i="2" s="1"/>
  <c r="K195" i="2" s="1"/>
  <c r="L195" i="2" s="1"/>
  <c r="M195" i="2" s="1"/>
  <c r="N195" i="2" s="1"/>
  <c r="O195" i="2" s="1"/>
  <c r="P195" i="2" s="1"/>
  <c r="Q195" i="2" s="1"/>
  <c r="F1725" i="2"/>
  <c r="G1725" i="2" s="1"/>
  <c r="H1725" i="2" s="1"/>
  <c r="I1725" i="2" s="1"/>
  <c r="J1725" i="2" s="1"/>
  <c r="K1725" i="2" s="1"/>
  <c r="L1725" i="2" s="1"/>
  <c r="M1725" i="2" s="1"/>
  <c r="N1725" i="2" s="1"/>
  <c r="O1725" i="2" s="1"/>
  <c r="P1725" i="2" s="1"/>
  <c r="Q1725" i="2" s="1"/>
  <c r="F139" i="2"/>
  <c r="G139" i="2" s="1"/>
  <c r="H139" i="2" s="1"/>
  <c r="I139" i="2" s="1"/>
  <c r="J139" i="2" s="1"/>
  <c r="K139" i="2" s="1"/>
  <c r="L139" i="2" s="1"/>
  <c r="M139" i="2" s="1"/>
  <c r="N139" i="2" s="1"/>
  <c r="O139" i="2" s="1"/>
  <c r="P139" i="2" s="1"/>
  <c r="Q139" i="2" s="1"/>
  <c r="F736" i="2"/>
  <c r="G736" i="2" s="1"/>
  <c r="H736" i="2" s="1"/>
  <c r="I736" i="2" s="1"/>
  <c r="J736" i="2" s="1"/>
  <c r="K736" i="2" s="1"/>
  <c r="L736" i="2" s="1"/>
  <c r="M736" i="2" s="1"/>
  <c r="N736" i="2" s="1"/>
  <c r="O736" i="2" s="1"/>
  <c r="P736" i="2" s="1"/>
  <c r="Q736" i="2" s="1"/>
  <c r="F1932" i="2"/>
  <c r="G1932" i="2" s="1"/>
  <c r="H1932" i="2" s="1"/>
  <c r="I1932" i="2" s="1"/>
  <c r="J1932" i="2" s="1"/>
  <c r="K1932" i="2" s="1"/>
  <c r="L1932" i="2" s="1"/>
  <c r="M1932" i="2" s="1"/>
  <c r="N1932" i="2" s="1"/>
  <c r="O1932" i="2" s="1"/>
  <c r="P1932" i="2" s="1"/>
  <c r="Q1932" i="2" s="1"/>
  <c r="F1926" i="2"/>
  <c r="G1926" i="2" s="1"/>
  <c r="H1926" i="2" s="1"/>
  <c r="I1926" i="2" s="1"/>
  <c r="J1926" i="2" s="1"/>
  <c r="K1926" i="2" s="1"/>
  <c r="L1926" i="2" s="1"/>
  <c r="M1926" i="2" s="1"/>
  <c r="N1926" i="2" s="1"/>
  <c r="O1926" i="2" s="1"/>
  <c r="P1926" i="2" s="1"/>
  <c r="Q1926" i="2" s="1"/>
  <c r="F190" i="2"/>
  <c r="G190" i="2"/>
  <c r="H190" i="2" s="1"/>
  <c r="I190" i="2" s="1"/>
  <c r="J190" i="2" s="1"/>
  <c r="K190" i="2" s="1"/>
  <c r="L190" i="2" s="1"/>
  <c r="M190" i="2" s="1"/>
  <c r="N190" i="2" s="1"/>
  <c r="O190" i="2" s="1"/>
  <c r="P190" i="2" s="1"/>
  <c r="Q190" i="2" s="1"/>
  <c r="F1139" i="2"/>
  <c r="G1139" i="2" s="1"/>
  <c r="H1139" i="2" s="1"/>
  <c r="I1139" i="2" s="1"/>
  <c r="J1139" i="2" s="1"/>
  <c r="K1139" i="2" s="1"/>
  <c r="L1139" i="2" s="1"/>
  <c r="M1139" i="2" s="1"/>
  <c r="N1139" i="2" s="1"/>
  <c r="O1139" i="2" s="1"/>
  <c r="P1139" i="2" s="1"/>
  <c r="Q1139" i="2" s="1"/>
  <c r="F143" i="2"/>
  <c r="G143" i="2" s="1"/>
  <c r="H143" i="2" s="1"/>
  <c r="I143" i="2" s="1"/>
  <c r="J143" i="2" s="1"/>
  <c r="K143" i="2" s="1"/>
  <c r="L143" i="2" s="1"/>
  <c r="M143" i="2" s="1"/>
  <c r="N143" i="2" s="1"/>
  <c r="O143" i="2" s="1"/>
  <c r="P143" i="2" s="1"/>
  <c r="Q143" i="2" s="1"/>
  <c r="F1232" i="2"/>
  <c r="G1232" i="2" s="1"/>
  <c r="H1232" i="2" s="1"/>
  <c r="I1232" i="2" s="1"/>
  <c r="J1232" i="2" s="1"/>
  <c r="K1232" i="2" s="1"/>
  <c r="L1232" i="2" s="1"/>
  <c r="M1232" i="2" s="1"/>
  <c r="N1232" i="2" s="1"/>
  <c r="O1232" i="2" s="1"/>
  <c r="P1232" i="2" s="1"/>
  <c r="Q1232" i="2" s="1"/>
  <c r="F1810" i="2"/>
  <c r="G1810" i="2" s="1"/>
  <c r="H1810" i="2" s="1"/>
  <c r="I1810" i="2" s="1"/>
  <c r="J1810" i="2" s="1"/>
  <c r="K1810" i="2" s="1"/>
  <c r="L1810" i="2" s="1"/>
  <c r="M1810" i="2" s="1"/>
  <c r="N1810" i="2" s="1"/>
  <c r="O1810" i="2" s="1"/>
  <c r="P1810" i="2" s="1"/>
  <c r="Q1810" i="2" s="1"/>
  <c r="F216" i="2"/>
  <c r="G216" i="2" s="1"/>
  <c r="H216" i="2" s="1"/>
  <c r="I216" i="2" s="1"/>
  <c r="J216" i="2" s="1"/>
  <c r="K216" i="2" s="1"/>
  <c r="L216" i="2" s="1"/>
  <c r="M216" i="2" s="1"/>
  <c r="N216" i="2" s="1"/>
  <c r="O216" i="2" s="1"/>
  <c r="P216" i="2" s="1"/>
  <c r="Q216" i="2" s="1"/>
  <c r="F119" i="2"/>
  <c r="G119" i="2" s="1"/>
  <c r="H119" i="2" s="1"/>
  <c r="I119" i="2" s="1"/>
  <c r="J119" i="2" s="1"/>
  <c r="K119" i="2" s="1"/>
  <c r="L119" i="2" s="1"/>
  <c r="M119" i="2" s="1"/>
  <c r="N119" i="2" s="1"/>
  <c r="O119" i="2" s="1"/>
  <c r="P119" i="2" s="1"/>
  <c r="Q119" i="2" s="1"/>
  <c r="F566" i="2"/>
  <c r="G566" i="2" s="1"/>
  <c r="H566" i="2" s="1"/>
  <c r="I566" i="2" s="1"/>
  <c r="J566" i="2" s="1"/>
  <c r="K566" i="2" s="1"/>
  <c r="L566" i="2" s="1"/>
  <c r="M566" i="2" s="1"/>
  <c r="N566" i="2" s="1"/>
  <c r="O566" i="2" s="1"/>
  <c r="P566" i="2" s="1"/>
  <c r="Q566" i="2" s="1"/>
  <c r="F1797" i="2"/>
  <c r="G1797" i="2" s="1"/>
  <c r="H1797" i="2" s="1"/>
  <c r="I1797" i="2" s="1"/>
  <c r="J1797" i="2" s="1"/>
  <c r="K1797" i="2" s="1"/>
  <c r="L1797" i="2" s="1"/>
  <c r="M1797" i="2" s="1"/>
  <c r="N1797" i="2" s="1"/>
  <c r="O1797" i="2" s="1"/>
  <c r="P1797" i="2" s="1"/>
  <c r="Q1797" i="2" s="1"/>
  <c r="F944" i="2"/>
  <c r="G944" i="2" s="1"/>
  <c r="H944" i="2" s="1"/>
  <c r="I944" i="2" s="1"/>
  <c r="J944" i="2" s="1"/>
  <c r="K944" i="2" s="1"/>
  <c r="L944" i="2" s="1"/>
  <c r="M944" i="2" s="1"/>
  <c r="N944" i="2" s="1"/>
  <c r="O944" i="2" s="1"/>
  <c r="P944" i="2" s="1"/>
  <c r="Q944" i="2" s="1"/>
  <c r="F602" i="2"/>
  <c r="G602" i="2" s="1"/>
  <c r="H602" i="2" s="1"/>
  <c r="I602" i="2" s="1"/>
  <c r="J602" i="2" s="1"/>
  <c r="K602" i="2" s="1"/>
  <c r="L602" i="2" s="1"/>
  <c r="M602" i="2" s="1"/>
  <c r="N602" i="2" s="1"/>
  <c r="O602" i="2" s="1"/>
  <c r="P602" i="2" s="1"/>
  <c r="Q602" i="2" s="1"/>
  <c r="F1304" i="2"/>
  <c r="G1304" i="2" s="1"/>
  <c r="H1304" i="2" s="1"/>
  <c r="I1304" i="2" s="1"/>
  <c r="J1304" i="2" s="1"/>
  <c r="K1304" i="2" s="1"/>
  <c r="L1304" i="2" s="1"/>
  <c r="M1304" i="2" s="1"/>
  <c r="N1304" i="2" s="1"/>
  <c r="O1304" i="2" s="1"/>
  <c r="P1304" i="2" s="1"/>
  <c r="Q1304" i="2" s="1"/>
  <c r="F618" i="2"/>
  <c r="G618" i="2" s="1"/>
  <c r="H618" i="2" s="1"/>
  <c r="I618" i="2" s="1"/>
  <c r="J618" i="2" s="1"/>
  <c r="K618" i="2" s="1"/>
  <c r="L618" i="2" s="1"/>
  <c r="M618" i="2" s="1"/>
  <c r="N618" i="2" s="1"/>
  <c r="O618" i="2" s="1"/>
  <c r="P618" i="2" s="1"/>
  <c r="Q618" i="2" s="1"/>
  <c r="F1942" i="2"/>
  <c r="G1942" i="2" s="1"/>
  <c r="H1942" i="2" s="1"/>
  <c r="I1942" i="2" s="1"/>
  <c r="J1942" i="2" s="1"/>
  <c r="K1942" i="2" s="1"/>
  <c r="L1942" i="2" s="1"/>
  <c r="M1942" i="2" s="1"/>
  <c r="N1942" i="2" s="1"/>
  <c r="O1942" i="2" s="1"/>
  <c r="P1942" i="2" s="1"/>
  <c r="Q1942" i="2" s="1"/>
  <c r="F1039" i="2"/>
  <c r="G1039" i="2" s="1"/>
  <c r="H1039" i="2" s="1"/>
  <c r="I1039" i="2" s="1"/>
  <c r="J1039" i="2" s="1"/>
  <c r="K1039" i="2" s="1"/>
  <c r="L1039" i="2" s="1"/>
  <c r="M1039" i="2" s="1"/>
  <c r="N1039" i="2" s="1"/>
  <c r="O1039" i="2" s="1"/>
  <c r="P1039" i="2" s="1"/>
  <c r="Q1039" i="2" s="1"/>
  <c r="F1130" i="2"/>
  <c r="G1130" i="2" s="1"/>
  <c r="H1130" i="2" s="1"/>
  <c r="I1130" i="2" s="1"/>
  <c r="J1130" i="2" s="1"/>
  <c r="K1130" i="2" s="1"/>
  <c r="L1130" i="2" s="1"/>
  <c r="M1130" i="2" s="1"/>
  <c r="N1130" i="2" s="1"/>
  <c r="O1130" i="2" s="1"/>
  <c r="P1130" i="2" s="1"/>
  <c r="Q1130" i="2" s="1"/>
  <c r="F1770" i="2"/>
  <c r="G1770" i="2" s="1"/>
  <c r="H1770" i="2" s="1"/>
  <c r="I1770" i="2" s="1"/>
  <c r="J1770" i="2" s="1"/>
  <c r="K1770" i="2" s="1"/>
  <c r="L1770" i="2" s="1"/>
  <c r="M1770" i="2" s="1"/>
  <c r="N1770" i="2" s="1"/>
  <c r="O1770" i="2" s="1"/>
  <c r="P1770" i="2" s="1"/>
  <c r="Q1770" i="2" s="1"/>
  <c r="F665" i="2"/>
  <c r="G665" i="2" s="1"/>
  <c r="H665" i="2" s="1"/>
  <c r="I665" i="2" s="1"/>
  <c r="J665" i="2" s="1"/>
  <c r="K665" i="2" s="1"/>
  <c r="L665" i="2" s="1"/>
  <c r="M665" i="2" s="1"/>
  <c r="N665" i="2" s="1"/>
  <c r="O665" i="2" s="1"/>
  <c r="P665" i="2" s="1"/>
  <c r="Q665" i="2" s="1"/>
  <c r="F452" i="2"/>
  <c r="G452" i="2" s="1"/>
  <c r="H452" i="2" s="1"/>
  <c r="I452" i="2" s="1"/>
  <c r="J452" i="2" s="1"/>
  <c r="K452" i="2" s="1"/>
  <c r="L452" i="2" s="1"/>
  <c r="M452" i="2" s="1"/>
  <c r="N452" i="2" s="1"/>
  <c r="O452" i="2" s="1"/>
  <c r="P452" i="2" s="1"/>
  <c r="Q452" i="2" s="1"/>
  <c r="F1646" i="2"/>
  <c r="G1646" i="2" s="1"/>
  <c r="H1646" i="2" s="1"/>
  <c r="I1646" i="2" s="1"/>
  <c r="J1646" i="2" s="1"/>
  <c r="K1646" i="2" s="1"/>
  <c r="L1646" i="2" s="1"/>
  <c r="M1646" i="2" s="1"/>
  <c r="N1646" i="2" s="1"/>
  <c r="O1646" i="2" s="1"/>
  <c r="P1646" i="2" s="1"/>
  <c r="Q1646" i="2" s="1"/>
  <c r="F936" i="2"/>
  <c r="G936" i="2" s="1"/>
  <c r="H936" i="2" s="1"/>
  <c r="I936" i="2" s="1"/>
  <c r="J936" i="2" s="1"/>
  <c r="K936" i="2" s="1"/>
  <c r="L936" i="2" s="1"/>
  <c r="M936" i="2" s="1"/>
  <c r="N936" i="2" s="1"/>
  <c r="O936" i="2" s="1"/>
  <c r="P936" i="2" s="1"/>
  <c r="Q936" i="2" s="1"/>
  <c r="F58" i="2"/>
  <c r="G58" i="2" s="1"/>
  <c r="H58" i="2" s="1"/>
  <c r="I58" i="2" s="1"/>
  <c r="J58" i="2" s="1"/>
  <c r="K58" i="2" s="1"/>
  <c r="L58" i="2" s="1"/>
  <c r="M58" i="2" s="1"/>
  <c r="N58" i="2" s="1"/>
  <c r="O58" i="2" s="1"/>
  <c r="P58" i="2" s="1"/>
  <c r="Q58" i="2" s="1"/>
  <c r="F1299" i="2"/>
  <c r="G1299" i="2" s="1"/>
  <c r="H1299" i="2" s="1"/>
  <c r="I1299" i="2" s="1"/>
  <c r="J1299" i="2" s="1"/>
  <c r="K1299" i="2" s="1"/>
  <c r="L1299" i="2" s="1"/>
  <c r="M1299" i="2" s="1"/>
  <c r="N1299" i="2" s="1"/>
  <c r="O1299" i="2" s="1"/>
  <c r="P1299" i="2" s="1"/>
  <c r="Q1299" i="2" s="1"/>
  <c r="F1787" i="2"/>
  <c r="G1787" i="2" s="1"/>
  <c r="H1787" i="2" s="1"/>
  <c r="I1787" i="2" s="1"/>
  <c r="J1787" i="2" s="1"/>
  <c r="K1787" i="2" s="1"/>
  <c r="L1787" i="2" s="1"/>
  <c r="M1787" i="2" s="1"/>
  <c r="N1787" i="2" s="1"/>
  <c r="O1787" i="2" s="1"/>
  <c r="P1787" i="2" s="1"/>
  <c r="Q1787" i="2" s="1"/>
  <c r="F648" i="2"/>
  <c r="G648" i="2" s="1"/>
  <c r="H648" i="2" s="1"/>
  <c r="I648" i="2" s="1"/>
  <c r="J648" i="2" s="1"/>
  <c r="K648" i="2" s="1"/>
  <c r="L648" i="2" s="1"/>
  <c r="M648" i="2" s="1"/>
  <c r="N648" i="2" s="1"/>
  <c r="O648" i="2" s="1"/>
  <c r="P648" i="2" s="1"/>
  <c r="Q648" i="2" s="1"/>
  <c r="F1064" i="2"/>
  <c r="G1064" i="2" s="1"/>
  <c r="H1064" i="2" s="1"/>
  <c r="I1064" i="2" s="1"/>
  <c r="J1064" i="2" s="1"/>
  <c r="K1064" i="2" s="1"/>
  <c r="L1064" i="2" s="1"/>
  <c r="M1064" i="2" s="1"/>
  <c r="N1064" i="2" s="1"/>
  <c r="O1064" i="2" s="1"/>
  <c r="P1064" i="2" s="1"/>
  <c r="Q1064" i="2" s="1"/>
  <c r="F1428" i="2"/>
  <c r="G1428" i="2" s="1"/>
  <c r="H1428" i="2" s="1"/>
  <c r="I1428" i="2" s="1"/>
  <c r="J1428" i="2" s="1"/>
  <c r="K1428" i="2" s="1"/>
  <c r="L1428" i="2" s="1"/>
  <c r="M1428" i="2" s="1"/>
  <c r="N1428" i="2" s="1"/>
  <c r="O1428" i="2" s="1"/>
  <c r="P1428" i="2" s="1"/>
  <c r="Q1428" i="2" s="1"/>
  <c r="F1650" i="2"/>
  <c r="G1650" i="2" s="1"/>
  <c r="H1650" i="2" s="1"/>
  <c r="I1650" i="2" s="1"/>
  <c r="J1650" i="2" s="1"/>
  <c r="K1650" i="2" s="1"/>
  <c r="L1650" i="2" s="1"/>
  <c r="M1650" i="2" s="1"/>
  <c r="N1650" i="2" s="1"/>
  <c r="O1650" i="2" s="1"/>
  <c r="P1650" i="2" s="1"/>
  <c r="Q1650" i="2" s="1"/>
  <c r="F106" i="2"/>
  <c r="G106" i="2" s="1"/>
  <c r="H106" i="2" s="1"/>
  <c r="I106" i="2" s="1"/>
  <c r="J106" i="2" s="1"/>
  <c r="K106" i="2" s="1"/>
  <c r="L106" i="2" s="1"/>
  <c r="M106" i="2" s="1"/>
  <c r="N106" i="2" s="1"/>
  <c r="O106" i="2" s="1"/>
  <c r="P106" i="2" s="1"/>
  <c r="Q106" i="2" s="1"/>
  <c r="F1992" i="2"/>
  <c r="G1992" i="2" s="1"/>
  <c r="H1992" i="2" s="1"/>
  <c r="I1992" i="2" s="1"/>
  <c r="J1992" i="2" s="1"/>
  <c r="K1992" i="2" s="1"/>
  <c r="L1992" i="2" s="1"/>
  <c r="M1992" i="2" s="1"/>
  <c r="N1992" i="2" s="1"/>
  <c r="O1992" i="2" s="1"/>
  <c r="P1992" i="2" s="1"/>
  <c r="Q1992" i="2" s="1"/>
  <c r="F1586" i="2"/>
  <c r="G1586" i="2" s="1"/>
  <c r="H1586" i="2" s="1"/>
  <c r="I1586" i="2" s="1"/>
  <c r="J1586" i="2" s="1"/>
  <c r="K1586" i="2" s="1"/>
  <c r="L1586" i="2" s="1"/>
  <c r="M1586" i="2" s="1"/>
  <c r="N1586" i="2" s="1"/>
  <c r="O1586" i="2" s="1"/>
  <c r="P1586" i="2" s="1"/>
  <c r="Q1586" i="2" s="1"/>
  <c r="F1589" i="2"/>
  <c r="G1589" i="2" s="1"/>
  <c r="H1589" i="2" s="1"/>
  <c r="I1589" i="2" s="1"/>
  <c r="J1589" i="2" s="1"/>
  <c r="K1589" i="2" s="1"/>
  <c r="L1589" i="2" s="1"/>
  <c r="M1589" i="2" s="1"/>
  <c r="N1589" i="2" s="1"/>
  <c r="O1589" i="2" s="1"/>
  <c r="P1589" i="2" s="1"/>
  <c r="Q1589" i="2" s="1"/>
  <c r="F127" i="2"/>
  <c r="G127" i="2" s="1"/>
  <c r="H127" i="2" s="1"/>
  <c r="I127" i="2" s="1"/>
  <c r="J127" i="2" s="1"/>
  <c r="K127" i="2" s="1"/>
  <c r="L127" i="2" s="1"/>
  <c r="M127" i="2" s="1"/>
  <c r="N127" i="2" s="1"/>
  <c r="O127" i="2" s="1"/>
  <c r="P127" i="2" s="1"/>
  <c r="Q127" i="2" s="1"/>
  <c r="F1221" i="2"/>
  <c r="G1221" i="2" s="1"/>
  <c r="H1221" i="2" s="1"/>
  <c r="I1221" i="2" s="1"/>
  <c r="J1221" i="2" s="1"/>
  <c r="K1221" i="2" s="1"/>
  <c r="L1221" i="2" s="1"/>
  <c r="M1221" i="2" s="1"/>
  <c r="N1221" i="2" s="1"/>
  <c r="O1221" i="2" s="1"/>
  <c r="P1221" i="2" s="1"/>
  <c r="Q1221" i="2" s="1"/>
  <c r="F943" i="2"/>
  <c r="G943" i="2" s="1"/>
  <c r="H943" i="2" s="1"/>
  <c r="I943" i="2" s="1"/>
  <c r="J943" i="2" s="1"/>
  <c r="K943" i="2" s="1"/>
  <c r="L943" i="2" s="1"/>
  <c r="M943" i="2" s="1"/>
  <c r="N943" i="2" s="1"/>
  <c r="O943" i="2" s="1"/>
  <c r="P943" i="2" s="1"/>
  <c r="Q943" i="2" s="1"/>
  <c r="F1451" i="2"/>
  <c r="G1451" i="2" s="1"/>
  <c r="H1451" i="2" s="1"/>
  <c r="I1451" i="2" s="1"/>
  <c r="J1451" i="2" s="1"/>
  <c r="K1451" i="2" s="1"/>
  <c r="L1451" i="2" s="1"/>
  <c r="M1451" i="2" s="1"/>
  <c r="N1451" i="2" s="1"/>
  <c r="O1451" i="2" s="1"/>
  <c r="P1451" i="2" s="1"/>
  <c r="Q1451" i="2" s="1"/>
  <c r="F873" i="2"/>
  <c r="G873" i="2" s="1"/>
  <c r="H873" i="2" s="1"/>
  <c r="I873" i="2" s="1"/>
  <c r="J873" i="2" s="1"/>
  <c r="K873" i="2" s="1"/>
  <c r="L873" i="2" s="1"/>
  <c r="M873" i="2" s="1"/>
  <c r="N873" i="2" s="1"/>
  <c r="O873" i="2" s="1"/>
  <c r="P873" i="2" s="1"/>
  <c r="Q873" i="2" s="1"/>
  <c r="F850" i="2"/>
  <c r="G850" i="2" s="1"/>
  <c r="H850" i="2" s="1"/>
  <c r="I850" i="2" s="1"/>
  <c r="J850" i="2" s="1"/>
  <c r="K850" i="2" s="1"/>
  <c r="L850" i="2" s="1"/>
  <c r="M850" i="2" s="1"/>
  <c r="N850" i="2" s="1"/>
  <c r="O850" i="2" s="1"/>
  <c r="P850" i="2" s="1"/>
  <c r="Q850" i="2" s="1"/>
  <c r="F808" i="2"/>
  <c r="G808" i="2" s="1"/>
  <c r="H808" i="2" s="1"/>
  <c r="I808" i="2" s="1"/>
  <c r="J808" i="2" s="1"/>
  <c r="K808" i="2" s="1"/>
  <c r="L808" i="2" s="1"/>
  <c r="M808" i="2" s="1"/>
  <c r="N808" i="2" s="1"/>
  <c r="O808" i="2" s="1"/>
  <c r="P808" i="2" s="1"/>
  <c r="Q808" i="2" s="1"/>
  <c r="F1635" i="2"/>
  <c r="G1635" i="2" s="1"/>
  <c r="H1635" i="2" s="1"/>
  <c r="I1635" i="2" s="1"/>
  <c r="J1635" i="2" s="1"/>
  <c r="K1635" i="2" s="1"/>
  <c r="L1635" i="2" s="1"/>
  <c r="M1635" i="2" s="1"/>
  <c r="N1635" i="2" s="1"/>
  <c r="O1635" i="2" s="1"/>
  <c r="P1635" i="2" s="1"/>
  <c r="Q1635" i="2" s="1"/>
  <c r="F96" i="2"/>
  <c r="G96" i="2" s="1"/>
  <c r="H96" i="2" s="1"/>
  <c r="I96" i="2" s="1"/>
  <c r="J96" i="2" s="1"/>
  <c r="K96" i="2" s="1"/>
  <c r="L96" i="2" s="1"/>
  <c r="M96" i="2" s="1"/>
  <c r="N96" i="2" s="1"/>
  <c r="O96" i="2" s="1"/>
  <c r="P96" i="2" s="1"/>
  <c r="Q96" i="2" s="1"/>
  <c r="F1747" i="2"/>
  <c r="G1747" i="2" s="1"/>
  <c r="H1747" i="2" s="1"/>
  <c r="I1747" i="2" s="1"/>
  <c r="J1747" i="2" s="1"/>
  <c r="K1747" i="2" s="1"/>
  <c r="L1747" i="2" s="1"/>
  <c r="M1747" i="2" s="1"/>
  <c r="N1747" i="2" s="1"/>
  <c r="O1747" i="2" s="1"/>
  <c r="P1747" i="2" s="1"/>
  <c r="Q1747" i="2" s="1"/>
  <c r="F593" i="2"/>
  <c r="G593" i="2" s="1"/>
  <c r="H593" i="2" s="1"/>
  <c r="I593" i="2" s="1"/>
  <c r="J593" i="2" s="1"/>
  <c r="K593" i="2" s="1"/>
  <c r="L593" i="2" s="1"/>
  <c r="M593" i="2" s="1"/>
  <c r="N593" i="2" s="1"/>
  <c r="O593" i="2" s="1"/>
  <c r="P593" i="2" s="1"/>
  <c r="Q593" i="2" s="1"/>
  <c r="F1938" i="2"/>
  <c r="G1938" i="2" s="1"/>
  <c r="H1938" i="2" s="1"/>
  <c r="I1938" i="2" s="1"/>
  <c r="J1938" i="2" s="1"/>
  <c r="K1938" i="2" s="1"/>
  <c r="L1938" i="2" s="1"/>
  <c r="M1938" i="2" s="1"/>
  <c r="N1938" i="2" s="1"/>
  <c r="O1938" i="2" s="1"/>
  <c r="P1938" i="2" s="1"/>
  <c r="Q1938" i="2" s="1"/>
  <c r="F307" i="2"/>
  <c r="G307" i="2" s="1"/>
  <c r="H307" i="2" s="1"/>
  <c r="I307" i="2" s="1"/>
  <c r="J307" i="2" s="1"/>
  <c r="K307" i="2" s="1"/>
  <c r="L307" i="2" s="1"/>
  <c r="M307" i="2" s="1"/>
  <c r="N307" i="2" s="1"/>
  <c r="O307" i="2" s="1"/>
  <c r="P307" i="2" s="1"/>
  <c r="Q307" i="2" s="1"/>
  <c r="F1953" i="2"/>
  <c r="G1953" i="2" s="1"/>
  <c r="H1953" i="2" s="1"/>
  <c r="I1953" i="2" s="1"/>
  <c r="J1953" i="2" s="1"/>
  <c r="K1953" i="2" s="1"/>
  <c r="L1953" i="2" s="1"/>
  <c r="M1953" i="2" s="1"/>
  <c r="N1953" i="2" s="1"/>
  <c r="O1953" i="2" s="1"/>
  <c r="P1953" i="2" s="1"/>
  <c r="Q1953" i="2" s="1"/>
  <c r="F348" i="2"/>
  <c r="G348" i="2" s="1"/>
  <c r="H348" i="2" s="1"/>
  <c r="I348" i="2" s="1"/>
  <c r="J348" i="2" s="1"/>
  <c r="K348" i="2" s="1"/>
  <c r="L348" i="2" s="1"/>
  <c r="M348" i="2" s="1"/>
  <c r="N348" i="2" s="1"/>
  <c r="O348" i="2" s="1"/>
  <c r="P348" i="2" s="1"/>
  <c r="Q348" i="2" s="1"/>
  <c r="F438" i="2"/>
  <c r="G438" i="2" s="1"/>
  <c r="H438" i="2" s="1"/>
  <c r="I438" i="2" s="1"/>
  <c r="J438" i="2" s="1"/>
  <c r="K438" i="2" s="1"/>
  <c r="L438" i="2" s="1"/>
  <c r="M438" i="2" s="1"/>
  <c r="N438" i="2" s="1"/>
  <c r="O438" i="2" s="1"/>
  <c r="P438" i="2" s="1"/>
  <c r="Q438" i="2" s="1"/>
  <c r="F511" i="2"/>
  <c r="G511" i="2" s="1"/>
  <c r="H511" i="2" s="1"/>
  <c r="I511" i="2" s="1"/>
  <c r="J511" i="2" s="1"/>
  <c r="K511" i="2" s="1"/>
  <c r="L511" i="2" s="1"/>
  <c r="M511" i="2" s="1"/>
  <c r="N511" i="2" s="1"/>
  <c r="O511" i="2" s="1"/>
  <c r="P511" i="2" s="1"/>
  <c r="Q511" i="2" s="1"/>
  <c r="F596" i="2"/>
  <c r="G596" i="2" s="1"/>
  <c r="H596" i="2" s="1"/>
  <c r="I596" i="2" s="1"/>
  <c r="J596" i="2" s="1"/>
  <c r="K596" i="2" s="1"/>
  <c r="L596" i="2" s="1"/>
  <c r="M596" i="2" s="1"/>
  <c r="N596" i="2" s="1"/>
  <c r="O596" i="2" s="1"/>
  <c r="P596" i="2" s="1"/>
  <c r="Q596" i="2" s="1"/>
  <c r="F1436" i="2"/>
  <c r="G1436" i="2" s="1"/>
  <c r="H1436" i="2" s="1"/>
  <c r="I1436" i="2" s="1"/>
  <c r="J1436" i="2" s="1"/>
  <c r="K1436" i="2" s="1"/>
  <c r="L1436" i="2" s="1"/>
  <c r="M1436" i="2" s="1"/>
  <c r="N1436" i="2" s="1"/>
  <c r="O1436" i="2" s="1"/>
  <c r="P1436" i="2" s="1"/>
  <c r="Q1436" i="2" s="1"/>
  <c r="F1625" i="2"/>
  <c r="G1625" i="2" s="1"/>
  <c r="H1625" i="2" s="1"/>
  <c r="I1625" i="2" s="1"/>
  <c r="J1625" i="2" s="1"/>
  <c r="K1625" i="2" s="1"/>
  <c r="L1625" i="2" s="1"/>
  <c r="M1625" i="2" s="1"/>
  <c r="N1625" i="2" s="1"/>
  <c r="O1625" i="2" s="1"/>
  <c r="P1625" i="2" s="1"/>
  <c r="Q1625" i="2" s="1"/>
  <c r="F1007" i="2"/>
  <c r="G1007" i="2" s="1"/>
  <c r="H1007" i="2" s="1"/>
  <c r="I1007" i="2" s="1"/>
  <c r="J1007" i="2" s="1"/>
  <c r="K1007" i="2" s="1"/>
  <c r="L1007" i="2" s="1"/>
  <c r="M1007" i="2" s="1"/>
  <c r="N1007" i="2" s="1"/>
  <c r="O1007" i="2" s="1"/>
  <c r="P1007" i="2" s="1"/>
  <c r="Q1007" i="2" s="1"/>
  <c r="F1066" i="2"/>
  <c r="G1066" i="2" s="1"/>
  <c r="H1066" i="2" s="1"/>
  <c r="I1066" i="2" s="1"/>
  <c r="J1066" i="2" s="1"/>
  <c r="K1066" i="2" s="1"/>
  <c r="L1066" i="2" s="1"/>
  <c r="M1066" i="2" s="1"/>
  <c r="N1066" i="2" s="1"/>
  <c r="O1066" i="2" s="1"/>
  <c r="P1066" i="2" s="1"/>
  <c r="Q1066" i="2" s="1"/>
  <c r="F933" i="2"/>
  <c r="G933" i="2" s="1"/>
  <c r="H933" i="2" s="1"/>
  <c r="I933" i="2" s="1"/>
  <c r="J933" i="2" s="1"/>
  <c r="K933" i="2" s="1"/>
  <c r="L933" i="2" s="1"/>
  <c r="M933" i="2" s="1"/>
  <c r="N933" i="2" s="1"/>
  <c r="O933" i="2" s="1"/>
  <c r="P933" i="2" s="1"/>
  <c r="Q933" i="2" s="1"/>
  <c r="F679" i="2"/>
  <c r="G679" i="2" s="1"/>
  <c r="H679" i="2" s="1"/>
  <c r="I679" i="2" s="1"/>
  <c r="J679" i="2" s="1"/>
  <c r="K679" i="2" s="1"/>
  <c r="L679" i="2" s="1"/>
  <c r="M679" i="2" s="1"/>
  <c r="N679" i="2" s="1"/>
  <c r="O679" i="2" s="1"/>
  <c r="P679" i="2" s="1"/>
  <c r="Q679" i="2" s="1"/>
  <c r="F370" i="2"/>
  <c r="G370" i="2" s="1"/>
  <c r="H370" i="2" s="1"/>
  <c r="I370" i="2" s="1"/>
  <c r="J370" i="2" s="1"/>
  <c r="K370" i="2" s="1"/>
  <c r="L370" i="2" s="1"/>
  <c r="M370" i="2" s="1"/>
  <c r="N370" i="2" s="1"/>
  <c r="O370" i="2" s="1"/>
  <c r="P370" i="2" s="1"/>
  <c r="Q370" i="2" s="1"/>
  <c r="F878" i="2"/>
  <c r="G878" i="2" s="1"/>
  <c r="H878" i="2" s="1"/>
  <c r="I878" i="2" s="1"/>
  <c r="J878" i="2" s="1"/>
  <c r="K878" i="2" s="1"/>
  <c r="L878" i="2" s="1"/>
  <c r="M878" i="2" s="1"/>
  <c r="N878" i="2" s="1"/>
  <c r="O878" i="2" s="1"/>
  <c r="P878" i="2" s="1"/>
  <c r="Q878" i="2" s="1"/>
  <c r="F1161" i="2"/>
  <c r="G1161" i="2" s="1"/>
  <c r="H1161" i="2" s="1"/>
  <c r="I1161" i="2" s="1"/>
  <c r="J1161" i="2" s="1"/>
  <c r="K1161" i="2" s="1"/>
  <c r="L1161" i="2" s="1"/>
  <c r="M1161" i="2" s="1"/>
  <c r="N1161" i="2" s="1"/>
  <c r="O1161" i="2" s="1"/>
  <c r="P1161" i="2" s="1"/>
  <c r="Q1161" i="2" s="1"/>
  <c r="F1597" i="2"/>
  <c r="G1597" i="2" s="1"/>
  <c r="H1597" i="2" s="1"/>
  <c r="I1597" i="2" s="1"/>
  <c r="J1597" i="2" s="1"/>
  <c r="K1597" i="2" s="1"/>
  <c r="L1597" i="2" s="1"/>
  <c r="M1597" i="2" s="1"/>
  <c r="N1597" i="2" s="1"/>
  <c r="O1597" i="2" s="1"/>
  <c r="P1597" i="2" s="1"/>
  <c r="Q1597" i="2" s="1"/>
  <c r="F1601" i="2"/>
  <c r="G1601" i="2" s="1"/>
  <c r="H1601" i="2" s="1"/>
  <c r="I1601" i="2" s="1"/>
  <c r="J1601" i="2" s="1"/>
  <c r="K1601" i="2" s="1"/>
  <c r="L1601" i="2" s="1"/>
  <c r="M1601" i="2" s="1"/>
  <c r="N1601" i="2" s="1"/>
  <c r="O1601" i="2" s="1"/>
  <c r="P1601" i="2" s="1"/>
  <c r="Q1601" i="2" s="1"/>
  <c r="F813" i="2"/>
  <c r="G813" i="2" s="1"/>
  <c r="H813" i="2" s="1"/>
  <c r="I813" i="2" s="1"/>
  <c r="J813" i="2" s="1"/>
  <c r="K813" i="2" s="1"/>
  <c r="L813" i="2" s="1"/>
  <c r="M813" i="2" s="1"/>
  <c r="N813" i="2" s="1"/>
  <c r="O813" i="2" s="1"/>
  <c r="P813" i="2" s="1"/>
  <c r="Q813" i="2" s="1"/>
  <c r="F1374" i="2"/>
  <c r="G1374" i="2" s="1"/>
  <c r="H1374" i="2" s="1"/>
  <c r="I1374" i="2" s="1"/>
  <c r="J1374" i="2" s="1"/>
  <c r="K1374" i="2" s="1"/>
  <c r="L1374" i="2" s="1"/>
  <c r="M1374" i="2" s="1"/>
  <c r="N1374" i="2" s="1"/>
  <c r="O1374" i="2" s="1"/>
  <c r="P1374" i="2" s="1"/>
  <c r="Q1374" i="2" s="1"/>
  <c r="F1100" i="2"/>
  <c r="G1100" i="2" s="1"/>
  <c r="H1100" i="2" s="1"/>
  <c r="I1100" i="2" s="1"/>
  <c r="J1100" i="2" s="1"/>
  <c r="K1100" i="2" s="1"/>
  <c r="L1100" i="2" s="1"/>
  <c r="M1100" i="2" s="1"/>
  <c r="N1100" i="2" s="1"/>
  <c r="O1100" i="2" s="1"/>
  <c r="P1100" i="2" s="1"/>
  <c r="Q1100" i="2" s="1"/>
  <c r="F1307" i="2"/>
  <c r="G1307" i="2" s="1"/>
  <c r="H1307" i="2" s="1"/>
  <c r="I1307" i="2" s="1"/>
  <c r="J1307" i="2" s="1"/>
  <c r="K1307" i="2" s="1"/>
  <c r="L1307" i="2" s="1"/>
  <c r="M1307" i="2" s="1"/>
  <c r="N1307" i="2" s="1"/>
  <c r="O1307" i="2" s="1"/>
  <c r="P1307" i="2" s="1"/>
  <c r="Q1307" i="2" s="1"/>
  <c r="F904" i="2"/>
  <c r="G904" i="2" s="1"/>
  <c r="H904" i="2" s="1"/>
  <c r="I904" i="2" s="1"/>
  <c r="J904" i="2" s="1"/>
  <c r="K904" i="2" s="1"/>
  <c r="L904" i="2" s="1"/>
  <c r="M904" i="2" s="1"/>
  <c r="N904" i="2" s="1"/>
  <c r="O904" i="2" s="1"/>
  <c r="P904" i="2" s="1"/>
  <c r="Q904" i="2" s="1"/>
  <c r="F881" i="2"/>
  <c r="G881" i="2" s="1"/>
  <c r="H881" i="2" s="1"/>
  <c r="I881" i="2" s="1"/>
  <c r="J881" i="2" s="1"/>
  <c r="K881" i="2" s="1"/>
  <c r="L881" i="2" s="1"/>
  <c r="M881" i="2" s="1"/>
  <c r="N881" i="2" s="1"/>
  <c r="O881" i="2" s="1"/>
  <c r="P881" i="2" s="1"/>
  <c r="Q881" i="2" s="1"/>
  <c r="F733" i="2"/>
  <c r="G733" i="2" s="1"/>
  <c r="H733" i="2" s="1"/>
  <c r="I733" i="2" s="1"/>
  <c r="J733" i="2" s="1"/>
  <c r="K733" i="2" s="1"/>
  <c r="L733" i="2" s="1"/>
  <c r="M733" i="2" s="1"/>
  <c r="N733" i="2" s="1"/>
  <c r="O733" i="2" s="1"/>
  <c r="P733" i="2" s="1"/>
  <c r="Q733" i="2" s="1"/>
  <c r="F76" i="2"/>
  <c r="G76" i="2" s="1"/>
  <c r="H76" i="2" s="1"/>
  <c r="I76" i="2" s="1"/>
  <c r="J76" i="2" s="1"/>
  <c r="K76" i="2" s="1"/>
  <c r="L76" i="2" s="1"/>
  <c r="M76" i="2" s="1"/>
  <c r="N76" i="2" s="1"/>
  <c r="O76" i="2" s="1"/>
  <c r="P76" i="2" s="1"/>
  <c r="Q76" i="2" s="1"/>
  <c r="F1848" i="2"/>
  <c r="G1848" i="2" s="1"/>
  <c r="H1848" i="2" s="1"/>
  <c r="I1848" i="2" s="1"/>
  <c r="J1848" i="2" s="1"/>
  <c r="K1848" i="2" s="1"/>
  <c r="L1848" i="2" s="1"/>
  <c r="M1848" i="2" s="1"/>
  <c r="N1848" i="2" s="1"/>
  <c r="O1848" i="2" s="1"/>
  <c r="P1848" i="2" s="1"/>
  <c r="Q1848" i="2" s="1"/>
  <c r="F318" i="2"/>
  <c r="G318" i="2" s="1"/>
  <c r="H318" i="2" s="1"/>
  <c r="I318" i="2" s="1"/>
  <c r="J318" i="2" s="1"/>
  <c r="K318" i="2" s="1"/>
  <c r="L318" i="2" s="1"/>
  <c r="M318" i="2" s="1"/>
  <c r="N318" i="2" s="1"/>
  <c r="O318" i="2" s="1"/>
  <c r="P318" i="2" s="1"/>
  <c r="Q318" i="2" s="1"/>
  <c r="F1326" i="2"/>
  <c r="G1326" i="2" s="1"/>
  <c r="H1326" i="2" s="1"/>
  <c r="I1326" i="2" s="1"/>
  <c r="J1326" i="2" s="1"/>
  <c r="K1326" i="2" s="1"/>
  <c r="L1326" i="2" s="1"/>
  <c r="M1326" i="2" s="1"/>
  <c r="N1326" i="2" s="1"/>
  <c r="O1326" i="2" s="1"/>
  <c r="P1326" i="2" s="1"/>
  <c r="Q1326" i="2" s="1"/>
  <c r="F1763" i="2"/>
  <c r="G1763" i="2" s="1"/>
  <c r="H1763" i="2" s="1"/>
  <c r="I1763" i="2" s="1"/>
  <c r="J1763" i="2" s="1"/>
  <c r="K1763" i="2" s="1"/>
  <c r="L1763" i="2" s="1"/>
  <c r="M1763" i="2" s="1"/>
  <c r="N1763" i="2" s="1"/>
  <c r="O1763" i="2" s="1"/>
  <c r="P1763" i="2" s="1"/>
  <c r="Q1763" i="2" s="1"/>
  <c r="F1301" i="2"/>
  <c r="G1301" i="2" s="1"/>
  <c r="H1301" i="2" s="1"/>
  <c r="I1301" i="2" s="1"/>
  <c r="J1301" i="2" s="1"/>
  <c r="K1301" i="2" s="1"/>
  <c r="L1301" i="2" s="1"/>
  <c r="M1301" i="2" s="1"/>
  <c r="N1301" i="2" s="1"/>
  <c r="O1301" i="2" s="1"/>
  <c r="P1301" i="2" s="1"/>
  <c r="Q1301" i="2" s="1"/>
  <c r="F619" i="2"/>
  <c r="G619" i="2" s="1"/>
  <c r="H619" i="2" s="1"/>
  <c r="I619" i="2" s="1"/>
  <c r="J619" i="2" s="1"/>
  <c r="K619" i="2" s="1"/>
  <c r="L619" i="2" s="1"/>
  <c r="M619" i="2" s="1"/>
  <c r="N619" i="2" s="1"/>
  <c r="O619" i="2" s="1"/>
  <c r="P619" i="2" s="1"/>
  <c r="Q619" i="2" s="1"/>
  <c r="F1959" i="2"/>
  <c r="G1959" i="2" s="1"/>
  <c r="H1959" i="2" s="1"/>
  <c r="I1959" i="2" s="1"/>
  <c r="J1959" i="2" s="1"/>
  <c r="K1959" i="2" s="1"/>
  <c r="L1959" i="2" s="1"/>
  <c r="M1959" i="2" s="1"/>
  <c r="N1959" i="2" s="1"/>
  <c r="O1959" i="2" s="1"/>
  <c r="P1959" i="2" s="1"/>
  <c r="Q1959" i="2" s="1"/>
  <c r="F1074" i="2"/>
  <c r="G1074" i="2" s="1"/>
  <c r="H1074" i="2" s="1"/>
  <c r="I1074" i="2" s="1"/>
  <c r="J1074" i="2" s="1"/>
  <c r="K1074" i="2" s="1"/>
  <c r="L1074" i="2" s="1"/>
  <c r="M1074" i="2" s="1"/>
  <c r="N1074" i="2" s="1"/>
  <c r="O1074" i="2" s="1"/>
  <c r="P1074" i="2" s="1"/>
  <c r="Q1074" i="2" s="1"/>
  <c r="F1328" i="2"/>
  <c r="G1328" i="2" s="1"/>
  <c r="H1328" i="2" s="1"/>
  <c r="I1328" i="2" s="1"/>
  <c r="J1328" i="2" s="1"/>
  <c r="K1328" i="2" s="1"/>
  <c r="L1328" i="2" s="1"/>
  <c r="M1328" i="2" s="1"/>
  <c r="N1328" i="2" s="1"/>
  <c r="O1328" i="2" s="1"/>
  <c r="P1328" i="2" s="1"/>
  <c r="Q1328" i="2" s="1"/>
  <c r="F1605" i="2"/>
  <c r="G1605" i="2" s="1"/>
  <c r="H1605" i="2" s="1"/>
  <c r="I1605" i="2" s="1"/>
  <c r="J1605" i="2" s="1"/>
  <c r="K1605" i="2" s="1"/>
  <c r="L1605" i="2" s="1"/>
  <c r="M1605" i="2" s="1"/>
  <c r="N1605" i="2" s="1"/>
  <c r="O1605" i="2" s="1"/>
  <c r="P1605" i="2" s="1"/>
  <c r="Q1605" i="2" s="1"/>
  <c r="F1135" i="2"/>
  <c r="G1135" i="2" s="1"/>
  <c r="H1135" i="2" s="1"/>
  <c r="I1135" i="2" s="1"/>
  <c r="J1135" i="2" s="1"/>
  <c r="K1135" i="2" s="1"/>
  <c r="L1135" i="2" s="1"/>
  <c r="M1135" i="2" s="1"/>
  <c r="N1135" i="2" s="1"/>
  <c r="O1135" i="2" s="1"/>
  <c r="P1135" i="2" s="1"/>
  <c r="Q1135" i="2" s="1"/>
  <c r="F1350" i="2"/>
  <c r="G1350" i="2" s="1"/>
  <c r="H1350" i="2" s="1"/>
  <c r="I1350" i="2" s="1"/>
  <c r="J1350" i="2" s="1"/>
  <c r="K1350" i="2" s="1"/>
  <c r="L1350" i="2" s="1"/>
  <c r="M1350" i="2" s="1"/>
  <c r="N1350" i="2" s="1"/>
  <c r="O1350" i="2" s="1"/>
  <c r="P1350" i="2" s="1"/>
  <c r="Q1350" i="2" s="1"/>
  <c r="F1353" i="2"/>
  <c r="G1353" i="2" s="1"/>
  <c r="H1353" i="2" s="1"/>
  <c r="I1353" i="2" s="1"/>
  <c r="J1353" i="2" s="1"/>
  <c r="K1353" i="2" s="1"/>
  <c r="L1353" i="2" s="1"/>
  <c r="M1353" i="2" s="1"/>
  <c r="N1353" i="2" s="1"/>
  <c r="O1353" i="2" s="1"/>
  <c r="P1353" i="2" s="1"/>
  <c r="Q1353" i="2" s="1"/>
  <c r="F978" i="2"/>
  <c r="G978" i="2" s="1"/>
  <c r="H978" i="2" s="1"/>
  <c r="I978" i="2" s="1"/>
  <c r="J978" i="2" s="1"/>
  <c r="K978" i="2" s="1"/>
  <c r="L978" i="2" s="1"/>
  <c r="M978" i="2" s="1"/>
  <c r="N978" i="2" s="1"/>
  <c r="O978" i="2" s="1"/>
  <c r="P978" i="2" s="1"/>
  <c r="Q978" i="2" s="1"/>
  <c r="F535" i="2"/>
  <c r="G535" i="2" s="1"/>
  <c r="H535" i="2" s="1"/>
  <c r="I535" i="2" s="1"/>
  <c r="J535" i="2" s="1"/>
  <c r="K535" i="2" s="1"/>
  <c r="L535" i="2" s="1"/>
  <c r="M535" i="2" s="1"/>
  <c r="N535" i="2" s="1"/>
  <c r="O535" i="2" s="1"/>
  <c r="P535" i="2" s="1"/>
  <c r="Q535" i="2" s="1"/>
  <c r="F120" i="2"/>
  <c r="G120" i="2" s="1"/>
  <c r="H120" i="2" s="1"/>
  <c r="I120" i="2" s="1"/>
  <c r="J120" i="2" s="1"/>
  <c r="K120" i="2" s="1"/>
  <c r="L120" i="2" s="1"/>
  <c r="M120" i="2" s="1"/>
  <c r="N120" i="2" s="1"/>
  <c r="O120" i="2" s="1"/>
  <c r="P120" i="2" s="1"/>
  <c r="Q120" i="2" s="1"/>
  <c r="F1359" i="2"/>
  <c r="G1359" i="2" s="1"/>
  <c r="H1359" i="2" s="1"/>
  <c r="I1359" i="2" s="1"/>
  <c r="J1359" i="2" s="1"/>
  <c r="K1359" i="2" s="1"/>
  <c r="L1359" i="2" s="1"/>
  <c r="M1359" i="2" s="1"/>
  <c r="N1359" i="2" s="1"/>
  <c r="O1359" i="2" s="1"/>
  <c r="P1359" i="2" s="1"/>
  <c r="Q1359" i="2" s="1"/>
  <c r="F1657" i="2"/>
  <c r="G1657" i="2" s="1"/>
  <c r="H1657" i="2" s="1"/>
  <c r="I1657" i="2" s="1"/>
  <c r="J1657" i="2" s="1"/>
  <c r="K1657" i="2" s="1"/>
  <c r="L1657" i="2" s="1"/>
  <c r="M1657" i="2" s="1"/>
  <c r="N1657" i="2" s="1"/>
  <c r="O1657" i="2" s="1"/>
  <c r="P1657" i="2" s="1"/>
  <c r="Q1657" i="2" s="1"/>
  <c r="F663" i="2"/>
  <c r="G663" i="2" s="1"/>
  <c r="H663" i="2" s="1"/>
  <c r="I663" i="2" s="1"/>
  <c r="J663" i="2" s="1"/>
  <c r="K663" i="2" s="1"/>
  <c r="L663" i="2" s="1"/>
  <c r="M663" i="2" s="1"/>
  <c r="N663" i="2" s="1"/>
  <c r="O663" i="2" s="1"/>
  <c r="P663" i="2" s="1"/>
  <c r="Q663" i="2" s="1"/>
  <c r="F1407" i="2"/>
  <c r="G1407" i="2" s="1"/>
  <c r="H1407" i="2" s="1"/>
  <c r="I1407" i="2" s="1"/>
  <c r="J1407" i="2" s="1"/>
  <c r="K1407" i="2" s="1"/>
  <c r="L1407" i="2" s="1"/>
  <c r="M1407" i="2" s="1"/>
  <c r="N1407" i="2" s="1"/>
  <c r="O1407" i="2" s="1"/>
  <c r="P1407" i="2" s="1"/>
  <c r="Q1407" i="2" s="1"/>
  <c r="F324" i="2"/>
  <c r="G324" i="2" s="1"/>
  <c r="H324" i="2" s="1"/>
  <c r="I324" i="2" s="1"/>
  <c r="J324" i="2" s="1"/>
  <c r="K324" i="2" s="1"/>
  <c r="L324" i="2" s="1"/>
  <c r="M324" i="2" s="1"/>
  <c r="N324" i="2" s="1"/>
  <c r="O324" i="2" s="1"/>
  <c r="P324" i="2" s="1"/>
  <c r="Q324" i="2" s="1"/>
  <c r="F1612" i="2"/>
  <c r="G1612" i="2" s="1"/>
  <c r="H1612" i="2" s="1"/>
  <c r="I1612" i="2" s="1"/>
  <c r="J1612" i="2" s="1"/>
  <c r="K1612" i="2" s="1"/>
  <c r="L1612" i="2" s="1"/>
  <c r="M1612" i="2" s="1"/>
  <c r="N1612" i="2" s="1"/>
  <c r="O1612" i="2" s="1"/>
  <c r="P1612" i="2" s="1"/>
  <c r="Q1612" i="2" s="1"/>
  <c r="F60" i="2"/>
  <c r="G60" i="2" s="1"/>
  <c r="H60" i="2" s="1"/>
  <c r="I60" i="2" s="1"/>
  <c r="J60" i="2" s="1"/>
  <c r="K60" i="2" s="1"/>
  <c r="L60" i="2" s="1"/>
  <c r="M60" i="2" s="1"/>
  <c r="N60" i="2" s="1"/>
  <c r="O60" i="2" s="1"/>
  <c r="P60" i="2" s="1"/>
  <c r="Q60" i="2" s="1"/>
  <c r="F1201" i="2"/>
  <c r="G1201" i="2" s="1"/>
  <c r="H1201" i="2" s="1"/>
  <c r="I1201" i="2" s="1"/>
  <c r="J1201" i="2" s="1"/>
  <c r="K1201" i="2" s="1"/>
  <c r="L1201" i="2" s="1"/>
  <c r="M1201" i="2" s="1"/>
  <c r="N1201" i="2" s="1"/>
  <c r="O1201" i="2" s="1"/>
  <c r="P1201" i="2" s="1"/>
  <c r="Q1201" i="2" s="1"/>
  <c r="F1579" i="2"/>
  <c r="G1579" i="2" s="1"/>
  <c r="H1579" i="2" s="1"/>
  <c r="I1579" i="2" s="1"/>
  <c r="J1579" i="2" s="1"/>
  <c r="K1579" i="2" s="1"/>
  <c r="L1579" i="2" s="1"/>
  <c r="M1579" i="2" s="1"/>
  <c r="N1579" i="2" s="1"/>
  <c r="O1579" i="2" s="1"/>
  <c r="P1579" i="2" s="1"/>
  <c r="Q1579" i="2" s="1"/>
  <c r="F1733" i="2"/>
  <c r="G1733" i="2" s="1"/>
  <c r="H1733" i="2" s="1"/>
  <c r="I1733" i="2" s="1"/>
  <c r="J1733" i="2" s="1"/>
  <c r="K1733" i="2" s="1"/>
  <c r="L1733" i="2" s="1"/>
  <c r="M1733" i="2" s="1"/>
  <c r="N1733" i="2" s="1"/>
  <c r="O1733" i="2" s="1"/>
  <c r="P1733" i="2" s="1"/>
  <c r="Q1733" i="2" s="1"/>
  <c r="F557" i="2"/>
  <c r="G557" i="2" s="1"/>
  <c r="H557" i="2" s="1"/>
  <c r="I557" i="2" s="1"/>
  <c r="J557" i="2" s="1"/>
  <c r="K557" i="2" s="1"/>
  <c r="L557" i="2" s="1"/>
  <c r="M557" i="2" s="1"/>
  <c r="N557" i="2" s="1"/>
  <c r="O557" i="2" s="1"/>
  <c r="P557" i="2" s="1"/>
  <c r="Q557" i="2" s="1"/>
  <c r="F1046" i="2"/>
  <c r="G1046" i="2" s="1"/>
  <c r="H1046" i="2" s="1"/>
  <c r="I1046" i="2" s="1"/>
  <c r="J1046" i="2" s="1"/>
  <c r="K1046" i="2" s="1"/>
  <c r="L1046" i="2" s="1"/>
  <c r="M1046" i="2" s="1"/>
  <c r="N1046" i="2" s="1"/>
  <c r="O1046" i="2" s="1"/>
  <c r="P1046" i="2" s="1"/>
  <c r="Q1046" i="2" s="1"/>
  <c r="F1685" i="2"/>
  <c r="G1685" i="2" s="1"/>
  <c r="H1685" i="2" s="1"/>
  <c r="I1685" i="2" s="1"/>
  <c r="J1685" i="2" s="1"/>
  <c r="K1685" i="2" s="1"/>
  <c r="L1685" i="2" s="1"/>
  <c r="M1685" i="2" s="1"/>
  <c r="N1685" i="2" s="1"/>
  <c r="O1685" i="2" s="1"/>
  <c r="P1685" i="2" s="1"/>
  <c r="Q1685" i="2" s="1"/>
  <c r="F1533" i="2"/>
  <c r="G1533" i="2" s="1"/>
  <c r="H1533" i="2" s="1"/>
  <c r="I1533" i="2" s="1"/>
  <c r="J1533" i="2" s="1"/>
  <c r="K1533" i="2" s="1"/>
  <c r="L1533" i="2" s="1"/>
  <c r="M1533" i="2" s="1"/>
  <c r="N1533" i="2" s="1"/>
  <c r="O1533" i="2" s="1"/>
  <c r="P1533" i="2" s="1"/>
  <c r="Q1533" i="2" s="1"/>
  <c r="F191" i="2"/>
  <c r="G191" i="2" s="1"/>
  <c r="H191" i="2" s="1"/>
  <c r="I191" i="2" s="1"/>
  <c r="J191" i="2" s="1"/>
  <c r="K191" i="2" s="1"/>
  <c r="L191" i="2" s="1"/>
  <c r="M191" i="2" s="1"/>
  <c r="N191" i="2" s="1"/>
  <c r="O191" i="2" s="1"/>
  <c r="P191" i="2" s="1"/>
  <c r="Q191" i="2" s="1"/>
  <c r="F1933" i="2"/>
  <c r="G1933" i="2" s="1"/>
  <c r="H1933" i="2" s="1"/>
  <c r="I1933" i="2" s="1"/>
  <c r="J1933" i="2" s="1"/>
  <c r="K1933" i="2" s="1"/>
  <c r="L1933" i="2" s="1"/>
  <c r="M1933" i="2" s="1"/>
  <c r="N1933" i="2" s="1"/>
  <c r="O1933" i="2" s="1"/>
  <c r="P1933" i="2" s="1"/>
  <c r="Q1933" i="2" s="1"/>
  <c r="F875" i="2"/>
  <c r="G875" i="2" s="1"/>
  <c r="H875" i="2" s="1"/>
  <c r="I875" i="2" s="1"/>
  <c r="J875" i="2" s="1"/>
  <c r="K875" i="2" s="1"/>
  <c r="L875" i="2" s="1"/>
  <c r="M875" i="2" s="1"/>
  <c r="N875" i="2" s="1"/>
  <c r="O875" i="2" s="1"/>
  <c r="P875" i="2" s="1"/>
  <c r="Q875" i="2" s="1"/>
  <c r="F1437" i="2"/>
  <c r="G1437" i="2" s="1"/>
  <c r="H1437" i="2" s="1"/>
  <c r="I1437" i="2" s="1"/>
  <c r="J1437" i="2" s="1"/>
  <c r="K1437" i="2" s="1"/>
  <c r="L1437" i="2" s="1"/>
  <c r="M1437" i="2" s="1"/>
  <c r="N1437" i="2" s="1"/>
  <c r="O1437" i="2" s="1"/>
  <c r="P1437" i="2" s="1"/>
  <c r="Q1437" i="2" s="1"/>
  <c r="F140" i="2"/>
  <c r="G140" i="2" s="1"/>
  <c r="H140" i="2" s="1"/>
  <c r="I140" i="2" s="1"/>
  <c r="J140" i="2" s="1"/>
  <c r="K140" i="2" s="1"/>
  <c r="L140" i="2" s="1"/>
  <c r="M140" i="2" s="1"/>
  <c r="N140" i="2" s="1"/>
  <c r="O140" i="2" s="1"/>
  <c r="P140" i="2" s="1"/>
  <c r="Q140" i="2" s="1"/>
  <c r="F329" i="2"/>
  <c r="G329" i="2" s="1"/>
  <c r="H329" i="2" s="1"/>
  <c r="I329" i="2" s="1"/>
  <c r="J329" i="2" s="1"/>
  <c r="K329" i="2" s="1"/>
  <c r="L329" i="2" s="1"/>
  <c r="M329" i="2" s="1"/>
  <c r="N329" i="2" s="1"/>
  <c r="O329" i="2" s="1"/>
  <c r="P329" i="2" s="1"/>
  <c r="Q329" i="2" s="1"/>
  <c r="F1707" i="2"/>
  <c r="G1707" i="2" s="1"/>
  <c r="H1707" i="2" s="1"/>
  <c r="I1707" i="2" s="1"/>
  <c r="J1707" i="2" s="1"/>
  <c r="K1707" i="2" s="1"/>
  <c r="L1707" i="2" s="1"/>
  <c r="M1707" i="2" s="1"/>
  <c r="N1707" i="2" s="1"/>
  <c r="O1707" i="2" s="1"/>
  <c r="P1707" i="2" s="1"/>
  <c r="Q1707" i="2" s="1"/>
  <c r="F717" i="2"/>
  <c r="G717" i="2" s="1"/>
  <c r="H717" i="2" s="1"/>
  <c r="I717" i="2" s="1"/>
  <c r="J717" i="2" s="1"/>
  <c r="K717" i="2" s="1"/>
  <c r="L717" i="2" s="1"/>
  <c r="M717" i="2" s="1"/>
  <c r="N717" i="2" s="1"/>
  <c r="O717" i="2" s="1"/>
  <c r="P717" i="2" s="1"/>
  <c r="Q717" i="2" s="1"/>
  <c r="F225" i="2"/>
  <c r="G225" i="2"/>
  <c r="H225" i="2" s="1"/>
  <c r="I225" i="2" s="1"/>
  <c r="J225" i="2" s="1"/>
  <c r="K225" i="2" s="1"/>
  <c r="L225" i="2" s="1"/>
  <c r="M225" i="2" s="1"/>
  <c r="N225" i="2" s="1"/>
  <c r="O225" i="2" s="1"/>
  <c r="P225" i="2" s="1"/>
  <c r="Q225" i="2" s="1"/>
  <c r="F2" i="2"/>
  <c r="G2" i="2" s="1"/>
  <c r="H2" i="2" s="1"/>
  <c r="I2" i="2" s="1"/>
  <c r="J2" i="2" s="1"/>
  <c r="K2" i="2" s="1"/>
  <c r="L2" i="2" s="1"/>
  <c r="M2" i="2" s="1"/>
  <c r="N2" i="2" s="1"/>
  <c r="O2" i="2" s="1"/>
  <c r="P2" i="2" s="1"/>
  <c r="Q2" i="2" s="1"/>
  <c r="F1019" i="2"/>
  <c r="G1019" i="2" s="1"/>
  <c r="H1019" i="2" s="1"/>
  <c r="I1019" i="2" s="1"/>
  <c r="J1019" i="2" s="1"/>
  <c r="K1019" i="2" s="1"/>
  <c r="L1019" i="2" s="1"/>
  <c r="M1019" i="2" s="1"/>
  <c r="N1019" i="2" s="1"/>
  <c r="O1019" i="2" s="1"/>
  <c r="P1019" i="2" s="1"/>
  <c r="Q1019" i="2" s="1"/>
  <c r="F1485" i="2"/>
  <c r="G1485" i="2" s="1"/>
  <c r="H1485" i="2" s="1"/>
  <c r="I1485" i="2" s="1"/>
  <c r="J1485" i="2" s="1"/>
  <c r="K1485" i="2" s="1"/>
  <c r="L1485" i="2" s="1"/>
  <c r="M1485" i="2" s="1"/>
  <c r="N1485" i="2" s="1"/>
  <c r="O1485" i="2" s="1"/>
  <c r="P1485" i="2" s="1"/>
  <c r="Q1485" i="2" s="1"/>
  <c r="F264" i="2"/>
  <c r="G264" i="2" s="1"/>
  <c r="H264" i="2" s="1"/>
  <c r="I264" i="2" s="1"/>
  <c r="J264" i="2" s="1"/>
  <c r="K264" i="2" s="1"/>
  <c r="L264" i="2" s="1"/>
  <c r="M264" i="2" s="1"/>
  <c r="N264" i="2" s="1"/>
  <c r="O264" i="2" s="1"/>
  <c r="P264" i="2" s="1"/>
  <c r="Q264" i="2" s="1"/>
  <c r="F1210" i="2"/>
  <c r="G1210" i="2" s="1"/>
  <c r="H1210" i="2" s="1"/>
  <c r="I1210" i="2" s="1"/>
  <c r="J1210" i="2" s="1"/>
  <c r="K1210" i="2" s="1"/>
  <c r="L1210" i="2" s="1"/>
  <c r="M1210" i="2" s="1"/>
  <c r="N1210" i="2" s="1"/>
  <c r="O1210" i="2" s="1"/>
  <c r="P1210" i="2" s="1"/>
  <c r="Q1210" i="2" s="1"/>
  <c r="F796" i="2"/>
  <c r="G796" i="2" s="1"/>
  <c r="H796" i="2" s="1"/>
  <c r="I796" i="2" s="1"/>
  <c r="J796" i="2" s="1"/>
  <c r="K796" i="2" s="1"/>
  <c r="L796" i="2" s="1"/>
  <c r="M796" i="2"/>
  <c r="N796" i="2" s="1"/>
  <c r="O796" i="2" s="1"/>
  <c r="P796" i="2" s="1"/>
  <c r="Q796" i="2" s="1"/>
  <c r="F895" i="2"/>
  <c r="G895" i="2" s="1"/>
  <c r="H895" i="2" s="1"/>
  <c r="I895" i="2" s="1"/>
  <c r="J895" i="2" s="1"/>
  <c r="K895" i="2" s="1"/>
  <c r="L895" i="2" s="1"/>
  <c r="M895" i="2" s="1"/>
  <c r="N895" i="2" s="1"/>
  <c r="O895" i="2" s="1"/>
  <c r="P895" i="2" s="1"/>
  <c r="Q895" i="2" s="1"/>
  <c r="F1134" i="2"/>
  <c r="G1134" i="2" s="1"/>
  <c r="H1134" i="2" s="1"/>
  <c r="I1134" i="2" s="1"/>
  <c r="J1134" i="2" s="1"/>
  <c r="K1134" i="2" s="1"/>
  <c r="L1134" i="2" s="1"/>
  <c r="M1134" i="2" s="1"/>
  <c r="N1134" i="2" s="1"/>
  <c r="O1134" i="2" s="1"/>
  <c r="P1134" i="2" s="1"/>
  <c r="Q1134" i="2" s="1"/>
  <c r="F132" i="2"/>
  <c r="G132" i="2" s="1"/>
  <c r="H132" i="2" s="1"/>
  <c r="I132" i="2" s="1"/>
  <c r="J132" i="2" s="1"/>
  <c r="K132" i="2" s="1"/>
  <c r="L132" i="2" s="1"/>
  <c r="M132" i="2" s="1"/>
  <c r="N132" i="2" s="1"/>
  <c r="O132" i="2" s="1"/>
  <c r="P132" i="2" s="1"/>
  <c r="Q132" i="2" s="1"/>
  <c r="F1314" i="2"/>
  <c r="G1314" i="2" s="1"/>
  <c r="H1314" i="2" s="1"/>
  <c r="I1314" i="2" s="1"/>
  <c r="J1314" i="2" s="1"/>
  <c r="K1314" i="2" s="1"/>
  <c r="L1314" i="2" s="1"/>
  <c r="M1314" i="2" s="1"/>
  <c r="N1314" i="2" s="1"/>
  <c r="O1314" i="2" s="1"/>
  <c r="P1314" i="2" s="1"/>
  <c r="Q1314" i="2" s="1"/>
  <c r="F1013" i="2"/>
  <c r="G1013" i="2" s="1"/>
  <c r="H1013" i="2" s="1"/>
  <c r="I1013" i="2" s="1"/>
  <c r="J1013" i="2" s="1"/>
  <c r="K1013" i="2" s="1"/>
  <c r="L1013" i="2" s="1"/>
  <c r="M1013" i="2" s="1"/>
  <c r="N1013" i="2" s="1"/>
  <c r="O1013" i="2" s="1"/>
  <c r="P1013" i="2" s="1"/>
  <c r="Q1013" i="2" s="1"/>
  <c r="F1348" i="2"/>
  <c r="G1348" i="2" s="1"/>
  <c r="H1348" i="2" s="1"/>
  <c r="I1348" i="2" s="1"/>
  <c r="J1348" i="2" s="1"/>
  <c r="K1348" i="2" s="1"/>
  <c r="L1348" i="2" s="1"/>
  <c r="M1348" i="2" s="1"/>
  <c r="N1348" i="2" s="1"/>
  <c r="O1348" i="2" s="1"/>
  <c r="P1348" i="2" s="1"/>
  <c r="Q1348" i="2" s="1"/>
  <c r="F267" i="2"/>
  <c r="G267" i="2" s="1"/>
  <c r="H267" i="2" s="1"/>
  <c r="I267" i="2" s="1"/>
  <c r="J267" i="2" s="1"/>
  <c r="K267" i="2" s="1"/>
  <c r="L267" i="2" s="1"/>
  <c r="M267" i="2" s="1"/>
  <c r="N267" i="2" s="1"/>
  <c r="O267" i="2" s="1"/>
  <c r="P267" i="2" s="1"/>
  <c r="Q267" i="2" s="1"/>
  <c r="F773" i="2"/>
  <c r="G773" i="2"/>
  <c r="H773" i="2" s="1"/>
  <c r="I773" i="2" s="1"/>
  <c r="J773" i="2" s="1"/>
  <c r="K773" i="2" s="1"/>
  <c r="L773" i="2" s="1"/>
  <c r="M773" i="2" s="1"/>
  <c r="N773" i="2" s="1"/>
  <c r="O773" i="2" s="1"/>
  <c r="P773" i="2" s="1"/>
  <c r="Q773" i="2" s="1"/>
  <c r="F1909" i="2"/>
  <c r="G1909" i="2" s="1"/>
  <c r="H1909" i="2" s="1"/>
  <c r="I1909" i="2" s="1"/>
  <c r="J1909" i="2" s="1"/>
  <c r="K1909" i="2" s="1"/>
  <c r="L1909" i="2" s="1"/>
  <c r="M1909" i="2" s="1"/>
  <c r="N1909" i="2" s="1"/>
  <c r="O1909" i="2" s="1"/>
  <c r="P1909" i="2" s="1"/>
  <c r="Q1909" i="2" s="1"/>
  <c r="F1931" i="2"/>
  <c r="G1931" i="2" s="1"/>
  <c r="H1931" i="2" s="1"/>
  <c r="I1931" i="2" s="1"/>
  <c r="J1931" i="2" s="1"/>
  <c r="K1931" i="2" s="1"/>
  <c r="L1931" i="2" s="1"/>
  <c r="M1931" i="2" s="1"/>
  <c r="N1931" i="2" s="1"/>
  <c r="O1931" i="2" s="1"/>
  <c r="P1931" i="2" s="1"/>
  <c r="Q1931" i="2" s="1"/>
  <c r="F1183" i="2"/>
  <c r="G1183" i="2" s="1"/>
  <c r="H1183" i="2" s="1"/>
  <c r="I1183" i="2" s="1"/>
  <c r="J1183" i="2" s="1"/>
  <c r="K1183" i="2" s="1"/>
  <c r="L1183" i="2" s="1"/>
  <c r="M1183" i="2" s="1"/>
  <c r="N1183" i="2" s="1"/>
  <c r="O1183" i="2" s="1"/>
  <c r="P1183" i="2" s="1"/>
  <c r="Q1183" i="2" s="1"/>
  <c r="F187" i="2"/>
  <c r="G187" i="2" s="1"/>
  <c r="H187" i="2" s="1"/>
  <c r="I187" i="2" s="1"/>
  <c r="J187" i="2" s="1"/>
  <c r="K187" i="2" s="1"/>
  <c r="L187" i="2" s="1"/>
  <c r="M187" i="2" s="1"/>
  <c r="N187" i="2" s="1"/>
  <c r="O187" i="2" s="1"/>
  <c r="P187" i="2" s="1"/>
  <c r="Q187" i="2" s="1"/>
  <c r="F316" i="2"/>
  <c r="G316" i="2" s="1"/>
  <c r="H316" i="2" s="1"/>
  <c r="I316" i="2" s="1"/>
  <c r="J316" i="2" s="1"/>
  <c r="K316" i="2" s="1"/>
  <c r="L316" i="2" s="1"/>
  <c r="M316" i="2" s="1"/>
  <c r="N316" i="2" s="1"/>
  <c r="O316" i="2" s="1"/>
  <c r="P316" i="2" s="1"/>
  <c r="Q316" i="2" s="1"/>
  <c r="F1189" i="2"/>
  <c r="G1189" i="2" s="1"/>
  <c r="H1189" i="2" s="1"/>
  <c r="I1189" i="2" s="1"/>
  <c r="J1189" i="2" s="1"/>
  <c r="K1189" i="2" s="1"/>
  <c r="L1189" i="2" s="1"/>
  <c r="M1189" i="2" s="1"/>
  <c r="N1189" i="2" s="1"/>
  <c r="O1189" i="2" s="1"/>
  <c r="P1189" i="2" s="1"/>
  <c r="Q1189" i="2" s="1"/>
  <c r="F104" i="2"/>
  <c r="G104" i="2" s="1"/>
  <c r="H104" i="2" s="1"/>
  <c r="I104" i="2" s="1"/>
  <c r="J104" i="2" s="1"/>
  <c r="K104" i="2" s="1"/>
  <c r="L104" i="2" s="1"/>
  <c r="M104" i="2" s="1"/>
  <c r="N104" i="2" s="1"/>
  <c r="O104" i="2" s="1"/>
  <c r="P104" i="2" s="1"/>
  <c r="Q104" i="2" s="1"/>
  <c r="F1153" i="2"/>
  <c r="G1153" i="2" s="1"/>
  <c r="H1153" i="2" s="1"/>
  <c r="I1153" i="2" s="1"/>
  <c r="J1153" i="2" s="1"/>
  <c r="K1153" i="2" s="1"/>
  <c r="L1153" i="2" s="1"/>
  <c r="M1153" i="2" s="1"/>
  <c r="N1153" i="2" s="1"/>
  <c r="O1153" i="2" s="1"/>
  <c r="P1153" i="2" s="1"/>
  <c r="Q1153" i="2" s="1"/>
  <c r="F925" i="2"/>
  <c r="G925" i="2" s="1"/>
  <c r="H925" i="2" s="1"/>
  <c r="I925" i="2" s="1"/>
  <c r="J925" i="2" s="1"/>
  <c r="K925" i="2" s="1"/>
  <c r="L925" i="2" s="1"/>
  <c r="M925" i="2" s="1"/>
  <c r="N925" i="2" s="1"/>
  <c r="O925" i="2" s="1"/>
  <c r="P925" i="2" s="1"/>
  <c r="Q925" i="2" s="1"/>
  <c r="F1686" i="2"/>
  <c r="G1686" i="2" s="1"/>
  <c r="H1686" i="2" s="1"/>
  <c r="I1686" i="2" s="1"/>
  <c r="J1686" i="2" s="1"/>
  <c r="K1686" i="2" s="1"/>
  <c r="L1686" i="2" s="1"/>
  <c r="M1686" i="2" s="1"/>
  <c r="N1686" i="2" s="1"/>
  <c r="O1686" i="2" s="1"/>
  <c r="P1686" i="2" s="1"/>
  <c r="Q1686" i="2" s="1"/>
  <c r="F1590" i="2"/>
  <c r="G1590" i="2" s="1"/>
  <c r="H1590" i="2" s="1"/>
  <c r="I1590" i="2" s="1"/>
  <c r="J1590" i="2" s="1"/>
  <c r="K1590" i="2" s="1"/>
  <c r="L1590" i="2" s="1"/>
  <c r="M1590" i="2" s="1"/>
  <c r="N1590" i="2" s="1"/>
  <c r="O1590" i="2" s="1"/>
  <c r="P1590" i="2" s="1"/>
  <c r="Q1590" i="2" s="1"/>
  <c r="F1834" i="2"/>
  <c r="G1834" i="2" s="1"/>
  <c r="H1834" i="2" s="1"/>
  <c r="I1834" i="2" s="1"/>
  <c r="J1834" i="2" s="1"/>
  <c r="K1834" i="2" s="1"/>
  <c r="L1834" i="2" s="1"/>
  <c r="M1834" i="2" s="1"/>
  <c r="N1834" i="2" s="1"/>
  <c r="O1834" i="2" s="1"/>
  <c r="P1834" i="2" s="1"/>
  <c r="Q1834" i="2" s="1"/>
  <c r="F1546" i="2"/>
  <c r="G1546" i="2" s="1"/>
  <c r="H1546" i="2"/>
  <c r="I1546" i="2" s="1"/>
  <c r="J1546" i="2" s="1"/>
  <c r="K1546" i="2" s="1"/>
  <c r="L1546" i="2" s="1"/>
  <c r="M1546" i="2" s="1"/>
  <c r="N1546" i="2" s="1"/>
  <c r="O1546" i="2" s="1"/>
  <c r="P1546" i="2" s="1"/>
  <c r="Q1546" i="2" s="1"/>
  <c r="F1720" i="2"/>
  <c r="G1720" i="2" s="1"/>
  <c r="H1720" i="2" s="1"/>
  <c r="I1720" i="2" s="1"/>
  <c r="J1720" i="2" s="1"/>
  <c r="K1720" i="2" s="1"/>
  <c r="L1720" i="2" s="1"/>
  <c r="M1720" i="2" s="1"/>
  <c r="N1720" i="2" s="1"/>
  <c r="O1720" i="2" s="1"/>
  <c r="P1720" i="2" s="1"/>
  <c r="Q1720" i="2" s="1"/>
  <c r="F830" i="2"/>
  <c r="G830" i="2" s="1"/>
  <c r="H830" i="2" s="1"/>
  <c r="I830" i="2" s="1"/>
  <c r="J830" i="2" s="1"/>
  <c r="K830" i="2" s="1"/>
  <c r="L830" i="2" s="1"/>
  <c r="M830" i="2" s="1"/>
  <c r="N830" i="2" s="1"/>
  <c r="O830" i="2" s="1"/>
  <c r="P830" i="2" s="1"/>
  <c r="Q830" i="2" s="1"/>
  <c r="F1772" i="2"/>
  <c r="G1772" i="2" s="1"/>
  <c r="H1772" i="2" s="1"/>
  <c r="I1772" i="2" s="1"/>
  <c r="J1772" i="2" s="1"/>
  <c r="K1772" i="2" s="1"/>
  <c r="L1772" i="2" s="1"/>
  <c r="M1772" i="2" s="1"/>
  <c r="N1772" i="2" s="1"/>
  <c r="O1772" i="2" s="1"/>
  <c r="P1772" i="2" s="1"/>
  <c r="Q1772" i="2" s="1"/>
  <c r="F1200" i="2"/>
  <c r="G1200" i="2" s="1"/>
  <c r="H1200" i="2" s="1"/>
  <c r="I1200" i="2" s="1"/>
  <c r="J1200" i="2" s="1"/>
  <c r="K1200" i="2" s="1"/>
  <c r="L1200" i="2" s="1"/>
  <c r="M1200" i="2" s="1"/>
  <c r="N1200" i="2" s="1"/>
  <c r="O1200" i="2" s="1"/>
  <c r="P1200" i="2" s="1"/>
  <c r="Q1200" i="2" s="1"/>
  <c r="F165" i="2"/>
  <c r="G165" i="2" s="1"/>
  <c r="H165" i="2" s="1"/>
  <c r="I165" i="2" s="1"/>
  <c r="J165" i="2" s="1"/>
  <c r="K165" i="2" s="1"/>
  <c r="L165" i="2" s="1"/>
  <c r="M165" i="2" s="1"/>
  <c r="N165" i="2" s="1"/>
  <c r="O165" i="2" s="1"/>
  <c r="P165" i="2" s="1"/>
  <c r="Q165" i="2" s="1"/>
  <c r="F1851" i="2"/>
  <c r="G1851" i="2" s="1"/>
  <c r="H1851" i="2" s="1"/>
  <c r="I1851" i="2" s="1"/>
  <c r="J1851" i="2" s="1"/>
  <c r="K1851" i="2" s="1"/>
  <c r="L1851" i="2" s="1"/>
  <c r="M1851" i="2" s="1"/>
  <c r="N1851" i="2" s="1"/>
  <c r="O1851" i="2" s="1"/>
  <c r="P1851" i="2" s="1"/>
  <c r="Q1851" i="2" s="1"/>
  <c r="F1463" i="2"/>
  <c r="G1463" i="2" s="1"/>
  <c r="H1463" i="2" s="1"/>
  <c r="I1463" i="2" s="1"/>
  <c r="J1463" i="2" s="1"/>
  <c r="K1463" i="2" s="1"/>
  <c r="L1463" i="2" s="1"/>
  <c r="M1463" i="2" s="1"/>
  <c r="N1463" i="2" s="1"/>
  <c r="O1463" i="2" s="1"/>
  <c r="P1463" i="2" s="1"/>
  <c r="Q1463" i="2" s="1"/>
  <c r="F1240" i="2"/>
  <c r="G1240" i="2" s="1"/>
  <c r="H1240" i="2" s="1"/>
  <c r="I1240" i="2" s="1"/>
  <c r="J1240" i="2" s="1"/>
  <c r="K1240" i="2" s="1"/>
  <c r="L1240" i="2" s="1"/>
  <c r="M1240" i="2" s="1"/>
  <c r="N1240" i="2" s="1"/>
  <c r="O1240" i="2" s="1"/>
  <c r="P1240" i="2" s="1"/>
  <c r="Q1240" i="2" s="1"/>
  <c r="F1947" i="2"/>
  <c r="G1947" i="2" s="1"/>
  <c r="H1947" i="2" s="1"/>
  <c r="I1947" i="2" s="1"/>
  <c r="J1947" i="2" s="1"/>
  <c r="K1947" i="2" s="1"/>
  <c r="L1947" i="2" s="1"/>
  <c r="M1947" i="2" s="1"/>
  <c r="N1947" i="2" s="1"/>
  <c r="O1947" i="2" s="1"/>
  <c r="P1947" i="2" s="1"/>
  <c r="Q1947" i="2" s="1"/>
  <c r="F1898" i="2"/>
  <c r="G1898" i="2" s="1"/>
  <c r="H1898" i="2" s="1"/>
  <c r="I1898" i="2" s="1"/>
  <c r="J1898" i="2" s="1"/>
  <c r="K1898" i="2" s="1"/>
  <c r="L1898" i="2" s="1"/>
  <c r="M1898" i="2" s="1"/>
  <c r="N1898" i="2" s="1"/>
  <c r="O1898" i="2" s="1"/>
  <c r="P1898" i="2" s="1"/>
  <c r="Q1898" i="2" s="1"/>
  <c r="F1554" i="2"/>
  <c r="G1554" i="2" s="1"/>
  <c r="H1554" i="2" s="1"/>
  <c r="I1554" i="2" s="1"/>
  <c r="J1554" i="2" s="1"/>
  <c r="K1554" i="2" s="1"/>
  <c r="L1554" i="2" s="1"/>
  <c r="M1554" i="2" s="1"/>
  <c r="N1554" i="2" s="1"/>
  <c r="O1554" i="2" s="1"/>
  <c r="P1554" i="2" s="1"/>
  <c r="Q1554" i="2" s="1"/>
  <c r="F654" i="2"/>
  <c r="G654" i="2" s="1"/>
  <c r="H654" i="2" s="1"/>
  <c r="I654" i="2" s="1"/>
  <c r="J654" i="2" s="1"/>
  <c r="K654" i="2" s="1"/>
  <c r="L654" i="2" s="1"/>
  <c r="M654" i="2" s="1"/>
  <c r="N654" i="2" s="1"/>
  <c r="O654" i="2" s="1"/>
  <c r="P654" i="2" s="1"/>
  <c r="Q654" i="2" s="1"/>
  <c r="F636" i="2"/>
  <c r="G636" i="2" s="1"/>
  <c r="H636" i="2" s="1"/>
  <c r="I636" i="2" s="1"/>
  <c r="J636" i="2" s="1"/>
  <c r="K636" i="2" s="1"/>
  <c r="L636" i="2" s="1"/>
  <c r="M636" i="2" s="1"/>
  <c r="N636" i="2" s="1"/>
  <c r="O636" i="2" s="1"/>
  <c r="P636" i="2" s="1"/>
  <c r="Q636" i="2" s="1"/>
  <c r="F643" i="2"/>
  <c r="G643" i="2" s="1"/>
  <c r="H643" i="2" s="1"/>
  <c r="I643" i="2" s="1"/>
  <c r="J643" i="2" s="1"/>
  <c r="K643" i="2" s="1"/>
  <c r="L643" i="2" s="1"/>
  <c r="M643" i="2" s="1"/>
  <c r="N643" i="2" s="1"/>
  <c r="O643" i="2" s="1"/>
  <c r="P643" i="2" s="1"/>
  <c r="Q643" i="2" s="1"/>
  <c r="F1077" i="2"/>
  <c r="G1077" i="2" s="1"/>
  <c r="H1077" i="2" s="1"/>
  <c r="I1077" i="2" s="1"/>
  <c r="J1077" i="2" s="1"/>
  <c r="K1077" i="2" s="1"/>
  <c r="L1077" i="2" s="1"/>
  <c r="M1077" i="2" s="1"/>
  <c r="N1077" i="2" s="1"/>
  <c r="O1077" i="2" s="1"/>
  <c r="P1077" i="2" s="1"/>
  <c r="Q1077" i="2" s="1"/>
  <c r="F1537" i="2"/>
  <c r="G1537" i="2" s="1"/>
  <c r="H1537" i="2" s="1"/>
  <c r="I1537" i="2" s="1"/>
  <c r="J1537" i="2" s="1"/>
  <c r="K1537" i="2" s="1"/>
  <c r="L1537" i="2" s="1"/>
  <c r="M1537" i="2" s="1"/>
  <c r="N1537" i="2" s="1"/>
  <c r="O1537" i="2" s="1"/>
  <c r="P1537" i="2" s="1"/>
  <c r="Q1537" i="2" s="1"/>
  <c r="F828" i="2"/>
  <c r="G828" i="2" s="1"/>
  <c r="H828" i="2" s="1"/>
  <c r="I828" i="2" s="1"/>
  <c r="J828" i="2" s="1"/>
  <c r="K828" i="2" s="1"/>
  <c r="L828" i="2" s="1"/>
  <c r="M828" i="2" s="1"/>
  <c r="N828" i="2" s="1"/>
  <c r="O828" i="2" s="1"/>
  <c r="P828" i="2" s="1"/>
  <c r="Q828" i="2" s="1"/>
  <c r="F311" i="2"/>
  <c r="G311" i="2" s="1"/>
  <c r="H311" i="2" s="1"/>
  <c r="I311" i="2" s="1"/>
  <c r="J311" i="2" s="1"/>
  <c r="K311" i="2" s="1"/>
  <c r="L311" i="2" s="1"/>
  <c r="M311" i="2" s="1"/>
  <c r="N311" i="2" s="1"/>
  <c r="O311" i="2" s="1"/>
  <c r="P311" i="2" s="1"/>
  <c r="Q311" i="2" s="1"/>
  <c r="F301" i="2"/>
  <c r="G301" i="2" s="1"/>
  <c r="H301" i="2" s="1"/>
  <c r="I301" i="2" s="1"/>
  <c r="J301" i="2" s="1"/>
  <c r="K301" i="2" s="1"/>
  <c r="L301" i="2" s="1"/>
  <c r="M301" i="2" s="1"/>
  <c r="N301" i="2" s="1"/>
  <c r="O301" i="2" s="1"/>
  <c r="P301" i="2" s="1"/>
  <c r="Q301" i="2" s="1"/>
  <c r="F622" i="2"/>
  <c r="G622" i="2" s="1"/>
  <c r="H622" i="2" s="1"/>
  <c r="I622" i="2" s="1"/>
  <c r="J622" i="2" s="1"/>
  <c r="K622" i="2" s="1"/>
  <c r="L622" i="2" s="1"/>
  <c r="M622" i="2" s="1"/>
  <c r="N622" i="2" s="1"/>
  <c r="O622" i="2" s="1"/>
  <c r="P622" i="2" s="1"/>
  <c r="Q622" i="2" s="1"/>
  <c r="F1712" i="2"/>
  <c r="G1712" i="2" s="1"/>
  <c r="H1712" i="2" s="1"/>
  <c r="I1712" i="2" s="1"/>
  <c r="J1712" i="2" s="1"/>
  <c r="K1712" i="2" s="1"/>
  <c r="L1712" i="2" s="1"/>
  <c r="M1712" i="2" s="1"/>
  <c r="N1712" i="2" s="1"/>
  <c r="O1712" i="2" s="1"/>
  <c r="P1712" i="2" s="1"/>
  <c r="Q1712" i="2" s="1"/>
  <c r="F480" i="2"/>
  <c r="G480" i="2" s="1"/>
  <c r="H480" i="2" s="1"/>
  <c r="I480" i="2" s="1"/>
  <c r="J480" i="2" s="1"/>
  <c r="K480" i="2" s="1"/>
  <c r="L480" i="2" s="1"/>
  <c r="M480" i="2" s="1"/>
  <c r="N480" i="2" s="1"/>
  <c r="O480" i="2" s="1"/>
  <c r="P480" i="2" s="1"/>
  <c r="Q480" i="2" s="1"/>
  <c r="F789" i="2"/>
  <c r="G789" i="2" s="1"/>
  <c r="H789" i="2" s="1"/>
  <c r="I789" i="2" s="1"/>
  <c r="J789" i="2" s="1"/>
  <c r="K789" i="2" s="1"/>
  <c r="L789" i="2" s="1"/>
  <c r="M789" i="2" s="1"/>
  <c r="N789" i="2" s="1"/>
  <c r="O789" i="2" s="1"/>
  <c r="P789" i="2" s="1"/>
  <c r="Q789" i="2" s="1"/>
  <c r="F1175" i="2"/>
  <c r="G1175" i="2" s="1"/>
  <c r="H1175" i="2" s="1"/>
  <c r="I1175" i="2" s="1"/>
  <c r="J1175" i="2" s="1"/>
  <c r="K1175" i="2" s="1"/>
  <c r="L1175" i="2" s="1"/>
  <c r="M1175" i="2" s="1"/>
  <c r="N1175" i="2" s="1"/>
  <c r="O1175" i="2" s="1"/>
  <c r="P1175" i="2" s="1"/>
  <c r="Q1175" i="2" s="1"/>
  <c r="F1927" i="2"/>
  <c r="G1927" i="2" s="1"/>
  <c r="H1927" i="2" s="1"/>
  <c r="I1927" i="2" s="1"/>
  <c r="J1927" i="2" s="1"/>
  <c r="K1927" i="2" s="1"/>
  <c r="L1927" i="2" s="1"/>
  <c r="M1927" i="2" s="1"/>
  <c r="N1927" i="2" s="1"/>
  <c r="O1927" i="2" s="1"/>
  <c r="P1927" i="2" s="1"/>
  <c r="Q1927" i="2" s="1"/>
  <c r="F660" i="2"/>
  <c r="G660" i="2" s="1"/>
  <c r="H660" i="2" s="1"/>
  <c r="I660" i="2" s="1"/>
  <c r="J660" i="2" s="1"/>
  <c r="K660" i="2" s="1"/>
  <c r="L660" i="2" s="1"/>
  <c r="M660" i="2" s="1"/>
  <c r="N660" i="2" s="1"/>
  <c r="O660" i="2" s="1"/>
  <c r="P660" i="2" s="1"/>
  <c r="Q660" i="2" s="1"/>
  <c r="F639" i="2"/>
  <c r="G639" i="2" s="1"/>
  <c r="H639" i="2" s="1"/>
  <c r="I639" i="2" s="1"/>
  <c r="J639" i="2" s="1"/>
  <c r="K639" i="2" s="1"/>
  <c r="L639" i="2" s="1"/>
  <c r="M639" i="2" s="1"/>
  <c r="N639" i="2" s="1"/>
  <c r="O639" i="2" s="1"/>
  <c r="P639" i="2" s="1"/>
  <c r="Q639" i="2" s="1"/>
  <c r="F280" i="2"/>
  <c r="G280" i="2" s="1"/>
  <c r="H280" i="2" s="1"/>
  <c r="I280" i="2" s="1"/>
  <c r="J280" i="2" s="1"/>
  <c r="K280" i="2" s="1"/>
  <c r="L280" i="2" s="1"/>
  <c r="M280" i="2" s="1"/>
  <c r="N280" i="2" s="1"/>
  <c r="O280" i="2" s="1"/>
  <c r="P280" i="2" s="1"/>
  <c r="Q280" i="2" s="1"/>
  <c r="F366" i="2"/>
  <c r="G366" i="2" s="1"/>
  <c r="H366" i="2" s="1"/>
  <c r="I366" i="2" s="1"/>
  <c r="J366" i="2" s="1"/>
  <c r="K366" i="2" s="1"/>
  <c r="L366" i="2" s="1"/>
  <c r="M366" i="2" s="1"/>
  <c r="N366" i="2" s="1"/>
  <c r="O366" i="2" s="1"/>
  <c r="P366" i="2" s="1"/>
  <c r="Q366" i="2" s="1"/>
  <c r="F891" i="2"/>
  <c r="G891" i="2" s="1"/>
  <c r="H891" i="2" s="1"/>
  <c r="I891" i="2" s="1"/>
  <c r="J891" i="2" s="1"/>
  <c r="K891" i="2" s="1"/>
  <c r="L891" i="2" s="1"/>
  <c r="M891" i="2" s="1"/>
  <c r="N891" i="2" s="1"/>
  <c r="O891" i="2" s="1"/>
  <c r="P891" i="2" s="1"/>
  <c r="Q891" i="2" s="1"/>
  <c r="F1710" i="2"/>
  <c r="G1710" i="2" s="1"/>
  <c r="H1710" i="2" s="1"/>
  <c r="I1710" i="2" s="1"/>
  <c r="J1710" i="2" s="1"/>
  <c r="K1710" i="2" s="1"/>
  <c r="L1710" i="2" s="1"/>
  <c r="M1710" i="2" s="1"/>
  <c r="N1710" i="2" s="1"/>
  <c r="O1710" i="2" s="1"/>
  <c r="P1710" i="2" s="1"/>
  <c r="Q1710" i="2" s="1"/>
  <c r="F1498" i="2"/>
  <c r="G1498" i="2" s="1"/>
  <c r="H1498" i="2" s="1"/>
  <c r="I1498" i="2" s="1"/>
  <c r="J1498" i="2" s="1"/>
  <c r="K1498" i="2" s="1"/>
  <c r="L1498" i="2" s="1"/>
  <c r="M1498" i="2" s="1"/>
  <c r="N1498" i="2" s="1"/>
  <c r="O1498" i="2" s="1"/>
  <c r="P1498" i="2" s="1"/>
  <c r="Q1498" i="2" s="1"/>
  <c r="F1171" i="2"/>
  <c r="G1171" i="2" s="1"/>
  <c r="H1171" i="2" s="1"/>
  <c r="I1171" i="2" s="1"/>
  <c r="J1171" i="2" s="1"/>
  <c r="K1171" i="2" s="1"/>
  <c r="L1171" i="2" s="1"/>
  <c r="M1171" i="2" s="1"/>
  <c r="N1171" i="2" s="1"/>
  <c r="O1171" i="2" s="1"/>
  <c r="P1171" i="2" s="1"/>
  <c r="Q1171" i="2" s="1"/>
  <c r="F149" i="2"/>
  <c r="G149" i="2" s="1"/>
  <c r="H149" i="2" s="1"/>
  <c r="I149" i="2" s="1"/>
  <c r="J149" i="2" s="1"/>
  <c r="K149" i="2" s="1"/>
  <c r="L149" i="2" s="1"/>
  <c r="M149" i="2" s="1"/>
  <c r="N149" i="2" s="1"/>
  <c r="O149" i="2" s="1"/>
  <c r="P149" i="2" s="1"/>
  <c r="Q149" i="2" s="1"/>
  <c r="F1796" i="2"/>
  <c r="G1796" i="2" s="1"/>
  <c r="H1796" i="2" s="1"/>
  <c r="I1796" i="2" s="1"/>
  <c r="J1796" i="2" s="1"/>
  <c r="K1796" i="2" s="1"/>
  <c r="L1796" i="2" s="1"/>
  <c r="M1796" i="2" s="1"/>
  <c r="N1796" i="2" s="1"/>
  <c r="O1796" i="2" s="1"/>
  <c r="P1796" i="2" s="1"/>
  <c r="Q1796" i="2" s="1"/>
  <c r="F688" i="2"/>
  <c r="G688" i="2" s="1"/>
  <c r="H688" i="2" s="1"/>
  <c r="I688" i="2" s="1"/>
  <c r="J688" i="2" s="1"/>
  <c r="K688" i="2" s="1"/>
  <c r="L688" i="2" s="1"/>
  <c r="M688" i="2" s="1"/>
  <c r="N688" i="2" s="1"/>
  <c r="O688" i="2" s="1"/>
  <c r="P688" i="2" s="1"/>
  <c r="Q688" i="2" s="1"/>
  <c r="F531" i="2"/>
  <c r="G531" i="2" s="1"/>
  <c r="H531" i="2" s="1"/>
  <c r="I531" i="2" s="1"/>
  <c r="J531" i="2" s="1"/>
  <c r="K531" i="2" s="1"/>
  <c r="L531" i="2" s="1"/>
  <c r="M531" i="2" s="1"/>
  <c r="N531" i="2" s="1"/>
  <c r="O531" i="2" s="1"/>
  <c r="P531" i="2" s="1"/>
  <c r="Q531" i="2" s="1"/>
  <c r="F292" i="2"/>
  <c r="G292" i="2" s="1"/>
  <c r="H292" i="2" s="1"/>
  <c r="I292" i="2" s="1"/>
  <c r="J292" i="2" s="1"/>
  <c r="K292" i="2" s="1"/>
  <c r="L292" i="2" s="1"/>
  <c r="M292" i="2" s="1"/>
  <c r="N292" i="2" s="1"/>
  <c r="O292" i="2" s="1"/>
  <c r="P292" i="2" s="1"/>
  <c r="Q292" i="2" s="1"/>
  <c r="F1395" i="2"/>
  <c r="G1395" i="2" s="1"/>
  <c r="H1395" i="2" s="1"/>
  <c r="I1395" i="2" s="1"/>
  <c r="J1395" i="2" s="1"/>
  <c r="K1395" i="2" s="1"/>
  <c r="L1395" i="2" s="1"/>
  <c r="M1395" i="2" s="1"/>
  <c r="N1395" i="2" s="1"/>
  <c r="O1395" i="2" s="1"/>
  <c r="P1395" i="2" s="1"/>
  <c r="Q1395" i="2" s="1"/>
  <c r="F1922" i="2"/>
  <c r="G1922" i="2" s="1"/>
  <c r="H1922" i="2" s="1"/>
  <c r="I1922" i="2" s="1"/>
  <c r="J1922" i="2" s="1"/>
  <c r="K1922" i="2" s="1"/>
  <c r="L1922" i="2" s="1"/>
  <c r="M1922" i="2" s="1"/>
  <c r="N1922" i="2" s="1"/>
  <c r="O1922" i="2" s="1"/>
  <c r="P1922" i="2" s="1"/>
  <c r="Q1922" i="2" s="1"/>
  <c r="F152" i="2"/>
  <c r="G152" i="2" s="1"/>
  <c r="H152" i="2" s="1"/>
  <c r="I152" i="2" s="1"/>
  <c r="J152" i="2" s="1"/>
  <c r="K152" i="2" s="1"/>
  <c r="L152" i="2" s="1"/>
  <c r="M152" i="2" s="1"/>
  <c r="N152" i="2" s="1"/>
  <c r="O152" i="2" s="1"/>
  <c r="P152" i="2" s="1"/>
  <c r="Q152" i="2" s="1"/>
  <c r="F1717" i="2"/>
  <c r="G1717" i="2" s="1"/>
  <c r="H1717" i="2" s="1"/>
  <c r="I1717" i="2" s="1"/>
  <c r="J1717" i="2" s="1"/>
  <c r="K1717" i="2" s="1"/>
  <c r="L1717" i="2" s="1"/>
  <c r="M1717" i="2" s="1"/>
  <c r="N1717" i="2" s="1"/>
  <c r="O1717" i="2" s="1"/>
  <c r="P1717" i="2" s="1"/>
  <c r="Q1717" i="2" s="1"/>
  <c r="F1176" i="2"/>
  <c r="G1176" i="2" s="1"/>
  <c r="H1176" i="2" s="1"/>
  <c r="I1176" i="2" s="1"/>
  <c r="J1176" i="2" s="1"/>
  <c r="K1176" i="2" s="1"/>
  <c r="L1176" i="2" s="1"/>
  <c r="M1176" i="2" s="1"/>
  <c r="N1176" i="2" s="1"/>
  <c r="O1176" i="2" s="1"/>
  <c r="P1176" i="2" s="1"/>
  <c r="Q1176" i="2" s="1"/>
  <c r="F1792" i="2"/>
  <c r="G1792" i="2" s="1"/>
  <c r="H1792" i="2" s="1"/>
  <c r="I1792" i="2" s="1"/>
  <c r="J1792" i="2" s="1"/>
  <c r="K1792" i="2" s="1"/>
  <c r="L1792" i="2" s="1"/>
  <c r="M1792" i="2" s="1"/>
  <c r="N1792" i="2" s="1"/>
  <c r="O1792" i="2" s="1"/>
  <c r="P1792" i="2" s="1"/>
  <c r="Q1792" i="2" s="1"/>
  <c r="F1094" i="2"/>
  <c r="G1094" i="2" s="1"/>
  <c r="H1094" i="2" s="1"/>
  <c r="I1094" i="2" s="1"/>
  <c r="J1094" i="2" s="1"/>
  <c r="K1094" i="2" s="1"/>
  <c r="L1094" i="2" s="1"/>
  <c r="M1094" i="2" s="1"/>
  <c r="N1094" i="2" s="1"/>
  <c r="O1094" i="2" s="1"/>
  <c r="P1094" i="2" s="1"/>
  <c r="Q1094" i="2" s="1"/>
  <c r="F767" i="2"/>
  <c r="G767" i="2" s="1"/>
  <c r="H767" i="2" s="1"/>
  <c r="I767" i="2" s="1"/>
  <c r="J767" i="2" s="1"/>
  <c r="K767" i="2" s="1"/>
  <c r="L767" i="2" s="1"/>
  <c r="M767" i="2" s="1"/>
  <c r="N767" i="2" s="1"/>
  <c r="O767" i="2" s="1"/>
  <c r="P767" i="2" s="1"/>
  <c r="Q767" i="2" s="1"/>
  <c r="F1073" i="2"/>
  <c r="G1073" i="2" s="1"/>
  <c r="H1073" i="2" s="1"/>
  <c r="I1073" i="2" s="1"/>
  <c r="J1073" i="2" s="1"/>
  <c r="K1073" i="2" s="1"/>
  <c r="L1073" i="2" s="1"/>
  <c r="M1073" i="2" s="1"/>
  <c r="N1073" i="2" s="1"/>
  <c r="O1073" i="2" s="1"/>
  <c r="P1073" i="2" s="1"/>
  <c r="Q1073" i="2" s="1"/>
  <c r="F1671" i="2"/>
  <c r="G1671" i="2" s="1"/>
  <c r="H1671" i="2" s="1"/>
  <c r="I1671" i="2" s="1"/>
  <c r="J1671" i="2" s="1"/>
  <c r="K1671" i="2" s="1"/>
  <c r="L1671" i="2" s="1"/>
  <c r="M1671" i="2" s="1"/>
  <c r="N1671" i="2" s="1"/>
  <c r="O1671" i="2" s="1"/>
  <c r="P1671" i="2" s="1"/>
  <c r="Q1671" i="2" s="1"/>
  <c r="F146" i="2"/>
  <c r="G146" i="2" s="1"/>
  <c r="H146" i="2" s="1"/>
  <c r="I146" i="2" s="1"/>
  <c r="J146" i="2" s="1"/>
  <c r="K146" i="2" s="1"/>
  <c r="L146" i="2" s="1"/>
  <c r="M146" i="2" s="1"/>
  <c r="N146" i="2" s="1"/>
  <c r="O146" i="2" s="1"/>
  <c r="P146" i="2" s="1"/>
  <c r="Q146" i="2" s="1"/>
  <c r="F1302" i="2"/>
  <c r="G1302" i="2" s="1"/>
  <c r="H1302" i="2" s="1"/>
  <c r="I1302" i="2" s="1"/>
  <c r="J1302" i="2" s="1"/>
  <c r="K1302" i="2" s="1"/>
  <c r="L1302" i="2" s="1"/>
  <c r="M1302" i="2" s="1"/>
  <c r="N1302" i="2" s="1"/>
  <c r="O1302" i="2" s="1"/>
  <c r="P1302" i="2" s="1"/>
  <c r="Q1302" i="2" s="1"/>
  <c r="F330" i="2"/>
  <c r="G330" i="2" s="1"/>
  <c r="H330" i="2" s="1"/>
  <c r="I330" i="2" s="1"/>
  <c r="J330" i="2" s="1"/>
  <c r="K330" i="2" s="1"/>
  <c r="L330" i="2" s="1"/>
  <c r="M330" i="2" s="1"/>
  <c r="N330" i="2" s="1"/>
  <c r="O330" i="2" s="1"/>
  <c r="P330" i="2" s="1"/>
  <c r="Q330" i="2" s="1"/>
  <c r="F707" i="2"/>
  <c r="G707" i="2" s="1"/>
  <c r="H707" i="2" s="1"/>
  <c r="I707" i="2" s="1"/>
  <c r="J707" i="2" s="1"/>
  <c r="K707" i="2" s="1"/>
  <c r="L707" i="2" s="1"/>
  <c r="M707" i="2" s="1"/>
  <c r="N707" i="2" s="1"/>
  <c r="O707" i="2" s="1"/>
  <c r="P707" i="2" s="1"/>
  <c r="Q707" i="2" s="1"/>
  <c r="F1651" i="2"/>
  <c r="G1651" i="2" s="1"/>
  <c r="H1651" i="2" s="1"/>
  <c r="I1651" i="2" s="1"/>
  <c r="J1651" i="2" s="1"/>
  <c r="K1651" i="2" s="1"/>
  <c r="L1651" i="2" s="1"/>
  <c r="M1651" i="2" s="1"/>
  <c r="N1651" i="2" s="1"/>
  <c r="O1651" i="2" s="1"/>
  <c r="P1651" i="2" s="1"/>
  <c r="Q1651" i="2" s="1"/>
  <c r="F1482" i="2"/>
  <c r="G1482" i="2" s="1"/>
  <c r="H1482" i="2" s="1"/>
  <c r="I1482" i="2" s="1"/>
  <c r="J1482" i="2" s="1"/>
  <c r="K1482" i="2" s="1"/>
  <c r="L1482" i="2" s="1"/>
  <c r="M1482" i="2" s="1"/>
  <c r="N1482" i="2" s="1"/>
  <c r="O1482" i="2" s="1"/>
  <c r="P1482" i="2" s="1"/>
  <c r="Q1482" i="2" s="1"/>
  <c r="F231" i="2"/>
  <c r="G231" i="2"/>
  <c r="H231" i="2" s="1"/>
  <c r="I231" i="2" s="1"/>
  <c r="J231" i="2" s="1"/>
  <c r="K231" i="2" s="1"/>
  <c r="L231" i="2" s="1"/>
  <c r="M231" i="2" s="1"/>
  <c r="N231" i="2" s="1"/>
  <c r="O231" i="2" s="1"/>
  <c r="P231" i="2" s="1"/>
  <c r="Q231" i="2" s="1"/>
  <c r="F212" i="2"/>
  <c r="G212" i="2" s="1"/>
  <c r="H212" i="2" s="1"/>
  <c r="I212" i="2" s="1"/>
  <c r="J212" i="2" s="1"/>
  <c r="K212" i="2" s="1"/>
  <c r="L212" i="2" s="1"/>
  <c r="M212" i="2" s="1"/>
  <c r="N212" i="2" s="1"/>
  <c r="O212" i="2" s="1"/>
  <c r="P212" i="2" s="1"/>
  <c r="Q212" i="2" s="1"/>
  <c r="F1245" i="2"/>
  <c r="G1245" i="2"/>
  <c r="H1245" i="2" s="1"/>
  <c r="I1245" i="2" s="1"/>
  <c r="J1245" i="2" s="1"/>
  <c r="K1245" i="2" s="1"/>
  <c r="L1245" i="2" s="1"/>
  <c r="M1245" i="2" s="1"/>
  <c r="N1245" i="2" s="1"/>
  <c r="O1245" i="2" s="1"/>
  <c r="P1245" i="2" s="1"/>
  <c r="Q1245" i="2" s="1"/>
  <c r="F1281" i="2"/>
  <c r="G1281" i="2" s="1"/>
  <c r="H1281" i="2" s="1"/>
  <c r="I1281" i="2" s="1"/>
  <c r="J1281" i="2" s="1"/>
  <c r="K1281" i="2" s="1"/>
  <c r="L1281" i="2" s="1"/>
  <c r="M1281" i="2" s="1"/>
  <c r="N1281" i="2" s="1"/>
  <c r="O1281" i="2" s="1"/>
  <c r="P1281" i="2" s="1"/>
  <c r="Q1281" i="2" s="1"/>
  <c r="F1292" i="2"/>
  <c r="G1292" i="2" s="1"/>
  <c r="H1292" i="2" s="1"/>
  <c r="I1292" i="2" s="1"/>
  <c r="J1292" i="2" s="1"/>
  <c r="K1292" i="2" s="1"/>
  <c r="L1292" i="2" s="1"/>
  <c r="M1292" i="2" s="1"/>
  <c r="N1292" i="2" s="1"/>
  <c r="O1292" i="2" s="1"/>
  <c r="P1292" i="2" s="1"/>
  <c r="Q1292" i="2" s="1"/>
  <c r="F1555" i="2"/>
  <c r="G1555" i="2" s="1"/>
  <c r="H1555" i="2" s="1"/>
  <c r="I1555" i="2" s="1"/>
  <c r="J1555" i="2" s="1"/>
  <c r="K1555" i="2" s="1"/>
  <c r="L1555" i="2" s="1"/>
  <c r="M1555" i="2" s="1"/>
  <c r="N1555" i="2" s="1"/>
  <c r="O1555" i="2" s="1"/>
  <c r="P1555" i="2" s="1"/>
  <c r="Q1555" i="2" s="1"/>
  <c r="F1317" i="2"/>
  <c r="G1317" i="2" s="1"/>
  <c r="H1317" i="2" s="1"/>
  <c r="I1317" i="2" s="1"/>
  <c r="J1317" i="2" s="1"/>
  <c r="K1317" i="2" s="1"/>
  <c r="L1317" i="2" s="1"/>
  <c r="M1317" i="2" s="1"/>
  <c r="N1317" i="2" s="1"/>
  <c r="O1317" i="2" s="1"/>
  <c r="P1317" i="2" s="1"/>
  <c r="Q1317" i="2" s="1"/>
  <c r="F1032" i="2"/>
  <c r="G1032" i="2" s="1"/>
  <c r="H1032" i="2" s="1"/>
  <c r="I1032" i="2" s="1"/>
  <c r="J1032" i="2" s="1"/>
  <c r="K1032" i="2" s="1"/>
  <c r="L1032" i="2" s="1"/>
  <c r="M1032" i="2" s="1"/>
  <c r="N1032" i="2" s="1"/>
  <c r="O1032" i="2" s="1"/>
  <c r="P1032" i="2" s="1"/>
  <c r="Q1032" i="2" s="1"/>
  <c r="F118" i="2"/>
  <c r="G118" i="2" s="1"/>
  <c r="H118" i="2" s="1"/>
  <c r="I118" i="2" s="1"/>
  <c r="J118" i="2" s="1"/>
  <c r="K118" i="2" s="1"/>
  <c r="L118" i="2" s="1"/>
  <c r="M118" i="2" s="1"/>
  <c r="N118" i="2" s="1"/>
  <c r="O118" i="2" s="1"/>
  <c r="P118" i="2" s="1"/>
  <c r="Q118" i="2" s="1"/>
  <c r="F1449" i="2"/>
  <c r="G1449" i="2" s="1"/>
  <c r="H1449" i="2" s="1"/>
  <c r="I1449" i="2" s="1"/>
  <c r="J1449" i="2" s="1"/>
  <c r="K1449" i="2" s="1"/>
  <c r="L1449" i="2" s="1"/>
  <c r="M1449" i="2" s="1"/>
  <c r="N1449" i="2" s="1"/>
  <c r="O1449" i="2" s="1"/>
  <c r="P1449" i="2" s="1"/>
  <c r="Q1449" i="2" s="1"/>
  <c r="F1078" i="2"/>
  <c r="G1078" i="2" s="1"/>
  <c r="H1078" i="2" s="1"/>
  <c r="I1078" i="2" s="1"/>
  <c r="J1078" i="2" s="1"/>
  <c r="K1078" i="2" s="1"/>
  <c r="L1078" i="2" s="1"/>
  <c r="M1078" i="2" s="1"/>
  <c r="N1078" i="2" s="1"/>
  <c r="O1078" i="2" s="1"/>
  <c r="P1078" i="2" s="1"/>
  <c r="Q1078" i="2" s="1"/>
  <c r="F890" i="2"/>
  <c r="G890" i="2" s="1"/>
  <c r="H890" i="2" s="1"/>
  <c r="I890" i="2" s="1"/>
  <c r="J890" i="2" s="1"/>
  <c r="K890" i="2" s="1"/>
  <c r="L890" i="2" s="1"/>
  <c r="M890" i="2" s="1"/>
  <c r="N890" i="2" s="1"/>
  <c r="O890" i="2" s="1"/>
  <c r="P890" i="2" s="1"/>
  <c r="Q890" i="2" s="1"/>
  <c r="F1354" i="2"/>
  <c r="G1354" i="2" s="1"/>
  <c r="H1354" i="2" s="1"/>
  <c r="I1354" i="2" s="1"/>
  <c r="J1354" i="2" s="1"/>
  <c r="K1354" i="2" s="1"/>
  <c r="L1354" i="2" s="1"/>
  <c r="M1354" i="2" s="1"/>
  <c r="N1354" i="2" s="1"/>
  <c r="O1354" i="2" s="1"/>
  <c r="P1354" i="2" s="1"/>
  <c r="Q1354" i="2" s="1"/>
  <c r="F1727" i="2"/>
  <c r="G1727" i="2" s="1"/>
  <c r="H1727" i="2" s="1"/>
  <c r="I1727" i="2" s="1"/>
  <c r="J1727" i="2" s="1"/>
  <c r="K1727" i="2" s="1"/>
  <c r="L1727" i="2" s="1"/>
  <c r="M1727" i="2" s="1"/>
  <c r="N1727" i="2" s="1"/>
  <c r="O1727" i="2" s="1"/>
  <c r="P1727" i="2" s="1"/>
  <c r="Q1727" i="2" s="1"/>
  <c r="F934" i="2"/>
  <c r="G934" i="2" s="1"/>
  <c r="H934" i="2" s="1"/>
  <c r="I934" i="2" s="1"/>
  <c r="J934" i="2" s="1"/>
  <c r="K934" i="2" s="1"/>
  <c r="L934" i="2" s="1"/>
  <c r="M934" i="2" s="1"/>
  <c r="N934" i="2" s="1"/>
  <c r="O934" i="2" s="1"/>
  <c r="P934" i="2" s="1"/>
  <c r="Q934" i="2" s="1"/>
  <c r="F1628" i="2"/>
  <c r="G1628" i="2" s="1"/>
  <c r="H1628" i="2" s="1"/>
  <c r="I1628" i="2" s="1"/>
  <c r="J1628" i="2" s="1"/>
  <c r="K1628" i="2" s="1"/>
  <c r="L1628" i="2" s="1"/>
  <c r="M1628" i="2" s="1"/>
  <c r="N1628" i="2" s="1"/>
  <c r="O1628" i="2" s="1"/>
  <c r="P1628" i="2" s="1"/>
  <c r="Q1628" i="2" s="1"/>
  <c r="F1732" i="2"/>
  <c r="G1732" i="2" s="1"/>
  <c r="H1732" i="2" s="1"/>
  <c r="I1732" i="2" s="1"/>
  <c r="J1732" i="2" s="1"/>
  <c r="K1732" i="2" s="1"/>
  <c r="L1732" i="2" s="1"/>
  <c r="M1732" i="2" s="1"/>
  <c r="N1732" i="2" s="1"/>
  <c r="O1732" i="2" s="1"/>
  <c r="P1732" i="2" s="1"/>
  <c r="Q1732" i="2" s="1"/>
  <c r="F380" i="2"/>
  <c r="G380" i="2" s="1"/>
  <c r="H380" i="2" s="1"/>
  <c r="I380" i="2" s="1"/>
  <c r="J380" i="2" s="1"/>
  <c r="K380" i="2" s="1"/>
  <c r="L380" i="2" s="1"/>
  <c r="M380" i="2" s="1"/>
  <c r="N380" i="2" s="1"/>
  <c r="O380" i="2" s="1"/>
  <c r="P380" i="2" s="1"/>
  <c r="Q380" i="2" s="1"/>
  <c r="F51" i="2"/>
  <c r="G51" i="2" s="1"/>
  <c r="H51" i="2" s="1"/>
  <c r="I51" i="2" s="1"/>
  <c r="J51" i="2" s="1"/>
  <c r="K51" i="2" s="1"/>
  <c r="L51" i="2" s="1"/>
  <c r="M51" i="2" s="1"/>
  <c r="N51" i="2" s="1"/>
  <c r="O51" i="2" s="1"/>
  <c r="P51" i="2" s="1"/>
  <c r="Q51" i="2" s="1"/>
  <c r="F742" i="2"/>
  <c r="G742" i="2" s="1"/>
  <c r="H742" i="2" s="1"/>
  <c r="I742" i="2" s="1"/>
  <c r="J742" i="2" s="1"/>
  <c r="K742" i="2" s="1"/>
  <c r="L742" i="2" s="1"/>
  <c r="M742" i="2" s="1"/>
  <c r="N742" i="2" s="1"/>
  <c r="O742" i="2" s="1"/>
  <c r="P742" i="2" s="1"/>
  <c r="Q742" i="2" s="1"/>
  <c r="F845" i="2"/>
  <c r="G845" i="2" s="1"/>
  <c r="H845" i="2" s="1"/>
  <c r="I845" i="2" s="1"/>
  <c r="J845" i="2" s="1"/>
  <c r="K845" i="2" s="1"/>
  <c r="L845" i="2" s="1"/>
  <c r="M845" i="2" s="1"/>
  <c r="N845" i="2" s="1"/>
  <c r="O845" i="2" s="1"/>
  <c r="P845" i="2" s="1"/>
  <c r="Q845" i="2" s="1"/>
  <c r="F228" i="2"/>
  <c r="G228" i="2" s="1"/>
  <c r="H228" i="2" s="1"/>
  <c r="I228" i="2" s="1"/>
  <c r="J228" i="2" s="1"/>
  <c r="K228" i="2" s="1"/>
  <c r="L228" i="2" s="1"/>
  <c r="M228" i="2" s="1"/>
  <c r="N228" i="2" s="1"/>
  <c r="O228" i="2" s="1"/>
  <c r="P228" i="2" s="1"/>
  <c r="Q228" i="2" s="1"/>
  <c r="F1929" i="2"/>
  <c r="G1929" i="2" s="1"/>
  <c r="H1929" i="2" s="1"/>
  <c r="I1929" i="2" s="1"/>
  <c r="J1929" i="2" s="1"/>
  <c r="K1929" i="2" s="1"/>
  <c r="L1929" i="2" s="1"/>
  <c r="M1929" i="2" s="1"/>
  <c r="N1929" i="2" s="1"/>
  <c r="O1929" i="2" s="1"/>
  <c r="P1929" i="2" s="1"/>
  <c r="Q1929" i="2" s="1"/>
  <c r="F1099" i="2"/>
  <c r="G1099" i="2" s="1"/>
  <c r="H1099" i="2" s="1"/>
  <c r="I1099" i="2" s="1"/>
  <c r="J1099" i="2" s="1"/>
  <c r="K1099" i="2" s="1"/>
  <c r="L1099" i="2" s="1"/>
  <c r="M1099" i="2" s="1"/>
  <c r="N1099" i="2" s="1"/>
  <c r="O1099" i="2" s="1"/>
  <c r="P1099" i="2" s="1"/>
  <c r="Q1099" i="2" s="1"/>
  <c r="F1173" i="2"/>
  <c r="G1173" i="2" s="1"/>
  <c r="H1173" i="2" s="1"/>
  <c r="I1173" i="2" s="1"/>
  <c r="J1173" i="2" s="1"/>
  <c r="K1173" i="2" s="1"/>
  <c r="L1173" i="2" s="1"/>
  <c r="M1173" i="2" s="1"/>
  <c r="N1173" i="2" s="1"/>
  <c r="O1173" i="2" s="1"/>
  <c r="P1173" i="2" s="1"/>
  <c r="Q1173" i="2" s="1"/>
  <c r="F334" i="2"/>
  <c r="G334" i="2" s="1"/>
  <c r="H334" i="2" s="1"/>
  <c r="I334" i="2" s="1"/>
  <c r="J334" i="2" s="1"/>
  <c r="K334" i="2" s="1"/>
  <c r="L334" i="2" s="1"/>
  <c r="M334" i="2" s="1"/>
  <c r="N334" i="2" s="1"/>
  <c r="O334" i="2" s="1"/>
  <c r="P334" i="2" s="1"/>
  <c r="Q334" i="2" s="1"/>
  <c r="F136" i="2"/>
  <c r="G136" i="2" s="1"/>
  <c r="H136" i="2" s="1"/>
  <c r="I136" i="2" s="1"/>
  <c r="J136" i="2" s="1"/>
  <c r="K136" i="2" s="1"/>
  <c r="L136" i="2" s="1"/>
  <c r="M136" i="2" s="1"/>
  <c r="N136" i="2" s="1"/>
  <c r="O136" i="2" s="1"/>
  <c r="P136" i="2" s="1"/>
  <c r="Q136" i="2" s="1"/>
  <c r="F2004" i="2"/>
  <c r="G2004" i="2" s="1"/>
  <c r="H2004" i="2" s="1"/>
  <c r="I2004" i="2" s="1"/>
  <c r="J2004" i="2" s="1"/>
  <c r="K2004" i="2" s="1"/>
  <c r="L2004" i="2" s="1"/>
  <c r="M2004" i="2" s="1"/>
  <c r="N2004" i="2" s="1"/>
  <c r="O2004" i="2" s="1"/>
  <c r="P2004" i="2" s="1"/>
  <c r="Q2004" i="2" s="1"/>
  <c r="F1263" i="2"/>
  <c r="G1263" i="2" s="1"/>
  <c r="H1263" i="2" s="1"/>
  <c r="I1263" i="2" s="1"/>
  <c r="J1263" i="2" s="1"/>
  <c r="K1263" i="2" s="1"/>
  <c r="L1263" i="2" s="1"/>
  <c r="M1263" i="2" s="1"/>
  <c r="N1263" i="2" s="1"/>
  <c r="O1263" i="2" s="1"/>
  <c r="P1263" i="2" s="1"/>
  <c r="Q1263" i="2" s="1"/>
  <c r="F1918" i="2"/>
  <c r="G1918" i="2" s="1"/>
  <c r="H1918" i="2" s="1"/>
  <c r="I1918" i="2" s="1"/>
  <c r="J1918" i="2" s="1"/>
  <c r="K1918" i="2" s="1"/>
  <c r="L1918" i="2" s="1"/>
  <c r="M1918" i="2" s="1"/>
  <c r="N1918" i="2" s="1"/>
  <c r="O1918" i="2" s="1"/>
  <c r="P1918" i="2" s="1"/>
  <c r="Q1918" i="2" s="1"/>
  <c r="F1670" i="2"/>
  <c r="G1670" i="2" s="1"/>
  <c r="H1670" i="2" s="1"/>
  <c r="I1670" i="2" s="1"/>
  <c r="J1670" i="2" s="1"/>
  <c r="K1670" i="2" s="1"/>
  <c r="L1670" i="2" s="1"/>
  <c r="M1670" i="2" s="1"/>
  <c r="N1670" i="2" s="1"/>
  <c r="O1670" i="2" s="1"/>
  <c r="P1670" i="2" s="1"/>
  <c r="Q1670" i="2" s="1"/>
  <c r="F582" i="2"/>
  <c r="G582" i="2" s="1"/>
  <c r="H582" i="2" s="1"/>
  <c r="I582" i="2" s="1"/>
  <c r="J582" i="2" s="1"/>
  <c r="K582" i="2" s="1"/>
  <c r="L582" i="2" s="1"/>
  <c r="M582" i="2" s="1"/>
  <c r="N582" i="2" s="1"/>
  <c r="O582" i="2" s="1"/>
  <c r="P582" i="2" s="1"/>
  <c r="Q582" i="2" s="1"/>
  <c r="F1197" i="2"/>
  <c r="G1197" i="2" s="1"/>
  <c r="H1197" i="2" s="1"/>
  <c r="I1197" i="2" s="1"/>
  <c r="J1197" i="2" s="1"/>
  <c r="K1197" i="2" s="1"/>
  <c r="L1197" i="2" s="1"/>
  <c r="M1197" i="2" s="1"/>
  <c r="N1197" i="2" s="1"/>
  <c r="O1197" i="2" s="1"/>
  <c r="P1197" i="2" s="1"/>
  <c r="Q1197" i="2" s="1"/>
  <c r="F732" i="2"/>
  <c r="G732" i="2" s="1"/>
  <c r="H732" i="2" s="1"/>
  <c r="I732" i="2" s="1"/>
  <c r="J732" i="2" s="1"/>
  <c r="K732" i="2" s="1"/>
  <c r="L732" i="2" s="1"/>
  <c r="M732" i="2" s="1"/>
  <c r="N732" i="2" s="1"/>
  <c r="O732" i="2" s="1"/>
  <c r="P732" i="2" s="1"/>
  <c r="Q732" i="2" s="1"/>
  <c r="F1535" i="2"/>
  <c r="G1535" i="2" s="1"/>
  <c r="H1535" i="2" s="1"/>
  <c r="I1535" i="2" s="1"/>
  <c r="J1535" i="2" s="1"/>
  <c r="K1535" i="2" s="1"/>
  <c r="L1535" i="2" s="1"/>
  <c r="M1535" i="2" s="1"/>
  <c r="N1535" i="2" s="1"/>
  <c r="O1535" i="2" s="1"/>
  <c r="P1535" i="2" s="1"/>
  <c r="Q1535" i="2" s="1"/>
  <c r="F1025" i="2"/>
  <c r="G1025" i="2" s="1"/>
  <c r="H1025" i="2" s="1"/>
  <c r="I1025" i="2" s="1"/>
  <c r="J1025" i="2" s="1"/>
  <c r="K1025" i="2" s="1"/>
  <c r="L1025" i="2" s="1"/>
  <c r="M1025" i="2" s="1"/>
  <c r="N1025" i="2" s="1"/>
  <c r="O1025" i="2" s="1"/>
  <c r="P1025" i="2" s="1"/>
  <c r="Q1025" i="2" s="1"/>
  <c r="F948" i="2"/>
  <c r="G948" i="2" s="1"/>
  <c r="H948" i="2" s="1"/>
  <c r="I948" i="2" s="1"/>
  <c r="J948" i="2" s="1"/>
  <c r="K948" i="2" s="1"/>
  <c r="L948" i="2" s="1"/>
  <c r="M948" i="2" s="1"/>
  <c r="N948" i="2" s="1"/>
  <c r="O948" i="2" s="1"/>
  <c r="P948" i="2" s="1"/>
  <c r="Q948" i="2" s="1"/>
  <c r="F1143" i="2"/>
  <c r="G1143" i="2" s="1"/>
  <c r="H1143" i="2" s="1"/>
  <c r="I1143" i="2" s="1"/>
  <c r="J1143" i="2" s="1"/>
  <c r="K1143" i="2" s="1"/>
  <c r="L1143" i="2" s="1"/>
  <c r="M1143" i="2" s="1"/>
  <c r="N1143" i="2" s="1"/>
  <c r="O1143" i="2" s="1"/>
  <c r="P1143" i="2" s="1"/>
  <c r="Q1143" i="2" s="1"/>
  <c r="F382" i="2"/>
  <c r="G382" i="2" s="1"/>
  <c r="H382" i="2" s="1"/>
  <c r="I382" i="2" s="1"/>
  <c r="J382" i="2" s="1"/>
  <c r="K382" i="2" s="1"/>
  <c r="L382" i="2" s="1"/>
  <c r="M382" i="2" s="1"/>
  <c r="N382" i="2" s="1"/>
  <c r="O382" i="2" s="1"/>
  <c r="P382" i="2" s="1"/>
  <c r="Q382" i="2" s="1"/>
  <c r="F583" i="2"/>
  <c r="G583" i="2" s="1"/>
  <c r="H583" i="2" s="1"/>
  <c r="I583" i="2" s="1"/>
  <c r="J583" i="2" s="1"/>
  <c r="K583" i="2" s="1"/>
  <c r="L583" i="2" s="1"/>
  <c r="M583" i="2" s="1"/>
  <c r="N583" i="2" s="1"/>
  <c r="O583" i="2" s="1"/>
  <c r="P583" i="2" s="1"/>
  <c r="Q583" i="2" s="1"/>
  <c r="F1422" i="2"/>
  <c r="G1422" i="2" s="1"/>
  <c r="H1422" i="2" s="1"/>
  <c r="I1422" i="2" s="1"/>
  <c r="J1422" i="2" s="1"/>
  <c r="K1422" i="2" s="1"/>
  <c r="L1422" i="2" s="1"/>
  <c r="M1422" i="2" s="1"/>
  <c r="N1422" i="2" s="1"/>
  <c r="O1422" i="2" s="1"/>
  <c r="P1422" i="2" s="1"/>
  <c r="Q1422" i="2" s="1"/>
  <c r="F1634" i="2"/>
  <c r="G1634" i="2" s="1"/>
  <c r="H1634" i="2" s="1"/>
  <c r="I1634" i="2" s="1"/>
  <c r="J1634" i="2" s="1"/>
  <c r="K1634" i="2" s="1"/>
  <c r="L1634" i="2" s="1"/>
  <c r="M1634" i="2" s="1"/>
  <c r="N1634" i="2" s="1"/>
  <c r="O1634" i="2" s="1"/>
  <c r="P1634" i="2" s="1"/>
  <c r="Q1634" i="2" s="1"/>
  <c r="F197" i="2"/>
  <c r="G197" i="2" s="1"/>
  <c r="H197" i="2" s="1"/>
  <c r="I197" i="2" s="1"/>
  <c r="J197" i="2" s="1"/>
  <c r="K197" i="2" s="1"/>
  <c r="L197" i="2" s="1"/>
  <c r="M197" i="2" s="1"/>
  <c r="N197" i="2" s="1"/>
  <c r="O197" i="2" s="1"/>
  <c r="P197" i="2" s="1"/>
  <c r="Q197" i="2" s="1"/>
  <c r="F701" i="2"/>
  <c r="G701" i="2" s="1"/>
  <c r="H701" i="2" s="1"/>
  <c r="I701" i="2" s="1"/>
  <c r="J701" i="2" s="1"/>
  <c r="K701" i="2" s="1"/>
  <c r="L701" i="2" s="1"/>
  <c r="M701" i="2" s="1"/>
  <c r="N701" i="2" s="1"/>
  <c r="O701" i="2" s="1"/>
  <c r="P701" i="2" s="1"/>
  <c r="Q701" i="2" s="1"/>
  <c r="F924" i="2"/>
  <c r="G924" i="2" s="1"/>
  <c r="H924" i="2" s="1"/>
  <c r="I924" i="2" s="1"/>
  <c r="J924" i="2" s="1"/>
  <c r="K924" i="2" s="1"/>
  <c r="L924" i="2" s="1"/>
  <c r="M924" i="2" s="1"/>
  <c r="N924" i="2" s="1"/>
  <c r="O924" i="2" s="1"/>
  <c r="P924" i="2" s="1"/>
  <c r="Q924" i="2" s="1"/>
  <c r="F601" i="2"/>
  <c r="G601" i="2" s="1"/>
  <c r="H601" i="2" s="1"/>
  <c r="I601" i="2" s="1"/>
  <c r="J601" i="2" s="1"/>
  <c r="K601" i="2" s="1"/>
  <c r="L601" i="2" s="1"/>
  <c r="M601" i="2" s="1"/>
  <c r="N601" i="2" s="1"/>
  <c r="O601" i="2" s="1"/>
  <c r="P601" i="2" s="1"/>
  <c r="Q601" i="2" s="1"/>
  <c r="F634" i="2"/>
  <c r="G634" i="2" s="1"/>
  <c r="H634" i="2" s="1"/>
  <c r="I634" i="2" s="1"/>
  <c r="J634" i="2" s="1"/>
  <c r="K634" i="2" s="1"/>
  <c r="L634" i="2" s="1"/>
  <c r="M634" i="2" s="1"/>
  <c r="N634" i="2" s="1"/>
  <c r="O634" i="2" s="1"/>
  <c r="P634" i="2" s="1"/>
  <c r="Q634" i="2" s="1"/>
  <c r="F819" i="2"/>
  <c r="G819" i="2" s="1"/>
  <c r="H819" i="2" s="1"/>
  <c r="I819" i="2" s="1"/>
  <c r="J819" i="2" s="1"/>
  <c r="K819" i="2" s="1"/>
  <c r="L819" i="2" s="1"/>
  <c r="M819" i="2" s="1"/>
  <c r="N819" i="2" s="1"/>
  <c r="O819" i="2" s="1"/>
  <c r="P819" i="2" s="1"/>
  <c r="Q819" i="2" s="1"/>
  <c r="F1882" i="2"/>
  <c r="G1882" i="2" s="1"/>
  <c r="H1882" i="2" s="1"/>
  <c r="I1882" i="2" s="1"/>
  <c r="J1882" i="2" s="1"/>
  <c r="K1882" i="2" s="1"/>
  <c r="L1882" i="2" s="1"/>
  <c r="M1882" i="2" s="1"/>
  <c r="N1882" i="2" s="1"/>
  <c r="O1882" i="2" s="1"/>
  <c r="P1882" i="2" s="1"/>
  <c r="Q1882" i="2" s="1"/>
  <c r="F993" i="2"/>
  <c r="G993" i="2" s="1"/>
  <c r="H993" i="2" s="1"/>
  <c r="I993" i="2" s="1"/>
  <c r="J993" i="2" s="1"/>
  <c r="K993" i="2" s="1"/>
  <c r="L993" i="2" s="1"/>
  <c r="M993" i="2" s="1"/>
  <c r="N993" i="2" s="1"/>
  <c r="O993" i="2" s="1"/>
  <c r="P993" i="2" s="1"/>
  <c r="Q993" i="2" s="1"/>
  <c r="F727" i="2"/>
  <c r="G727" i="2" s="1"/>
  <c r="H727" i="2" s="1"/>
  <c r="I727" i="2" s="1"/>
  <c r="J727" i="2" s="1"/>
  <c r="K727" i="2" s="1"/>
  <c r="L727" i="2" s="1"/>
  <c r="M727" i="2" s="1"/>
  <c r="N727" i="2" s="1"/>
  <c r="O727" i="2" s="1"/>
  <c r="P727" i="2" s="1"/>
  <c r="Q727" i="2" s="1"/>
  <c r="F1401" i="2"/>
  <c r="G1401" i="2" s="1"/>
  <c r="H1401" i="2" s="1"/>
  <c r="I1401" i="2" s="1"/>
  <c r="J1401" i="2" s="1"/>
  <c r="K1401" i="2" s="1"/>
  <c r="L1401" i="2" s="1"/>
  <c r="M1401" i="2" s="1"/>
  <c r="N1401" i="2" s="1"/>
  <c r="O1401" i="2" s="1"/>
  <c r="P1401" i="2" s="1"/>
  <c r="Q1401" i="2" s="1"/>
  <c r="F1010" i="2"/>
  <c r="G1010" i="2" s="1"/>
  <c r="H1010" i="2" s="1"/>
  <c r="I1010" i="2" s="1"/>
  <c r="J1010" i="2" s="1"/>
  <c r="K1010" i="2" s="1"/>
  <c r="L1010" i="2" s="1"/>
  <c r="M1010" i="2" s="1"/>
  <c r="N1010" i="2" s="1"/>
  <c r="O1010" i="2" s="1"/>
  <c r="P1010" i="2" s="1"/>
  <c r="Q1010" i="2" s="1"/>
  <c r="F516" i="2"/>
  <c r="G516" i="2" s="1"/>
  <c r="H516" i="2" s="1"/>
  <c r="I516" i="2" s="1"/>
  <c r="J516" i="2" s="1"/>
  <c r="K516" i="2" s="1"/>
  <c r="L516" i="2" s="1"/>
  <c r="M516" i="2" s="1"/>
  <c r="N516" i="2" s="1"/>
  <c r="O516" i="2" s="1"/>
  <c r="P516" i="2" s="1"/>
  <c r="Q516" i="2" s="1"/>
  <c r="F752" i="2"/>
  <c r="G752" i="2" s="1"/>
  <c r="H752" i="2" s="1"/>
  <c r="I752" i="2" s="1"/>
  <c r="J752" i="2" s="1"/>
  <c r="K752" i="2" s="1"/>
  <c r="L752" i="2" s="1"/>
  <c r="M752" i="2" s="1"/>
  <c r="N752" i="2" s="1"/>
  <c r="O752" i="2" s="1"/>
  <c r="P752" i="2" s="1"/>
  <c r="Q752" i="2" s="1"/>
  <c r="F887" i="2"/>
  <c r="G887" i="2" s="1"/>
  <c r="H887" i="2" s="1"/>
  <c r="I887" i="2" s="1"/>
  <c r="J887" i="2" s="1"/>
  <c r="K887" i="2" s="1"/>
  <c r="L887" i="2" s="1"/>
  <c r="M887" i="2" s="1"/>
  <c r="N887" i="2" s="1"/>
  <c r="O887" i="2" s="1"/>
  <c r="P887" i="2" s="1"/>
  <c r="Q887" i="2" s="1"/>
  <c r="F345" i="2"/>
  <c r="G345" i="2" s="1"/>
  <c r="H345" i="2" s="1"/>
  <c r="I345" i="2" s="1"/>
  <c r="J345" i="2" s="1"/>
  <c r="K345" i="2" s="1"/>
  <c r="L345" i="2" s="1"/>
  <c r="M345" i="2" s="1"/>
  <c r="N345" i="2" s="1"/>
  <c r="O345" i="2" s="1"/>
  <c r="P345" i="2" s="1"/>
  <c r="Q345" i="2" s="1"/>
  <c r="F145" i="2"/>
  <c r="G145" i="2"/>
  <c r="H145" i="2" s="1"/>
  <c r="I145" i="2" s="1"/>
  <c r="J145" i="2" s="1"/>
  <c r="K145" i="2" s="1"/>
  <c r="L145" i="2" s="1"/>
  <c r="M145" i="2" s="1"/>
  <c r="N145" i="2" s="1"/>
  <c r="O145" i="2" s="1"/>
  <c r="P145" i="2" s="1"/>
  <c r="Q145" i="2" s="1"/>
  <c r="F1272" i="2"/>
  <c r="G1272" i="2" s="1"/>
  <c r="H1272" i="2" s="1"/>
  <c r="I1272" i="2" s="1"/>
  <c r="J1272" i="2" s="1"/>
  <c r="K1272" i="2" s="1"/>
  <c r="L1272" i="2" s="1"/>
  <c r="M1272" i="2" s="1"/>
  <c r="N1272" i="2" s="1"/>
  <c r="O1272" i="2" s="1"/>
  <c r="P1272" i="2" s="1"/>
  <c r="Q1272" i="2" s="1"/>
  <c r="F1303" i="2"/>
  <c r="G1303" i="2" s="1"/>
  <c r="H1303" i="2" s="1"/>
  <c r="I1303" i="2" s="1"/>
  <c r="J1303" i="2" s="1"/>
  <c r="K1303" i="2" s="1"/>
  <c r="L1303" i="2" s="1"/>
  <c r="M1303" i="2" s="1"/>
  <c r="N1303" i="2" s="1"/>
  <c r="O1303" i="2" s="1"/>
  <c r="P1303" i="2" s="1"/>
  <c r="Q1303" i="2" s="1"/>
  <c r="F1912" i="2"/>
  <c r="G1912" i="2" s="1"/>
  <c r="H1912" i="2" s="1"/>
  <c r="I1912" i="2" s="1"/>
  <c r="J1912" i="2" s="1"/>
  <c r="K1912" i="2" s="1"/>
  <c r="L1912" i="2" s="1"/>
  <c r="M1912" i="2" s="1"/>
  <c r="N1912" i="2" s="1"/>
  <c r="O1912" i="2" s="1"/>
  <c r="P1912" i="2" s="1"/>
  <c r="Q1912" i="2" s="1"/>
  <c r="F1949" i="2"/>
  <c r="G1949" i="2" s="1"/>
  <c r="H1949" i="2" s="1"/>
  <c r="I1949" i="2" s="1"/>
  <c r="J1949" i="2" s="1"/>
  <c r="K1949" i="2" s="1"/>
  <c r="L1949" i="2" s="1"/>
  <c r="M1949" i="2" s="1"/>
  <c r="N1949" i="2" s="1"/>
  <c r="O1949" i="2" s="1"/>
  <c r="P1949" i="2" s="1"/>
  <c r="Q1949" i="2" s="1"/>
  <c r="F578" i="2"/>
  <c r="G578" i="2" s="1"/>
  <c r="H578" i="2" s="1"/>
  <c r="I578" i="2" s="1"/>
  <c r="J578" i="2" s="1"/>
  <c r="K578" i="2" s="1"/>
  <c r="L578" i="2" s="1"/>
  <c r="M578" i="2" s="1"/>
  <c r="N578" i="2" s="1"/>
  <c r="O578" i="2" s="1"/>
  <c r="P578" i="2" s="1"/>
  <c r="Q578" i="2" s="1"/>
  <c r="F551" i="2"/>
  <c r="G551" i="2" s="1"/>
  <c r="H551" i="2" s="1"/>
  <c r="I551" i="2" s="1"/>
  <c r="J551" i="2" s="1"/>
  <c r="K551" i="2" s="1"/>
  <c r="L551" i="2" s="1"/>
  <c r="M551" i="2" s="1"/>
  <c r="N551" i="2" s="1"/>
  <c r="O551" i="2" s="1"/>
  <c r="P551" i="2" s="1"/>
  <c r="Q551" i="2" s="1"/>
  <c r="F860" i="2"/>
  <c r="G860" i="2" s="1"/>
  <c r="H860" i="2" s="1"/>
  <c r="I860" i="2" s="1"/>
  <c r="J860" i="2" s="1"/>
  <c r="K860" i="2" s="1"/>
  <c r="L860" i="2" s="1"/>
  <c r="M860" i="2" s="1"/>
  <c r="N860" i="2" s="1"/>
  <c r="O860" i="2" s="1"/>
  <c r="P860" i="2" s="1"/>
  <c r="Q860" i="2" s="1"/>
  <c r="F1145" i="2"/>
  <c r="G1145" i="2" s="1"/>
  <c r="H1145" i="2" s="1"/>
  <c r="I1145" i="2" s="1"/>
  <c r="J1145" i="2" s="1"/>
  <c r="K1145" i="2" s="1"/>
  <c r="L1145" i="2" s="1"/>
  <c r="M1145" i="2" s="1"/>
  <c r="N1145" i="2" s="1"/>
  <c r="O1145" i="2" s="1"/>
  <c r="P1145" i="2" s="1"/>
  <c r="Q1145" i="2" s="1"/>
  <c r="F169" i="2"/>
  <c r="G169" i="2" s="1"/>
  <c r="H169" i="2" s="1"/>
  <c r="I169" i="2" s="1"/>
  <c r="J169" i="2" s="1"/>
  <c r="K169" i="2" s="1"/>
  <c r="L169" i="2" s="1"/>
  <c r="M169" i="2" s="1"/>
  <c r="N169" i="2" s="1"/>
  <c r="O169" i="2" s="1"/>
  <c r="P169" i="2" s="1"/>
  <c r="Q169" i="2" s="1"/>
  <c r="F661" i="2"/>
  <c r="G661" i="2" s="1"/>
  <c r="H661" i="2" s="1"/>
  <c r="I661" i="2" s="1"/>
  <c r="J661" i="2" s="1"/>
  <c r="K661" i="2" s="1"/>
  <c r="L661" i="2" s="1"/>
  <c r="M661" i="2" s="1"/>
  <c r="N661" i="2" s="1"/>
  <c r="O661" i="2" s="1"/>
  <c r="P661" i="2" s="1"/>
  <c r="Q661" i="2" s="1"/>
  <c r="F1776" i="2"/>
  <c r="G1776" i="2" s="1"/>
  <c r="H1776" i="2" s="1"/>
  <c r="I1776" i="2" s="1"/>
  <c r="J1776" i="2" s="1"/>
  <c r="K1776" i="2" s="1"/>
  <c r="L1776" i="2" s="1"/>
  <c r="M1776" i="2" s="1"/>
  <c r="N1776" i="2" s="1"/>
  <c r="O1776" i="2" s="1"/>
  <c r="P1776" i="2" s="1"/>
  <c r="Q1776" i="2" s="1"/>
  <c r="F1114" i="2"/>
  <c r="G1114" i="2" s="1"/>
  <c r="H1114" i="2" s="1"/>
  <c r="I1114" i="2" s="1"/>
  <c r="J1114" i="2" s="1"/>
  <c r="K1114" i="2" s="1"/>
  <c r="L1114" i="2" s="1"/>
  <c r="M1114" i="2" s="1"/>
  <c r="N1114" i="2" s="1"/>
  <c r="O1114" i="2" s="1"/>
  <c r="P1114" i="2" s="1"/>
  <c r="Q1114" i="2" s="1"/>
  <c r="F1151" i="2"/>
  <c r="G1151" i="2" s="1"/>
  <c r="H1151" i="2" s="1"/>
  <c r="I1151" i="2" s="1"/>
  <c r="J1151" i="2" s="1"/>
  <c r="K1151" i="2" s="1"/>
  <c r="L1151" i="2" s="1"/>
  <c r="M1151" i="2" s="1"/>
  <c r="N1151" i="2" s="1"/>
  <c r="O1151" i="2" s="1"/>
  <c r="P1151" i="2" s="1"/>
  <c r="Q1151" i="2" s="1"/>
  <c r="F1445" i="2"/>
  <c r="G1445" i="2" s="1"/>
  <c r="H1445" i="2" s="1"/>
  <c r="I1445" i="2" s="1"/>
  <c r="J1445" i="2" s="1"/>
  <c r="K1445" i="2" s="1"/>
  <c r="L1445" i="2" s="1"/>
  <c r="M1445" i="2" s="1"/>
  <c r="N1445" i="2" s="1"/>
  <c r="O1445" i="2" s="1"/>
  <c r="P1445" i="2" s="1"/>
  <c r="Q1445" i="2" s="1"/>
  <c r="F38" i="2"/>
  <c r="G38" i="2" s="1"/>
  <c r="H38" i="2" s="1"/>
  <c r="I38" i="2" s="1"/>
  <c r="J38" i="2" s="1"/>
  <c r="K38" i="2" s="1"/>
  <c r="L38" i="2" s="1"/>
  <c r="M38" i="2" s="1"/>
  <c r="N38" i="2" s="1"/>
  <c r="O38" i="2" s="1"/>
  <c r="P38" i="2" s="1"/>
  <c r="Q38" i="2" s="1"/>
  <c r="F54" i="2"/>
  <c r="G54" i="2" s="1"/>
  <c r="H54" i="2" s="1"/>
  <c r="I54" i="2" s="1"/>
  <c r="J54" i="2" s="1"/>
  <c r="K54" i="2" s="1"/>
  <c r="L54" i="2" s="1"/>
  <c r="M54" i="2" s="1"/>
  <c r="N54" i="2" s="1"/>
  <c r="O54" i="2" s="1"/>
  <c r="P54" i="2" s="1"/>
  <c r="Q54" i="2" s="1"/>
  <c r="F213" i="2"/>
  <c r="G213" i="2" s="1"/>
  <c r="H213" i="2" s="1"/>
  <c r="I213" i="2" s="1"/>
  <c r="J213" i="2" s="1"/>
  <c r="K213" i="2" s="1"/>
  <c r="L213" i="2" s="1"/>
  <c r="M213" i="2" s="1"/>
  <c r="N213" i="2" s="1"/>
  <c r="O213" i="2" s="1"/>
  <c r="P213" i="2" s="1"/>
  <c r="Q213" i="2" s="1"/>
  <c r="F1416" i="2"/>
  <c r="G1416" i="2" s="1"/>
  <c r="H1416" i="2" s="1"/>
  <c r="I1416" i="2" s="1"/>
  <c r="J1416" i="2" s="1"/>
  <c r="K1416" i="2" s="1"/>
  <c r="L1416" i="2" s="1"/>
  <c r="M1416" i="2" s="1"/>
  <c r="N1416" i="2" s="1"/>
  <c r="O1416" i="2" s="1"/>
  <c r="P1416" i="2" s="1"/>
  <c r="Q1416" i="2" s="1"/>
  <c r="F1839" i="2"/>
  <c r="G1839" i="2" s="1"/>
  <c r="H1839" i="2" s="1"/>
  <c r="I1839" i="2" s="1"/>
  <c r="J1839" i="2" s="1"/>
  <c r="K1839" i="2" s="1"/>
  <c r="L1839" i="2" s="1"/>
  <c r="M1839" i="2" s="1"/>
  <c r="N1839" i="2" s="1"/>
  <c r="O1839" i="2" s="1"/>
  <c r="P1839" i="2" s="1"/>
  <c r="Q1839" i="2" s="1"/>
  <c r="F1800" i="2"/>
  <c r="G1800" i="2" s="1"/>
  <c r="H1800" i="2" s="1"/>
  <c r="I1800" i="2" s="1"/>
  <c r="J1800" i="2" s="1"/>
  <c r="K1800" i="2" s="1"/>
  <c r="L1800" i="2" s="1"/>
  <c r="M1800" i="2" s="1"/>
  <c r="N1800" i="2" s="1"/>
  <c r="O1800" i="2" s="1"/>
  <c r="P1800" i="2" s="1"/>
  <c r="Q1800" i="2" s="1"/>
  <c r="F84" i="2"/>
  <c r="G84" i="2" s="1"/>
  <c r="H84" i="2" s="1"/>
  <c r="I84" i="2" s="1"/>
  <c r="J84" i="2" s="1"/>
  <c r="K84" i="2" s="1"/>
  <c r="L84" i="2" s="1"/>
  <c r="M84" i="2" s="1"/>
  <c r="N84" i="2" s="1"/>
  <c r="O84" i="2" s="1"/>
  <c r="P84" i="2" s="1"/>
  <c r="Q84" i="2" s="1"/>
  <c r="F1457" i="2"/>
  <c r="G1457" i="2" s="1"/>
  <c r="H1457" i="2" s="1"/>
  <c r="I1457" i="2" s="1"/>
  <c r="J1457" i="2" s="1"/>
  <c r="K1457" i="2" s="1"/>
  <c r="L1457" i="2" s="1"/>
  <c r="M1457" i="2" s="1"/>
  <c r="N1457" i="2" s="1"/>
  <c r="O1457" i="2" s="1"/>
  <c r="P1457" i="2" s="1"/>
  <c r="Q1457" i="2" s="1"/>
  <c r="F1446" i="2"/>
  <c r="G1446" i="2" s="1"/>
  <c r="H1446" i="2" s="1"/>
  <c r="I1446" i="2" s="1"/>
  <c r="J1446" i="2" s="1"/>
  <c r="K1446" i="2" s="1"/>
  <c r="L1446" i="2" s="1"/>
  <c r="M1446" i="2" s="1"/>
  <c r="N1446" i="2" s="1"/>
  <c r="O1446" i="2" s="1"/>
  <c r="P1446" i="2" s="1"/>
  <c r="Q1446" i="2" s="1"/>
  <c r="F1250" i="2"/>
  <c r="G1250" i="2" s="1"/>
  <c r="H1250" i="2" s="1"/>
  <c r="I1250" i="2" s="1"/>
  <c r="J1250" i="2" s="1"/>
  <c r="K1250" i="2" s="1"/>
  <c r="L1250" i="2" s="1"/>
  <c r="M1250" i="2" s="1"/>
  <c r="N1250" i="2" s="1"/>
  <c r="O1250" i="2" s="1"/>
  <c r="P1250" i="2" s="1"/>
  <c r="Q1250" i="2" s="1"/>
  <c r="F1723" i="2"/>
  <c r="G1723" i="2" s="1"/>
  <c r="H1723" i="2" s="1"/>
  <c r="I1723" i="2" s="1"/>
  <c r="J1723" i="2" s="1"/>
  <c r="K1723" i="2" s="1"/>
  <c r="L1723" i="2" s="1"/>
  <c r="M1723" i="2" s="1"/>
  <c r="N1723" i="2" s="1"/>
  <c r="O1723" i="2" s="1"/>
  <c r="P1723" i="2" s="1"/>
  <c r="Q1723" i="2" s="1"/>
  <c r="F1047" i="2"/>
  <c r="G1047" i="2" s="1"/>
  <c r="H1047" i="2" s="1"/>
  <c r="I1047" i="2" s="1"/>
  <c r="J1047" i="2" s="1"/>
  <c r="K1047" i="2" s="1"/>
  <c r="L1047" i="2" s="1"/>
  <c r="M1047" i="2" s="1"/>
  <c r="N1047" i="2" s="1"/>
  <c r="O1047" i="2" s="1"/>
  <c r="P1047" i="2" s="1"/>
  <c r="Q1047" i="2" s="1"/>
  <c r="F851" i="2"/>
  <c r="G851" i="2" s="1"/>
  <c r="H851" i="2" s="1"/>
  <c r="I851" i="2" s="1"/>
  <c r="J851" i="2" s="1"/>
  <c r="K851" i="2" s="1"/>
  <c r="L851" i="2" s="1"/>
  <c r="M851" i="2" s="1"/>
  <c r="N851" i="2" s="1"/>
  <c r="O851" i="2" s="1"/>
  <c r="P851" i="2" s="1"/>
  <c r="Q851" i="2" s="1"/>
  <c r="F1699" i="2"/>
  <c r="G1699" i="2" s="1"/>
  <c r="H1699" i="2" s="1"/>
  <c r="I1699" i="2" s="1"/>
  <c r="J1699" i="2" s="1"/>
  <c r="K1699" i="2" s="1"/>
  <c r="L1699" i="2" s="1"/>
  <c r="M1699" i="2" s="1"/>
  <c r="N1699" i="2" s="1"/>
  <c r="O1699" i="2" s="1"/>
  <c r="P1699" i="2" s="1"/>
  <c r="Q1699" i="2" s="1"/>
  <c r="F1958" i="2"/>
  <c r="G1958" i="2" s="1"/>
  <c r="H1958" i="2" s="1"/>
  <c r="I1958" i="2" s="1"/>
  <c r="J1958" i="2" s="1"/>
  <c r="K1958" i="2" s="1"/>
  <c r="L1958" i="2" s="1"/>
  <c r="M1958" i="2" s="1"/>
  <c r="N1958" i="2" s="1"/>
  <c r="O1958" i="2" s="1"/>
  <c r="P1958" i="2" s="1"/>
  <c r="Q1958" i="2" s="1"/>
  <c r="F1718" i="2"/>
  <c r="G1718" i="2" s="1"/>
  <c r="H1718" i="2" s="1"/>
  <c r="I1718" i="2" s="1"/>
  <c r="J1718" i="2" s="1"/>
  <c r="K1718" i="2" s="1"/>
  <c r="L1718" i="2" s="1"/>
  <c r="M1718" i="2" s="1"/>
  <c r="N1718" i="2" s="1"/>
  <c r="O1718" i="2" s="1"/>
  <c r="P1718" i="2" s="1"/>
  <c r="Q1718" i="2" s="1"/>
  <c r="F1573" i="2"/>
  <c r="G1573" i="2" s="1"/>
  <c r="H1573" i="2" s="1"/>
  <c r="I1573" i="2" s="1"/>
  <c r="J1573" i="2" s="1"/>
  <c r="K1573" i="2" s="1"/>
  <c r="L1573" i="2" s="1"/>
  <c r="M1573" i="2" s="1"/>
  <c r="N1573" i="2" s="1"/>
  <c r="O1573" i="2" s="1"/>
  <c r="P1573" i="2" s="1"/>
  <c r="Q1573" i="2" s="1"/>
  <c r="F338" i="2"/>
  <c r="G338" i="2" s="1"/>
  <c r="H338" i="2" s="1"/>
  <c r="I338" i="2" s="1"/>
  <c r="J338" i="2" s="1"/>
  <c r="K338" i="2" s="1"/>
  <c r="L338" i="2" s="1"/>
  <c r="M338" i="2" s="1"/>
  <c r="N338" i="2" s="1"/>
  <c r="O338" i="2" s="1"/>
  <c r="P338" i="2" s="1"/>
  <c r="Q338" i="2" s="1"/>
  <c r="F1574" i="2"/>
  <c r="G1574" i="2" s="1"/>
  <c r="H1574" i="2" s="1"/>
  <c r="I1574" i="2" s="1"/>
  <c r="J1574" i="2" s="1"/>
  <c r="K1574" i="2" s="1"/>
  <c r="L1574" i="2" s="1"/>
  <c r="M1574" i="2" s="1"/>
  <c r="N1574" i="2" s="1"/>
  <c r="O1574" i="2" s="1"/>
  <c r="P1574" i="2" s="1"/>
  <c r="Q1574" i="2" s="1"/>
  <c r="F827" i="2"/>
  <c r="G827" i="2" s="1"/>
  <c r="H827" i="2" s="1"/>
  <c r="I827" i="2" s="1"/>
  <c r="J827" i="2" s="1"/>
  <c r="K827" i="2" s="1"/>
  <c r="L827" i="2" s="1"/>
  <c r="M827" i="2" s="1"/>
  <c r="N827" i="2" s="1"/>
  <c r="O827" i="2" s="1"/>
  <c r="P827" i="2" s="1"/>
  <c r="Q827" i="2" s="1"/>
  <c r="F1930" i="2"/>
  <c r="G1930" i="2" s="1"/>
  <c r="H1930" i="2" s="1"/>
  <c r="I1930" i="2" s="1"/>
  <c r="J1930" i="2" s="1"/>
  <c r="K1930" i="2" s="1"/>
  <c r="L1930" i="2" s="1"/>
  <c r="M1930" i="2" s="1"/>
  <c r="N1930" i="2" s="1"/>
  <c r="O1930" i="2" s="1"/>
  <c r="P1930" i="2" s="1"/>
  <c r="Q1930" i="2" s="1"/>
  <c r="F414" i="2"/>
  <c r="G414" i="2" s="1"/>
  <c r="H414" i="2" s="1"/>
  <c r="I414" i="2" s="1"/>
  <c r="J414" i="2" s="1"/>
  <c r="K414" i="2" s="1"/>
  <c r="L414" i="2" s="1"/>
  <c r="M414" i="2" s="1"/>
  <c r="N414" i="2" s="1"/>
  <c r="O414" i="2" s="1"/>
  <c r="P414" i="2" s="1"/>
  <c r="Q414" i="2" s="1"/>
  <c r="F1637" i="2"/>
  <c r="G1637" i="2" s="1"/>
  <c r="H1637" i="2" s="1"/>
  <c r="I1637" i="2" s="1"/>
  <c r="J1637" i="2" s="1"/>
  <c r="K1637" i="2" s="1"/>
  <c r="L1637" i="2" s="1"/>
  <c r="M1637" i="2" s="1"/>
  <c r="N1637" i="2" s="1"/>
  <c r="O1637" i="2" s="1"/>
  <c r="P1637" i="2" s="1"/>
  <c r="Q1637" i="2" s="1"/>
  <c r="F1459" i="2"/>
  <c r="G1459" i="2" s="1"/>
  <c r="H1459" i="2" s="1"/>
  <c r="I1459" i="2" s="1"/>
  <c r="J1459" i="2" s="1"/>
  <c r="K1459" i="2" s="1"/>
  <c r="L1459" i="2" s="1"/>
  <c r="M1459" i="2" s="1"/>
  <c r="N1459" i="2" s="1"/>
  <c r="O1459" i="2" s="1"/>
  <c r="P1459" i="2" s="1"/>
  <c r="Q1459" i="2" s="1"/>
  <c r="F490" i="2"/>
  <c r="G490" i="2" s="1"/>
  <c r="H490" i="2" s="1"/>
  <c r="I490" i="2" s="1"/>
  <c r="J490" i="2" s="1"/>
  <c r="K490" i="2" s="1"/>
  <c r="L490" i="2" s="1"/>
  <c r="M490" i="2" s="1"/>
  <c r="N490" i="2" s="1"/>
  <c r="O490" i="2" s="1"/>
  <c r="P490" i="2" s="1"/>
  <c r="Q490" i="2" s="1"/>
  <c r="F1581" i="2"/>
  <c r="G1581" i="2" s="1"/>
  <c r="H1581" i="2" s="1"/>
  <c r="I1581" i="2" s="1"/>
  <c r="J1581" i="2" s="1"/>
  <c r="K1581" i="2" s="1"/>
  <c r="L1581" i="2" s="1"/>
  <c r="M1581" i="2" s="1"/>
  <c r="N1581" i="2" s="1"/>
  <c r="O1581" i="2" s="1"/>
  <c r="P1581" i="2" s="1"/>
  <c r="Q1581" i="2" s="1"/>
  <c r="F1343" i="2"/>
  <c r="G1343" i="2" s="1"/>
  <c r="H1343" i="2" s="1"/>
  <c r="I1343" i="2" s="1"/>
  <c r="J1343" i="2" s="1"/>
  <c r="K1343" i="2" s="1"/>
  <c r="L1343" i="2" s="1"/>
  <c r="M1343" i="2" s="1"/>
  <c r="N1343" i="2" s="1"/>
  <c r="O1343" i="2" s="1"/>
  <c r="P1343" i="2" s="1"/>
  <c r="Q1343" i="2" s="1"/>
  <c r="F1538" i="2"/>
  <c r="G1538" i="2" s="1"/>
  <c r="H1538" i="2" s="1"/>
  <c r="I1538" i="2" s="1"/>
  <c r="J1538" i="2" s="1"/>
  <c r="K1538" i="2" s="1"/>
  <c r="L1538" i="2" s="1"/>
  <c r="M1538" i="2" s="1"/>
  <c r="N1538" i="2" s="1"/>
  <c r="O1538" i="2" s="1"/>
  <c r="P1538" i="2" s="1"/>
  <c r="Q1538" i="2" s="1"/>
  <c r="F160" i="2"/>
  <c r="G160" i="2" s="1"/>
  <c r="H160" i="2" s="1"/>
  <c r="I160" i="2" s="1"/>
  <c r="J160" i="2" s="1"/>
  <c r="K160" i="2" s="1"/>
  <c r="L160" i="2" s="1"/>
  <c r="M160" i="2" s="1"/>
  <c r="N160" i="2" s="1"/>
  <c r="O160" i="2" s="1"/>
  <c r="P160" i="2" s="1"/>
  <c r="Q160" i="2" s="1"/>
  <c r="F1481" i="2"/>
  <c r="G1481" i="2" s="1"/>
  <c r="H1481" i="2" s="1"/>
  <c r="I1481" i="2" s="1"/>
  <c r="J1481" i="2" s="1"/>
  <c r="K1481" i="2" s="1"/>
  <c r="L1481" i="2" s="1"/>
  <c r="M1481" i="2" s="1"/>
  <c r="N1481" i="2" s="1"/>
  <c r="O1481" i="2" s="1"/>
  <c r="P1481" i="2" s="1"/>
  <c r="Q1481" i="2" s="1"/>
  <c r="F1148" i="2"/>
  <c r="G1148" i="2" s="1"/>
  <c r="H1148" i="2" s="1"/>
  <c r="I1148" i="2" s="1"/>
  <c r="J1148" i="2" s="1"/>
  <c r="K1148" i="2" s="1"/>
  <c r="L1148" i="2" s="1"/>
  <c r="M1148" i="2" s="1"/>
  <c r="N1148" i="2" s="1"/>
  <c r="O1148" i="2" s="1"/>
  <c r="P1148" i="2" s="1"/>
  <c r="Q1148" i="2" s="1"/>
  <c r="F1675" i="2"/>
  <c r="G1675" i="2" s="1"/>
  <c r="H1675" i="2" s="1"/>
  <c r="I1675" i="2" s="1"/>
  <c r="J1675" i="2" s="1"/>
  <c r="K1675" i="2" s="1"/>
  <c r="L1675" i="2" s="1"/>
  <c r="M1675" i="2" s="1"/>
  <c r="N1675" i="2" s="1"/>
  <c r="O1675" i="2" s="1"/>
  <c r="P1675" i="2" s="1"/>
  <c r="Q1675" i="2" s="1"/>
  <c r="F800" i="2"/>
  <c r="G800" i="2" s="1"/>
  <c r="H800" i="2" s="1"/>
  <c r="I800" i="2" s="1"/>
  <c r="J800" i="2" s="1"/>
  <c r="K800" i="2" s="1"/>
  <c r="L800" i="2" s="1"/>
  <c r="M800" i="2" s="1"/>
  <c r="N800" i="2" s="1"/>
  <c r="O800" i="2" s="1"/>
  <c r="P800" i="2" s="1"/>
  <c r="Q800" i="2" s="1"/>
  <c r="F1193" i="2"/>
  <c r="G1193" i="2" s="1"/>
  <c r="H1193" i="2" s="1"/>
  <c r="I1193" i="2" s="1"/>
  <c r="J1193" i="2" s="1"/>
  <c r="K1193" i="2" s="1"/>
  <c r="L1193" i="2" s="1"/>
  <c r="M1193" i="2" s="1"/>
  <c r="N1193" i="2" s="1"/>
  <c r="O1193" i="2" s="1"/>
  <c r="P1193" i="2" s="1"/>
  <c r="Q1193" i="2" s="1"/>
  <c r="F807" i="2"/>
  <c r="G807" i="2" s="1"/>
  <c r="H807" i="2" s="1"/>
  <c r="I807" i="2" s="1"/>
  <c r="J807" i="2" s="1"/>
  <c r="K807" i="2" s="1"/>
  <c r="L807" i="2" s="1"/>
  <c r="M807" i="2" s="1"/>
  <c r="N807" i="2" s="1"/>
  <c r="O807" i="2" s="1"/>
  <c r="P807" i="2" s="1"/>
  <c r="Q807" i="2" s="1"/>
  <c r="F795" i="2"/>
  <c r="G795" i="2" s="1"/>
  <c r="H795" i="2" s="1"/>
  <c r="I795" i="2" s="1"/>
  <c r="J795" i="2" s="1"/>
  <c r="K795" i="2" s="1"/>
  <c r="L795" i="2" s="1"/>
  <c r="M795" i="2" s="1"/>
  <c r="N795" i="2" s="1"/>
  <c r="O795" i="2" s="1"/>
  <c r="P795" i="2" s="1"/>
  <c r="Q795" i="2" s="1"/>
  <c r="F1556" i="2"/>
  <c r="G1556" i="2" s="1"/>
  <c r="H1556" i="2" s="1"/>
  <c r="I1556" i="2" s="1"/>
  <c r="J1556" i="2" s="1"/>
  <c r="K1556" i="2" s="1"/>
  <c r="L1556" i="2" s="1"/>
  <c r="M1556" i="2" s="1"/>
  <c r="N1556" i="2" s="1"/>
  <c r="O1556" i="2" s="1"/>
  <c r="P1556" i="2" s="1"/>
  <c r="Q1556" i="2" s="1"/>
  <c r="F1690" i="2"/>
  <c r="G1690" i="2" s="1"/>
  <c r="H1690" i="2" s="1"/>
  <c r="I1690" i="2" s="1"/>
  <c r="J1690" i="2" s="1"/>
  <c r="K1690" i="2" s="1"/>
  <c r="L1690" i="2" s="1"/>
  <c r="M1690" i="2" s="1"/>
  <c r="N1690" i="2" s="1"/>
  <c r="O1690" i="2" s="1"/>
  <c r="P1690" i="2" s="1"/>
  <c r="Q1690" i="2" s="1"/>
  <c r="F1273" i="2"/>
  <c r="G1273" i="2" s="1"/>
  <c r="H1273" i="2" s="1"/>
  <c r="I1273" i="2" s="1"/>
  <c r="J1273" i="2" s="1"/>
  <c r="K1273" i="2" s="1"/>
  <c r="L1273" i="2" s="1"/>
  <c r="M1273" i="2" s="1"/>
  <c r="N1273" i="2" s="1"/>
  <c r="O1273" i="2" s="1"/>
  <c r="P1273" i="2" s="1"/>
  <c r="Q1273" i="2" s="1"/>
  <c r="F581" i="2"/>
  <c r="G581" i="2" s="1"/>
  <c r="H581" i="2" s="1"/>
  <c r="I581" i="2" s="1"/>
  <c r="J581" i="2" s="1"/>
  <c r="K581" i="2" s="1"/>
  <c r="L581" i="2" s="1"/>
  <c r="M581" i="2" s="1"/>
  <c r="N581" i="2" s="1"/>
  <c r="O581" i="2" s="1"/>
  <c r="P581" i="2" s="1"/>
  <c r="Q581" i="2" s="1"/>
  <c r="F649" i="2"/>
  <c r="G649" i="2" s="1"/>
  <c r="H649" i="2" s="1"/>
  <c r="I649" i="2" s="1"/>
  <c r="J649" i="2" s="1"/>
  <c r="K649" i="2" s="1"/>
  <c r="L649" i="2" s="1"/>
  <c r="M649" i="2" s="1"/>
  <c r="N649" i="2" s="1"/>
  <c r="O649" i="2" s="1"/>
  <c r="P649" i="2" s="1"/>
  <c r="Q649" i="2" s="1"/>
  <c r="F1779" i="2"/>
  <c r="G1779" i="2" s="1"/>
  <c r="H1779" i="2" s="1"/>
  <c r="I1779" i="2" s="1"/>
  <c r="J1779" i="2" s="1"/>
  <c r="K1779" i="2" s="1"/>
  <c r="L1779" i="2" s="1"/>
  <c r="M1779" i="2" s="1"/>
  <c r="N1779" i="2" s="1"/>
  <c r="O1779" i="2" s="1"/>
  <c r="P1779" i="2" s="1"/>
  <c r="Q1779" i="2" s="1"/>
  <c r="F543" i="2"/>
  <c r="G543" i="2" s="1"/>
  <c r="H543" i="2" s="1"/>
  <c r="I543" i="2" s="1"/>
  <c r="J543" i="2" s="1"/>
  <c r="K543" i="2" s="1"/>
  <c r="L543" i="2" s="1"/>
  <c r="M543" i="2" s="1"/>
  <c r="N543" i="2" s="1"/>
  <c r="O543" i="2" s="1"/>
  <c r="P543" i="2" s="1"/>
  <c r="Q543" i="2" s="1"/>
  <c r="F635" i="2"/>
  <c r="G635" i="2" s="1"/>
  <c r="H635" i="2" s="1"/>
  <c r="I635" i="2" s="1"/>
  <c r="J635" i="2" s="1"/>
  <c r="K635" i="2" s="1"/>
  <c r="L635" i="2" s="1"/>
  <c r="M635" i="2" s="1"/>
  <c r="N635" i="2" s="1"/>
  <c r="O635" i="2" s="1"/>
  <c r="P635" i="2" s="1"/>
  <c r="Q635" i="2" s="1"/>
  <c r="F1249" i="2"/>
  <c r="G1249" i="2" s="1"/>
  <c r="H1249" i="2" s="1"/>
  <c r="I1249" i="2" s="1"/>
  <c r="J1249" i="2" s="1"/>
  <c r="K1249" i="2" s="1"/>
  <c r="L1249" i="2" s="1"/>
  <c r="M1249" i="2" s="1"/>
  <c r="N1249" i="2" s="1"/>
  <c r="O1249" i="2" s="1"/>
  <c r="P1249" i="2" s="1"/>
  <c r="Q1249" i="2" s="1"/>
  <c r="F1544" i="2"/>
  <c r="G1544" i="2" s="1"/>
  <c r="H1544" i="2" s="1"/>
  <c r="I1544" i="2" s="1"/>
  <c r="J1544" i="2" s="1"/>
  <c r="K1544" i="2" s="1"/>
  <c r="L1544" i="2" s="1"/>
  <c r="M1544" i="2" s="1"/>
  <c r="N1544" i="2" s="1"/>
  <c r="O1544" i="2" s="1"/>
  <c r="P1544" i="2" s="1"/>
  <c r="Q1544" i="2" s="1"/>
  <c r="F1432" i="2"/>
  <c r="G1432" i="2" s="1"/>
  <c r="H1432" i="2" s="1"/>
  <c r="I1432" i="2" s="1"/>
  <c r="J1432" i="2" s="1"/>
  <c r="K1432" i="2" s="1"/>
  <c r="L1432" i="2" s="1"/>
  <c r="M1432" i="2" s="1"/>
  <c r="N1432" i="2" s="1"/>
  <c r="O1432" i="2" s="1"/>
  <c r="P1432" i="2" s="1"/>
  <c r="Q1432" i="2" s="1"/>
  <c r="F1002" i="2"/>
  <c r="G1002" i="2" s="1"/>
  <c r="H1002" i="2" s="1"/>
  <c r="I1002" i="2" s="1"/>
  <c r="J1002" i="2" s="1"/>
  <c r="K1002" i="2" s="1"/>
  <c r="L1002" i="2" s="1"/>
  <c r="M1002" i="2" s="1"/>
  <c r="N1002" i="2" s="1"/>
  <c r="O1002" i="2" s="1"/>
  <c r="P1002" i="2" s="1"/>
  <c r="Q1002" i="2" s="1"/>
  <c r="F1238" i="2"/>
  <c r="G1238" i="2" s="1"/>
  <c r="H1238" i="2" s="1"/>
  <c r="I1238" i="2" s="1"/>
  <c r="J1238" i="2" s="1"/>
  <c r="K1238" i="2" s="1"/>
  <c r="L1238" i="2" s="1"/>
  <c r="M1238" i="2" s="1"/>
  <c r="N1238" i="2" s="1"/>
  <c r="O1238" i="2" s="1"/>
  <c r="P1238" i="2" s="1"/>
  <c r="Q1238" i="2" s="1"/>
  <c r="F1190" i="2"/>
  <c r="G1190" i="2" s="1"/>
  <c r="H1190" i="2" s="1"/>
  <c r="I1190" i="2" s="1"/>
  <c r="J1190" i="2" s="1"/>
  <c r="K1190" i="2" s="1"/>
  <c r="L1190" i="2" s="1"/>
  <c r="M1190" i="2" s="1"/>
  <c r="N1190" i="2" s="1"/>
  <c r="O1190" i="2" s="1"/>
  <c r="P1190" i="2" s="1"/>
  <c r="Q1190" i="2" s="1"/>
  <c r="F1780" i="2"/>
  <c r="G1780" i="2"/>
  <c r="H1780" i="2" s="1"/>
  <c r="I1780" i="2" s="1"/>
  <c r="J1780" i="2" s="1"/>
  <c r="K1780" i="2" s="1"/>
  <c r="L1780" i="2" s="1"/>
  <c r="M1780" i="2" s="1"/>
  <c r="N1780" i="2" s="1"/>
  <c r="O1780" i="2" s="1"/>
  <c r="P1780" i="2" s="1"/>
  <c r="Q1780" i="2" s="1"/>
  <c r="F1913" i="2"/>
  <c r="G1913" i="2" s="1"/>
  <c r="H1913" i="2" s="1"/>
  <c r="I1913" i="2" s="1"/>
  <c r="J1913" i="2" s="1"/>
  <c r="K1913" i="2" s="1"/>
  <c r="L1913" i="2" s="1"/>
  <c r="M1913" i="2" s="1"/>
  <c r="N1913" i="2" s="1"/>
  <c r="O1913" i="2" s="1"/>
  <c r="P1913" i="2" s="1"/>
  <c r="Q1913" i="2" s="1"/>
  <c r="F332" i="2"/>
  <c r="G332" i="2" s="1"/>
  <c r="H332" i="2" s="1"/>
  <c r="I332" i="2" s="1"/>
  <c r="J332" i="2" s="1"/>
  <c r="K332" i="2" s="1"/>
  <c r="L332" i="2" s="1"/>
  <c r="M332" i="2" s="1"/>
  <c r="N332" i="2" s="1"/>
  <c r="O332" i="2" s="1"/>
  <c r="P332" i="2" s="1"/>
  <c r="Q332" i="2" s="1"/>
  <c r="F1207" i="2"/>
  <c r="G1207" i="2" s="1"/>
  <c r="H1207" i="2" s="1"/>
  <c r="I1207" i="2" s="1"/>
  <c r="J1207" i="2" s="1"/>
  <c r="K1207" i="2" s="1"/>
  <c r="L1207" i="2" s="1"/>
  <c r="M1207" i="2" s="1"/>
  <c r="N1207" i="2" s="1"/>
  <c r="O1207" i="2" s="1"/>
  <c r="P1207" i="2" s="1"/>
  <c r="Q1207" i="2" s="1"/>
  <c r="F1566" i="2"/>
  <c r="G1566" i="2" s="1"/>
  <c r="H1566" i="2" s="1"/>
  <c r="I1566" i="2" s="1"/>
  <c r="J1566" i="2" s="1"/>
  <c r="K1566" i="2" s="1"/>
  <c r="L1566" i="2" s="1"/>
  <c r="M1566" i="2" s="1"/>
  <c r="N1566" i="2" s="1"/>
  <c r="O1566" i="2" s="1"/>
  <c r="P1566" i="2" s="1"/>
  <c r="Q1566" i="2" s="1"/>
  <c r="F1070" i="2"/>
  <c r="G1070" i="2" s="1"/>
  <c r="H1070" i="2" s="1"/>
  <c r="I1070" i="2" s="1"/>
  <c r="J1070" i="2" s="1"/>
  <c r="K1070" i="2" s="1"/>
  <c r="L1070" i="2" s="1"/>
  <c r="M1070" i="2" s="1"/>
  <c r="N1070" i="2" s="1"/>
  <c r="O1070" i="2" s="1"/>
  <c r="P1070" i="2" s="1"/>
  <c r="Q1070" i="2" s="1"/>
  <c r="F1231" i="2"/>
  <c r="G1231" i="2" s="1"/>
  <c r="H1231" i="2" s="1"/>
  <c r="I1231" i="2" s="1"/>
  <c r="J1231" i="2" s="1"/>
  <c r="K1231" i="2" s="1"/>
  <c r="L1231" i="2" s="1"/>
  <c r="M1231" i="2" s="1"/>
  <c r="N1231" i="2" s="1"/>
  <c r="O1231" i="2" s="1"/>
  <c r="P1231" i="2" s="1"/>
  <c r="Q1231" i="2" s="1"/>
  <c r="F1499" i="2"/>
  <c r="G1499" i="2" s="1"/>
  <c r="H1499" i="2" s="1"/>
  <c r="I1499" i="2" s="1"/>
  <c r="J1499" i="2" s="1"/>
  <c r="K1499" i="2" s="1"/>
  <c r="L1499" i="2" s="1"/>
  <c r="M1499" i="2" s="1"/>
  <c r="N1499" i="2" s="1"/>
  <c r="O1499" i="2" s="1"/>
  <c r="P1499" i="2" s="1"/>
  <c r="Q1499" i="2" s="1"/>
  <c r="F2003" i="2"/>
  <c r="G2003" i="2" s="1"/>
  <c r="H2003" i="2" s="1"/>
  <c r="I2003" i="2" s="1"/>
  <c r="J2003" i="2" s="1"/>
  <c r="K2003" i="2" s="1"/>
  <c r="L2003" i="2" s="1"/>
  <c r="M2003" i="2" s="1"/>
  <c r="N2003" i="2" s="1"/>
  <c r="O2003" i="2" s="1"/>
  <c r="P2003" i="2" s="1"/>
  <c r="Q2003" i="2" s="1"/>
  <c r="F1960" i="2"/>
  <c r="G1960" i="2" s="1"/>
  <c r="H1960" i="2" s="1"/>
  <c r="I1960" i="2" s="1"/>
  <c r="J1960" i="2" s="1"/>
  <c r="K1960" i="2" s="1"/>
  <c r="L1960" i="2" s="1"/>
  <c r="M1960" i="2" s="1"/>
  <c r="N1960" i="2" s="1"/>
  <c r="O1960" i="2" s="1"/>
  <c r="P1960" i="2" s="1"/>
  <c r="Q1960" i="2" s="1"/>
  <c r="F1580" i="2"/>
  <c r="G1580" i="2" s="1"/>
  <c r="H1580" i="2" s="1"/>
  <c r="I1580" i="2" s="1"/>
  <c r="J1580" i="2" s="1"/>
  <c r="K1580" i="2" s="1"/>
  <c r="L1580" i="2" s="1"/>
  <c r="M1580" i="2" s="1"/>
  <c r="N1580" i="2" s="1"/>
  <c r="O1580" i="2" s="1"/>
  <c r="P1580" i="2" s="1"/>
  <c r="Q1580" i="2" s="1"/>
  <c r="F1068" i="2"/>
  <c r="G1068" i="2" s="1"/>
  <c r="H1068" i="2" s="1"/>
  <c r="I1068" i="2" s="1"/>
  <c r="J1068" i="2" s="1"/>
  <c r="K1068" i="2" s="1"/>
  <c r="L1068" i="2" s="1"/>
  <c r="M1068" i="2" s="1"/>
  <c r="N1068" i="2" s="1"/>
  <c r="O1068" i="2" s="1"/>
  <c r="P1068" i="2" s="1"/>
  <c r="Q1068" i="2" s="1"/>
  <c r="F364" i="2"/>
  <c r="G364" i="2" s="1"/>
  <c r="H364" i="2" s="1"/>
  <c r="I364" i="2" s="1"/>
  <c r="J364" i="2" s="1"/>
  <c r="K364" i="2" s="1"/>
  <c r="L364" i="2" s="1"/>
  <c r="M364" i="2" s="1"/>
  <c r="N364" i="2" s="1"/>
  <c r="O364" i="2" s="1"/>
  <c r="P364" i="2" s="1"/>
  <c r="Q364" i="2" s="1"/>
  <c r="F1038" i="2"/>
  <c r="G1038" i="2"/>
  <c r="H1038" i="2" s="1"/>
  <c r="I1038" i="2" s="1"/>
  <c r="J1038" i="2" s="1"/>
  <c r="K1038" i="2" s="1"/>
  <c r="L1038" i="2" s="1"/>
  <c r="M1038" i="2" s="1"/>
  <c r="N1038" i="2" s="1"/>
  <c r="O1038" i="2" s="1"/>
  <c r="P1038" i="2" s="1"/>
  <c r="Q1038" i="2" s="1"/>
  <c r="F155" i="2"/>
  <c r="G155" i="2" s="1"/>
  <c r="H155" i="2" s="1"/>
  <c r="I155" i="2" s="1"/>
  <c r="J155" i="2" s="1"/>
  <c r="K155" i="2" s="1"/>
  <c r="L155" i="2" s="1"/>
  <c r="M155" i="2" s="1"/>
  <c r="N155" i="2" s="1"/>
  <c r="O155" i="2" s="1"/>
  <c r="P155" i="2" s="1"/>
  <c r="Q155" i="2" s="1"/>
  <c r="F346" i="2"/>
  <c r="G346" i="2" s="1"/>
  <c r="H346" i="2" s="1"/>
  <c r="I346" i="2" s="1"/>
  <c r="J346" i="2" s="1"/>
  <c r="K346" i="2" s="1"/>
  <c r="L346" i="2" s="1"/>
  <c r="M346" i="2" s="1"/>
  <c r="N346" i="2" s="1"/>
  <c r="O346" i="2" s="1"/>
  <c r="P346" i="2" s="1"/>
  <c r="Q346" i="2" s="1"/>
  <c r="F1375" i="2"/>
  <c r="G1375" i="2" s="1"/>
  <c r="H1375" i="2" s="1"/>
  <c r="I1375" i="2" s="1"/>
  <c r="J1375" i="2" s="1"/>
  <c r="K1375" i="2" s="1"/>
  <c r="L1375" i="2" s="1"/>
  <c r="M1375" i="2" s="1"/>
  <c r="N1375" i="2" s="1"/>
  <c r="O1375" i="2" s="1"/>
  <c r="P1375" i="2" s="1"/>
  <c r="Q1375" i="2" s="1"/>
  <c r="F1602" i="2"/>
  <c r="G1602" i="2" s="1"/>
  <c r="H1602" i="2" s="1"/>
  <c r="I1602" i="2" s="1"/>
  <c r="J1602" i="2" s="1"/>
  <c r="K1602" i="2" s="1"/>
  <c r="L1602" i="2" s="1"/>
  <c r="M1602" i="2" s="1"/>
  <c r="N1602" i="2" s="1"/>
  <c r="O1602" i="2" s="1"/>
  <c r="P1602" i="2" s="1"/>
  <c r="Q1602" i="2" s="1"/>
  <c r="F192" i="2"/>
  <c r="G192" i="2" s="1"/>
  <c r="H192" i="2" s="1"/>
  <c r="I192" i="2" s="1"/>
  <c r="J192" i="2" s="1"/>
  <c r="K192" i="2" s="1"/>
  <c r="L192" i="2" s="1"/>
  <c r="M192" i="2" s="1"/>
  <c r="N192" i="2" s="1"/>
  <c r="O192" i="2" s="1"/>
  <c r="P192" i="2" s="1"/>
  <c r="Q192" i="2" s="1"/>
  <c r="F105" i="2"/>
  <c r="G105" i="2" s="1"/>
  <c r="H105" i="2" s="1"/>
  <c r="I105" i="2" s="1"/>
  <c r="J105" i="2" s="1"/>
  <c r="K105" i="2" s="1"/>
  <c r="L105" i="2" s="1"/>
  <c r="M105" i="2" s="1"/>
  <c r="N105" i="2" s="1"/>
  <c r="O105" i="2" s="1"/>
  <c r="P105" i="2" s="1"/>
  <c r="Q105" i="2" s="1"/>
  <c r="F1871" i="2"/>
  <c r="G1871" i="2" s="1"/>
  <c r="H1871" i="2" s="1"/>
  <c r="I1871" i="2" s="1"/>
  <c r="J1871" i="2" s="1"/>
  <c r="K1871" i="2" s="1"/>
  <c r="L1871" i="2" s="1"/>
  <c r="M1871" i="2" s="1"/>
  <c r="N1871" i="2" s="1"/>
  <c r="O1871" i="2" s="1"/>
  <c r="P1871" i="2" s="1"/>
  <c r="Q1871" i="2" s="1"/>
  <c r="F1993" i="2"/>
  <c r="G1993" i="2" s="1"/>
  <c r="H1993" i="2" s="1"/>
  <c r="I1993" i="2" s="1"/>
  <c r="J1993" i="2" s="1"/>
  <c r="K1993" i="2" s="1"/>
  <c r="L1993" i="2" s="1"/>
  <c r="M1993" i="2" s="1"/>
  <c r="N1993" i="2" s="1"/>
  <c r="O1993" i="2" s="1"/>
  <c r="P1993" i="2" s="1"/>
  <c r="Q1993" i="2" s="1"/>
  <c r="F305" i="2"/>
  <c r="G305" i="2" s="1"/>
  <c r="H305" i="2" s="1"/>
  <c r="I305" i="2" s="1"/>
  <c r="J305" i="2" s="1"/>
  <c r="K305" i="2" s="1"/>
  <c r="L305" i="2" s="1"/>
  <c r="M305" i="2" s="1"/>
  <c r="N305" i="2" s="1"/>
  <c r="O305" i="2" s="1"/>
  <c r="P305" i="2" s="1"/>
  <c r="Q305" i="2" s="1"/>
  <c r="F1165" i="2"/>
  <c r="G1165" i="2" s="1"/>
  <c r="H1165" i="2" s="1"/>
  <c r="I1165" i="2" s="1"/>
  <c r="J1165" i="2" s="1"/>
  <c r="K1165" i="2" s="1"/>
  <c r="L1165" i="2" s="1"/>
  <c r="M1165" i="2" s="1"/>
  <c r="N1165" i="2" s="1"/>
  <c r="O1165" i="2" s="1"/>
  <c r="P1165" i="2" s="1"/>
  <c r="Q1165" i="2" s="1"/>
  <c r="F2002" i="2"/>
  <c r="G2002" i="2" s="1"/>
  <c r="H2002" i="2" s="1"/>
  <c r="I2002" i="2" s="1"/>
  <c r="J2002" i="2" s="1"/>
  <c r="K2002" i="2" s="1"/>
  <c r="L2002" i="2" s="1"/>
  <c r="M2002" i="2" s="1"/>
  <c r="N2002" i="2" s="1"/>
  <c r="O2002" i="2" s="1"/>
  <c r="P2002" i="2" s="1"/>
  <c r="Q2002" i="2" s="1"/>
  <c r="F1266" i="2"/>
  <c r="G1266" i="2" s="1"/>
  <c r="H1266" i="2" s="1"/>
  <c r="I1266" i="2" s="1"/>
  <c r="J1266" i="2" s="1"/>
  <c r="K1266" i="2" s="1"/>
  <c r="L1266" i="2" s="1"/>
  <c r="M1266" i="2" s="1"/>
  <c r="N1266" i="2" s="1"/>
  <c r="O1266" i="2" s="1"/>
  <c r="P1266" i="2" s="1"/>
  <c r="Q1266" i="2" s="1"/>
  <c r="F863" i="2"/>
  <c r="G863" i="2" s="1"/>
  <c r="H863" i="2" s="1"/>
  <c r="I863" i="2" s="1"/>
  <c r="J863" i="2" s="1"/>
  <c r="K863" i="2" s="1"/>
  <c r="L863" i="2" s="1"/>
  <c r="M863" i="2" s="1"/>
  <c r="N863" i="2" s="1"/>
  <c r="O863" i="2" s="1"/>
  <c r="P863" i="2" s="1"/>
  <c r="Q863" i="2" s="1"/>
  <c r="F571" i="2"/>
  <c r="G571" i="2" s="1"/>
  <c r="H571" i="2" s="1"/>
  <c r="I571" i="2" s="1"/>
  <c r="J571" i="2" s="1"/>
  <c r="K571" i="2" s="1"/>
  <c r="L571" i="2" s="1"/>
  <c r="M571" i="2" s="1"/>
  <c r="N571" i="2" s="1"/>
  <c r="O571" i="2" s="1"/>
  <c r="P571" i="2" s="1"/>
  <c r="Q571" i="2" s="1"/>
  <c r="F730" i="2"/>
  <c r="G730" i="2" s="1"/>
  <c r="H730" i="2" s="1"/>
  <c r="I730" i="2" s="1"/>
  <c r="J730" i="2" s="1"/>
  <c r="K730" i="2" s="1"/>
  <c r="L730" i="2" s="1"/>
  <c r="M730" i="2" s="1"/>
  <c r="N730" i="2" s="1"/>
  <c r="O730" i="2" s="1"/>
  <c r="P730" i="2" s="1"/>
  <c r="Q730" i="2" s="1"/>
  <c r="F896" i="2"/>
  <c r="G896" i="2" s="1"/>
  <c r="H896" i="2" s="1"/>
  <c r="I896" i="2" s="1"/>
  <c r="J896" i="2" s="1"/>
  <c r="K896" i="2" s="1"/>
  <c r="L896" i="2" s="1"/>
  <c r="M896" i="2" s="1"/>
  <c r="N896" i="2" s="1"/>
  <c r="O896" i="2" s="1"/>
  <c r="P896" i="2" s="1"/>
  <c r="Q896" i="2" s="1"/>
  <c r="F1793" i="2"/>
  <c r="G1793" i="2" s="1"/>
  <c r="H1793" i="2" s="1"/>
  <c r="I1793" i="2" s="1"/>
  <c r="J1793" i="2" s="1"/>
  <c r="K1793" i="2" s="1"/>
  <c r="L1793" i="2" s="1"/>
  <c r="M1793" i="2" s="1"/>
  <c r="N1793" i="2" s="1"/>
  <c r="O1793" i="2" s="1"/>
  <c r="P1793" i="2" s="1"/>
  <c r="Q1793" i="2" s="1"/>
  <c r="F1081" i="2"/>
  <c r="G1081" i="2" s="1"/>
  <c r="H1081" i="2" s="1"/>
  <c r="I1081" i="2" s="1"/>
  <c r="J1081" i="2" s="1"/>
  <c r="K1081" i="2" s="1"/>
  <c r="L1081" i="2" s="1"/>
  <c r="M1081" i="2" s="1"/>
  <c r="N1081" i="2" s="1"/>
  <c r="O1081" i="2" s="1"/>
  <c r="P1081" i="2" s="1"/>
  <c r="Q1081" i="2" s="1"/>
  <c r="F1493" i="2"/>
  <c r="G1493" i="2" s="1"/>
  <c r="H1493" i="2" s="1"/>
  <c r="I1493" i="2" s="1"/>
  <c r="J1493" i="2" s="1"/>
  <c r="K1493" i="2" s="1"/>
  <c r="L1493" i="2" s="1"/>
  <c r="M1493" i="2" s="1"/>
  <c r="N1493" i="2" s="1"/>
  <c r="O1493" i="2" s="1"/>
  <c r="P1493" i="2" s="1"/>
  <c r="Q1493" i="2" s="1"/>
  <c r="F935" i="2"/>
  <c r="G935" i="2" s="1"/>
  <c r="H935" i="2" s="1"/>
  <c r="I935" i="2" s="1"/>
  <c r="J935" i="2" s="1"/>
  <c r="K935" i="2" s="1"/>
  <c r="L935" i="2" s="1"/>
  <c r="M935" i="2" s="1"/>
  <c r="N935" i="2" s="1"/>
  <c r="O935" i="2" s="1"/>
  <c r="P935" i="2" s="1"/>
  <c r="Q935" i="2" s="1"/>
  <c r="F203" i="2"/>
  <c r="G203" i="2" s="1"/>
  <c r="H203" i="2" s="1"/>
  <c r="I203" i="2" s="1"/>
  <c r="J203" i="2" s="1"/>
  <c r="K203" i="2" s="1"/>
  <c r="L203" i="2" s="1"/>
  <c r="M203" i="2" s="1"/>
  <c r="N203" i="2" s="1"/>
  <c r="O203" i="2" s="1"/>
  <c r="P203" i="2" s="1"/>
  <c r="Q203" i="2" s="1"/>
  <c r="F418" i="2"/>
  <c r="G418" i="2" s="1"/>
  <c r="H418" i="2" s="1"/>
  <c r="I418" i="2" s="1"/>
  <c r="J418" i="2" s="1"/>
  <c r="K418" i="2" s="1"/>
  <c r="L418" i="2" s="1"/>
  <c r="M418" i="2" s="1"/>
  <c r="N418" i="2" s="1"/>
  <c r="O418" i="2" s="1"/>
  <c r="P418" i="2" s="1"/>
  <c r="Q418" i="2" s="1"/>
  <c r="F1306" i="2"/>
  <c r="G1306" i="2" s="1"/>
  <c r="H1306" i="2" s="1"/>
  <c r="I1306" i="2" s="1"/>
  <c r="J1306" i="2" s="1"/>
  <c r="K1306" i="2" s="1"/>
  <c r="L1306" i="2" s="1"/>
  <c r="M1306" i="2" s="1"/>
  <c r="N1306" i="2" s="1"/>
  <c r="O1306" i="2" s="1"/>
  <c r="P1306" i="2" s="1"/>
  <c r="Q1306" i="2" s="1"/>
  <c r="F1155" i="2"/>
  <c r="G1155" i="2" s="1"/>
  <c r="H1155" i="2" s="1"/>
  <c r="I1155" i="2" s="1"/>
  <c r="J1155" i="2" s="1"/>
  <c r="K1155" i="2" s="1"/>
  <c r="L1155" i="2" s="1"/>
  <c r="M1155" i="2" s="1"/>
  <c r="N1155" i="2" s="1"/>
  <c r="O1155" i="2" s="1"/>
  <c r="P1155" i="2" s="1"/>
  <c r="Q1155" i="2" s="1"/>
  <c r="F1403" i="2"/>
  <c r="G1403" i="2" s="1"/>
  <c r="H1403" i="2" s="1"/>
  <c r="I1403" i="2" s="1"/>
  <c r="J1403" i="2" s="1"/>
  <c r="K1403" i="2" s="1"/>
  <c r="L1403" i="2" s="1"/>
  <c r="M1403" i="2" s="1"/>
  <c r="N1403" i="2" s="1"/>
  <c r="O1403" i="2" s="1"/>
  <c r="P1403" i="2" s="1"/>
  <c r="Q1403" i="2" s="1"/>
  <c r="F1980" i="2"/>
  <c r="G1980" i="2" s="1"/>
  <c r="H1980" i="2" s="1"/>
  <c r="I1980" i="2" s="1"/>
  <c r="J1980" i="2" s="1"/>
  <c r="K1980" i="2" s="1"/>
  <c r="L1980" i="2" s="1"/>
  <c r="M1980" i="2" s="1"/>
  <c r="N1980" i="2" s="1"/>
  <c r="O1980" i="2" s="1"/>
  <c r="P1980" i="2" s="1"/>
  <c r="Q1980" i="2" s="1"/>
  <c r="F1377" i="2"/>
  <c r="G1377" i="2" s="1"/>
  <c r="H1377" i="2" s="1"/>
  <c r="I1377" i="2" s="1"/>
  <c r="J1377" i="2" s="1"/>
  <c r="K1377" i="2" s="1"/>
  <c r="L1377" i="2" s="1"/>
  <c r="M1377" i="2" s="1"/>
  <c r="N1377" i="2" s="1"/>
  <c r="O1377" i="2" s="1"/>
  <c r="P1377" i="2" s="1"/>
  <c r="Q1377" i="2" s="1"/>
  <c r="F204" i="2"/>
  <c r="G204" i="2" s="1"/>
  <c r="H204" i="2" s="1"/>
  <c r="I204" i="2" s="1"/>
  <c r="J204" i="2" s="1"/>
  <c r="K204" i="2" s="1"/>
  <c r="L204" i="2" s="1"/>
  <c r="M204" i="2" s="1"/>
  <c r="N204" i="2" s="1"/>
  <c r="O204" i="2" s="1"/>
  <c r="P204" i="2" s="1"/>
  <c r="Q204" i="2" s="1"/>
  <c r="F1389" i="2"/>
  <c r="G1389" i="2" s="1"/>
  <c r="H1389" i="2" s="1"/>
  <c r="I1389" i="2" s="1"/>
  <c r="J1389" i="2" s="1"/>
  <c r="K1389" i="2" s="1"/>
  <c r="L1389" i="2" s="1"/>
  <c r="M1389" i="2" s="1"/>
  <c r="N1389" i="2" s="1"/>
  <c r="O1389" i="2" s="1"/>
  <c r="P1389" i="2" s="1"/>
  <c r="Q1389" i="2" s="1"/>
  <c r="F1373" i="2"/>
  <c r="G1373" i="2" s="1"/>
  <c r="H1373" i="2" s="1"/>
  <c r="I1373" i="2" s="1"/>
  <c r="J1373" i="2" s="1"/>
  <c r="K1373" i="2" s="1"/>
  <c r="L1373" i="2" s="1"/>
  <c r="M1373" i="2" s="1"/>
  <c r="N1373" i="2" s="1"/>
  <c r="O1373" i="2" s="1"/>
  <c r="P1373" i="2" s="1"/>
  <c r="Q1373" i="2" s="1"/>
  <c r="F1683" i="2"/>
  <c r="G1683" i="2" s="1"/>
  <c r="H1683" i="2" s="1"/>
  <c r="I1683" i="2" s="1"/>
  <c r="J1683" i="2" s="1"/>
  <c r="K1683" i="2" s="1"/>
  <c r="L1683" i="2" s="1"/>
  <c r="M1683" i="2" s="1"/>
  <c r="N1683" i="2" s="1"/>
  <c r="O1683" i="2" s="1"/>
  <c r="P1683" i="2" s="1"/>
  <c r="Q1683" i="2" s="1"/>
  <c r="F798" i="2"/>
  <c r="G798" i="2" s="1"/>
  <c r="H798" i="2" s="1"/>
  <c r="I798" i="2" s="1"/>
  <c r="J798" i="2" s="1"/>
  <c r="K798" i="2" s="1"/>
  <c r="L798" i="2" s="1"/>
  <c r="M798" i="2" s="1"/>
  <c r="N798" i="2" s="1"/>
  <c r="O798" i="2" s="1"/>
  <c r="P798" i="2" s="1"/>
  <c r="Q798" i="2" s="1"/>
  <c r="F1340" i="2"/>
  <c r="G1340" i="2" s="1"/>
  <c r="H1340" i="2" s="1"/>
  <c r="I1340" i="2" s="1"/>
  <c r="J1340" i="2" s="1"/>
  <c r="K1340" i="2" s="1"/>
  <c r="L1340" i="2" s="1"/>
  <c r="M1340" i="2" s="1"/>
  <c r="N1340" i="2" s="1"/>
  <c r="O1340" i="2" s="1"/>
  <c r="P1340" i="2" s="1"/>
  <c r="Q1340" i="2" s="1"/>
  <c r="F1121" i="2"/>
  <c r="G1121" i="2" s="1"/>
  <c r="H1121" i="2" s="1"/>
  <c r="I1121" i="2" s="1"/>
  <c r="J1121" i="2" s="1"/>
  <c r="K1121" i="2" s="1"/>
  <c r="L1121" i="2" s="1"/>
  <c r="M1121" i="2" s="1"/>
  <c r="N1121" i="2" s="1"/>
  <c r="O1121" i="2" s="1"/>
  <c r="P1121" i="2" s="1"/>
  <c r="Q1121" i="2" s="1"/>
  <c r="F1607" i="2"/>
  <c r="G1607" i="2" s="1"/>
  <c r="H1607" i="2" s="1"/>
  <c r="I1607" i="2" s="1"/>
  <c r="J1607" i="2" s="1"/>
  <c r="K1607" i="2" s="1"/>
  <c r="L1607" i="2" s="1"/>
  <c r="M1607" i="2" s="1"/>
  <c r="N1607" i="2" s="1"/>
  <c r="O1607" i="2" s="1"/>
  <c r="P1607" i="2" s="1"/>
  <c r="Q1607" i="2" s="1"/>
  <c r="F985" i="2"/>
  <c r="G985" i="2" s="1"/>
  <c r="H985" i="2" s="1"/>
  <c r="I985" i="2" s="1"/>
  <c r="J985" i="2" s="1"/>
  <c r="K985" i="2" s="1"/>
  <c r="L985" i="2" s="1"/>
  <c r="M985" i="2" s="1"/>
  <c r="N985" i="2" s="1"/>
  <c r="O985" i="2" s="1"/>
  <c r="P985" i="2" s="1"/>
  <c r="Q985" i="2" s="1"/>
  <c r="F1296" i="2"/>
  <c r="G1296" i="2" s="1"/>
  <c r="H1296" i="2" s="1"/>
  <c r="I1296" i="2" s="1"/>
  <c r="J1296" i="2" s="1"/>
  <c r="K1296" i="2" s="1"/>
  <c r="L1296" i="2" s="1"/>
  <c r="M1296" i="2" s="1"/>
  <c r="N1296" i="2" s="1"/>
  <c r="O1296" i="2" s="1"/>
  <c r="P1296" i="2" s="1"/>
  <c r="Q1296" i="2" s="1"/>
  <c r="F1216" i="2"/>
  <c r="G1216" i="2" s="1"/>
  <c r="H1216" i="2" s="1"/>
  <c r="I1216" i="2" s="1"/>
  <c r="J1216" i="2" s="1"/>
  <c r="K1216" i="2" s="1"/>
  <c r="L1216" i="2" s="1"/>
  <c r="M1216" i="2" s="1"/>
  <c r="N1216" i="2" s="1"/>
  <c r="O1216" i="2" s="1"/>
  <c r="P1216" i="2" s="1"/>
  <c r="Q1216" i="2" s="1"/>
  <c r="F154" i="2"/>
  <c r="G154" i="2" s="1"/>
  <c r="H154" i="2" s="1"/>
  <c r="I154" i="2" s="1"/>
  <c r="J154" i="2" s="1"/>
  <c r="K154" i="2" s="1"/>
  <c r="L154" i="2" s="1"/>
  <c r="M154" i="2" s="1"/>
  <c r="N154" i="2" s="1"/>
  <c r="O154" i="2" s="1"/>
  <c r="P154" i="2" s="1"/>
  <c r="Q154" i="2" s="1"/>
  <c r="F741" i="2"/>
  <c r="G741" i="2" s="1"/>
  <c r="H741" i="2" s="1"/>
  <c r="I741" i="2" s="1"/>
  <c r="J741" i="2" s="1"/>
  <c r="K741" i="2" s="1"/>
  <c r="L741" i="2" s="1"/>
  <c r="M741" i="2" s="1"/>
  <c r="N741" i="2" s="1"/>
  <c r="O741" i="2" s="1"/>
  <c r="P741" i="2" s="1"/>
  <c r="Q741" i="2" s="1"/>
  <c r="F1941" i="2"/>
  <c r="G1941" i="2" s="1"/>
  <c r="H1941" i="2" s="1"/>
  <c r="I1941" i="2" s="1"/>
  <c r="J1941" i="2" s="1"/>
  <c r="K1941" i="2" s="1"/>
  <c r="L1941" i="2" s="1"/>
  <c r="M1941" i="2" s="1"/>
  <c r="N1941" i="2" s="1"/>
  <c r="O1941" i="2" s="1"/>
  <c r="P1941" i="2" s="1"/>
  <c r="Q1941" i="2" s="1"/>
  <c r="F781" i="2"/>
  <c r="G781" i="2" s="1"/>
  <c r="H781" i="2" s="1"/>
  <c r="I781" i="2" s="1"/>
  <c r="J781" i="2" s="1"/>
  <c r="K781" i="2" s="1"/>
  <c r="L781" i="2" s="1"/>
  <c r="M781" i="2" s="1"/>
  <c r="N781" i="2" s="1"/>
  <c r="O781" i="2" s="1"/>
  <c r="P781" i="2" s="1"/>
  <c r="Q781" i="2" s="1"/>
  <c r="F1952" i="2"/>
  <c r="G1952" i="2" s="1"/>
  <c r="H1952" i="2" s="1"/>
  <c r="I1952" i="2" s="1"/>
  <c r="J1952" i="2" s="1"/>
  <c r="K1952" i="2" s="1"/>
  <c r="L1952" i="2" s="1"/>
  <c r="M1952" i="2" s="1"/>
  <c r="N1952" i="2" s="1"/>
  <c r="O1952" i="2" s="1"/>
  <c r="P1952" i="2" s="1"/>
  <c r="Q1952" i="2" s="1"/>
  <c r="F1814" i="2"/>
  <c r="G1814" i="2" s="1"/>
  <c r="H1814" i="2" s="1"/>
  <c r="I1814" i="2" s="1"/>
  <c r="J1814" i="2" s="1"/>
  <c r="K1814" i="2" s="1"/>
  <c r="L1814" i="2" s="1"/>
  <c r="M1814" i="2" s="1"/>
  <c r="N1814" i="2" s="1"/>
  <c r="O1814" i="2" s="1"/>
  <c r="P1814" i="2" s="1"/>
  <c r="Q1814" i="2" s="1"/>
  <c r="F1700" i="2"/>
  <c r="G1700" i="2" s="1"/>
  <c r="H1700" i="2" s="1"/>
  <c r="I1700" i="2" s="1"/>
  <c r="J1700" i="2" s="1"/>
  <c r="K1700" i="2" s="1"/>
  <c r="L1700" i="2" s="1"/>
  <c r="M1700" i="2" s="1"/>
  <c r="N1700" i="2" s="1"/>
  <c r="O1700" i="2" s="1"/>
  <c r="P1700" i="2" s="1"/>
  <c r="Q1700" i="2" s="1"/>
  <c r="F608" i="2"/>
  <c r="G608" i="2" s="1"/>
  <c r="H608" i="2" s="1"/>
  <c r="I608" i="2" s="1"/>
  <c r="J608" i="2" s="1"/>
  <c r="K608" i="2" s="1"/>
  <c r="L608" i="2" s="1"/>
  <c r="M608" i="2" s="1"/>
  <c r="N608" i="2" s="1"/>
  <c r="O608" i="2" s="1"/>
  <c r="P608" i="2" s="1"/>
  <c r="Q608" i="2" s="1"/>
  <c r="F1305" i="2"/>
  <c r="G1305" i="2" s="1"/>
  <c r="H1305" i="2" s="1"/>
  <c r="I1305" i="2" s="1"/>
  <c r="J1305" i="2" s="1"/>
  <c r="K1305" i="2" s="1"/>
  <c r="L1305" i="2" s="1"/>
  <c r="M1305" i="2" s="1"/>
  <c r="N1305" i="2" s="1"/>
  <c r="O1305" i="2" s="1"/>
  <c r="P1305" i="2" s="1"/>
  <c r="Q1305" i="2" s="1"/>
  <c r="F90" i="2"/>
  <c r="G90" i="2" s="1"/>
  <c r="H90" i="2" s="1"/>
  <c r="I90" i="2" s="1"/>
  <c r="J90" i="2" s="1"/>
  <c r="K90" i="2" s="1"/>
  <c r="L90" i="2" s="1"/>
  <c r="M90" i="2" s="1"/>
  <c r="N90" i="2" s="1"/>
  <c r="O90" i="2" s="1"/>
  <c r="P90" i="2" s="1"/>
  <c r="Q90" i="2" s="1"/>
  <c r="F174" i="2"/>
  <c r="G174" i="2" s="1"/>
  <c r="H174" i="2" s="1"/>
  <c r="I174" i="2" s="1"/>
  <c r="J174" i="2" s="1"/>
  <c r="K174" i="2" s="1"/>
  <c r="L174" i="2" s="1"/>
  <c r="M174" i="2" s="1"/>
  <c r="N174" i="2" s="1"/>
  <c r="O174" i="2" s="1"/>
  <c r="P174" i="2" s="1"/>
  <c r="Q174" i="2" s="1"/>
  <c r="F1975" i="2"/>
  <c r="G1975" i="2" s="1"/>
  <c r="H1975" i="2" s="1"/>
  <c r="I1975" i="2" s="1"/>
  <c r="J1975" i="2" s="1"/>
  <c r="K1975" i="2" s="1"/>
  <c r="L1975" i="2" s="1"/>
  <c r="M1975" i="2" s="1"/>
  <c r="N1975" i="2" s="1"/>
  <c r="O1975" i="2" s="1"/>
  <c r="P1975" i="2" s="1"/>
  <c r="Q1975" i="2" s="1"/>
  <c r="F1049" i="2"/>
  <c r="G1049" i="2" s="1"/>
  <c r="H1049" i="2" s="1"/>
  <c r="I1049" i="2" s="1"/>
  <c r="J1049" i="2" s="1"/>
  <c r="K1049" i="2" s="1"/>
  <c r="L1049" i="2" s="1"/>
  <c r="M1049" i="2" s="1"/>
  <c r="N1049" i="2" s="1"/>
  <c r="O1049" i="2" s="1"/>
  <c r="P1049" i="2" s="1"/>
  <c r="Q1049" i="2" s="1"/>
  <c r="F854" i="2"/>
  <c r="G854" i="2" s="1"/>
  <c r="H854" i="2" s="1"/>
  <c r="I854" i="2" s="1"/>
  <c r="J854" i="2" s="1"/>
  <c r="K854" i="2" s="1"/>
  <c r="L854" i="2" s="1"/>
  <c r="M854" i="2" s="1"/>
  <c r="N854" i="2" s="1"/>
  <c r="O854" i="2" s="1"/>
  <c r="P854" i="2" s="1"/>
  <c r="Q854" i="2" s="1"/>
  <c r="F1760" i="2"/>
  <c r="G1760" i="2" s="1"/>
  <c r="H1760" i="2" s="1"/>
  <c r="I1760" i="2" s="1"/>
  <c r="J1760" i="2" s="1"/>
  <c r="K1760" i="2" s="1"/>
  <c r="L1760" i="2" s="1"/>
  <c r="M1760" i="2" s="1"/>
  <c r="N1760" i="2" s="1"/>
  <c r="O1760" i="2" s="1"/>
  <c r="P1760" i="2" s="1"/>
  <c r="Q1760" i="2" s="1"/>
  <c r="F1247" i="2"/>
  <c r="G1247" i="2"/>
  <c r="H1247" i="2" s="1"/>
  <c r="I1247" i="2" s="1"/>
  <c r="J1247" i="2" s="1"/>
  <c r="K1247" i="2" s="1"/>
  <c r="L1247" i="2" s="1"/>
  <c r="M1247" i="2" s="1"/>
  <c r="N1247" i="2" s="1"/>
  <c r="O1247" i="2" s="1"/>
  <c r="P1247" i="2" s="1"/>
  <c r="Q1247" i="2" s="1"/>
  <c r="F441" i="2"/>
  <c r="G441" i="2" s="1"/>
  <c r="H441" i="2" s="1"/>
  <c r="I441" i="2" s="1"/>
  <c r="J441" i="2" s="1"/>
  <c r="K441" i="2" s="1"/>
  <c r="L441" i="2" s="1"/>
  <c r="M441" i="2" s="1"/>
  <c r="N441" i="2" s="1"/>
  <c r="O441" i="2" s="1"/>
  <c r="P441" i="2" s="1"/>
  <c r="Q441" i="2" s="1"/>
  <c r="F494" i="2"/>
  <c r="G494" i="2" s="1"/>
  <c r="H494" i="2" s="1"/>
  <c r="I494" i="2" s="1"/>
  <c r="J494" i="2" s="1"/>
  <c r="K494" i="2" s="1"/>
  <c r="L494" i="2" s="1"/>
  <c r="M494" i="2" s="1"/>
  <c r="N494" i="2" s="1"/>
  <c r="O494" i="2" s="1"/>
  <c r="P494" i="2" s="1"/>
  <c r="Q494" i="2" s="1"/>
  <c r="F847" i="2"/>
  <c r="G847" i="2" s="1"/>
  <c r="H847" i="2" s="1"/>
  <c r="I847" i="2" s="1"/>
  <c r="J847" i="2" s="1"/>
  <c r="K847" i="2" s="1"/>
  <c r="L847" i="2" s="1"/>
  <c r="M847" i="2" s="1"/>
  <c r="N847" i="2" s="1"/>
  <c r="O847" i="2" s="1"/>
  <c r="P847" i="2" s="1"/>
  <c r="Q847" i="2" s="1"/>
  <c r="F1798" i="2"/>
  <c r="G1798" i="2" s="1"/>
  <c r="H1798" i="2" s="1"/>
  <c r="I1798" i="2" s="1"/>
  <c r="J1798" i="2" s="1"/>
  <c r="K1798" i="2" s="1"/>
  <c r="L1798" i="2" s="1"/>
  <c r="M1798" i="2" s="1"/>
  <c r="N1798" i="2" s="1"/>
  <c r="O1798" i="2" s="1"/>
  <c r="P1798" i="2" s="1"/>
  <c r="Q1798" i="2" s="1"/>
  <c r="F238" i="2"/>
  <c r="G238" i="2" s="1"/>
  <c r="H238" i="2" s="1"/>
  <c r="I238" i="2" s="1"/>
  <c r="J238" i="2" s="1"/>
  <c r="K238" i="2" s="1"/>
  <c r="L238" i="2" s="1"/>
  <c r="M238" i="2" s="1"/>
  <c r="N238" i="2" s="1"/>
  <c r="O238" i="2" s="1"/>
  <c r="P238" i="2" s="1"/>
  <c r="Q238" i="2" s="1"/>
  <c r="F705" i="2"/>
  <c r="G705" i="2" s="1"/>
  <c r="H705" i="2" s="1"/>
  <c r="I705" i="2" s="1"/>
  <c r="J705" i="2" s="1"/>
  <c r="K705" i="2" s="1"/>
  <c r="L705" i="2" s="1"/>
  <c r="M705" i="2" s="1"/>
  <c r="N705" i="2" s="1"/>
  <c r="O705" i="2" s="1"/>
  <c r="P705" i="2" s="1"/>
  <c r="Q705" i="2" s="1"/>
  <c r="F406" i="2"/>
  <c r="G406" i="2" s="1"/>
  <c r="H406" i="2" s="1"/>
  <c r="I406" i="2" s="1"/>
  <c r="J406" i="2" s="1"/>
  <c r="K406" i="2" s="1"/>
  <c r="L406" i="2" s="1"/>
  <c r="M406" i="2" s="1"/>
  <c r="N406" i="2" s="1"/>
  <c r="O406" i="2" s="1"/>
  <c r="P406" i="2" s="1"/>
  <c r="Q406" i="2" s="1"/>
  <c r="F641" i="2"/>
  <c r="G641" i="2" s="1"/>
  <c r="H641" i="2" s="1"/>
  <c r="I641" i="2" s="1"/>
  <c r="J641" i="2" s="1"/>
  <c r="K641" i="2" s="1"/>
  <c r="L641" i="2" s="1"/>
  <c r="M641" i="2" s="1"/>
  <c r="N641" i="2" s="1"/>
  <c r="O641" i="2" s="1"/>
  <c r="P641" i="2" s="1"/>
  <c r="Q641" i="2" s="1"/>
  <c r="F342" i="2"/>
  <c r="G342" i="2" s="1"/>
  <c r="H342" i="2" s="1"/>
  <c r="I342" i="2" s="1"/>
  <c r="J342" i="2" s="1"/>
  <c r="K342" i="2" s="1"/>
  <c r="L342" i="2" s="1"/>
  <c r="M342" i="2" s="1"/>
  <c r="N342" i="2" s="1"/>
  <c r="O342" i="2" s="1"/>
  <c r="P342" i="2" s="1"/>
  <c r="Q342" i="2" s="1"/>
  <c r="F1595" i="2"/>
  <c r="G1595" i="2" s="1"/>
  <c r="H1595" i="2" s="1"/>
  <c r="I1595" i="2" s="1"/>
  <c r="J1595" i="2" s="1"/>
  <c r="K1595" i="2" s="1"/>
  <c r="L1595" i="2" s="1"/>
  <c r="M1595" i="2" s="1"/>
  <c r="N1595" i="2" s="1"/>
  <c r="O1595" i="2" s="1"/>
  <c r="P1595" i="2" s="1"/>
  <c r="Q1595" i="2" s="1"/>
  <c r="F1983" i="2"/>
  <c r="G1983" i="2" s="1"/>
  <c r="H1983" i="2" s="1"/>
  <c r="I1983" i="2" s="1"/>
  <c r="J1983" i="2" s="1"/>
  <c r="K1983" i="2" s="1"/>
  <c r="L1983" i="2" s="1"/>
  <c r="M1983" i="2" s="1"/>
  <c r="N1983" i="2" s="1"/>
  <c r="O1983" i="2" s="1"/>
  <c r="P1983" i="2" s="1"/>
  <c r="Q1983" i="2" s="1"/>
  <c r="F1944" i="2"/>
  <c r="G1944" i="2" s="1"/>
  <c r="H1944" i="2" s="1"/>
  <c r="I1944" i="2" s="1"/>
  <c r="J1944" i="2" s="1"/>
  <c r="K1944" i="2" s="1"/>
  <c r="L1944" i="2" s="1"/>
  <c r="M1944" i="2" s="1"/>
  <c r="N1944" i="2" s="1"/>
  <c r="O1944" i="2" s="1"/>
  <c r="P1944" i="2" s="1"/>
  <c r="Q1944" i="2" s="1"/>
  <c r="F270" i="2"/>
  <c r="G270" i="2" s="1"/>
  <c r="H270" i="2" s="1"/>
  <c r="I270" i="2" s="1"/>
  <c r="J270" i="2" s="1"/>
  <c r="K270" i="2" s="1"/>
  <c r="L270" i="2" s="1"/>
  <c r="M270" i="2" s="1"/>
  <c r="N270" i="2" s="1"/>
  <c r="O270" i="2" s="1"/>
  <c r="P270" i="2" s="1"/>
  <c r="Q270" i="2" s="1"/>
  <c r="F883" i="2"/>
  <c r="G883" i="2" s="1"/>
  <c r="H883" i="2" s="1"/>
  <c r="I883" i="2" s="1"/>
  <c r="J883" i="2" s="1"/>
  <c r="K883" i="2" s="1"/>
  <c r="L883" i="2" s="1"/>
  <c r="M883" i="2" s="1"/>
  <c r="N883" i="2" s="1"/>
  <c r="O883" i="2" s="1"/>
  <c r="P883" i="2" s="1"/>
  <c r="Q883" i="2" s="1"/>
  <c r="F1928" i="2"/>
  <c r="G1928" i="2" s="1"/>
  <c r="H1928" i="2" s="1"/>
  <c r="I1928" i="2" s="1"/>
  <c r="J1928" i="2" s="1"/>
  <c r="K1928" i="2" s="1"/>
  <c r="L1928" i="2" s="1"/>
  <c r="M1928" i="2" s="1"/>
  <c r="N1928" i="2" s="1"/>
  <c r="O1928" i="2" s="1"/>
  <c r="P1928" i="2" s="1"/>
  <c r="Q1928" i="2" s="1"/>
  <c r="F1364" i="2"/>
  <c r="G1364" i="2" s="1"/>
  <c r="H1364" i="2" s="1"/>
  <c r="I1364" i="2" s="1"/>
  <c r="J1364" i="2" s="1"/>
  <c r="K1364" i="2" s="1"/>
  <c r="L1364" i="2" s="1"/>
  <c r="M1364" i="2" s="1"/>
  <c r="N1364" i="2" s="1"/>
  <c r="O1364" i="2" s="1"/>
  <c r="P1364" i="2" s="1"/>
  <c r="Q1364" i="2" s="1"/>
  <c r="F1494" i="2"/>
  <c r="G1494" i="2" s="1"/>
  <c r="H1494" i="2" s="1"/>
  <c r="I1494" i="2" s="1"/>
  <c r="J1494" i="2" s="1"/>
  <c r="K1494" i="2" s="1"/>
  <c r="L1494" i="2" s="1"/>
  <c r="M1494" i="2" s="1"/>
  <c r="N1494" i="2" s="1"/>
  <c r="O1494" i="2" s="1"/>
  <c r="P1494" i="2" s="1"/>
  <c r="Q1494" i="2" s="1"/>
  <c r="F164" i="2"/>
  <c r="G164" i="2" s="1"/>
  <c r="H164" i="2" s="1"/>
  <c r="I164" i="2" s="1"/>
  <c r="J164" i="2" s="1"/>
  <c r="K164" i="2" s="1"/>
  <c r="L164" i="2" s="1"/>
  <c r="M164" i="2" s="1"/>
  <c r="N164" i="2" s="1"/>
  <c r="O164" i="2" s="1"/>
  <c r="P164" i="2" s="1"/>
  <c r="Q164" i="2" s="1"/>
  <c r="F988" i="2"/>
  <c r="G988" i="2" s="1"/>
  <c r="H988" i="2" s="1"/>
  <c r="I988" i="2" s="1"/>
  <c r="J988" i="2" s="1"/>
  <c r="K988" i="2" s="1"/>
  <c r="L988" i="2" s="1"/>
  <c r="M988" i="2" s="1"/>
  <c r="N988" i="2" s="1"/>
  <c r="O988" i="2" s="1"/>
  <c r="P988" i="2" s="1"/>
  <c r="Q988" i="2" s="1"/>
  <c r="F1693" i="2"/>
  <c r="G1693" i="2" s="1"/>
  <c r="H1693" i="2" s="1"/>
  <c r="I1693" i="2" s="1"/>
  <c r="J1693" i="2" s="1"/>
  <c r="K1693" i="2" s="1"/>
  <c r="L1693" i="2" s="1"/>
  <c r="M1693" i="2" s="1"/>
  <c r="N1693" i="2" s="1"/>
  <c r="O1693" i="2" s="1"/>
  <c r="P1693" i="2" s="1"/>
  <c r="Q1693" i="2" s="1"/>
  <c r="F1205" i="2"/>
  <c r="G1205" i="2" s="1"/>
  <c r="H1205" i="2" s="1"/>
  <c r="I1205" i="2" s="1"/>
  <c r="J1205" i="2" s="1"/>
  <c r="K1205" i="2" s="1"/>
  <c r="L1205" i="2" s="1"/>
  <c r="M1205" i="2" s="1"/>
  <c r="N1205" i="2" s="1"/>
  <c r="O1205" i="2" s="1"/>
  <c r="P1205" i="2" s="1"/>
  <c r="Q1205" i="2" s="1"/>
  <c r="F1879" i="2"/>
  <c r="G1879" i="2" s="1"/>
  <c r="H1879" i="2" s="1"/>
  <c r="I1879" i="2" s="1"/>
  <c r="J1879" i="2" s="1"/>
  <c r="K1879" i="2" s="1"/>
  <c r="L1879" i="2" s="1"/>
  <c r="M1879" i="2" s="1"/>
  <c r="N1879" i="2" s="1"/>
  <c r="O1879" i="2" s="1"/>
  <c r="P1879" i="2" s="1"/>
  <c r="Q1879" i="2" s="1"/>
  <c r="F1150" i="2"/>
  <c r="G1150" i="2" s="1"/>
  <c r="H1150" i="2" s="1"/>
  <c r="I1150" i="2" s="1"/>
  <c r="J1150" i="2" s="1"/>
  <c r="K1150" i="2" s="1"/>
  <c r="L1150" i="2" s="1"/>
  <c r="M1150" i="2" s="1"/>
  <c r="N1150" i="2" s="1"/>
  <c r="O1150" i="2" s="1"/>
  <c r="P1150" i="2" s="1"/>
  <c r="Q1150" i="2" s="1"/>
  <c r="F1664" i="2"/>
  <c r="G1664" i="2" s="1"/>
  <c r="H1664" i="2" s="1"/>
  <c r="I1664" i="2" s="1"/>
  <c r="J1664" i="2" s="1"/>
  <c r="K1664" i="2" s="1"/>
  <c r="L1664" i="2" s="1"/>
  <c r="M1664" i="2" s="1"/>
  <c r="N1664" i="2" s="1"/>
  <c r="O1664" i="2" s="1"/>
  <c r="P1664" i="2" s="1"/>
  <c r="Q1664" i="2" s="1"/>
  <c r="F940" i="2"/>
  <c r="G940" i="2" s="1"/>
  <c r="H940" i="2" s="1"/>
  <c r="I940" i="2" s="1"/>
  <c r="J940" i="2" s="1"/>
  <c r="K940" i="2" s="1"/>
  <c r="L940" i="2" s="1"/>
  <c r="M940" i="2" s="1"/>
  <c r="N940" i="2" s="1"/>
  <c r="O940" i="2" s="1"/>
  <c r="P940" i="2" s="1"/>
  <c r="Q940" i="2" s="1"/>
  <c r="F1954" i="2"/>
  <c r="G1954" i="2" s="1"/>
  <c r="H1954" i="2" s="1"/>
  <c r="I1954" i="2" s="1"/>
  <c r="J1954" i="2" s="1"/>
  <c r="K1954" i="2" s="1"/>
  <c r="L1954" i="2" s="1"/>
  <c r="M1954" i="2" s="1"/>
  <c r="N1954" i="2" s="1"/>
  <c r="O1954" i="2" s="1"/>
  <c r="P1954" i="2" s="1"/>
  <c r="Q1954" i="2" s="1"/>
  <c r="F157" i="2"/>
  <c r="G157" i="2" s="1"/>
  <c r="H157" i="2" s="1"/>
  <c r="I157" i="2" s="1"/>
  <c r="J157" i="2" s="1"/>
  <c r="K157" i="2" s="1"/>
  <c r="L157" i="2" s="1"/>
  <c r="M157" i="2" s="1"/>
  <c r="N157" i="2" s="1"/>
  <c r="O157" i="2" s="1"/>
  <c r="P157" i="2" s="1"/>
  <c r="Q157" i="2" s="1"/>
  <c r="F749" i="2"/>
  <c r="G749" i="2" s="1"/>
  <c r="H749" i="2" s="1"/>
  <c r="I749" i="2" s="1"/>
  <c r="J749" i="2" s="1"/>
  <c r="K749" i="2" s="1"/>
  <c r="L749" i="2" s="1"/>
  <c r="M749" i="2" s="1"/>
  <c r="N749" i="2" s="1"/>
  <c r="O749" i="2" s="1"/>
  <c r="P749" i="2" s="1"/>
  <c r="Q749" i="2" s="1"/>
  <c r="F530" i="2"/>
  <c r="G530" i="2" s="1"/>
  <c r="H530" i="2" s="1"/>
  <c r="I530" i="2" s="1"/>
  <c r="J530" i="2" s="1"/>
  <c r="K530" i="2" s="1"/>
  <c r="L530" i="2" s="1"/>
  <c r="M530" i="2" s="1"/>
  <c r="N530" i="2" s="1"/>
  <c r="O530" i="2" s="1"/>
  <c r="P530" i="2" s="1"/>
  <c r="Q530" i="2" s="1"/>
  <c r="F394" i="2"/>
  <c r="G394" i="2" s="1"/>
  <c r="H394" i="2" s="1"/>
  <c r="I394" i="2" s="1"/>
  <c r="J394" i="2" s="1"/>
  <c r="K394" i="2" s="1"/>
  <c r="L394" i="2" s="1"/>
  <c r="M394" i="2" s="1"/>
  <c r="N394" i="2" s="1"/>
  <c r="O394" i="2" s="1"/>
  <c r="P394" i="2" s="1"/>
  <c r="Q394" i="2" s="1"/>
  <c r="F1837" i="2"/>
  <c r="G1837" i="2" s="1"/>
  <c r="H1837" i="2" s="1"/>
  <c r="I1837" i="2" s="1"/>
  <c r="J1837" i="2" s="1"/>
  <c r="K1837" i="2" s="1"/>
  <c r="L1837" i="2" s="1"/>
  <c r="M1837" i="2" s="1"/>
  <c r="N1837" i="2" s="1"/>
  <c r="O1837" i="2" s="1"/>
  <c r="P1837" i="2" s="1"/>
  <c r="Q1837" i="2" s="1"/>
  <c r="F1414" i="2"/>
  <c r="G1414" i="2" s="1"/>
  <c r="H1414" i="2" s="1"/>
  <c r="I1414" i="2" s="1"/>
  <c r="J1414" i="2" s="1"/>
  <c r="K1414" i="2" s="1"/>
  <c r="L1414" i="2" s="1"/>
  <c r="M1414" i="2" s="1"/>
  <c r="N1414" i="2" s="1"/>
  <c r="O1414" i="2" s="1"/>
  <c r="P1414" i="2" s="1"/>
  <c r="Q1414" i="2" s="1"/>
  <c r="F377" i="2"/>
  <c r="G377" i="2" s="1"/>
  <c r="H377" i="2" s="1"/>
  <c r="I377" i="2" s="1"/>
  <c r="J377" i="2" s="1"/>
  <c r="K377" i="2" s="1"/>
  <c r="L377" i="2" s="1"/>
  <c r="M377" i="2" s="1"/>
  <c r="N377" i="2" s="1"/>
  <c r="O377" i="2" s="1"/>
  <c r="P377" i="2" s="1"/>
  <c r="Q377" i="2" s="1"/>
  <c r="F1258" i="2"/>
  <c r="G1258" i="2" s="1"/>
  <c r="H1258" i="2" s="1"/>
  <c r="I1258" i="2" s="1"/>
  <c r="J1258" i="2" s="1"/>
  <c r="K1258" i="2" s="1"/>
  <c r="L1258" i="2" s="1"/>
  <c r="M1258" i="2" s="1"/>
  <c r="N1258" i="2" s="1"/>
  <c r="O1258" i="2" s="1"/>
  <c r="P1258" i="2" s="1"/>
  <c r="Q1258" i="2" s="1"/>
  <c r="F737" i="2"/>
  <c r="G737" i="2" s="1"/>
  <c r="H737" i="2" s="1"/>
  <c r="I737" i="2" s="1"/>
  <c r="J737" i="2" s="1"/>
  <c r="K737" i="2" s="1"/>
  <c r="L737" i="2" s="1"/>
  <c r="M737" i="2" s="1"/>
  <c r="N737" i="2" s="1"/>
  <c r="O737" i="2" s="1"/>
  <c r="P737" i="2" s="1"/>
  <c r="Q737" i="2" s="1"/>
  <c r="F82" i="2"/>
  <c r="G82" i="2" s="1"/>
  <c r="H82" i="2" s="1"/>
  <c r="I82" i="2" s="1"/>
  <c r="J82" i="2" s="1"/>
  <c r="K82" i="2" s="1"/>
  <c r="L82" i="2" s="1"/>
  <c r="M82" i="2" s="1"/>
  <c r="N82" i="2" s="1"/>
  <c r="O82" i="2" s="1"/>
  <c r="P82" i="2" s="1"/>
  <c r="Q82" i="2" s="1"/>
  <c r="F682" i="2"/>
  <c r="G682" i="2" s="1"/>
  <c r="H682" i="2" s="1"/>
  <c r="I682" i="2" s="1"/>
  <c r="J682" i="2" s="1"/>
  <c r="K682" i="2" s="1"/>
  <c r="L682" i="2" s="1"/>
  <c r="M682" i="2" s="1"/>
  <c r="N682" i="2" s="1"/>
  <c r="O682" i="2" s="1"/>
  <c r="P682" i="2" s="1"/>
  <c r="Q682" i="2" s="1"/>
  <c r="F1845" i="2"/>
  <c r="G1845" i="2" s="1"/>
  <c r="H1845" i="2" s="1"/>
  <c r="I1845" i="2" s="1"/>
  <c r="J1845" i="2" s="1"/>
  <c r="K1845" i="2" s="1"/>
  <c r="L1845" i="2" s="1"/>
  <c r="M1845" i="2" s="1"/>
  <c r="N1845" i="2" s="1"/>
  <c r="O1845" i="2" s="1"/>
  <c r="P1845" i="2" s="1"/>
  <c r="Q1845" i="2" s="1"/>
  <c r="F967" i="2"/>
  <c r="G967" i="2" s="1"/>
  <c r="H967" i="2" s="1"/>
  <c r="I967" i="2"/>
  <c r="J967" i="2" s="1"/>
  <c r="K967" i="2" s="1"/>
  <c r="L967" i="2" s="1"/>
  <c r="M967" i="2" s="1"/>
  <c r="N967" i="2" s="1"/>
  <c r="O967" i="2" s="1"/>
  <c r="P967" i="2" s="1"/>
  <c r="Q967" i="2" s="1"/>
  <c r="F1990" i="2"/>
  <c r="G1990" i="2" s="1"/>
  <c r="H1990" i="2" s="1"/>
  <c r="I1990" i="2" s="1"/>
  <c r="J1990" i="2" s="1"/>
  <c r="K1990" i="2" s="1"/>
  <c r="L1990" i="2" s="1"/>
  <c r="M1990" i="2" s="1"/>
  <c r="N1990" i="2" s="1"/>
  <c r="O1990" i="2" s="1"/>
  <c r="P1990" i="2" s="1"/>
  <c r="Q1990" i="2" s="1"/>
  <c r="F161" i="2"/>
  <c r="G161" i="2" s="1"/>
  <c r="H161" i="2" s="1"/>
  <c r="I161" i="2" s="1"/>
  <c r="J161" i="2" s="1"/>
  <c r="K161" i="2" s="1"/>
  <c r="L161" i="2" s="1"/>
  <c r="M161" i="2" s="1"/>
  <c r="N161" i="2" s="1"/>
  <c r="O161" i="2" s="1"/>
  <c r="P161" i="2" s="1"/>
  <c r="Q161" i="2" s="1"/>
  <c r="F295" i="2"/>
  <c r="G295" i="2" s="1"/>
  <c r="H295" i="2" s="1"/>
  <c r="I295" i="2" s="1"/>
  <c r="J295" i="2" s="1"/>
  <c r="K295" i="2" s="1"/>
  <c r="L295" i="2" s="1"/>
  <c r="M295" i="2" s="1"/>
  <c r="N295" i="2" s="1"/>
  <c r="O295" i="2" s="1"/>
  <c r="P295" i="2" s="1"/>
  <c r="Q295" i="2" s="1"/>
  <c r="F564" i="2"/>
  <c r="G564" i="2" s="1"/>
  <c r="H564" i="2" s="1"/>
  <c r="I564" i="2" s="1"/>
  <c r="J564" i="2" s="1"/>
  <c r="K564" i="2" s="1"/>
  <c r="L564" i="2" s="1"/>
  <c r="M564" i="2" s="1"/>
  <c r="N564" i="2" s="1"/>
  <c r="O564" i="2" s="1"/>
  <c r="P564" i="2" s="1"/>
  <c r="Q564" i="2" s="1"/>
  <c r="F1018" i="2"/>
  <c r="G1018" i="2" s="1"/>
  <c r="H1018" i="2" s="1"/>
  <c r="I1018" i="2" s="1"/>
  <c r="J1018" i="2" s="1"/>
  <c r="K1018" i="2" s="1"/>
  <c r="L1018" i="2" s="1"/>
  <c r="M1018" i="2" s="1"/>
  <c r="N1018" i="2" s="1"/>
  <c r="O1018" i="2" s="1"/>
  <c r="P1018" i="2" s="1"/>
  <c r="Q1018" i="2" s="1"/>
  <c r="F638" i="2"/>
  <c r="G638" i="2" s="1"/>
  <c r="H638" i="2" s="1"/>
  <c r="I638" i="2" s="1"/>
  <c r="J638" i="2" s="1"/>
  <c r="K638" i="2" s="1"/>
  <c r="L638" i="2" s="1"/>
  <c r="M638" i="2" s="1"/>
  <c r="N638" i="2" s="1"/>
  <c r="O638" i="2" s="1"/>
  <c r="P638" i="2" s="1"/>
  <c r="Q638" i="2" s="1"/>
  <c r="F689" i="2"/>
  <c r="G689" i="2" s="1"/>
  <c r="H689" i="2" s="1"/>
  <c r="I689" i="2" s="1"/>
  <c r="J689" i="2" s="1"/>
  <c r="K689" i="2" s="1"/>
  <c r="L689" i="2" s="1"/>
  <c r="M689" i="2" s="1"/>
  <c r="N689" i="2" s="1"/>
  <c r="O689" i="2" s="1"/>
  <c r="P689" i="2" s="1"/>
  <c r="Q689" i="2" s="1"/>
  <c r="F458" i="2"/>
  <c r="G458" i="2" s="1"/>
  <c r="H458" i="2" s="1"/>
  <c r="I458" i="2" s="1"/>
  <c r="J458" i="2" s="1"/>
  <c r="K458" i="2" s="1"/>
  <c r="L458" i="2" s="1"/>
  <c r="M458" i="2" s="1"/>
  <c r="N458" i="2" s="1"/>
  <c r="O458" i="2" s="1"/>
  <c r="P458" i="2" s="1"/>
  <c r="Q458" i="2" s="1"/>
  <c r="F1868" i="2"/>
  <c r="G1868" i="2" s="1"/>
  <c r="H1868" i="2" s="1"/>
  <c r="I1868" i="2" s="1"/>
  <c r="J1868" i="2" s="1"/>
  <c r="K1868" i="2" s="1"/>
  <c r="L1868" i="2" s="1"/>
  <c r="M1868" i="2" s="1"/>
  <c r="N1868" i="2" s="1"/>
  <c r="O1868" i="2" s="1"/>
  <c r="P1868" i="2" s="1"/>
  <c r="Q1868" i="2" s="1"/>
  <c r="F321" i="2"/>
  <c r="G321" i="2" s="1"/>
  <c r="H321" i="2" s="1"/>
  <c r="I321" i="2" s="1"/>
  <c r="J321" i="2" s="1"/>
  <c r="K321" i="2" s="1"/>
  <c r="L321" i="2" s="1"/>
  <c r="M321" i="2" s="1"/>
  <c r="N321" i="2" s="1"/>
  <c r="O321" i="2" s="1"/>
  <c r="P321" i="2" s="1"/>
  <c r="Q321" i="2" s="1"/>
  <c r="F1053" i="2"/>
  <c r="G1053" i="2" s="1"/>
  <c r="H1053" i="2" s="1"/>
  <c r="I1053" i="2" s="1"/>
  <c r="J1053" i="2" s="1"/>
  <c r="K1053" i="2" s="1"/>
  <c r="L1053" i="2" s="1"/>
  <c r="M1053" i="2" s="1"/>
  <c r="N1053" i="2" s="1"/>
  <c r="O1053" i="2" s="1"/>
  <c r="P1053" i="2" s="1"/>
  <c r="Q1053" i="2" s="1"/>
  <c r="F613" i="2"/>
  <c r="G613" i="2" s="1"/>
  <c r="H613" i="2" s="1"/>
  <c r="I613" i="2" s="1"/>
  <c r="J613" i="2" s="1"/>
  <c r="K613" i="2" s="1"/>
  <c r="L613" i="2" s="1"/>
  <c r="M613" i="2" s="1"/>
  <c r="N613" i="2" s="1"/>
  <c r="O613" i="2" s="1"/>
  <c r="P613" i="2" s="1"/>
  <c r="Q613" i="2" s="1"/>
  <c r="F175" i="2"/>
  <c r="G175" i="2" s="1"/>
  <c r="H175" i="2" s="1"/>
  <c r="I175" i="2" s="1"/>
  <c r="J175" i="2" s="1"/>
  <c r="K175" i="2" s="1"/>
  <c r="L175" i="2" s="1"/>
  <c r="M175" i="2" s="1"/>
  <c r="N175" i="2" s="1"/>
  <c r="O175" i="2" s="1"/>
  <c r="P175" i="2" s="1"/>
  <c r="Q175" i="2" s="1"/>
  <c r="F1410" i="2"/>
  <c r="G1410" i="2"/>
  <c r="H1410" i="2" s="1"/>
  <c r="I1410" i="2" s="1"/>
  <c r="J1410" i="2" s="1"/>
  <c r="K1410" i="2" s="1"/>
  <c r="L1410" i="2" s="1"/>
  <c r="M1410" i="2" s="1"/>
  <c r="N1410" i="2" s="1"/>
  <c r="O1410" i="2" s="1"/>
  <c r="P1410" i="2" s="1"/>
  <c r="Q1410" i="2" s="1"/>
  <c r="F1963" i="2"/>
  <c r="G1963" i="2" s="1"/>
  <c r="H1963" i="2" s="1"/>
  <c r="I1963" i="2" s="1"/>
  <c r="J1963" i="2" s="1"/>
  <c r="K1963" i="2" s="1"/>
  <c r="L1963" i="2" s="1"/>
  <c r="M1963" i="2" s="1"/>
  <c r="N1963" i="2" s="1"/>
  <c r="O1963" i="2" s="1"/>
  <c r="P1963" i="2" s="1"/>
  <c r="Q1963" i="2" s="1"/>
  <c r="F368" i="2"/>
  <c r="G368" i="2" s="1"/>
  <c r="H368" i="2" s="1"/>
  <c r="I368" i="2" s="1"/>
  <c r="J368" i="2" s="1"/>
  <c r="K368" i="2" s="1"/>
  <c r="L368" i="2" s="1"/>
  <c r="M368" i="2" s="1"/>
  <c r="N368" i="2" s="1"/>
  <c r="O368" i="2" s="1"/>
  <c r="P368" i="2" s="1"/>
  <c r="Q368" i="2" s="1"/>
  <c r="F427" i="2"/>
  <c r="G427" i="2" s="1"/>
  <c r="H427" i="2" s="1"/>
  <c r="I427" i="2" s="1"/>
  <c r="J427" i="2" s="1"/>
  <c r="K427" i="2" s="1"/>
  <c r="L427" i="2" s="1"/>
  <c r="M427" i="2" s="1"/>
  <c r="N427" i="2" s="1"/>
  <c r="O427" i="2" s="1"/>
  <c r="P427" i="2" s="1"/>
  <c r="Q427" i="2" s="1"/>
  <c r="F229" i="2"/>
  <c r="G229" i="2" s="1"/>
  <c r="H229" i="2" s="1"/>
  <c r="I229" i="2" s="1"/>
  <c r="J229" i="2" s="1"/>
  <c r="K229" i="2" s="1"/>
  <c r="L229" i="2" s="1"/>
  <c r="M229" i="2" s="1"/>
  <c r="N229" i="2" s="1"/>
  <c r="O229" i="2" s="1"/>
  <c r="P229" i="2" s="1"/>
  <c r="Q229" i="2" s="1"/>
  <c r="F772" i="2"/>
  <c r="G772" i="2" s="1"/>
  <c r="H772" i="2" s="1"/>
  <c r="I772" i="2" s="1"/>
  <c r="J772" i="2" s="1"/>
  <c r="K772" i="2" s="1"/>
  <c r="L772" i="2" s="1"/>
  <c r="M772" i="2" s="1"/>
  <c r="N772" i="2" s="1"/>
  <c r="O772" i="2" s="1"/>
  <c r="P772" i="2" s="1"/>
  <c r="Q772" i="2" s="1"/>
  <c r="F304" i="2"/>
  <c r="G304" i="2" s="1"/>
  <c r="H304" i="2" s="1"/>
  <c r="I304" i="2" s="1"/>
  <c r="J304" i="2" s="1"/>
  <c r="K304" i="2" s="1"/>
  <c r="L304" i="2" s="1"/>
  <c r="M304" i="2" s="1"/>
  <c r="N304" i="2" s="1"/>
  <c r="O304" i="2" s="1"/>
  <c r="P304" i="2" s="1"/>
  <c r="Q304" i="2" s="1"/>
  <c r="F1765" i="2"/>
  <c r="G1765" i="2" s="1"/>
  <c r="H1765" i="2" s="1"/>
  <c r="I1765" i="2" s="1"/>
  <c r="J1765" i="2" s="1"/>
  <c r="K1765" i="2" s="1"/>
  <c r="L1765" i="2" s="1"/>
  <c r="M1765" i="2" s="1"/>
  <c r="N1765" i="2" s="1"/>
  <c r="O1765" i="2" s="1"/>
  <c r="P1765" i="2" s="1"/>
  <c r="Q1765" i="2" s="1"/>
  <c r="F911" i="2"/>
  <c r="G911" i="2" s="1"/>
  <c r="H911" i="2" s="1"/>
  <c r="I911" i="2" s="1"/>
  <c r="J911" i="2" s="1"/>
  <c r="K911" i="2" s="1"/>
  <c r="L911" i="2" s="1"/>
  <c r="M911" i="2" s="1"/>
  <c r="N911" i="2" s="1"/>
  <c r="O911" i="2" s="1"/>
  <c r="P911" i="2" s="1"/>
  <c r="Q911" i="2" s="1"/>
  <c r="F1380" i="2"/>
  <c r="G1380" i="2" s="1"/>
  <c r="H1380" i="2" s="1"/>
  <c r="I1380" i="2" s="1"/>
  <c r="J1380" i="2" s="1"/>
  <c r="K1380" i="2" s="1"/>
  <c r="L1380" i="2" s="1"/>
  <c r="M1380" i="2" s="1"/>
  <c r="N1380" i="2" s="1"/>
  <c r="O1380" i="2" s="1"/>
  <c r="P1380" i="2" s="1"/>
  <c r="Q1380" i="2" s="1"/>
  <c r="F920" i="2"/>
  <c r="G920" i="2" s="1"/>
  <c r="H920" i="2" s="1"/>
  <c r="I920" i="2" s="1"/>
  <c r="J920" i="2" s="1"/>
  <c r="K920" i="2" s="1"/>
  <c r="L920" i="2" s="1"/>
  <c r="M920" i="2" s="1"/>
  <c r="N920" i="2" s="1"/>
  <c r="O920" i="2" s="1"/>
  <c r="P920" i="2" s="1"/>
  <c r="Q920" i="2" s="1"/>
  <c r="F206" i="2"/>
  <c r="G206" i="2" s="1"/>
  <c r="H206" i="2" s="1"/>
  <c r="I206" i="2" s="1"/>
  <c r="J206" i="2" s="1"/>
  <c r="K206" i="2" s="1"/>
  <c r="L206" i="2" s="1"/>
  <c r="M206" i="2" s="1"/>
  <c r="N206" i="2" s="1"/>
  <c r="O206" i="2" s="1"/>
  <c r="P206" i="2" s="1"/>
  <c r="Q206" i="2" s="1"/>
  <c r="F1124" i="2"/>
  <c r="G1124" i="2" s="1"/>
  <c r="H1124" i="2" s="1"/>
  <c r="I1124" i="2" s="1"/>
  <c r="J1124" i="2" s="1"/>
  <c r="K1124" i="2" s="1"/>
  <c r="L1124" i="2" s="1"/>
  <c r="M1124" i="2" s="1"/>
  <c r="N1124" i="2" s="1"/>
  <c r="O1124" i="2" s="1"/>
  <c r="P1124" i="2" s="1"/>
  <c r="Q1124" i="2" s="1"/>
  <c r="F1440" i="2"/>
  <c r="G1440" i="2" s="1"/>
  <c r="H1440" i="2" s="1"/>
  <c r="I1440" i="2" s="1"/>
  <c r="J1440" i="2" s="1"/>
  <c r="K1440" i="2" s="1"/>
  <c r="L1440" i="2" s="1"/>
  <c r="M1440" i="2" s="1"/>
  <c r="N1440" i="2" s="1"/>
  <c r="O1440" i="2" s="1"/>
  <c r="P1440" i="2" s="1"/>
  <c r="Q1440" i="2" s="1"/>
  <c r="F323" i="2"/>
  <c r="G323" i="2" s="1"/>
  <c r="H323" i="2" s="1"/>
  <c r="I323" i="2" s="1"/>
  <c r="J323" i="2" s="1"/>
  <c r="K323" i="2" s="1"/>
  <c r="L323" i="2" s="1"/>
  <c r="M323" i="2" s="1"/>
  <c r="N323" i="2" s="1"/>
  <c r="O323" i="2" s="1"/>
  <c r="P323" i="2" s="1"/>
  <c r="Q323" i="2" s="1"/>
  <c r="F1746" i="2"/>
  <c r="G1746" i="2" s="1"/>
  <c r="H1746" i="2" s="1"/>
  <c r="I1746" i="2" s="1"/>
  <c r="J1746" i="2" s="1"/>
  <c r="K1746" i="2" s="1"/>
  <c r="L1746" i="2" s="1"/>
  <c r="M1746" i="2" s="1"/>
  <c r="N1746" i="2" s="1"/>
  <c r="O1746" i="2" s="1"/>
  <c r="P1746" i="2" s="1"/>
  <c r="Q1746" i="2" s="1"/>
  <c r="F1701" i="2"/>
  <c r="G1701" i="2" s="1"/>
  <c r="H1701" i="2" s="1"/>
  <c r="I1701" i="2" s="1"/>
  <c r="J1701" i="2" s="1"/>
  <c r="K1701" i="2" s="1"/>
  <c r="L1701" i="2" s="1"/>
  <c r="M1701" i="2" s="1"/>
  <c r="N1701" i="2" s="1"/>
  <c r="O1701" i="2" s="1"/>
  <c r="P1701" i="2" s="1"/>
  <c r="Q1701" i="2" s="1"/>
  <c r="F1847" i="2"/>
  <c r="G1847" i="2" s="1"/>
  <c r="H1847" i="2" s="1"/>
  <c r="I1847" i="2" s="1"/>
  <c r="J1847" i="2" s="1"/>
  <c r="K1847" i="2" s="1"/>
  <c r="L1847" i="2" s="1"/>
  <c r="M1847" i="2" s="1"/>
  <c r="N1847" i="2" s="1"/>
  <c r="O1847" i="2" s="1"/>
  <c r="P1847" i="2" s="1"/>
  <c r="Q1847" i="2" s="1"/>
  <c r="F461" i="2"/>
  <c r="G461" i="2" s="1"/>
  <c r="H461" i="2" s="1"/>
  <c r="I461" i="2" s="1"/>
  <c r="J461" i="2" s="1"/>
  <c r="K461" i="2" s="1"/>
  <c r="L461" i="2" s="1"/>
  <c r="M461" i="2" s="1"/>
  <c r="N461" i="2" s="1"/>
  <c r="O461" i="2" s="1"/>
  <c r="P461" i="2" s="1"/>
  <c r="Q461" i="2" s="1"/>
  <c r="F205" i="2"/>
  <c r="G205" i="2" s="1"/>
  <c r="H205" i="2" s="1"/>
  <c r="I205" i="2" s="1"/>
  <c r="J205" i="2" s="1"/>
  <c r="K205" i="2" s="1"/>
  <c r="L205" i="2" s="1"/>
  <c r="M205" i="2" s="1"/>
  <c r="N205" i="2" s="1"/>
  <c r="O205" i="2" s="1"/>
  <c r="P205" i="2" s="1"/>
  <c r="Q205" i="2" s="1"/>
  <c r="F734" i="2"/>
  <c r="G734" i="2" s="1"/>
  <c r="H734" i="2" s="1"/>
  <c r="I734" i="2" s="1"/>
  <c r="J734" i="2" s="1"/>
  <c r="K734" i="2" s="1"/>
  <c r="L734" i="2" s="1"/>
  <c r="M734" i="2" s="1"/>
  <c r="N734" i="2" s="1"/>
  <c r="O734" i="2" s="1"/>
  <c r="P734" i="2" s="1"/>
  <c r="Q734" i="2" s="1"/>
  <c r="F1391" i="2"/>
  <c r="G1391" i="2" s="1"/>
  <c r="H1391" i="2" s="1"/>
  <c r="I1391" i="2" s="1"/>
  <c r="J1391" i="2" s="1"/>
  <c r="K1391" i="2" s="1"/>
  <c r="L1391" i="2" s="1"/>
  <c r="M1391" i="2" s="1"/>
  <c r="N1391" i="2" s="1"/>
  <c r="O1391" i="2" s="1"/>
  <c r="P1391" i="2" s="1"/>
  <c r="Q1391" i="2" s="1"/>
  <c r="F1978" i="2"/>
  <c r="G1978" i="2" s="1"/>
  <c r="H1978" i="2" s="1"/>
  <c r="I1978" i="2" s="1"/>
  <c r="J1978" i="2" s="1"/>
  <c r="K1978" i="2" s="1"/>
  <c r="L1978" i="2" s="1"/>
  <c r="M1978" i="2" s="1"/>
  <c r="N1978" i="2" s="1"/>
  <c r="O1978" i="2" s="1"/>
  <c r="P1978" i="2" s="1"/>
  <c r="Q1978" i="2" s="1"/>
  <c r="F538" i="2"/>
  <c r="G538" i="2" s="1"/>
  <c r="H538" i="2" s="1"/>
  <c r="I538" i="2" s="1"/>
  <c r="J538" i="2" s="1"/>
  <c r="K538" i="2" s="1"/>
  <c r="L538" i="2" s="1"/>
  <c r="M538" i="2" s="1"/>
  <c r="N538" i="2" s="1"/>
  <c r="O538" i="2" s="1"/>
  <c r="P538" i="2" s="1"/>
  <c r="Q538" i="2" s="1"/>
  <c r="F1756" i="2"/>
  <c r="G1756" i="2" s="1"/>
  <c r="H1756" i="2" s="1"/>
  <c r="I1756" i="2" s="1"/>
  <c r="J1756" i="2" s="1"/>
  <c r="K1756" i="2" s="1"/>
  <c r="L1756" i="2" s="1"/>
  <c r="M1756" i="2" s="1"/>
  <c r="N1756" i="2" s="1"/>
  <c r="O1756" i="2" s="1"/>
  <c r="P1756" i="2" s="1"/>
  <c r="Q1756" i="2" s="1"/>
  <c r="F222" i="2"/>
  <c r="G222" i="2" s="1"/>
  <c r="H222" i="2" s="1"/>
  <c r="I222" i="2" s="1"/>
  <c r="J222" i="2" s="1"/>
  <c r="K222" i="2" s="1"/>
  <c r="L222" i="2" s="1"/>
  <c r="M222" i="2" s="1"/>
  <c r="N222" i="2" s="1"/>
  <c r="O222" i="2" s="1"/>
  <c r="P222" i="2" s="1"/>
  <c r="Q222" i="2" s="1"/>
  <c r="F435" i="2"/>
  <c r="G435" i="2" s="1"/>
  <c r="H435" i="2" s="1"/>
  <c r="I435" i="2" s="1"/>
  <c r="J435" i="2" s="1"/>
  <c r="K435" i="2" s="1"/>
  <c r="L435" i="2" s="1"/>
  <c r="M435" i="2" s="1"/>
  <c r="N435" i="2" s="1"/>
  <c r="O435" i="2" s="1"/>
  <c r="P435" i="2" s="1"/>
  <c r="Q435" i="2" s="1"/>
  <c r="F27" i="2"/>
  <c r="G27" i="2" s="1"/>
  <c r="H27" i="2" s="1"/>
  <c r="I27" i="2" s="1"/>
  <c r="J27" i="2" s="1"/>
  <c r="K27" i="2" s="1"/>
  <c r="L27" i="2" s="1"/>
  <c r="M27" i="2" s="1"/>
  <c r="N27" i="2" s="1"/>
  <c r="O27" i="2" s="1"/>
  <c r="P27" i="2" s="1"/>
  <c r="Q27" i="2" s="1"/>
  <c r="F715" i="2"/>
  <c r="G715" i="2" s="1"/>
  <c r="H715" i="2" s="1"/>
  <c r="I715" i="2" s="1"/>
  <c r="J715" i="2" s="1"/>
  <c r="K715" i="2" s="1"/>
  <c r="L715" i="2" s="1"/>
  <c r="M715" i="2" s="1"/>
  <c r="N715" i="2" s="1"/>
  <c r="O715" i="2" s="1"/>
  <c r="P715" i="2" s="1"/>
  <c r="Q715" i="2" s="1"/>
  <c r="F291" i="2"/>
  <c r="G291" i="2" s="1"/>
  <c r="H291" i="2" s="1"/>
  <c r="I291" i="2" s="1"/>
  <c r="J291" i="2" s="1"/>
  <c r="K291" i="2" s="1"/>
  <c r="L291" i="2" s="1"/>
  <c r="M291" i="2" s="1"/>
  <c r="N291" i="2" s="1"/>
  <c r="O291" i="2" s="1"/>
  <c r="P291" i="2" s="1"/>
  <c r="Q291" i="2" s="1"/>
  <c r="F417" i="2"/>
  <c r="G417" i="2" s="1"/>
  <c r="H417" i="2" s="1"/>
  <c r="I417" i="2" s="1"/>
  <c r="J417" i="2" s="1"/>
  <c r="K417" i="2" s="1"/>
  <c r="L417" i="2" s="1"/>
  <c r="M417" i="2" s="1"/>
  <c r="N417" i="2" s="1"/>
  <c r="O417" i="2" s="1"/>
  <c r="P417" i="2" s="1"/>
  <c r="Q417" i="2" s="1"/>
  <c r="F681" i="2"/>
  <c r="G681" i="2" s="1"/>
  <c r="H681" i="2" s="1"/>
  <c r="I681" i="2" s="1"/>
  <c r="J681" i="2" s="1"/>
  <c r="K681" i="2" s="1"/>
  <c r="L681" i="2" s="1"/>
  <c r="M681" i="2" s="1"/>
  <c r="N681" i="2" s="1"/>
  <c r="O681" i="2" s="1"/>
  <c r="P681" i="2" s="1"/>
  <c r="Q681" i="2" s="1"/>
  <c r="F1753" i="2"/>
  <c r="G1753" i="2" s="1"/>
  <c r="H1753" i="2" s="1"/>
  <c r="I1753" i="2" s="1"/>
  <c r="J1753" i="2" s="1"/>
  <c r="K1753" i="2" s="1"/>
  <c r="L1753" i="2" s="1"/>
  <c r="M1753" i="2" s="1"/>
  <c r="N1753" i="2" s="1"/>
  <c r="O1753" i="2" s="1"/>
  <c r="P1753" i="2" s="1"/>
  <c r="Q1753" i="2" s="1"/>
  <c r="F61" i="2"/>
  <c r="G61" i="2" s="1"/>
  <c r="H61" i="2" s="1"/>
  <c r="I61" i="2" s="1"/>
  <c r="J61" i="2" s="1"/>
  <c r="K61" i="2" s="1"/>
  <c r="L61" i="2" s="1"/>
  <c r="M61" i="2" s="1"/>
  <c r="N61" i="2" s="1"/>
  <c r="O61" i="2" s="1"/>
  <c r="P61" i="2" s="1"/>
  <c r="Q61" i="2" s="1"/>
  <c r="F607" i="2"/>
  <c r="G607" i="2" s="1"/>
  <c r="H607" i="2" s="1"/>
  <c r="I607" i="2" s="1"/>
  <c r="J607" i="2" s="1"/>
  <c r="K607" i="2" s="1"/>
  <c r="L607" i="2" s="1"/>
  <c r="M607" i="2" s="1"/>
  <c r="N607" i="2" s="1"/>
  <c r="O607" i="2" s="1"/>
  <c r="P607" i="2" s="1"/>
  <c r="Q607" i="2" s="1"/>
  <c r="F818" i="2"/>
  <c r="G818" i="2" s="1"/>
  <c r="H818" i="2" s="1"/>
  <c r="I818" i="2" s="1"/>
  <c r="J818" i="2" s="1"/>
  <c r="K818" i="2" s="1"/>
  <c r="L818" i="2" s="1"/>
  <c r="M818" i="2" s="1"/>
  <c r="N818" i="2" s="1"/>
  <c r="O818" i="2" s="1"/>
  <c r="P818" i="2" s="1"/>
  <c r="Q818" i="2" s="1"/>
  <c r="F518" i="2"/>
  <c r="G518" i="2" s="1"/>
  <c r="H518" i="2" s="1"/>
  <c r="I518" i="2" s="1"/>
  <c r="J518" i="2" s="1"/>
  <c r="K518" i="2" s="1"/>
  <c r="L518" i="2" s="1"/>
  <c r="M518" i="2" s="1"/>
  <c r="N518" i="2" s="1"/>
  <c r="O518" i="2" s="1"/>
  <c r="P518" i="2" s="1"/>
  <c r="Q518" i="2" s="1"/>
  <c r="F248" i="2"/>
  <c r="G248" i="2" s="1"/>
  <c r="H248" i="2" s="1"/>
  <c r="I248" i="2" s="1"/>
  <c r="J248" i="2" s="1"/>
  <c r="K248" i="2" s="1"/>
  <c r="L248" i="2" s="1"/>
  <c r="M248" i="2" s="1"/>
  <c r="N248" i="2" s="1"/>
  <c r="O248" i="2" s="1"/>
  <c r="P248" i="2" s="1"/>
  <c r="Q248" i="2" s="1"/>
  <c r="F676" i="2"/>
  <c r="G676" i="2" s="1"/>
  <c r="H676" i="2" s="1"/>
  <c r="I676" i="2" s="1"/>
  <c r="J676" i="2" s="1"/>
  <c r="K676" i="2" s="1"/>
  <c r="L676" i="2" s="1"/>
  <c r="M676" i="2" s="1"/>
  <c r="N676" i="2" s="1"/>
  <c r="O676" i="2" s="1"/>
  <c r="P676" i="2" s="1"/>
  <c r="Q676" i="2" s="1"/>
  <c r="F843" i="2"/>
  <c r="G843" i="2" s="1"/>
  <c r="H843" i="2" s="1"/>
  <c r="I843" i="2" s="1"/>
  <c r="J843" i="2" s="1"/>
  <c r="K843" i="2" s="1"/>
  <c r="L843" i="2" s="1"/>
  <c r="M843" i="2" s="1"/>
  <c r="N843" i="2" s="1"/>
  <c r="O843" i="2" s="1"/>
  <c r="P843" i="2" s="1"/>
  <c r="Q843" i="2" s="1"/>
  <c r="F1465" i="2"/>
  <c r="G1465" i="2" s="1"/>
  <c r="H1465" i="2" s="1"/>
  <c r="I1465" i="2" s="1"/>
  <c r="J1465" i="2" s="1"/>
  <c r="K1465" i="2" s="1"/>
  <c r="L1465" i="2" s="1"/>
  <c r="M1465" i="2" s="1"/>
  <c r="N1465" i="2" s="1"/>
  <c r="O1465" i="2" s="1"/>
  <c r="P1465" i="2" s="1"/>
  <c r="Q1465" i="2" s="1"/>
  <c r="F68" i="2"/>
  <c r="G68" i="2" s="1"/>
  <c r="H68" i="2" s="1"/>
  <c r="I68" i="2" s="1"/>
  <c r="J68" i="2" s="1"/>
  <c r="K68" i="2" s="1"/>
  <c r="L68" i="2" s="1"/>
  <c r="M68" i="2" s="1"/>
  <c r="N68" i="2" s="1"/>
  <c r="O68" i="2" s="1"/>
  <c r="P68" i="2" s="1"/>
  <c r="Q68" i="2" s="1"/>
  <c r="F1105" i="2"/>
  <c r="G1105" i="2" s="1"/>
  <c r="H1105" i="2" s="1"/>
  <c r="I1105" i="2" s="1"/>
  <c r="J1105" i="2" s="1"/>
  <c r="K1105" i="2" s="1"/>
  <c r="L1105" i="2" s="1"/>
  <c r="M1105" i="2" s="1"/>
  <c r="N1105" i="2" s="1"/>
  <c r="O1105" i="2" s="1"/>
  <c r="P1105" i="2" s="1"/>
  <c r="Q1105" i="2" s="1"/>
  <c r="F1448" i="2"/>
  <c r="G1448" i="2" s="1"/>
  <c r="H1448" i="2" s="1"/>
  <c r="I1448" i="2" s="1"/>
  <c r="J1448" i="2" s="1"/>
  <c r="K1448" i="2" s="1"/>
  <c r="L1448" i="2" s="1"/>
  <c r="M1448" i="2" s="1"/>
  <c r="N1448" i="2" s="1"/>
  <c r="O1448" i="2" s="1"/>
  <c r="P1448" i="2" s="1"/>
  <c r="Q1448" i="2" s="1"/>
  <c r="F123" i="2"/>
  <c r="G123" i="2" s="1"/>
  <c r="H123" i="2" s="1"/>
  <c r="I123" i="2" s="1"/>
  <c r="J123" i="2" s="1"/>
  <c r="K123" i="2" s="1"/>
  <c r="L123" i="2" s="1"/>
  <c r="M123" i="2" s="1"/>
  <c r="N123" i="2" s="1"/>
  <c r="O123" i="2" s="1"/>
  <c r="P123" i="2" s="1"/>
  <c r="Q123" i="2" s="1"/>
  <c r="F2008" i="2"/>
  <c r="G2008" i="2" s="1"/>
  <c r="H2008" i="2" s="1"/>
  <c r="I2008" i="2" s="1"/>
  <c r="J2008" i="2" s="1"/>
  <c r="K2008" i="2" s="1"/>
  <c r="L2008" i="2" s="1"/>
  <c r="M2008" i="2" s="1"/>
  <c r="N2008" i="2" s="1"/>
  <c r="O2008" i="2" s="1"/>
  <c r="P2008" i="2" s="1"/>
  <c r="Q2008" i="2" s="1"/>
  <c r="F1917" i="2"/>
  <c r="G1917" i="2" s="1"/>
  <c r="H1917" i="2" s="1"/>
  <c r="I1917" i="2" s="1"/>
  <c r="J1917" i="2" s="1"/>
  <c r="K1917" i="2" s="1"/>
  <c r="L1917" i="2" s="1"/>
  <c r="M1917" i="2" s="1"/>
  <c r="N1917" i="2" s="1"/>
  <c r="O1917" i="2" s="1"/>
  <c r="P1917" i="2" s="1"/>
  <c r="Q1917" i="2" s="1"/>
  <c r="F879" i="2"/>
  <c r="G879" i="2"/>
  <c r="H879" i="2" s="1"/>
  <c r="I879" i="2" s="1"/>
  <c r="J879" i="2" s="1"/>
  <c r="K879" i="2" s="1"/>
  <c r="L879" i="2" s="1"/>
  <c r="M879" i="2" s="1"/>
  <c r="N879" i="2" s="1"/>
  <c r="O879" i="2" s="1"/>
  <c r="P879" i="2" s="1"/>
  <c r="Q879" i="2" s="1"/>
  <c r="F834" i="2"/>
  <c r="G834" i="2" s="1"/>
  <c r="H834" i="2" s="1"/>
  <c r="I834" i="2" s="1"/>
  <c r="J834" i="2" s="1"/>
  <c r="K834" i="2" s="1"/>
  <c r="L834" i="2" s="1"/>
  <c r="M834" i="2" s="1"/>
  <c r="N834" i="2" s="1"/>
  <c r="O834" i="2" s="1"/>
  <c r="P834" i="2" s="1"/>
  <c r="Q834" i="2" s="1"/>
  <c r="F302" i="2"/>
  <c r="G302" i="2" s="1"/>
  <c r="H302" i="2" s="1"/>
  <c r="I302" i="2" s="1"/>
  <c r="J302" i="2" s="1"/>
  <c r="K302" i="2" s="1"/>
  <c r="L302" i="2" s="1"/>
  <c r="M302" i="2" s="1"/>
  <c r="N302" i="2" s="1"/>
  <c r="O302" i="2" s="1"/>
  <c r="P302" i="2" s="1"/>
  <c r="Q302" i="2" s="1"/>
  <c r="F1199" i="2"/>
  <c r="G1199" i="2" s="1"/>
  <c r="H1199" i="2" s="1"/>
  <c r="I1199" i="2" s="1"/>
  <c r="J1199" i="2" s="1"/>
  <c r="K1199" i="2" s="1"/>
  <c r="L1199" i="2" s="1"/>
  <c r="M1199" i="2" s="1"/>
  <c r="N1199" i="2" s="1"/>
  <c r="O1199" i="2" s="1"/>
  <c r="P1199" i="2" s="1"/>
  <c r="Q1199" i="2" s="1"/>
  <c r="F1342" i="2"/>
  <c r="G1342" i="2" s="1"/>
  <c r="H1342" i="2" s="1"/>
  <c r="I1342" i="2" s="1"/>
  <c r="J1342" i="2" s="1"/>
  <c r="K1342" i="2" s="1"/>
  <c r="L1342" i="2" s="1"/>
  <c r="M1342" i="2" s="1"/>
  <c r="N1342" i="2" s="1"/>
  <c r="O1342" i="2" s="1"/>
  <c r="P1342" i="2" s="1"/>
  <c r="Q1342" i="2" s="1"/>
  <c r="F1886" i="2"/>
  <c r="G1886" i="2" s="1"/>
  <c r="H1886" i="2" s="1"/>
  <c r="I1886" i="2" s="1"/>
  <c r="J1886" i="2" s="1"/>
  <c r="K1886" i="2" s="1"/>
  <c r="L1886" i="2" s="1"/>
  <c r="M1886" i="2" s="1"/>
  <c r="N1886" i="2" s="1"/>
  <c r="O1886" i="2" s="1"/>
  <c r="P1886" i="2" s="1"/>
  <c r="Q1886" i="2" s="1"/>
  <c r="F1659" i="2"/>
  <c r="G1659" i="2" s="1"/>
  <c r="H1659" i="2" s="1"/>
  <c r="I1659" i="2" s="1"/>
  <c r="J1659" i="2" s="1"/>
  <c r="K1659" i="2" s="1"/>
  <c r="L1659" i="2" s="1"/>
  <c r="M1659" i="2" s="1"/>
  <c r="N1659" i="2" s="1"/>
  <c r="O1659" i="2" s="1"/>
  <c r="P1659" i="2" s="1"/>
  <c r="Q1659" i="2" s="1"/>
  <c r="F1369" i="2"/>
  <c r="G1369" i="2" s="1"/>
  <c r="H1369" i="2" s="1"/>
  <c r="I1369" i="2" s="1"/>
  <c r="J1369" i="2" s="1"/>
  <c r="K1369" i="2" s="1"/>
  <c r="L1369" i="2" s="1"/>
  <c r="M1369" i="2" s="1"/>
  <c r="N1369" i="2" s="1"/>
  <c r="O1369" i="2"/>
  <c r="P1369" i="2" s="1"/>
  <c r="Q1369" i="2" s="1"/>
  <c r="F1934" i="2"/>
  <c r="G1934" i="2" s="1"/>
  <c r="H1934" i="2" s="1"/>
  <c r="I1934" i="2" s="1"/>
  <c r="J1934" i="2" s="1"/>
  <c r="K1934" i="2" s="1"/>
  <c r="L1934" i="2" s="1"/>
  <c r="M1934" i="2" s="1"/>
  <c r="N1934" i="2" s="1"/>
  <c r="O1934" i="2" s="1"/>
  <c r="P1934" i="2" s="1"/>
  <c r="Q1934" i="2" s="1"/>
  <c r="F1986" i="2"/>
  <c r="G1986" i="2" s="1"/>
  <c r="H1986" i="2" s="1"/>
  <c r="I1986" i="2" s="1"/>
  <c r="J1986" i="2" s="1"/>
  <c r="K1986" i="2" s="1"/>
  <c r="L1986" i="2" s="1"/>
  <c r="M1986" i="2" s="1"/>
  <c r="N1986" i="2" s="1"/>
  <c r="O1986" i="2" s="1"/>
  <c r="P1986" i="2" s="1"/>
  <c r="Q1986" i="2" s="1"/>
  <c r="F1782" i="2"/>
  <c r="G1782" i="2" s="1"/>
  <c r="H1782" i="2" s="1"/>
  <c r="I1782" i="2" s="1"/>
  <c r="J1782" i="2" s="1"/>
  <c r="K1782" i="2" s="1"/>
  <c r="L1782" i="2" s="1"/>
  <c r="M1782" i="2" s="1"/>
  <c r="N1782" i="2" s="1"/>
  <c r="O1782" i="2" s="1"/>
  <c r="P1782" i="2" s="1"/>
  <c r="Q1782" i="2" s="1"/>
  <c r="F760" i="2"/>
  <c r="G760" i="2" s="1"/>
  <c r="H760" i="2" s="1"/>
  <c r="I760" i="2" s="1"/>
  <c r="J760" i="2" s="1"/>
  <c r="K760" i="2" s="1"/>
  <c r="L760" i="2" s="1"/>
  <c r="M760" i="2" s="1"/>
  <c r="N760" i="2" s="1"/>
  <c r="O760" i="2" s="1"/>
  <c r="P760" i="2" s="1"/>
  <c r="Q760" i="2" s="1"/>
  <c r="F1142" i="2"/>
  <c r="G1142" i="2" s="1"/>
  <c r="H1142" i="2" s="1"/>
  <c r="I1142" i="2" s="1"/>
  <c r="J1142" i="2" s="1"/>
  <c r="K1142" i="2" s="1"/>
  <c r="L1142" i="2" s="1"/>
  <c r="M1142" i="2" s="1"/>
  <c r="N1142" i="2" s="1"/>
  <c r="O1142" i="2" s="1"/>
  <c r="P1142" i="2" s="1"/>
  <c r="Q1142" i="2" s="1"/>
  <c r="F1358" i="2"/>
  <c r="G1358" i="2" s="1"/>
  <c r="H1358" i="2" s="1"/>
  <c r="I1358" i="2" s="1"/>
  <c r="J1358" i="2" s="1"/>
  <c r="K1358" i="2" s="1"/>
  <c r="L1358" i="2" s="1"/>
  <c r="M1358" i="2" s="1"/>
  <c r="N1358" i="2" s="1"/>
  <c r="O1358" i="2" s="1"/>
  <c r="P1358" i="2" s="1"/>
  <c r="Q1358" i="2" s="1"/>
  <c r="F1903" i="2"/>
  <c r="G1903" i="2" s="1"/>
  <c r="H1903" i="2" s="1"/>
  <c r="I1903" i="2" s="1"/>
  <c r="J1903" i="2" s="1"/>
  <c r="K1903" i="2" s="1"/>
  <c r="L1903" i="2" s="1"/>
  <c r="M1903" i="2" s="1"/>
  <c r="N1903" i="2" s="1"/>
  <c r="O1903" i="2" s="1"/>
  <c r="P1903" i="2" s="1"/>
  <c r="Q1903" i="2" s="1"/>
  <c r="F1582" i="2"/>
  <c r="G1582" i="2" s="1"/>
  <c r="H1582" i="2" s="1"/>
  <c r="I1582" i="2" s="1"/>
  <c r="J1582" i="2" s="1"/>
  <c r="K1582" i="2" s="1"/>
  <c r="L1582" i="2" s="1"/>
  <c r="M1582" i="2" s="1"/>
  <c r="N1582" i="2" s="1"/>
  <c r="O1582" i="2" s="1"/>
  <c r="P1582" i="2" s="1"/>
  <c r="Q1582" i="2" s="1"/>
  <c r="F347" i="2"/>
  <c r="G347" i="2" s="1"/>
  <c r="H347" i="2" s="1"/>
  <c r="I347" i="2" s="1"/>
  <c r="J347" i="2" s="1"/>
  <c r="K347" i="2" s="1"/>
  <c r="L347" i="2" s="1"/>
  <c r="M347" i="2" s="1"/>
  <c r="N347" i="2" s="1"/>
  <c r="O347" i="2" s="1"/>
  <c r="P347" i="2" s="1"/>
  <c r="Q347" i="2" s="1"/>
  <c r="F1118" i="2"/>
  <c r="G1118" i="2" s="1"/>
  <c r="H1118" i="2" s="1"/>
  <c r="I1118" i="2" s="1"/>
  <c r="J1118" i="2" s="1"/>
  <c r="K1118" i="2" s="1"/>
  <c r="L1118" i="2" s="1"/>
  <c r="M1118" i="2" s="1"/>
  <c r="N1118" i="2" s="1"/>
  <c r="O1118" i="2" s="1"/>
  <c r="P1118" i="2" s="1"/>
  <c r="Q1118" i="2" s="1"/>
  <c r="F1206" i="2"/>
  <c r="G1206" i="2" s="1"/>
  <c r="H1206" i="2" s="1"/>
  <c r="I1206" i="2" s="1"/>
  <c r="J1206" i="2" s="1"/>
  <c r="K1206" i="2" s="1"/>
  <c r="L1206" i="2" s="1"/>
  <c r="M1206" i="2" s="1"/>
  <c r="N1206" i="2" s="1"/>
  <c r="O1206" i="2" s="1"/>
  <c r="P1206" i="2" s="1"/>
  <c r="Q1206" i="2" s="1"/>
  <c r="F876" i="2"/>
  <c r="G876" i="2" s="1"/>
  <c r="H876" i="2" s="1"/>
  <c r="I876" i="2" s="1"/>
  <c r="J876" i="2" s="1"/>
  <c r="K876" i="2" s="1"/>
  <c r="L876" i="2" s="1"/>
  <c r="M876" i="2" s="1"/>
  <c r="N876" i="2" s="1"/>
  <c r="O876" i="2" s="1"/>
  <c r="P876" i="2" s="1"/>
  <c r="Q876" i="2" s="1"/>
  <c r="F18" i="2"/>
  <c r="G18" i="2" s="1"/>
  <c r="H18" i="2" s="1"/>
  <c r="I18" i="2" s="1"/>
  <c r="J18" i="2" s="1"/>
  <c r="K18" i="2" s="1"/>
  <c r="L18" i="2" s="1"/>
  <c r="M18" i="2" s="1"/>
  <c r="N18" i="2" s="1"/>
  <c r="O18" i="2" s="1"/>
  <c r="P18" i="2" s="1"/>
  <c r="Q18" i="2" s="1"/>
  <c r="F1655" i="2"/>
  <c r="G1655" i="2" s="1"/>
  <c r="H1655" i="2" s="1"/>
  <c r="I1655" i="2" s="1"/>
  <c r="J1655" i="2" s="1"/>
  <c r="K1655" i="2" s="1"/>
  <c r="L1655" i="2" s="1"/>
  <c r="M1655" i="2" s="1"/>
  <c r="N1655" i="2" s="1"/>
  <c r="O1655" i="2" s="1"/>
  <c r="P1655" i="2" s="1"/>
  <c r="Q1655" i="2" s="1"/>
  <c r="F671" i="2"/>
  <c r="G671" i="2" s="1"/>
  <c r="H671" i="2" s="1"/>
  <c r="I671" i="2" s="1"/>
  <c r="J671" i="2" s="1"/>
  <c r="K671" i="2" s="1"/>
  <c r="L671" i="2" s="1"/>
  <c r="M671" i="2" s="1"/>
  <c r="N671" i="2" s="1"/>
  <c r="O671" i="2" s="1"/>
  <c r="P671" i="2" s="1"/>
  <c r="Q671" i="2" s="1"/>
  <c r="F1996" i="2"/>
  <c r="G1996" i="2" s="1"/>
  <c r="H1996" i="2" s="1"/>
  <c r="I1996" i="2" s="1"/>
  <c r="J1996" i="2" s="1"/>
  <c r="K1996" i="2" s="1"/>
  <c r="L1996" i="2" s="1"/>
  <c r="M1996" i="2" s="1"/>
  <c r="N1996" i="2" s="1"/>
  <c r="O1996" i="2" s="1"/>
  <c r="P1996" i="2" s="1"/>
  <c r="Q1996" i="2" s="1"/>
  <c r="F1133" i="2"/>
  <c r="G1133" i="2" s="1"/>
  <c r="H1133" i="2" s="1"/>
  <c r="I1133" i="2" s="1"/>
  <c r="J1133" i="2" s="1"/>
  <c r="K1133" i="2" s="1"/>
  <c r="L1133" i="2" s="1"/>
  <c r="M1133" i="2" s="1"/>
  <c r="N1133" i="2" s="1"/>
  <c r="O1133" i="2" s="1"/>
  <c r="P1133" i="2" s="1"/>
  <c r="Q1133" i="2" s="1"/>
  <c r="F453" i="2"/>
  <c r="G453" i="2" s="1"/>
  <c r="H453" i="2" s="1"/>
  <c r="I453" i="2" s="1"/>
  <c r="J453" i="2" s="1"/>
  <c r="K453" i="2" s="1"/>
  <c r="L453" i="2" s="1"/>
  <c r="M453" i="2" s="1"/>
  <c r="N453" i="2" s="1"/>
  <c r="O453" i="2" s="1"/>
  <c r="P453" i="2" s="1"/>
  <c r="Q453" i="2" s="1"/>
  <c r="F483" i="2"/>
  <c r="G483" i="2" s="1"/>
  <c r="H483" i="2" s="1"/>
  <c r="I483" i="2" s="1"/>
  <c r="J483" i="2" s="1"/>
  <c r="K483" i="2" s="1"/>
  <c r="L483" i="2" s="1"/>
  <c r="M483" i="2" s="1"/>
  <c r="N483" i="2" s="1"/>
  <c r="O483" i="2" s="1"/>
  <c r="P483" i="2" s="1"/>
  <c r="Q483" i="2" s="1"/>
  <c r="F1412" i="2"/>
  <c r="G1412" i="2" s="1"/>
  <c r="H1412" i="2" s="1"/>
  <c r="I1412" i="2" s="1"/>
  <c r="J1412" i="2" s="1"/>
  <c r="K1412" i="2" s="1"/>
  <c r="L1412" i="2" s="1"/>
  <c r="M1412" i="2" s="1"/>
  <c r="N1412" i="2" s="1"/>
  <c r="O1412" i="2" s="1"/>
  <c r="P1412" i="2" s="1"/>
  <c r="Q1412" i="2" s="1"/>
  <c r="F1515" i="2"/>
  <c r="G1515" i="2" s="1"/>
  <c r="H1515" i="2" s="1"/>
  <c r="I1515" i="2" s="1"/>
  <c r="J1515" i="2" s="1"/>
  <c r="K1515" i="2" s="1"/>
  <c r="L1515" i="2" s="1"/>
  <c r="M1515" i="2" s="1"/>
  <c r="N1515" i="2" s="1"/>
  <c r="O1515" i="2" s="1"/>
  <c r="P1515" i="2" s="1"/>
  <c r="Q1515" i="2" s="1"/>
  <c r="F1196" i="2"/>
  <c r="G1196" i="2" s="1"/>
  <c r="H1196" i="2" s="1"/>
  <c r="I1196" i="2" s="1"/>
  <c r="J1196" i="2" s="1"/>
  <c r="K1196" i="2" s="1"/>
  <c r="L1196" i="2" s="1"/>
  <c r="M1196" i="2" s="1"/>
  <c r="N1196" i="2" s="1"/>
  <c r="O1196" i="2" s="1"/>
  <c r="P1196" i="2" s="1"/>
  <c r="Q1196" i="2" s="1"/>
  <c r="F496" i="2"/>
  <c r="G496" i="2" s="1"/>
  <c r="H496" i="2" s="1"/>
  <c r="I496" i="2" s="1"/>
  <c r="J496" i="2" s="1"/>
  <c r="K496" i="2" s="1"/>
  <c r="L496" i="2" s="1"/>
  <c r="M496" i="2" s="1"/>
  <c r="N496" i="2" s="1"/>
  <c r="O496" i="2" s="1"/>
  <c r="P496" i="2" s="1"/>
  <c r="Q496" i="2" s="1"/>
  <c r="F1236" i="2"/>
  <c r="G1236" i="2" s="1"/>
  <c r="H1236" i="2" s="1"/>
  <c r="I1236" i="2" s="1"/>
  <c r="J1236" i="2" s="1"/>
  <c r="K1236" i="2" s="1"/>
  <c r="L1236" i="2" s="1"/>
  <c r="M1236" i="2" s="1"/>
  <c r="N1236" i="2" s="1"/>
  <c r="O1236" i="2" s="1"/>
  <c r="P1236" i="2" s="1"/>
  <c r="Q1236" i="2" s="1"/>
  <c r="F1920" i="2"/>
  <c r="G1920" i="2" s="1"/>
  <c r="H1920" i="2" s="1"/>
  <c r="I1920" i="2" s="1"/>
  <c r="J1920" i="2" s="1"/>
  <c r="K1920" i="2" s="1"/>
  <c r="L1920" i="2" s="1"/>
  <c r="M1920" i="2" s="1"/>
  <c r="N1920" i="2" s="1"/>
  <c r="O1920" i="2" s="1"/>
  <c r="P1920" i="2" s="1"/>
  <c r="Q1920" i="2" s="1"/>
  <c r="F574" i="2"/>
  <c r="G574" i="2" s="1"/>
  <c r="H574" i="2" s="1"/>
  <c r="I574" i="2" s="1"/>
  <c r="J574" i="2" s="1"/>
  <c r="K574" i="2" s="1"/>
  <c r="L574" i="2" s="1"/>
  <c r="M574" i="2" s="1"/>
  <c r="N574" i="2" s="1"/>
  <c r="O574" i="2" s="1"/>
  <c r="P574" i="2" s="1"/>
  <c r="Q574" i="2" s="1"/>
  <c r="F92" i="2"/>
  <c r="G92" i="2" s="1"/>
  <c r="H92" i="2" s="1"/>
  <c r="I92" i="2" s="1"/>
  <c r="J92" i="2" s="1"/>
  <c r="K92" i="2" s="1"/>
  <c r="L92" i="2" s="1"/>
  <c r="M92" i="2" s="1"/>
  <c r="N92" i="2" s="1"/>
  <c r="O92" i="2" s="1"/>
  <c r="P92" i="2" s="1"/>
  <c r="Q92" i="2" s="1"/>
  <c r="F128" i="2"/>
  <c r="G128" i="2" s="1"/>
  <c r="H128" i="2" s="1"/>
  <c r="I128" i="2" s="1"/>
  <c r="J128" i="2" s="1"/>
  <c r="K128" i="2" s="1"/>
  <c r="L128" i="2" s="1"/>
  <c r="M128" i="2" s="1"/>
  <c r="N128" i="2" s="1"/>
  <c r="O128" i="2" s="1"/>
  <c r="P128" i="2" s="1"/>
  <c r="Q128" i="2" s="1"/>
  <c r="F1542" i="2"/>
  <c r="G1542" i="2" s="1"/>
  <c r="H1542" i="2" s="1"/>
  <c r="I1542" i="2" s="1"/>
  <c r="J1542" i="2" s="1"/>
  <c r="K1542" i="2" s="1"/>
  <c r="L1542" i="2" s="1"/>
  <c r="M1542" i="2" s="1"/>
  <c r="N1542" i="2" s="1"/>
  <c r="O1542" i="2" s="1"/>
  <c r="P1542" i="2" s="1"/>
  <c r="Q1542" i="2" s="1"/>
  <c r="F1677" i="2"/>
  <c r="G1677" i="2" s="1"/>
  <c r="H1677" i="2" s="1"/>
  <c r="I1677" i="2" s="1"/>
  <c r="J1677" i="2" s="1"/>
  <c r="K1677" i="2" s="1"/>
  <c r="L1677" i="2" s="1"/>
  <c r="M1677" i="2" s="1"/>
  <c r="N1677" i="2" s="1"/>
  <c r="O1677" i="2" s="1"/>
  <c r="P1677" i="2" s="1"/>
  <c r="Q1677" i="2" s="1"/>
  <c r="F1829" i="2"/>
  <c r="G1829" i="2" s="1"/>
  <c r="H1829" i="2" s="1"/>
  <c r="I1829" i="2" s="1"/>
  <c r="J1829" i="2" s="1"/>
  <c r="K1829" i="2" s="1"/>
  <c r="L1829" i="2" s="1"/>
  <c r="M1829" i="2" s="1"/>
  <c r="N1829" i="2" s="1"/>
  <c r="O1829" i="2" s="1"/>
  <c r="P1829" i="2" s="1"/>
  <c r="Q1829" i="2" s="1"/>
  <c r="F1536" i="2"/>
  <c r="G1536" i="2" s="1"/>
  <c r="H1536" i="2" s="1"/>
  <c r="I1536" i="2" s="1"/>
  <c r="J1536" i="2" s="1"/>
  <c r="K1536" i="2" s="1"/>
  <c r="L1536" i="2" s="1"/>
  <c r="M1536" i="2" s="1"/>
  <c r="N1536" i="2" s="1"/>
  <c r="O1536" i="2" s="1"/>
  <c r="P1536" i="2" s="1"/>
  <c r="Q1536" i="2" s="1"/>
  <c r="F371" i="2"/>
  <c r="G371" i="2" s="1"/>
  <c r="H371" i="2" s="1"/>
  <c r="I371" i="2" s="1"/>
  <c r="J371" i="2" s="1"/>
  <c r="K371" i="2" s="1"/>
  <c r="L371" i="2" s="1"/>
  <c r="M371" i="2" s="1"/>
  <c r="N371" i="2" s="1"/>
  <c r="O371" i="2" s="1"/>
  <c r="P371" i="2" s="1"/>
  <c r="Q371" i="2" s="1"/>
  <c r="F296" i="2"/>
  <c r="G296" i="2" s="1"/>
  <c r="H296" i="2" s="1"/>
  <c r="I296" i="2" s="1"/>
  <c r="J296" i="2" s="1"/>
  <c r="K296" i="2" s="1"/>
  <c r="L296" i="2" s="1"/>
  <c r="M296" i="2" s="1"/>
  <c r="N296" i="2" s="1"/>
  <c r="O296" i="2" s="1"/>
  <c r="P296" i="2" s="1"/>
  <c r="Q296" i="2" s="1"/>
  <c r="F832" i="2"/>
  <c r="G832" i="2" s="1"/>
  <c r="H832" i="2" s="1"/>
  <c r="I832" i="2" s="1"/>
  <c r="J832" i="2" s="1"/>
  <c r="K832" i="2" s="1"/>
  <c r="L832" i="2" s="1"/>
  <c r="M832" i="2" s="1"/>
  <c r="N832" i="2" s="1"/>
  <c r="O832" i="2" s="1"/>
  <c r="P832" i="2" s="1"/>
  <c r="Q832" i="2" s="1"/>
  <c r="F1728" i="2"/>
  <c r="G1728" i="2" s="1"/>
  <c r="H1728" i="2" s="1"/>
  <c r="I1728" i="2" s="1"/>
  <c r="J1728" i="2" s="1"/>
  <c r="K1728" i="2" s="1"/>
  <c r="L1728" i="2" s="1"/>
  <c r="M1728" i="2" s="1"/>
  <c r="N1728" i="2" s="1"/>
  <c r="O1728" i="2" s="1"/>
  <c r="P1728" i="2" s="1"/>
  <c r="Q1728" i="2" s="1"/>
  <c r="F214" i="2"/>
  <c r="G214" i="2" s="1"/>
  <c r="H214" i="2" s="1"/>
  <c r="I214" i="2" s="1"/>
  <c r="J214" i="2" s="1"/>
  <c r="K214" i="2" s="1"/>
  <c r="L214" i="2" s="1"/>
  <c r="M214" i="2" s="1"/>
  <c r="N214" i="2" s="1"/>
  <c r="O214" i="2" s="1"/>
  <c r="P214" i="2" s="1"/>
  <c r="Q214" i="2" s="1"/>
  <c r="F586" i="2"/>
  <c r="G586" i="2" s="1"/>
  <c r="H586" i="2" s="1"/>
  <c r="I586" i="2" s="1"/>
  <c r="J586" i="2" s="1"/>
  <c r="K586" i="2" s="1"/>
  <c r="L586" i="2" s="1"/>
  <c r="M586" i="2" s="1"/>
  <c r="N586" i="2" s="1"/>
  <c r="O586" i="2" s="1"/>
  <c r="P586" i="2" s="1"/>
  <c r="Q586" i="2" s="1"/>
  <c r="F1015" i="2"/>
  <c r="G1015" i="2" s="1"/>
  <c r="H1015" i="2" s="1"/>
  <c r="I1015" i="2" s="1"/>
  <c r="J1015" i="2" s="1"/>
  <c r="K1015" i="2" s="1"/>
  <c r="L1015" i="2" s="1"/>
  <c r="M1015" i="2" s="1"/>
  <c r="N1015" i="2" s="1"/>
  <c r="O1015" i="2" s="1"/>
  <c r="P1015" i="2" s="1"/>
  <c r="Q1015" i="2" s="1"/>
  <c r="F363" i="2"/>
  <c r="G363" i="2" s="1"/>
  <c r="H363" i="2" s="1"/>
  <c r="I363" i="2" s="1"/>
  <c r="J363" i="2" s="1"/>
  <c r="K363" i="2" s="1"/>
  <c r="L363" i="2" s="1"/>
  <c r="M363" i="2" s="1"/>
  <c r="N363" i="2" s="1"/>
  <c r="O363" i="2" s="1"/>
  <c r="P363" i="2" s="1"/>
  <c r="Q363" i="2" s="1"/>
  <c r="F1828" i="2"/>
  <c r="G1828" i="2" s="1"/>
  <c r="H1828" i="2" s="1"/>
  <c r="I1828" i="2" s="1"/>
  <c r="J1828" i="2" s="1"/>
  <c r="K1828" i="2" s="1"/>
  <c r="L1828" i="2" s="1"/>
  <c r="M1828" i="2" s="1"/>
  <c r="N1828" i="2" s="1"/>
  <c r="O1828" i="2" s="1"/>
  <c r="P1828" i="2" s="1"/>
  <c r="Q1828" i="2" s="1"/>
  <c r="F188" i="2"/>
  <c r="G188" i="2" s="1"/>
  <c r="H188" i="2" s="1"/>
  <c r="I188" i="2" s="1"/>
  <c r="J188" i="2" s="1"/>
  <c r="K188" i="2" s="1"/>
  <c r="L188" i="2" s="1"/>
  <c r="M188" i="2" s="1"/>
  <c r="N188" i="2" s="1"/>
  <c r="O188" i="2" s="1"/>
  <c r="P188" i="2" s="1"/>
  <c r="Q188" i="2" s="1"/>
  <c r="F129" i="2"/>
  <c r="G129" i="2" s="1"/>
  <c r="H129" i="2" s="1"/>
  <c r="I129" i="2" s="1"/>
  <c r="J129" i="2" s="1"/>
  <c r="K129" i="2" s="1"/>
  <c r="L129" i="2" s="1"/>
  <c r="M129" i="2" s="1"/>
  <c r="N129" i="2" s="1"/>
  <c r="O129" i="2" s="1"/>
  <c r="P129" i="2" s="1"/>
  <c r="Q129" i="2" s="1"/>
  <c r="F1224" i="2"/>
  <c r="G1224" i="2" s="1"/>
  <c r="H1224" i="2" s="1"/>
  <c r="I1224" i="2" s="1"/>
  <c r="J1224" i="2" s="1"/>
  <c r="K1224" i="2" s="1"/>
  <c r="L1224" i="2" s="1"/>
  <c r="M1224" i="2" s="1"/>
  <c r="N1224" i="2" s="1"/>
  <c r="O1224" i="2" s="1"/>
  <c r="P1224" i="2" s="1"/>
  <c r="Q1224" i="2" s="1"/>
  <c r="F86" i="2"/>
  <c r="G86" i="2" s="1"/>
  <c r="H86" i="2" s="1"/>
  <c r="I86" i="2" s="1"/>
  <c r="J86" i="2" s="1"/>
  <c r="K86" i="2" s="1"/>
  <c r="L86" i="2" s="1"/>
  <c r="M86" i="2" s="1"/>
  <c r="N86" i="2" s="1"/>
  <c r="O86" i="2" s="1"/>
  <c r="P86" i="2" s="1"/>
  <c r="Q86" i="2" s="1"/>
  <c r="F450" i="2"/>
  <c r="G450" i="2" s="1"/>
  <c r="H450" i="2" s="1"/>
  <c r="I450" i="2" s="1"/>
  <c r="J450" i="2" s="1"/>
  <c r="K450" i="2" s="1"/>
  <c r="L450" i="2" s="1"/>
  <c r="M450" i="2" s="1"/>
  <c r="N450" i="2" s="1"/>
  <c r="O450" i="2" s="1"/>
  <c r="P450" i="2" s="1"/>
  <c r="Q450" i="2" s="1"/>
  <c r="F1695" i="2"/>
  <c r="G1695" i="2" s="1"/>
  <c r="H1695" i="2" s="1"/>
  <c r="I1695" i="2" s="1"/>
  <c r="J1695" i="2" s="1"/>
  <c r="K1695" i="2" s="1"/>
  <c r="L1695" i="2" s="1"/>
  <c r="M1695" i="2" s="1"/>
  <c r="N1695" i="2" s="1"/>
  <c r="O1695" i="2" s="1"/>
  <c r="P1695" i="2" s="1"/>
  <c r="Q1695" i="2" s="1"/>
  <c r="F1220" i="2"/>
  <c r="G1220" i="2" s="1"/>
  <c r="H1220" i="2" s="1"/>
  <c r="I1220" i="2" s="1"/>
  <c r="J1220" i="2" s="1"/>
  <c r="K1220" i="2" s="1"/>
  <c r="L1220" i="2" s="1"/>
  <c r="M1220" i="2" s="1"/>
  <c r="N1220" i="2" s="1"/>
  <c r="O1220" i="2" s="1"/>
  <c r="P1220" i="2" s="1"/>
  <c r="Q1220" i="2" s="1"/>
  <c r="F1082" i="2"/>
  <c r="G1082" i="2" s="1"/>
  <c r="H1082" i="2" s="1"/>
  <c r="I1082" i="2" s="1"/>
  <c r="J1082" i="2" s="1"/>
  <c r="K1082" i="2" s="1"/>
  <c r="L1082" i="2" s="1"/>
  <c r="M1082" i="2" s="1"/>
  <c r="N1082" i="2" s="1"/>
  <c r="O1082" i="2" s="1"/>
  <c r="P1082" i="2" s="1"/>
  <c r="Q1082" i="2" s="1"/>
  <c r="F747" i="2"/>
  <c r="G747" i="2" s="1"/>
  <c r="H747" i="2" s="1"/>
  <c r="I747" i="2" s="1"/>
  <c r="J747" i="2" s="1"/>
  <c r="K747" i="2" s="1"/>
  <c r="L747" i="2" s="1"/>
  <c r="M747" i="2" s="1"/>
  <c r="N747" i="2" s="1"/>
  <c r="O747" i="2" s="1"/>
  <c r="P747" i="2" s="1"/>
  <c r="Q747" i="2" s="1"/>
  <c r="F413" i="2"/>
  <c r="G413" i="2" s="1"/>
  <c r="H413" i="2" s="1"/>
  <c r="I413" i="2" s="1"/>
  <c r="J413" i="2" s="1"/>
  <c r="K413" i="2"/>
  <c r="L413" i="2" s="1"/>
  <c r="M413" i="2" s="1"/>
  <c r="N413" i="2" s="1"/>
  <c r="O413" i="2" s="1"/>
  <c r="P413" i="2" s="1"/>
  <c r="Q413" i="2" s="1"/>
  <c r="F718" i="2"/>
  <c r="G718" i="2" s="1"/>
  <c r="H718" i="2" s="1"/>
  <c r="I718" i="2" s="1"/>
  <c r="J718" i="2" s="1"/>
  <c r="K718" i="2" s="1"/>
  <c r="L718" i="2" s="1"/>
  <c r="M718" i="2" s="1"/>
  <c r="N718" i="2" s="1"/>
  <c r="O718" i="2" s="1"/>
  <c r="P718" i="2" s="1"/>
  <c r="Q718" i="2" s="1"/>
  <c r="F1789" i="2"/>
  <c r="G1789" i="2" s="1"/>
  <c r="H1789" i="2" s="1"/>
  <c r="I1789" i="2" s="1"/>
  <c r="J1789" i="2" s="1"/>
  <c r="K1789" i="2" s="1"/>
  <c r="L1789" i="2" s="1"/>
  <c r="M1789" i="2" s="1"/>
  <c r="N1789" i="2" s="1"/>
  <c r="O1789" i="2" s="1"/>
  <c r="P1789" i="2" s="1"/>
  <c r="Q1789" i="2" s="1"/>
  <c r="F1040" i="2"/>
  <c r="G1040" i="2" s="1"/>
  <c r="H1040" i="2" s="1"/>
  <c r="I1040" i="2" s="1"/>
  <c r="J1040" i="2" s="1"/>
  <c r="K1040" i="2" s="1"/>
  <c r="L1040" i="2" s="1"/>
  <c r="M1040" i="2" s="1"/>
  <c r="N1040" i="2" s="1"/>
  <c r="O1040" i="2" s="1"/>
  <c r="P1040" i="2" s="1"/>
  <c r="Q1040" i="2" s="1"/>
  <c r="F156" i="2"/>
  <c r="G156" i="2" s="1"/>
  <c r="H156" i="2" s="1"/>
  <c r="I156" i="2" s="1"/>
  <c r="J156" i="2" s="1"/>
  <c r="K156" i="2" s="1"/>
  <c r="L156" i="2" s="1"/>
  <c r="M156" i="2" s="1"/>
  <c r="N156" i="2" s="1"/>
  <c r="O156" i="2" s="1"/>
  <c r="P156" i="2" s="1"/>
  <c r="Q156" i="2" s="1"/>
  <c r="F1095" i="2"/>
  <c r="G1095" i="2" s="1"/>
  <c r="H1095" i="2" s="1"/>
  <c r="I1095" i="2" s="1"/>
  <c r="J1095" i="2" s="1"/>
  <c r="K1095" i="2" s="1"/>
  <c r="L1095" i="2" s="1"/>
  <c r="M1095" i="2" s="1"/>
  <c r="N1095" i="2" s="1"/>
  <c r="O1095" i="2" s="1"/>
  <c r="P1095" i="2" s="1"/>
  <c r="Q1095" i="2" s="1"/>
  <c r="F1984" i="2"/>
  <c r="G1984" i="2" s="1"/>
  <c r="H1984" i="2" s="1"/>
  <c r="I1984" i="2" s="1"/>
  <c r="J1984" i="2" s="1"/>
  <c r="K1984" i="2" s="1"/>
  <c r="L1984" i="2" s="1"/>
  <c r="M1984" i="2" s="1"/>
  <c r="N1984" i="2" s="1"/>
  <c r="O1984" i="2" s="1"/>
  <c r="P1984" i="2" s="1"/>
  <c r="Q1984" i="2" s="1"/>
  <c r="F1385" i="2"/>
  <c r="G1385" i="2" s="1"/>
  <c r="H1385" i="2" s="1"/>
  <c r="I1385" i="2" s="1"/>
  <c r="J1385" i="2" s="1"/>
  <c r="K1385" i="2" s="1"/>
  <c r="L1385" i="2" s="1"/>
  <c r="M1385" i="2" s="1"/>
  <c r="N1385" i="2" s="1"/>
  <c r="O1385" i="2" s="1"/>
  <c r="P1385" i="2" s="1"/>
  <c r="Q1385" i="2" s="1"/>
  <c r="F809" i="2"/>
  <c r="G809" i="2" s="1"/>
  <c r="H809" i="2" s="1"/>
  <c r="I809" i="2" s="1"/>
  <c r="J809" i="2" s="1"/>
  <c r="K809" i="2" s="1"/>
  <c r="L809" i="2" s="1"/>
  <c r="M809" i="2" s="1"/>
  <c r="N809" i="2" s="1"/>
  <c r="O809" i="2" s="1"/>
  <c r="P809" i="2" s="1"/>
  <c r="Q809" i="2" s="1"/>
  <c r="F1181" i="2"/>
  <c r="G1181" i="2" s="1"/>
  <c r="H1181" i="2" s="1"/>
  <c r="I1181" i="2" s="1"/>
  <c r="J1181" i="2" s="1"/>
  <c r="K1181" i="2" s="1"/>
  <c r="L1181" i="2" s="1"/>
  <c r="M1181" i="2" s="1"/>
  <c r="N1181" i="2" s="1"/>
  <c r="O1181" i="2" s="1"/>
  <c r="P1181" i="2" s="1"/>
  <c r="Q1181" i="2" s="1"/>
  <c r="F919" i="2"/>
  <c r="G919" i="2" s="1"/>
  <c r="H919" i="2" s="1"/>
  <c r="I919" i="2" s="1"/>
  <c r="J919" i="2" s="1"/>
  <c r="K919" i="2" s="1"/>
  <c r="L919" i="2" s="1"/>
  <c r="M919" i="2" s="1"/>
  <c r="N919" i="2" s="1"/>
  <c r="O919" i="2" s="1"/>
  <c r="P919" i="2" s="1"/>
  <c r="Q919" i="2" s="1"/>
  <c r="F625" i="2"/>
  <c r="G625" i="2" s="1"/>
  <c r="H625" i="2" s="1"/>
  <c r="I625" i="2" s="1"/>
  <c r="J625" i="2" s="1"/>
  <c r="K625" i="2" s="1"/>
  <c r="L625" i="2" s="1"/>
  <c r="M625" i="2" s="1"/>
  <c r="N625" i="2" s="1"/>
  <c r="O625" i="2" s="1"/>
  <c r="P625" i="2" s="1"/>
  <c r="Q625" i="2" s="1"/>
  <c r="F1005" i="2"/>
  <c r="G1005" i="2" s="1"/>
  <c r="H1005" i="2" s="1"/>
  <c r="I1005" i="2" s="1"/>
  <c r="J1005" i="2" s="1"/>
  <c r="K1005" i="2" s="1"/>
  <c r="L1005" i="2" s="1"/>
  <c r="M1005" i="2" s="1"/>
  <c r="N1005" i="2" s="1"/>
  <c r="O1005" i="2" s="1"/>
  <c r="P1005" i="2" s="1"/>
  <c r="Q1005" i="2" s="1"/>
  <c r="F1565" i="2"/>
  <c r="G1565" i="2" s="1"/>
  <c r="H1565" i="2" s="1"/>
  <c r="I1565" i="2" s="1"/>
  <c r="J1565" i="2" s="1"/>
  <c r="K1565" i="2" s="1"/>
  <c r="L1565" i="2" s="1"/>
  <c r="M1565" i="2" s="1"/>
  <c r="N1565" i="2" s="1"/>
  <c r="O1565" i="2" s="1"/>
  <c r="P1565" i="2" s="1"/>
  <c r="Q1565" i="2" s="1"/>
  <c r="F497" i="2"/>
  <c r="G497" i="2" s="1"/>
  <c r="H497" i="2" s="1"/>
  <c r="I497" i="2" s="1"/>
  <c r="J497" i="2" s="1"/>
  <c r="K497" i="2" s="1"/>
  <c r="L497" i="2" s="1"/>
  <c r="M497" i="2" s="1"/>
  <c r="N497" i="2" s="1"/>
  <c r="O497" i="2" s="1"/>
  <c r="P497" i="2" s="1"/>
  <c r="Q497" i="2" s="1"/>
  <c r="F918" i="2"/>
  <c r="G918" i="2" s="1"/>
  <c r="H918" i="2" s="1"/>
  <c r="I918" i="2" s="1"/>
  <c r="J918" i="2" s="1"/>
  <c r="K918" i="2" s="1"/>
  <c r="L918" i="2" s="1"/>
  <c r="M918" i="2" s="1"/>
  <c r="N918" i="2" s="1"/>
  <c r="O918" i="2" s="1"/>
  <c r="P918" i="2" s="1"/>
  <c r="Q918" i="2" s="1"/>
  <c r="F629" i="2"/>
  <c r="G629" i="2" s="1"/>
  <c r="H629" i="2" s="1"/>
  <c r="I629" i="2" s="1"/>
  <c r="J629" i="2" s="1"/>
  <c r="K629" i="2" s="1"/>
  <c r="L629" i="2" s="1"/>
  <c r="M629" i="2" s="1"/>
  <c r="N629" i="2" s="1"/>
  <c r="O629" i="2" s="1"/>
  <c r="P629" i="2" s="1"/>
  <c r="Q629" i="2" s="1"/>
  <c r="F1840" i="2"/>
  <c r="G1840" i="2" s="1"/>
  <c r="H1840" i="2" s="1"/>
  <c r="I1840" i="2" s="1"/>
  <c r="J1840" i="2" s="1"/>
  <c r="K1840" i="2" s="1"/>
  <c r="L1840" i="2" s="1"/>
  <c r="M1840" i="2" s="1"/>
  <c r="N1840" i="2" s="1"/>
  <c r="O1840" i="2" s="1"/>
  <c r="P1840" i="2" s="1"/>
  <c r="Q1840" i="2" s="1"/>
  <c r="F826" i="2"/>
  <c r="G826" i="2" s="1"/>
  <c r="H826" i="2" s="1"/>
  <c r="I826" i="2" s="1"/>
  <c r="J826" i="2" s="1"/>
  <c r="K826" i="2" s="1"/>
  <c r="L826" i="2" s="1"/>
  <c r="M826" i="2" s="1"/>
  <c r="N826" i="2" s="1"/>
  <c r="O826" i="2" s="1"/>
  <c r="P826" i="2" s="1"/>
  <c r="Q826" i="2" s="1"/>
  <c r="F672" i="2"/>
  <c r="G672" i="2" s="1"/>
  <c r="H672" i="2" s="1"/>
  <c r="I672" i="2" s="1"/>
  <c r="J672" i="2" s="1"/>
  <c r="K672" i="2" s="1"/>
  <c r="L672" i="2" s="1"/>
  <c r="M672" i="2" s="1"/>
  <c r="N672" i="2" s="1"/>
  <c r="O672" i="2" s="1"/>
  <c r="P672" i="2" s="1"/>
  <c r="Q672" i="2" s="1"/>
  <c r="F778" i="2"/>
  <c r="G778" i="2" s="1"/>
  <c r="H778" i="2" s="1"/>
  <c r="I778" i="2" s="1"/>
  <c r="J778" i="2" s="1"/>
  <c r="K778" i="2" s="1"/>
  <c r="L778" i="2" s="1"/>
  <c r="M778" i="2" s="1"/>
  <c r="N778" i="2" s="1"/>
  <c r="O778" i="2" s="1"/>
  <c r="P778" i="2" s="1"/>
  <c r="Q778" i="2" s="1"/>
  <c r="F1346" i="2"/>
  <c r="G1346" i="2" s="1"/>
  <c r="H1346" i="2" s="1"/>
  <c r="I1346" i="2" s="1"/>
  <c r="J1346" i="2" s="1"/>
  <c r="K1346" i="2" s="1"/>
  <c r="L1346" i="2" s="1"/>
  <c r="M1346" i="2" s="1"/>
  <c r="N1346" i="2" s="1"/>
  <c r="O1346" i="2" s="1"/>
  <c r="P1346" i="2" s="1"/>
  <c r="Q1346" i="2" s="1"/>
  <c r="F1034" i="2"/>
  <c r="G1034" i="2" s="1"/>
  <c r="H1034" i="2" s="1"/>
  <c r="I1034" i="2" s="1"/>
  <c r="J1034" i="2" s="1"/>
  <c r="K1034" i="2" s="1"/>
  <c r="L1034" i="2" s="1"/>
  <c r="M1034" i="2" s="1"/>
  <c r="N1034" i="2" s="1"/>
  <c r="O1034" i="2" s="1"/>
  <c r="P1034" i="2" s="1"/>
  <c r="Q1034" i="2" s="1"/>
  <c r="F1783" i="2"/>
  <c r="G1783" i="2" s="1"/>
  <c r="H1783" i="2" s="1"/>
  <c r="I1783" i="2" s="1"/>
  <c r="J1783" i="2" s="1"/>
  <c r="K1783" i="2" s="1"/>
  <c r="L1783" i="2" s="1"/>
  <c r="M1783" i="2" s="1"/>
  <c r="N1783" i="2" s="1"/>
  <c r="O1783" i="2" s="1"/>
  <c r="P1783" i="2" s="1"/>
  <c r="Q1783" i="2" s="1"/>
  <c r="F1274" i="2"/>
  <c r="G1274" i="2"/>
  <c r="H1274" i="2" s="1"/>
  <c r="I1274" i="2" s="1"/>
  <c r="J1274" i="2" s="1"/>
  <c r="K1274" i="2" s="1"/>
  <c r="L1274" i="2" s="1"/>
  <c r="M1274" i="2" s="1"/>
  <c r="N1274" i="2" s="1"/>
  <c r="O1274" i="2" s="1"/>
  <c r="P1274" i="2" s="1"/>
  <c r="Q1274" i="2" s="1"/>
  <c r="F866" i="2"/>
  <c r="G866" i="2" s="1"/>
  <c r="H866" i="2" s="1"/>
  <c r="I866" i="2" s="1"/>
  <c r="J866" i="2" s="1"/>
  <c r="K866" i="2" s="1"/>
  <c r="L866" i="2" s="1"/>
  <c r="M866" i="2" s="1"/>
  <c r="N866" i="2" s="1"/>
  <c r="O866" i="2" s="1"/>
  <c r="P866" i="2" s="1"/>
  <c r="Q866" i="2" s="1"/>
  <c r="F503" i="2"/>
  <c r="G503" i="2" s="1"/>
  <c r="H503" i="2" s="1"/>
  <c r="I503" i="2" s="1"/>
  <c r="J503" i="2" s="1"/>
  <c r="K503" i="2" s="1"/>
  <c r="L503" i="2" s="1"/>
  <c r="M503" i="2" s="1"/>
  <c r="N503" i="2" s="1"/>
  <c r="O503" i="2" s="1"/>
  <c r="P503" i="2" s="1"/>
  <c r="Q503" i="2" s="1"/>
  <c r="F723" i="2"/>
  <c r="G723" i="2" s="1"/>
  <c r="H723" i="2" s="1"/>
  <c r="I723" i="2" s="1"/>
  <c r="J723" i="2" s="1"/>
  <c r="K723" i="2" s="1"/>
  <c r="L723" i="2" s="1"/>
  <c r="M723" i="2" s="1"/>
  <c r="N723" i="2" s="1"/>
  <c r="O723" i="2" s="1"/>
  <c r="P723" i="2" s="1"/>
  <c r="Q723" i="2" s="1"/>
  <c r="F1163" i="2"/>
  <c r="G1163" i="2" s="1"/>
  <c r="H1163" i="2" s="1"/>
  <c r="I1163" i="2" s="1"/>
  <c r="J1163" i="2" s="1"/>
  <c r="K1163" i="2" s="1"/>
  <c r="L1163" i="2" s="1"/>
  <c r="M1163" i="2" s="1"/>
  <c r="N1163" i="2" s="1"/>
  <c r="O1163" i="2" s="1"/>
  <c r="P1163" i="2" s="1"/>
  <c r="Q1163" i="2" s="1"/>
  <c r="F15" i="2"/>
  <c r="G15" i="2" s="1"/>
  <c r="H15" i="2" s="1"/>
  <c r="I15" i="2" s="1"/>
  <c r="J15" i="2" s="1"/>
  <c r="K15" i="2" s="1"/>
  <c r="L15" i="2" s="1"/>
  <c r="M15" i="2" s="1"/>
  <c r="N15" i="2" s="1"/>
  <c r="O15" i="2" s="1"/>
  <c r="P15" i="2" s="1"/>
  <c r="Q15" i="2" s="1"/>
  <c r="F356" i="2"/>
  <c r="G356" i="2" s="1"/>
  <c r="H356" i="2" s="1"/>
  <c r="I356" i="2" s="1"/>
  <c r="J356" i="2" s="1"/>
  <c r="K356" i="2" s="1"/>
  <c r="L356" i="2" s="1"/>
  <c r="M356" i="2" s="1"/>
  <c r="N356" i="2" s="1"/>
  <c r="O356" i="2" s="1"/>
  <c r="P356" i="2" s="1"/>
  <c r="Q356" i="2" s="1"/>
  <c r="F1063" i="2"/>
  <c r="G1063" i="2" s="1"/>
  <c r="H1063" i="2" s="1"/>
  <c r="I1063" i="2" s="1"/>
  <c r="J1063" i="2" s="1"/>
  <c r="K1063" i="2" s="1"/>
  <c r="L1063" i="2" s="1"/>
  <c r="M1063" i="2" s="1"/>
  <c r="N1063" i="2" s="1"/>
  <c r="O1063" i="2" s="1"/>
  <c r="P1063" i="2" s="1"/>
  <c r="Q1063" i="2" s="1"/>
  <c r="F1475" i="2"/>
  <c r="G1475" i="2" s="1"/>
  <c r="H1475" i="2" s="1"/>
  <c r="I1475" i="2" s="1"/>
  <c r="J1475" i="2" s="1"/>
  <c r="K1475" i="2" s="1"/>
  <c r="L1475" i="2" s="1"/>
  <c r="M1475" i="2" s="1"/>
  <c r="N1475" i="2" s="1"/>
  <c r="O1475" i="2" s="1"/>
  <c r="P1475" i="2" s="1"/>
  <c r="Q1475" i="2" s="1"/>
  <c r="F1649" i="2"/>
  <c r="G1649" i="2" s="1"/>
  <c r="H1649" i="2" s="1"/>
  <c r="I1649" i="2" s="1"/>
  <c r="J1649" i="2" s="1"/>
  <c r="K1649" i="2" s="1"/>
  <c r="L1649" i="2" s="1"/>
  <c r="M1649" i="2" s="1"/>
  <c r="N1649" i="2" s="1"/>
  <c r="O1649" i="2" s="1"/>
  <c r="P1649" i="2" s="1"/>
  <c r="Q1649" i="2" s="1"/>
  <c r="F1370" i="2"/>
  <c r="G1370" i="2" s="1"/>
  <c r="H1370" i="2" s="1"/>
  <c r="I1370" i="2" s="1"/>
  <c r="J1370" i="2" s="1"/>
  <c r="K1370" i="2" s="1"/>
  <c r="L1370" i="2" s="1"/>
  <c r="M1370" i="2" s="1"/>
  <c r="N1370" i="2" s="1"/>
  <c r="O1370" i="2" s="1"/>
  <c r="P1370" i="2" s="1"/>
  <c r="Q1370" i="2" s="1"/>
  <c r="F425" i="2"/>
  <c r="G425" i="2" s="1"/>
  <c r="H425" i="2" s="1"/>
  <c r="I425" i="2" s="1"/>
  <c r="J425" i="2" s="1"/>
  <c r="K425" i="2" s="1"/>
  <c r="L425" i="2" s="1"/>
  <c r="M425" i="2" s="1"/>
  <c r="N425" i="2" s="1"/>
  <c r="O425" i="2" s="1"/>
  <c r="P425" i="2" s="1"/>
  <c r="Q425" i="2" s="1"/>
  <c r="F794" i="2"/>
  <c r="G794" i="2" s="1"/>
  <c r="H794" i="2" s="1"/>
  <c r="I794" i="2" s="1"/>
  <c r="J794" i="2" s="1"/>
  <c r="K794" i="2" s="1"/>
  <c r="L794" i="2" s="1"/>
  <c r="M794" i="2" s="1"/>
  <c r="N794" i="2" s="1"/>
  <c r="O794" i="2" s="1"/>
  <c r="P794" i="2" s="1"/>
  <c r="Q794" i="2" s="1"/>
  <c r="F738" i="2"/>
  <c r="G738" i="2" s="1"/>
  <c r="H738" i="2" s="1"/>
  <c r="I738" i="2" s="1"/>
  <c r="J738" i="2" s="1"/>
  <c r="K738" i="2" s="1"/>
  <c r="L738" i="2" s="1"/>
  <c r="M738" i="2" s="1"/>
  <c r="N738" i="2" s="1"/>
  <c r="O738" i="2" s="1"/>
  <c r="P738" i="2" s="1"/>
  <c r="Q738" i="2" s="1"/>
  <c r="F255" i="2"/>
  <c r="G255" i="2" s="1"/>
  <c r="H255" i="2" s="1"/>
  <c r="I255" i="2" s="1"/>
  <c r="J255" i="2" s="1"/>
  <c r="K255" i="2" s="1"/>
  <c r="L255" i="2" s="1"/>
  <c r="M255" i="2" s="1"/>
  <c r="N255" i="2" s="1"/>
  <c r="O255" i="2" s="1"/>
  <c r="P255" i="2" s="1"/>
  <c r="Q255" i="2" s="1"/>
  <c r="F1080" i="2"/>
  <c r="G1080" i="2" s="1"/>
  <c r="H1080" i="2" s="1"/>
  <c r="I1080" i="2" s="1"/>
  <c r="J1080" i="2" s="1"/>
  <c r="K1080" i="2" s="1"/>
  <c r="L1080" i="2" s="1"/>
  <c r="M1080" i="2" s="1"/>
  <c r="N1080" i="2" s="1"/>
  <c r="O1080" i="2" s="1"/>
  <c r="P1080" i="2" s="1"/>
  <c r="Q1080" i="2" s="1"/>
  <c r="F779" i="2"/>
  <c r="G779" i="2" s="1"/>
  <c r="H779" i="2" s="1"/>
  <c r="I779" i="2" s="1"/>
  <c r="J779" i="2" s="1"/>
  <c r="K779" i="2" s="1"/>
  <c r="L779" i="2" s="1"/>
  <c r="M779" i="2" s="1"/>
  <c r="N779" i="2" s="1"/>
  <c r="O779" i="2" s="1"/>
  <c r="P779" i="2" s="1"/>
  <c r="Q779" i="2" s="1"/>
  <c r="F1191" i="2"/>
  <c r="G1191" i="2" s="1"/>
  <c r="H1191" i="2" s="1"/>
  <c r="I1191" i="2" s="1"/>
  <c r="J1191" i="2" s="1"/>
  <c r="K1191" i="2" s="1"/>
  <c r="L1191" i="2" s="1"/>
  <c r="M1191" i="2" s="1"/>
  <c r="N1191" i="2" s="1"/>
  <c r="O1191" i="2" s="1"/>
  <c r="P1191" i="2" s="1"/>
  <c r="Q1191" i="2" s="1"/>
  <c r="F1676" i="2"/>
  <c r="G1676" i="2" s="1"/>
  <c r="H1676" i="2" s="1"/>
  <c r="I1676" i="2" s="1"/>
  <c r="J1676" i="2" s="1"/>
  <c r="K1676" i="2" s="1"/>
  <c r="L1676" i="2" s="1"/>
  <c r="M1676" i="2" s="1"/>
  <c r="N1676" i="2" s="1"/>
  <c r="O1676" i="2" s="1"/>
  <c r="P1676" i="2" s="1"/>
  <c r="Q1676" i="2" s="1"/>
  <c r="F466" i="2"/>
  <c r="G466" i="2" s="1"/>
  <c r="H466" i="2" s="1"/>
  <c r="I466" i="2" s="1"/>
  <c r="J466" i="2" s="1"/>
  <c r="K466" i="2" s="1"/>
  <c r="L466" i="2" s="1"/>
  <c r="M466" i="2" s="1"/>
  <c r="N466" i="2" s="1"/>
  <c r="O466" i="2" s="1"/>
  <c r="P466" i="2" s="1"/>
  <c r="Q466" i="2" s="1"/>
  <c r="F1336" i="2"/>
  <c r="G1336" i="2" s="1"/>
  <c r="H1336" i="2" s="1"/>
  <c r="I1336" i="2" s="1"/>
  <c r="J1336" i="2" s="1"/>
  <c r="K1336" i="2" s="1"/>
  <c r="L1336" i="2" s="1"/>
  <c r="M1336" i="2" s="1"/>
  <c r="N1336" i="2" s="1"/>
  <c r="O1336" i="2" s="1"/>
  <c r="P1336" i="2" s="1"/>
  <c r="Q1336" i="2" s="1"/>
  <c r="F1558" i="2"/>
  <c r="G1558" i="2" s="1"/>
  <c r="H1558" i="2" s="1"/>
  <c r="I1558" i="2" s="1"/>
  <c r="J1558" i="2" s="1"/>
  <c r="K1558" i="2" s="1"/>
  <c r="L1558" i="2" s="1"/>
  <c r="M1558" i="2" s="1"/>
  <c r="N1558" i="2" s="1"/>
  <c r="O1558" i="2" s="1"/>
  <c r="P1558" i="2" s="1"/>
  <c r="Q1558" i="2" s="1"/>
  <c r="F262" i="2"/>
  <c r="G262" i="2" s="1"/>
  <c r="H262" i="2" s="1"/>
  <c r="I262" i="2" s="1"/>
  <c r="J262" i="2" s="1"/>
  <c r="K262" i="2" s="1"/>
  <c r="L262" i="2" s="1"/>
  <c r="M262" i="2" s="1"/>
  <c r="N262" i="2" s="1"/>
  <c r="O262" i="2" s="1"/>
  <c r="P262" i="2" s="1"/>
  <c r="Q262" i="2" s="1"/>
  <c r="F420" i="2"/>
  <c r="G420" i="2"/>
  <c r="H420" i="2"/>
  <c r="I420" i="2" s="1"/>
  <c r="J420" i="2" s="1"/>
  <c r="K420" i="2" s="1"/>
  <c r="L420" i="2" s="1"/>
  <c r="M420" i="2" s="1"/>
  <c r="N420" i="2" s="1"/>
  <c r="O420" i="2" s="1"/>
  <c r="P420" i="2" s="1"/>
  <c r="Q420" i="2" s="1"/>
  <c r="F1109" i="2"/>
  <c r="G1109" i="2" s="1"/>
  <c r="H1109" i="2" s="1"/>
  <c r="I1109" i="2" s="1"/>
  <c r="J1109" i="2" s="1"/>
  <c r="K1109" i="2" s="1"/>
  <c r="L1109" i="2" s="1"/>
  <c r="M1109" i="2" s="1"/>
  <c r="N1109" i="2" s="1"/>
  <c r="O1109" i="2" s="1"/>
  <c r="P1109" i="2" s="1"/>
  <c r="Q1109" i="2" s="1"/>
  <c r="F922" i="2"/>
  <c r="G922" i="2" s="1"/>
  <c r="H922" i="2" s="1"/>
  <c r="I922" i="2" s="1"/>
  <c r="J922" i="2" s="1"/>
  <c r="K922" i="2" s="1"/>
  <c r="L922" i="2" s="1"/>
  <c r="M922" i="2" s="1"/>
  <c r="N922" i="2" s="1"/>
  <c r="O922" i="2" s="1"/>
  <c r="P922" i="2" s="1"/>
  <c r="Q922" i="2" s="1"/>
  <c r="F1911" i="2"/>
  <c r="G1911" i="2" s="1"/>
  <c r="H1911" i="2" s="1"/>
  <c r="I1911" i="2" s="1"/>
  <c r="J1911" i="2" s="1"/>
  <c r="K1911" i="2" s="1"/>
  <c r="L1911" i="2" s="1"/>
  <c r="M1911" i="2" s="1"/>
  <c r="N1911" i="2" s="1"/>
  <c r="O1911" i="2" s="1"/>
  <c r="P1911" i="2" s="1"/>
  <c r="Q1911" i="2" s="1"/>
  <c r="F1991" i="2"/>
  <c r="G1991" i="2" s="1"/>
  <c r="H1991" i="2" s="1"/>
  <c r="I1991" i="2" s="1"/>
  <c r="J1991" i="2" s="1"/>
  <c r="K1991" i="2" s="1"/>
  <c r="L1991" i="2" s="1"/>
  <c r="M1991" i="2" s="1"/>
  <c r="N1991" i="2" s="1"/>
  <c r="O1991" i="2" s="1"/>
  <c r="P1991" i="2" s="1"/>
  <c r="Q1991" i="2" s="1"/>
  <c r="F1203" i="2"/>
  <c r="G1203" i="2" s="1"/>
  <c r="H1203" i="2" s="1"/>
  <c r="I1203" i="2" s="1"/>
  <c r="J1203" i="2" s="1"/>
  <c r="K1203" i="2" s="1"/>
  <c r="L1203" i="2" s="1"/>
  <c r="M1203" i="2" s="1"/>
  <c r="N1203" i="2" s="1"/>
  <c r="O1203" i="2" s="1"/>
  <c r="P1203" i="2" s="1"/>
  <c r="Q1203" i="2" s="1"/>
  <c r="F1674" i="2"/>
  <c r="G1674" i="2" s="1"/>
  <c r="H1674" i="2" s="1"/>
  <c r="I1674" i="2" s="1"/>
  <c r="J1674" i="2" s="1"/>
  <c r="K1674" i="2" s="1"/>
  <c r="L1674" i="2" s="1"/>
  <c r="M1674" i="2" s="1"/>
  <c r="N1674" i="2" s="1"/>
  <c r="O1674" i="2" s="1"/>
  <c r="P1674" i="2" s="1"/>
  <c r="Q1674" i="2" s="1"/>
  <c r="F1265" i="2"/>
  <c r="G1265" i="2" s="1"/>
  <c r="H1265" i="2" s="1"/>
  <c r="I1265" i="2" s="1"/>
  <c r="J1265" i="2" s="1"/>
  <c r="K1265" i="2" s="1"/>
  <c r="L1265" i="2" s="1"/>
  <c r="M1265" i="2" s="1"/>
  <c r="N1265" i="2" s="1"/>
  <c r="O1265" i="2" s="1"/>
  <c r="P1265" i="2" s="1"/>
  <c r="Q1265" i="2" s="1"/>
  <c r="F710" i="2"/>
  <c r="G710" i="2" s="1"/>
  <c r="H710" i="2" s="1"/>
  <c r="I710" i="2" s="1"/>
  <c r="J710" i="2" s="1"/>
  <c r="K710" i="2" s="1"/>
  <c r="L710" i="2" s="1"/>
  <c r="M710" i="2" s="1"/>
  <c r="N710" i="2" s="1"/>
  <c r="O710" i="2" s="1"/>
  <c r="P710" i="2" s="1"/>
  <c r="Q710" i="2" s="1"/>
  <c r="F385" i="2"/>
  <c r="G385" i="2" s="1"/>
  <c r="H385" i="2" s="1"/>
  <c r="I385" i="2" s="1"/>
  <c r="J385" i="2" s="1"/>
  <c r="K385" i="2" s="1"/>
  <c r="L385" i="2" s="1"/>
  <c r="M385" i="2" s="1"/>
  <c r="N385" i="2" s="1"/>
  <c r="O385" i="2" s="1"/>
  <c r="P385" i="2" s="1"/>
  <c r="Q385" i="2" s="1"/>
  <c r="F869" i="2"/>
  <c r="G869" i="2" s="1"/>
  <c r="H869" i="2" s="1"/>
  <c r="I869" i="2" s="1"/>
  <c r="J869" i="2" s="1"/>
  <c r="K869" i="2" s="1"/>
  <c r="L869" i="2" s="1"/>
  <c r="M869" i="2" s="1"/>
  <c r="N869" i="2" s="1"/>
  <c r="O869" i="2" s="1"/>
  <c r="P869" i="2" s="1"/>
  <c r="Q869" i="2" s="1"/>
  <c r="F570" i="2"/>
  <c r="G570" i="2" s="1"/>
  <c r="H570" i="2" s="1"/>
  <c r="I570" i="2" s="1"/>
  <c r="J570" i="2" s="1"/>
  <c r="K570" i="2" s="1"/>
  <c r="L570" i="2" s="1"/>
  <c r="M570" i="2" s="1"/>
  <c r="N570" i="2" s="1"/>
  <c r="O570" i="2" s="1"/>
  <c r="P570" i="2" s="1"/>
  <c r="Q570" i="2" s="1"/>
  <c r="F278" i="2"/>
  <c r="G278" i="2" s="1"/>
  <c r="H278" i="2" s="1"/>
  <c r="I278" i="2" s="1"/>
  <c r="J278" i="2" s="1"/>
  <c r="K278" i="2" s="1"/>
  <c r="L278" i="2" s="1"/>
  <c r="M278" i="2" s="1"/>
  <c r="N278" i="2" s="1"/>
  <c r="O278" i="2" s="1"/>
  <c r="P278" i="2" s="1"/>
  <c r="Q278" i="2" s="1"/>
  <c r="F87" i="2"/>
  <c r="G87" i="2" s="1"/>
  <c r="H87" i="2" s="1"/>
  <c r="I87" i="2" s="1"/>
  <c r="J87" i="2" s="1"/>
  <c r="K87" i="2" s="1"/>
  <c r="L87" i="2" s="1"/>
  <c r="M87" i="2" s="1"/>
  <c r="N87" i="2" s="1"/>
  <c r="O87" i="2" s="1"/>
  <c r="P87" i="2" s="1"/>
  <c r="Q87" i="2" s="1"/>
  <c r="F59" i="2"/>
  <c r="G59" i="2" s="1"/>
  <c r="H59" i="2" s="1"/>
  <c r="I59" i="2" s="1"/>
  <c r="J59" i="2" s="1"/>
  <c r="K59" i="2" s="1"/>
  <c r="L59" i="2" s="1"/>
  <c r="M59" i="2" s="1"/>
  <c r="N59" i="2" s="1"/>
  <c r="O59" i="2" s="1"/>
  <c r="P59" i="2" s="1"/>
  <c r="Q59" i="2" s="1"/>
  <c r="F831" i="2"/>
  <c r="G831" i="2" s="1"/>
  <c r="H831" i="2" s="1"/>
  <c r="I831" i="2" s="1"/>
  <c r="J831" i="2" s="1"/>
  <c r="K831" i="2" s="1"/>
  <c r="L831" i="2" s="1"/>
  <c r="M831" i="2" s="1"/>
  <c r="N831" i="2" s="1"/>
  <c r="O831" i="2" s="1"/>
  <c r="P831" i="2" s="1"/>
  <c r="Q831" i="2" s="1"/>
  <c r="F972" i="2"/>
  <c r="G972" i="2" s="1"/>
  <c r="H972" i="2" s="1"/>
  <c r="I972" i="2" s="1"/>
  <c r="J972" i="2" s="1"/>
  <c r="K972" i="2" s="1"/>
  <c r="L972" i="2" s="1"/>
  <c r="M972" i="2" s="1"/>
  <c r="N972" i="2" s="1"/>
  <c r="O972" i="2" s="1"/>
  <c r="P972" i="2" s="1"/>
  <c r="Q972" i="2" s="1"/>
  <c r="F3" i="2"/>
  <c r="G3" i="2" s="1"/>
  <c r="H3" i="2" s="1"/>
  <c r="I3" i="2" s="1"/>
  <c r="J3" i="2" s="1"/>
  <c r="K3" i="2" s="1"/>
  <c r="L3" i="2" s="1"/>
  <c r="M3" i="2" s="1"/>
  <c r="N3" i="2" s="1"/>
  <c r="O3" i="2" s="1"/>
  <c r="P3" i="2" s="1"/>
  <c r="Q3" i="2" s="1"/>
  <c r="F1254" i="2"/>
  <c r="G1254" i="2" s="1"/>
  <c r="H1254" i="2" s="1"/>
  <c r="I1254" i="2" s="1"/>
  <c r="J1254" i="2" s="1"/>
  <c r="K1254" i="2" s="1"/>
  <c r="L1254" i="2" s="1"/>
  <c r="M1254" i="2" s="1"/>
  <c r="N1254" i="2" s="1"/>
  <c r="O1254" i="2" s="1"/>
  <c r="P1254" i="2" s="1"/>
  <c r="Q1254" i="2" s="1"/>
  <c r="F995" i="2"/>
  <c r="G995" i="2" s="1"/>
  <c r="H995" i="2" s="1"/>
  <c r="I995" i="2" s="1"/>
  <c r="J995" i="2" s="1"/>
  <c r="K995" i="2" s="1"/>
  <c r="L995" i="2" s="1"/>
  <c r="M995" i="2" s="1"/>
  <c r="N995" i="2" s="1"/>
  <c r="O995" i="2" s="1"/>
  <c r="P995" i="2" s="1"/>
  <c r="Q995" i="2" s="1"/>
  <c r="F1979" i="2"/>
  <c r="G1979" i="2" s="1"/>
  <c r="H1979" i="2" s="1"/>
  <c r="I1979" i="2" s="1"/>
  <c r="J1979" i="2" s="1"/>
  <c r="K1979" i="2" s="1"/>
  <c r="L1979" i="2" s="1"/>
  <c r="M1979" i="2" s="1"/>
  <c r="N1979" i="2" s="1"/>
  <c r="O1979" i="2" s="1"/>
  <c r="P1979" i="2" s="1"/>
  <c r="Q1979" i="2" s="1"/>
  <c r="F1768" i="2"/>
  <c r="G1768" i="2" s="1"/>
  <c r="H1768" i="2" s="1"/>
  <c r="I1768" i="2" s="1"/>
  <c r="J1768" i="2" s="1"/>
  <c r="K1768" i="2" s="1"/>
  <c r="L1768" i="2" s="1"/>
  <c r="M1768" i="2" s="1"/>
  <c r="N1768" i="2" s="1"/>
  <c r="O1768" i="2" s="1"/>
  <c r="P1768" i="2" s="1"/>
  <c r="Q1768" i="2" s="1"/>
  <c r="F1559" i="2"/>
  <c r="G1559" i="2" s="1"/>
  <c r="H1559" i="2" s="1"/>
  <c r="I1559" i="2" s="1"/>
  <c r="J1559" i="2" s="1"/>
  <c r="K1559" i="2" s="1"/>
  <c r="L1559" i="2" s="1"/>
  <c r="M1559" i="2" s="1"/>
  <c r="N1559" i="2" s="1"/>
  <c r="O1559" i="2" s="1"/>
  <c r="P1559" i="2" s="1"/>
  <c r="Q1559" i="2" s="1"/>
  <c r="F265" i="2"/>
  <c r="G265" i="2" s="1"/>
  <c r="H265" i="2" s="1"/>
  <c r="I265" i="2" s="1"/>
  <c r="J265" i="2" s="1"/>
  <c r="K265" i="2" s="1"/>
  <c r="L265" i="2" s="1"/>
  <c r="M265" i="2" s="1"/>
  <c r="N265" i="2" s="1"/>
  <c r="O265" i="2" s="1"/>
  <c r="P265" i="2" s="1"/>
  <c r="Q265" i="2" s="1"/>
  <c r="F1539" i="2"/>
  <c r="G1539" i="2" s="1"/>
  <c r="H1539" i="2" s="1"/>
  <c r="I1539" i="2" s="1"/>
  <c r="J1539" i="2" s="1"/>
  <c r="K1539" i="2" s="1"/>
  <c r="L1539" i="2" s="1"/>
  <c r="M1539" i="2" s="1"/>
  <c r="N1539" i="2" s="1"/>
  <c r="O1539" i="2" s="1"/>
  <c r="P1539" i="2" s="1"/>
  <c r="Q1539" i="2" s="1"/>
  <c r="F764" i="2"/>
  <c r="G764" i="2" s="1"/>
  <c r="H764" i="2" s="1"/>
  <c r="I764" i="2" s="1"/>
  <c r="J764" i="2" s="1"/>
  <c r="K764" i="2" s="1"/>
  <c r="L764" i="2" s="1"/>
  <c r="M764" i="2" s="1"/>
  <c r="N764" i="2" s="1"/>
  <c r="O764" i="2" s="1"/>
  <c r="P764" i="2" s="1"/>
  <c r="Q764" i="2" s="1"/>
  <c r="F694" i="2"/>
  <c r="G694" i="2" s="1"/>
  <c r="H694" i="2" s="1"/>
  <c r="I694" i="2" s="1"/>
  <c r="J694" i="2" s="1"/>
  <c r="K694" i="2" s="1"/>
  <c r="L694" i="2" s="1"/>
  <c r="M694" i="2" s="1"/>
  <c r="N694" i="2" s="1"/>
  <c r="O694" i="2" s="1"/>
  <c r="P694" i="2" s="1"/>
  <c r="Q694" i="2" s="1"/>
  <c r="F460" i="2"/>
  <c r="G460" i="2" s="1"/>
  <c r="H460" i="2" s="1"/>
  <c r="I460" i="2" s="1"/>
  <c r="J460" i="2" s="1"/>
  <c r="K460" i="2" s="1"/>
  <c r="L460" i="2" s="1"/>
  <c r="M460" i="2" s="1"/>
  <c r="N460" i="2" s="1"/>
  <c r="O460" i="2" s="1"/>
  <c r="P460" i="2" s="1"/>
  <c r="Q460" i="2" s="1"/>
  <c r="F210" i="2"/>
  <c r="G210" i="2" s="1"/>
  <c r="H210" i="2" s="1"/>
  <c r="I210" i="2" s="1"/>
  <c r="J210" i="2" s="1"/>
  <c r="K210" i="2" s="1"/>
  <c r="L210" i="2" s="1"/>
  <c r="M210" i="2" s="1"/>
  <c r="N210" i="2" s="1"/>
  <c r="O210" i="2" s="1"/>
  <c r="P210" i="2" s="1"/>
  <c r="Q210" i="2" s="1"/>
  <c r="F1855" i="2"/>
  <c r="G1855" i="2" s="1"/>
  <c r="H1855" i="2" s="1"/>
  <c r="I1855" i="2" s="1"/>
  <c r="J1855" i="2" s="1"/>
  <c r="K1855" i="2" s="1"/>
  <c r="L1855" i="2" s="1"/>
  <c r="M1855" i="2" s="1"/>
  <c r="N1855" i="2" s="1"/>
  <c r="O1855" i="2" s="1"/>
  <c r="P1855" i="2" s="1"/>
  <c r="Q1855" i="2" s="1"/>
  <c r="F657" i="2"/>
  <c r="G657" i="2" s="1"/>
  <c r="H657" i="2" s="1"/>
  <c r="I657" i="2" s="1"/>
  <c r="J657" i="2" s="1"/>
  <c r="K657" i="2" s="1"/>
  <c r="L657" i="2" s="1"/>
  <c r="M657" i="2" s="1"/>
  <c r="N657" i="2" s="1"/>
  <c r="O657" i="2" s="1"/>
  <c r="P657" i="2" s="1"/>
  <c r="Q657" i="2" s="1"/>
  <c r="F2001" i="2"/>
  <c r="G2001" i="2" s="1"/>
  <c r="H2001" i="2" s="1"/>
  <c r="I2001" i="2" s="1"/>
  <c r="J2001" i="2" s="1"/>
  <c r="K2001" i="2" s="1"/>
  <c r="L2001" i="2" s="1"/>
  <c r="M2001" i="2" s="1"/>
  <c r="N2001" i="2" s="1"/>
  <c r="O2001" i="2" s="1"/>
  <c r="P2001" i="2" s="1"/>
  <c r="Q2001" i="2" s="1"/>
  <c r="F921" i="2"/>
  <c r="G921" i="2" s="1"/>
  <c r="H921" i="2" s="1"/>
  <c r="I921" i="2" s="1"/>
  <c r="J921" i="2" s="1"/>
  <c r="K921" i="2" s="1"/>
  <c r="L921" i="2" s="1"/>
  <c r="M921" i="2" s="1"/>
  <c r="N921" i="2" s="1"/>
  <c r="O921" i="2" s="1"/>
  <c r="P921" i="2" s="1"/>
  <c r="Q921" i="2" s="1"/>
  <c r="F1748" i="2"/>
  <c r="G1748" i="2" s="1"/>
  <c r="H1748" i="2" s="1"/>
  <c r="I1748" i="2" s="1"/>
  <c r="J1748" i="2" s="1"/>
  <c r="K1748" i="2" s="1"/>
  <c r="L1748" i="2" s="1"/>
  <c r="M1748" i="2" s="1"/>
  <c r="N1748" i="2" s="1"/>
  <c r="O1748" i="2" s="1"/>
  <c r="P1748" i="2" s="1"/>
  <c r="Q1748" i="2" s="1"/>
  <c r="F1178" i="2"/>
  <c r="G1178" i="2" s="1"/>
  <c r="H1178" i="2" s="1"/>
  <c r="I1178" i="2" s="1"/>
  <c r="J1178" i="2" s="1"/>
  <c r="K1178" i="2" s="1"/>
  <c r="L1178" i="2" s="1"/>
  <c r="M1178" i="2" s="1"/>
  <c r="N1178" i="2" s="1"/>
  <c r="O1178" i="2" s="1"/>
  <c r="P1178" i="2" s="1"/>
  <c r="Q1178" i="2" s="1"/>
  <c r="F713" i="2"/>
  <c r="G713" i="2" s="1"/>
  <c r="H713" i="2" s="1"/>
  <c r="I713" i="2" s="1"/>
  <c r="J713" i="2" s="1"/>
  <c r="K713" i="2" s="1"/>
  <c r="L713" i="2" s="1"/>
  <c r="M713" i="2" s="1"/>
  <c r="N713" i="2" s="1"/>
  <c r="O713" i="2" s="1"/>
  <c r="P713" i="2" s="1"/>
  <c r="Q713" i="2" s="1"/>
  <c r="F285" i="2"/>
  <c r="G285" i="2" s="1"/>
  <c r="H285" i="2" s="1"/>
  <c r="I285" i="2" s="1"/>
  <c r="J285" i="2" s="1"/>
  <c r="K285" i="2" s="1"/>
  <c r="L285" i="2" s="1"/>
  <c r="M285" i="2" s="1"/>
  <c r="N285" i="2" s="1"/>
  <c r="O285" i="2" s="1"/>
  <c r="P285" i="2" s="1"/>
  <c r="Q285" i="2" s="1"/>
  <c r="F1513" i="2"/>
  <c r="G1513" i="2" s="1"/>
  <c r="H1513" i="2" s="1"/>
  <c r="I1513" i="2" s="1"/>
  <c r="J1513" i="2" s="1"/>
  <c r="K1513" i="2" s="1"/>
  <c r="L1513" i="2" s="1"/>
  <c r="M1513" i="2" s="1"/>
  <c r="N1513" i="2" s="1"/>
  <c r="O1513" i="2" s="1"/>
  <c r="P1513" i="2" s="1"/>
  <c r="Q1513" i="2" s="1"/>
  <c r="F341" i="2"/>
  <c r="G341" i="2" s="1"/>
  <c r="H341" i="2" s="1"/>
  <c r="I341" i="2" s="1"/>
  <c r="J341" i="2" s="1"/>
  <c r="K341" i="2" s="1"/>
  <c r="L341" i="2" s="1"/>
  <c r="M341" i="2" s="1"/>
  <c r="N341" i="2" s="1"/>
  <c r="O341" i="2" s="1"/>
  <c r="P341" i="2" s="1"/>
  <c r="Q341" i="2" s="1"/>
  <c r="F1169" i="2"/>
  <c r="G1169" i="2" s="1"/>
  <c r="H1169" i="2" s="1"/>
  <c r="I1169" i="2" s="1"/>
  <c r="J1169" i="2" s="1"/>
  <c r="K1169" i="2" s="1"/>
  <c r="L1169" i="2" s="1"/>
  <c r="M1169" i="2" s="1"/>
  <c r="N1169" i="2" s="1"/>
  <c r="O1169" i="2" s="1"/>
  <c r="P1169" i="2" s="1"/>
  <c r="Q1169" i="2" s="1"/>
  <c r="F1785" i="2"/>
  <c r="G1785" i="2" s="1"/>
  <c r="H1785" i="2" s="1"/>
  <c r="I1785" i="2" s="1"/>
  <c r="J1785" i="2" s="1"/>
  <c r="K1785" i="2" s="1"/>
  <c r="L1785" i="2" s="1"/>
  <c r="M1785" i="2" s="1"/>
  <c r="N1785" i="2" s="1"/>
  <c r="O1785" i="2" s="1"/>
  <c r="P1785" i="2" s="1"/>
  <c r="Q1785" i="2" s="1"/>
  <c r="F67" i="2"/>
  <c r="G67" i="2" s="1"/>
  <c r="H67" i="2" s="1"/>
  <c r="I67" i="2" s="1"/>
  <c r="J67" i="2" s="1"/>
  <c r="K67" i="2" s="1"/>
  <c r="L67" i="2" s="1"/>
  <c r="M67" i="2" s="1"/>
  <c r="N67" i="2" s="1"/>
  <c r="O67" i="2" s="1"/>
  <c r="P67" i="2" s="1"/>
  <c r="Q67" i="2" s="1"/>
  <c r="F1349" i="2"/>
  <c r="G1349" i="2" s="1"/>
  <c r="H1349" i="2" s="1"/>
  <c r="I1349" i="2" s="1"/>
  <c r="J1349" i="2" s="1"/>
  <c r="K1349" i="2" s="1"/>
  <c r="L1349" i="2" s="1"/>
  <c r="M1349" i="2" s="1"/>
  <c r="N1349" i="2" s="1"/>
  <c r="O1349" i="2" s="1"/>
  <c r="P1349" i="2" s="1"/>
  <c r="Q1349" i="2" s="1"/>
  <c r="F528" i="2"/>
  <c r="G528" i="2" s="1"/>
  <c r="H528" i="2" s="1"/>
  <c r="I528" i="2" s="1"/>
  <c r="J528" i="2" s="1"/>
  <c r="K528" i="2" s="1"/>
  <c r="L528" i="2" s="1"/>
  <c r="M528" i="2" s="1"/>
  <c r="N528" i="2" s="1"/>
  <c r="O528" i="2" s="1"/>
  <c r="P528" i="2" s="1"/>
  <c r="Q528" i="2" s="1"/>
  <c r="F1223" i="2"/>
  <c r="G1223" i="2" s="1"/>
  <c r="H1223" i="2" s="1"/>
  <c r="I1223" i="2" s="1"/>
  <c r="J1223" i="2" s="1"/>
  <c r="K1223" i="2" s="1"/>
  <c r="L1223" i="2" s="1"/>
  <c r="M1223" i="2" s="1"/>
  <c r="N1223" i="2" s="1"/>
  <c r="O1223" i="2" s="1"/>
  <c r="P1223" i="2" s="1"/>
  <c r="Q1223" i="2" s="1"/>
  <c r="F1858" i="2"/>
  <c r="G1858" i="2" s="1"/>
  <c r="H1858" i="2" s="1"/>
  <c r="I1858" i="2" s="1"/>
  <c r="J1858" i="2" s="1"/>
  <c r="K1858" i="2" s="1"/>
  <c r="L1858" i="2" s="1"/>
  <c r="M1858" i="2" s="1"/>
  <c r="N1858" i="2" s="1"/>
  <c r="O1858" i="2" s="1"/>
  <c r="P1858" i="2" s="1"/>
  <c r="Q1858" i="2" s="1"/>
  <c r="F997" i="2"/>
  <c r="G997" i="2" s="1"/>
  <c r="H997" i="2" s="1"/>
  <c r="I997" i="2" s="1"/>
  <c r="J997" i="2" s="1"/>
  <c r="K997" i="2" s="1"/>
  <c r="L997" i="2" s="1"/>
  <c r="M997" i="2" s="1"/>
  <c r="N997" i="2" s="1"/>
  <c r="O997" i="2" s="1"/>
  <c r="P997" i="2" s="1"/>
  <c r="Q997" i="2" s="1"/>
  <c r="F513" i="2"/>
  <c r="G513" i="2" s="1"/>
  <c r="H513" i="2" s="1"/>
  <c r="I513" i="2" s="1"/>
  <c r="J513" i="2" s="1"/>
  <c r="K513" i="2" s="1"/>
  <c r="L513" i="2" s="1"/>
  <c r="M513" i="2" s="1"/>
  <c r="N513" i="2" s="1"/>
  <c r="O513" i="2" s="1"/>
  <c r="P513" i="2" s="1"/>
  <c r="Q513" i="2" s="1"/>
  <c r="F1754" i="2"/>
  <c r="G1754" i="2" s="1"/>
  <c r="H1754" i="2" s="1"/>
  <c r="I1754" i="2" s="1"/>
  <c r="J1754" i="2" s="1"/>
  <c r="K1754" i="2" s="1"/>
  <c r="L1754" i="2" s="1"/>
  <c r="M1754" i="2" s="1"/>
  <c r="N1754" i="2" s="1"/>
  <c r="O1754" i="2" s="1"/>
  <c r="P1754" i="2" s="1"/>
  <c r="Q1754" i="2" s="1"/>
  <c r="F937" i="2"/>
  <c r="G937" i="2" s="1"/>
  <c r="H937" i="2" s="1"/>
  <c r="I937" i="2" s="1"/>
  <c r="J937" i="2" s="1"/>
  <c r="K937" i="2" s="1"/>
  <c r="L937" i="2" s="1"/>
  <c r="M937" i="2" s="1"/>
  <c r="N937" i="2" s="1"/>
  <c r="O937" i="2" s="1"/>
  <c r="P937" i="2" s="1"/>
  <c r="Q937" i="2" s="1"/>
  <c r="F386" i="2"/>
  <c r="G386" i="2" s="1"/>
  <c r="H386" i="2" s="1"/>
  <c r="I386" i="2"/>
  <c r="J386" i="2" s="1"/>
  <c r="K386" i="2" s="1"/>
  <c r="L386" i="2" s="1"/>
  <c r="M386" i="2" s="1"/>
  <c r="N386" i="2" s="1"/>
  <c r="O386" i="2" s="1"/>
  <c r="P386" i="2" s="1"/>
  <c r="Q386" i="2" s="1"/>
  <c r="F1641" i="2"/>
  <c r="G1641" i="2" s="1"/>
  <c r="H1641" i="2" s="1"/>
  <c r="I1641" i="2" s="1"/>
  <c r="J1641" i="2" s="1"/>
  <c r="K1641" i="2" s="1"/>
  <c r="L1641" i="2" s="1"/>
  <c r="M1641" i="2" s="1"/>
  <c r="N1641" i="2" s="1"/>
  <c r="O1641" i="2" s="1"/>
  <c r="P1641" i="2" s="1"/>
  <c r="Q1641" i="2" s="1"/>
  <c r="F1016" i="2"/>
  <c r="G1016" i="2" s="1"/>
  <c r="H1016" i="2" s="1"/>
  <c r="I1016" i="2" s="1"/>
  <c r="J1016" i="2" s="1"/>
  <c r="K1016" i="2" s="1"/>
  <c r="L1016" i="2" s="1"/>
  <c r="M1016" i="2" s="1"/>
  <c r="N1016" i="2" s="1"/>
  <c r="O1016" i="2" s="1"/>
  <c r="P1016" i="2" s="1"/>
  <c r="Q1016" i="2" s="1"/>
  <c r="F673" i="2"/>
  <c r="G673" i="2" s="1"/>
  <c r="H673" i="2" s="1"/>
  <c r="I673" i="2" s="1"/>
  <c r="J673" i="2" s="1"/>
  <c r="K673" i="2" s="1"/>
  <c r="L673" i="2" s="1"/>
  <c r="M673" i="2" s="1"/>
  <c r="N673" i="2" s="1"/>
  <c r="O673" i="2" s="1"/>
  <c r="P673" i="2" s="1"/>
  <c r="Q673" i="2" s="1"/>
  <c r="F88" i="2"/>
  <c r="G88" i="2" s="1"/>
  <c r="H88" i="2" s="1"/>
  <c r="I88" i="2" s="1"/>
  <c r="J88" i="2" s="1"/>
  <c r="K88" i="2" s="1"/>
  <c r="L88" i="2" s="1"/>
  <c r="M88" i="2" s="1"/>
  <c r="N88" i="2" s="1"/>
  <c r="O88" i="2" s="1"/>
  <c r="P88" i="2" s="1"/>
  <c r="Q88" i="2" s="1"/>
  <c r="F1384" i="2"/>
  <c r="G1384" i="2" s="1"/>
  <c r="H1384" i="2" s="1"/>
  <c r="I1384" i="2" s="1"/>
  <c r="J1384" i="2" s="1"/>
  <c r="K1384" i="2" s="1"/>
  <c r="L1384" i="2" s="1"/>
  <c r="M1384" i="2" s="1"/>
  <c r="N1384" i="2" s="1"/>
  <c r="O1384" i="2" s="1"/>
  <c r="P1384" i="2" s="1"/>
  <c r="Q1384" i="2" s="1"/>
  <c r="F1315" i="2"/>
  <c r="G1315" i="2" s="1"/>
  <c r="H1315" i="2" s="1"/>
  <c r="I1315" i="2" s="1"/>
  <c r="J1315" i="2" s="1"/>
  <c r="K1315" i="2" s="1"/>
  <c r="L1315" i="2" s="1"/>
  <c r="M1315" i="2" s="1"/>
  <c r="N1315" i="2" s="1"/>
  <c r="O1315" i="2" s="1"/>
  <c r="P1315" i="2" s="1"/>
  <c r="Q1315" i="2" s="1"/>
  <c r="F46" i="2"/>
  <c r="G46" i="2"/>
  <c r="H46" i="2" s="1"/>
  <c r="I46" i="2" s="1"/>
  <c r="J46" i="2" s="1"/>
  <c r="K46" i="2" s="1"/>
  <c r="L46" i="2" s="1"/>
  <c r="M46" i="2" s="1"/>
  <c r="N46" i="2" s="1"/>
  <c r="O46" i="2" s="1"/>
  <c r="P46" i="2" s="1"/>
  <c r="Q46" i="2" s="1"/>
  <c r="F1228" i="2"/>
  <c r="G1228" i="2" s="1"/>
  <c r="H1228" i="2" s="1"/>
  <c r="I1228" i="2" s="1"/>
  <c r="J1228" i="2" s="1"/>
  <c r="K1228" i="2" s="1"/>
  <c r="L1228" i="2" s="1"/>
  <c r="M1228" i="2" s="1"/>
  <c r="N1228" i="2" s="1"/>
  <c r="O1228" i="2" s="1"/>
  <c r="P1228" i="2" s="1"/>
  <c r="Q1228" i="2" s="1"/>
  <c r="F1642" i="2"/>
  <c r="G1642" i="2" s="1"/>
  <c r="H1642" i="2" s="1"/>
  <c r="I1642" i="2" s="1"/>
  <c r="J1642" i="2" s="1"/>
  <c r="K1642" i="2" s="1"/>
  <c r="L1642" i="2" s="1"/>
  <c r="M1642" i="2" s="1"/>
  <c r="N1642" i="2" s="1"/>
  <c r="O1642" i="2" s="1"/>
  <c r="P1642" i="2" s="1"/>
  <c r="Q1642" i="2" s="1"/>
  <c r="F208" i="2"/>
  <c r="G208" i="2" s="1"/>
  <c r="H208" i="2" s="1"/>
  <c r="I208" i="2" s="1"/>
  <c r="J208" i="2" s="1"/>
  <c r="K208" i="2" s="1"/>
  <c r="L208" i="2" s="1"/>
  <c r="M208" i="2" s="1"/>
  <c r="N208" i="2" s="1"/>
  <c r="O208" i="2" s="1"/>
  <c r="P208" i="2" s="1"/>
  <c r="Q208" i="2" s="1"/>
  <c r="F1835" i="2"/>
  <c r="G1835" i="2" s="1"/>
  <c r="H1835" i="2" s="1"/>
  <c r="I1835" i="2" s="1"/>
  <c r="J1835" i="2" s="1"/>
  <c r="K1835" i="2" s="1"/>
  <c r="L1835" i="2" s="1"/>
  <c r="M1835" i="2" s="1"/>
  <c r="N1835" i="2" s="1"/>
  <c r="O1835" i="2" s="1"/>
  <c r="P1835" i="2" s="1"/>
  <c r="Q1835" i="2" s="1"/>
  <c r="F903" i="2"/>
  <c r="G903" i="2" s="1"/>
  <c r="H903" i="2" s="1"/>
  <c r="I903" i="2" s="1"/>
  <c r="J903" i="2" s="1"/>
  <c r="K903" i="2" s="1"/>
  <c r="L903" i="2" s="1"/>
  <c r="M903" i="2" s="1"/>
  <c r="N903" i="2" s="1"/>
  <c r="O903" i="2" s="1"/>
  <c r="P903" i="2" s="1"/>
  <c r="Q903" i="2" s="1"/>
  <c r="F563" i="2"/>
  <c r="G563" i="2" s="1"/>
  <c r="H563" i="2" s="1"/>
  <c r="I563" i="2" s="1"/>
  <c r="J563" i="2" s="1"/>
  <c r="K563" i="2" s="1"/>
  <c r="L563" i="2" s="1"/>
  <c r="M563" i="2" s="1"/>
  <c r="N563" i="2" s="1"/>
  <c r="O563" i="2" s="1"/>
  <c r="P563" i="2" s="1"/>
  <c r="Q563" i="2" s="1"/>
  <c r="F1777" i="2"/>
  <c r="G1777" i="2" s="1"/>
  <c r="H1777" i="2" s="1"/>
  <c r="I1777" i="2" s="1"/>
  <c r="J1777" i="2" s="1"/>
  <c r="K1777" i="2" s="1"/>
  <c r="L1777" i="2" s="1"/>
  <c r="M1777" i="2" s="1"/>
  <c r="N1777" i="2" s="1"/>
  <c r="O1777" i="2" s="1"/>
  <c r="P1777" i="2" s="1"/>
  <c r="Q1777" i="2" s="1"/>
  <c r="F945" i="2"/>
  <c r="G945" i="2" s="1"/>
  <c r="H945" i="2" s="1"/>
  <c r="I945" i="2" s="1"/>
  <c r="J945" i="2" s="1"/>
  <c r="K945" i="2" s="1"/>
  <c r="L945" i="2" s="1"/>
  <c r="M945" i="2" s="1"/>
  <c r="N945" i="2" s="1"/>
  <c r="O945" i="2" s="1"/>
  <c r="P945" i="2" s="1"/>
  <c r="Q945" i="2" s="1"/>
  <c r="F1970" i="2"/>
  <c r="G1970" i="2" s="1"/>
  <c r="H1970" i="2" s="1"/>
  <c r="I1970" i="2" s="1"/>
  <c r="J1970" i="2" s="1"/>
  <c r="K1970" i="2" s="1"/>
  <c r="L1970" i="2" s="1"/>
  <c r="M1970" i="2" s="1"/>
  <c r="N1970" i="2" s="1"/>
  <c r="O1970" i="2" s="1"/>
  <c r="P1970" i="2" s="1"/>
  <c r="Q1970" i="2" s="1"/>
  <c r="F1185" i="2"/>
  <c r="G1185" i="2" s="1"/>
  <c r="H1185" i="2" s="1"/>
  <c r="I1185" i="2" s="1"/>
  <c r="J1185" i="2" s="1"/>
  <c r="K1185" i="2" s="1"/>
  <c r="L1185" i="2" s="1"/>
  <c r="M1185" i="2" s="1"/>
  <c r="N1185" i="2" s="1"/>
  <c r="O1185" i="2" s="1"/>
  <c r="P1185" i="2" s="1"/>
  <c r="Q1185" i="2" s="1"/>
  <c r="F698" i="2"/>
  <c r="G698" i="2" s="1"/>
  <c r="H698" i="2" s="1"/>
  <c r="I698" i="2" s="1"/>
  <c r="J698" i="2" s="1"/>
  <c r="K698" i="2" s="1"/>
  <c r="L698" i="2" s="1"/>
  <c r="M698" i="2" s="1"/>
  <c r="N698" i="2" s="1"/>
  <c r="O698" i="2" s="1"/>
  <c r="P698" i="2" s="1"/>
  <c r="Q698" i="2" s="1"/>
  <c r="F966" i="2"/>
  <c r="G966" i="2"/>
  <c r="H966" i="2" s="1"/>
  <c r="I966" i="2" s="1"/>
  <c r="J966" i="2" s="1"/>
  <c r="K966" i="2" s="1"/>
  <c r="L966" i="2" s="1"/>
  <c r="M966" i="2" s="1"/>
  <c r="N966" i="2" s="1"/>
  <c r="O966" i="2" s="1"/>
  <c r="P966" i="2" s="1"/>
  <c r="Q966" i="2" s="1"/>
  <c r="F100" i="2"/>
  <c r="G100" i="2" s="1"/>
  <c r="H100" i="2" s="1"/>
  <c r="I100" i="2" s="1"/>
  <c r="J100" i="2" s="1"/>
  <c r="K100" i="2" s="1"/>
  <c r="L100" i="2" s="1"/>
  <c r="M100" i="2" s="1"/>
  <c r="N100" i="2" s="1"/>
  <c r="O100" i="2" s="1"/>
  <c r="P100" i="2" s="1"/>
  <c r="Q100" i="2" s="1"/>
  <c r="F299" i="2"/>
  <c r="G299" i="2" s="1"/>
  <c r="H299" i="2" s="1"/>
  <c r="I299" i="2" s="1"/>
  <c r="J299" i="2" s="1"/>
  <c r="K299" i="2" s="1"/>
  <c r="L299" i="2" s="1"/>
  <c r="M299" i="2" s="1"/>
  <c r="N299" i="2" s="1"/>
  <c r="O299" i="2" s="1"/>
  <c r="P299" i="2" s="1"/>
  <c r="Q299" i="2" s="1"/>
  <c r="F914" i="2"/>
  <c r="G914" i="2" s="1"/>
  <c r="H914" i="2" s="1"/>
  <c r="I914" i="2" s="1"/>
  <c r="J914" i="2" s="1"/>
  <c r="K914" i="2" s="1"/>
  <c r="L914" i="2" s="1"/>
  <c r="M914" i="2" s="1"/>
  <c r="N914" i="2" s="1"/>
  <c r="O914" i="2" s="1"/>
  <c r="P914" i="2" s="1"/>
  <c r="Q914" i="2" s="1"/>
  <c r="F1308" i="2"/>
  <c r="G1308" i="2" s="1"/>
  <c r="H1308" i="2" s="1"/>
  <c r="I1308" i="2" s="1"/>
  <c r="J1308" i="2" s="1"/>
  <c r="K1308" i="2" s="1"/>
  <c r="L1308" i="2" s="1"/>
  <c r="M1308" i="2" s="1"/>
  <c r="N1308" i="2" s="1"/>
  <c r="O1308" i="2" s="1"/>
  <c r="P1308" i="2" s="1"/>
  <c r="Q1308" i="2" s="1"/>
  <c r="F1750" i="2"/>
  <c r="G1750" i="2" s="1"/>
  <c r="H1750" i="2" s="1"/>
  <c r="I1750" i="2" s="1"/>
  <c r="J1750" i="2" s="1"/>
  <c r="K1750" i="2" s="1"/>
  <c r="L1750" i="2" s="1"/>
  <c r="M1750" i="2" s="1"/>
  <c r="N1750" i="2" s="1"/>
  <c r="O1750" i="2" s="1"/>
  <c r="P1750" i="2" s="1"/>
  <c r="Q1750" i="2" s="1"/>
  <c r="F463" i="2"/>
  <c r="G463" i="2" s="1"/>
  <c r="H463" i="2" s="1"/>
  <c r="I463" i="2" s="1"/>
  <c r="J463" i="2" s="1"/>
  <c r="K463" i="2" s="1"/>
  <c r="L463" i="2" s="1"/>
  <c r="M463" i="2" s="1"/>
  <c r="N463" i="2" s="1"/>
  <c r="O463" i="2" s="1"/>
  <c r="P463" i="2" s="1"/>
  <c r="Q463" i="2" s="1"/>
  <c r="F31" i="2"/>
  <c r="G31" i="2" s="1"/>
  <c r="H31" i="2" s="1"/>
  <c r="I31" i="2" s="1"/>
  <c r="J31" i="2" s="1"/>
  <c r="K31" i="2" s="1"/>
  <c r="L31" i="2" s="1"/>
  <c r="M31" i="2" s="1"/>
  <c r="N31" i="2" s="1"/>
  <c r="O31" i="2" s="1"/>
  <c r="P31" i="2" s="1"/>
  <c r="Q31" i="2" s="1"/>
  <c r="F987" i="2"/>
  <c r="G987" i="2" s="1"/>
  <c r="H987" i="2" s="1"/>
  <c r="I987" i="2" s="1"/>
  <c r="J987" i="2" s="1"/>
  <c r="K987" i="2" s="1"/>
  <c r="L987" i="2" s="1"/>
  <c r="M987" i="2" s="1"/>
  <c r="N987" i="2" s="1"/>
  <c r="O987" i="2" s="1"/>
  <c r="P987" i="2" s="1"/>
  <c r="Q987" i="2" s="1"/>
  <c r="F319" i="2"/>
  <c r="G319" i="2" s="1"/>
  <c r="H319" i="2" s="1"/>
  <c r="I319" i="2" s="1"/>
  <c r="J319" i="2" s="1"/>
  <c r="K319" i="2" s="1"/>
  <c r="L319" i="2" s="1"/>
  <c r="M319" i="2" s="1"/>
  <c r="N319" i="2" s="1"/>
  <c r="O319" i="2" s="1"/>
  <c r="P319" i="2" s="1"/>
  <c r="Q319" i="2" s="1"/>
  <c r="F1511" i="2"/>
  <c r="G1511" i="2" s="1"/>
  <c r="H1511" i="2" s="1"/>
  <c r="I1511" i="2" s="1"/>
  <c r="J1511" i="2" s="1"/>
  <c r="K1511" i="2" s="1"/>
  <c r="L1511" i="2" s="1"/>
  <c r="M1511" i="2" s="1"/>
  <c r="N1511" i="2" s="1"/>
  <c r="O1511" i="2" s="1"/>
  <c r="P1511" i="2" s="1"/>
  <c r="Q1511" i="2" s="1"/>
  <c r="F1351" i="2"/>
  <c r="G1351" i="2" s="1"/>
  <c r="H1351" i="2" s="1"/>
  <c r="I1351" i="2" s="1"/>
  <c r="J1351" i="2" s="1"/>
  <c r="K1351" i="2" s="1"/>
  <c r="L1351" i="2" s="1"/>
  <c r="M1351" i="2" s="1"/>
  <c r="N1351" i="2" s="1"/>
  <c r="O1351" i="2" s="1"/>
  <c r="P1351" i="2" s="1"/>
  <c r="Q1351" i="2" s="1"/>
  <c r="F716" i="2"/>
  <c r="G716" i="2" s="1"/>
  <c r="H716" i="2" s="1"/>
  <c r="I716" i="2" s="1"/>
  <c r="J716" i="2" s="1"/>
  <c r="K716" i="2" s="1"/>
  <c r="L716" i="2" s="1"/>
  <c r="M716" i="2" s="1"/>
  <c r="N716" i="2" s="1"/>
  <c r="O716" i="2" s="1"/>
  <c r="P716" i="2" s="1"/>
  <c r="Q716" i="2" s="1"/>
  <c r="F624" i="2"/>
  <c r="G624" i="2" s="1"/>
  <c r="H624" i="2" s="1"/>
  <c r="I624" i="2" s="1"/>
  <c r="J624" i="2" s="1"/>
  <c r="K624" i="2" s="1"/>
  <c r="L624" i="2" s="1"/>
  <c r="M624" i="2" s="1"/>
  <c r="N624" i="2" s="1"/>
  <c r="O624" i="2" s="1"/>
  <c r="P624" i="2" s="1"/>
  <c r="Q624" i="2" s="1"/>
  <c r="F1514" i="2"/>
  <c r="G1514" i="2" s="1"/>
  <c r="H1514" i="2" s="1"/>
  <c r="I1514" i="2" s="1"/>
  <c r="J1514" i="2" s="1"/>
  <c r="K1514" i="2" s="1"/>
  <c r="L1514" i="2" s="1"/>
  <c r="M1514" i="2" s="1"/>
  <c r="N1514" i="2" s="1"/>
  <c r="O1514" i="2" s="1"/>
  <c r="P1514" i="2" s="1"/>
  <c r="Q1514" i="2" s="1"/>
  <c r="F1212" i="2"/>
  <c r="G1212" i="2" s="1"/>
  <c r="H1212" i="2" s="1"/>
  <c r="I1212" i="2" s="1"/>
  <c r="J1212" i="2" s="1"/>
  <c r="K1212" i="2" s="1"/>
  <c r="L1212" i="2" s="1"/>
  <c r="M1212" i="2" s="1"/>
  <c r="N1212" i="2" s="1"/>
  <c r="O1212" i="2" s="1"/>
  <c r="P1212" i="2" s="1"/>
  <c r="Q1212" i="2" s="1"/>
  <c r="F1075" i="2"/>
  <c r="G1075" i="2" s="1"/>
  <c r="H1075" i="2" s="1"/>
  <c r="I1075" i="2" s="1"/>
  <c r="J1075" i="2" s="1"/>
  <c r="K1075" i="2" s="1"/>
  <c r="L1075" i="2" s="1"/>
  <c r="M1075" i="2" s="1"/>
  <c r="N1075" i="2" s="1"/>
  <c r="O1075" i="2" s="1"/>
  <c r="P1075" i="2" s="1"/>
  <c r="Q1075" i="2" s="1"/>
  <c r="F1388" i="2"/>
  <c r="G1388" i="2" s="1"/>
  <c r="H1388" i="2" s="1"/>
  <c r="I1388" i="2" s="1"/>
  <c r="J1388" i="2" s="1"/>
  <c r="K1388" i="2" s="1"/>
  <c r="L1388" i="2" s="1"/>
  <c r="M1388" i="2" s="1"/>
  <c r="N1388" i="2" s="1"/>
  <c r="O1388" i="2" s="1"/>
  <c r="P1388" i="2" s="1"/>
  <c r="Q1388" i="2" s="1"/>
  <c r="F719" i="2"/>
  <c r="G719" i="2" s="1"/>
  <c r="H719" i="2" s="1"/>
  <c r="I719" i="2" s="1"/>
  <c r="J719" i="2" s="1"/>
  <c r="K719" i="2" s="1"/>
  <c r="L719" i="2" s="1"/>
  <c r="M719" i="2" s="1"/>
  <c r="N719" i="2" s="1"/>
  <c r="O719" i="2" s="1"/>
  <c r="P719" i="2" s="1"/>
  <c r="Q719" i="2" s="1"/>
  <c r="F484" i="2"/>
  <c r="G484" i="2" s="1"/>
  <c r="H484" i="2" s="1"/>
  <c r="I484" i="2" s="1"/>
  <c r="J484" i="2" s="1"/>
  <c r="K484" i="2" s="1"/>
  <c r="L484" i="2" s="1"/>
  <c r="M484" i="2" s="1"/>
  <c r="N484" i="2" s="1"/>
  <c r="O484" i="2" s="1"/>
  <c r="P484" i="2" s="1"/>
  <c r="Q484" i="2" s="1"/>
  <c r="F224" i="2"/>
  <c r="G224" i="2" s="1"/>
  <c r="H224" i="2" s="1"/>
  <c r="I224" i="2" s="1"/>
  <c r="J224" i="2" s="1"/>
  <c r="K224" i="2" s="1"/>
  <c r="L224" i="2" s="1"/>
  <c r="M224" i="2" s="1"/>
  <c r="N224" i="2" s="1"/>
  <c r="O224" i="2" s="1"/>
  <c r="P224" i="2" s="1"/>
  <c r="Q224" i="2" s="1"/>
  <c r="F1246" i="2"/>
  <c r="G1246" i="2" s="1"/>
  <c r="H1246" i="2" s="1"/>
  <c r="I1246" i="2" s="1"/>
  <c r="J1246" i="2" s="1"/>
  <c r="K1246" i="2" s="1"/>
  <c r="L1246" i="2" s="1"/>
  <c r="M1246" i="2" s="1"/>
  <c r="N1246" i="2" s="1"/>
  <c r="O1246" i="2" s="1"/>
  <c r="P1246" i="2" s="1"/>
  <c r="Q1246" i="2" s="1"/>
  <c r="F1347" i="2"/>
  <c r="G1347" i="2" s="1"/>
  <c r="H1347" i="2" s="1"/>
  <c r="I1347" i="2" s="1"/>
  <c r="J1347" i="2" s="1"/>
  <c r="K1347" i="2" s="1"/>
  <c r="L1347" i="2"/>
  <c r="M1347" i="2" s="1"/>
  <c r="N1347" i="2" s="1"/>
  <c r="O1347" i="2" s="1"/>
  <c r="P1347" i="2" s="1"/>
  <c r="Q1347" i="2" s="1"/>
  <c r="F888" i="2"/>
  <c r="G888" i="2" s="1"/>
  <c r="H888" i="2" s="1"/>
  <c r="I888" i="2" s="1"/>
  <c r="J888" i="2" s="1"/>
  <c r="K888" i="2" s="1"/>
  <c r="L888" i="2" s="1"/>
  <c r="M888" i="2" s="1"/>
  <c r="N888" i="2" s="1"/>
  <c r="O888" i="2" s="1"/>
  <c r="P888" i="2" s="1"/>
  <c r="Q888" i="2" s="1"/>
  <c r="F856" i="2"/>
  <c r="G856" i="2" s="1"/>
  <c r="H856" i="2" s="1"/>
  <c r="I856" i="2" s="1"/>
  <c r="J856" i="2" s="1"/>
  <c r="K856" i="2" s="1"/>
  <c r="L856" i="2" s="1"/>
  <c r="M856" i="2" s="1"/>
  <c r="N856" i="2" s="1"/>
  <c r="O856" i="2" s="1"/>
  <c r="P856" i="2" s="1"/>
  <c r="Q856" i="2" s="1"/>
  <c r="F1658" i="2"/>
  <c r="G1658" i="2" s="1"/>
  <c r="H1658" i="2" s="1"/>
  <c r="I1658" i="2" s="1"/>
  <c r="J1658" i="2" s="1"/>
  <c r="K1658" i="2" s="1"/>
  <c r="L1658" i="2" s="1"/>
  <c r="M1658" i="2" s="1"/>
  <c r="N1658" i="2" s="1"/>
  <c r="O1658" i="2" s="1"/>
  <c r="P1658" i="2" s="1"/>
  <c r="Q1658" i="2" s="1"/>
  <c r="F1729" i="2"/>
  <c r="G1729" i="2" s="1"/>
  <c r="H1729" i="2" s="1"/>
  <c r="I1729" i="2" s="1"/>
  <c r="J1729" i="2" s="1"/>
  <c r="K1729" i="2" s="1"/>
  <c r="L1729" i="2" s="1"/>
  <c r="M1729" i="2" s="1"/>
  <c r="N1729" i="2" s="1"/>
  <c r="O1729" i="2" s="1"/>
  <c r="P1729" i="2"/>
  <c r="Q1729" i="2" s="1"/>
  <c r="F1113" i="2"/>
  <c r="G1113" i="2" s="1"/>
  <c r="H1113" i="2" s="1"/>
  <c r="I1113" i="2" s="1"/>
  <c r="J1113" i="2" s="1"/>
  <c r="K1113" i="2" s="1"/>
  <c r="L1113" i="2" s="1"/>
  <c r="M1113" i="2" s="1"/>
  <c r="N1113" i="2" s="1"/>
  <c r="O1113" i="2" s="1"/>
  <c r="P1113" i="2" s="1"/>
  <c r="Q1113" i="2" s="1"/>
  <c r="F283" i="2"/>
  <c r="G283" i="2" s="1"/>
  <c r="H283" i="2" s="1"/>
  <c r="I283" i="2" s="1"/>
  <c r="J283" i="2" s="1"/>
  <c r="K283" i="2" s="1"/>
  <c r="L283" i="2" s="1"/>
  <c r="M283" i="2" s="1"/>
  <c r="N283" i="2" s="1"/>
  <c r="O283" i="2" s="1"/>
  <c r="P283" i="2" s="1"/>
  <c r="Q283" i="2" s="1"/>
  <c r="F529" i="2"/>
  <c r="G529" i="2" s="1"/>
  <c r="H529" i="2" s="1"/>
  <c r="I529" i="2" s="1"/>
  <c r="J529" i="2" s="1"/>
  <c r="K529" i="2" s="1"/>
  <c r="L529" i="2" s="1"/>
  <c r="M529" i="2" s="1"/>
  <c r="N529" i="2" s="1"/>
  <c r="O529" i="2" s="1"/>
  <c r="P529" i="2" s="1"/>
  <c r="Q529" i="2" s="1"/>
  <c r="F1362" i="2"/>
  <c r="G1362" i="2" s="1"/>
  <c r="H1362" i="2" s="1"/>
  <c r="I1362" i="2" s="1"/>
  <c r="J1362" i="2" s="1"/>
  <c r="K1362" i="2" s="1"/>
  <c r="L1362" i="2" s="1"/>
  <c r="M1362" i="2" s="1"/>
  <c r="N1362" i="2" s="1"/>
  <c r="O1362" i="2" s="1"/>
  <c r="P1362" i="2" s="1"/>
  <c r="Q1362" i="2" s="1"/>
  <c r="F150" i="2"/>
  <c r="G150" i="2" s="1"/>
  <c r="H150" i="2" s="1"/>
  <c r="I150" i="2" s="1"/>
  <c r="J150" i="2" s="1"/>
  <c r="K150" i="2" s="1"/>
  <c r="L150" i="2" s="1"/>
  <c r="M150" i="2" s="1"/>
  <c r="N150" i="2" s="1"/>
  <c r="O150" i="2" s="1"/>
  <c r="P150" i="2" s="1"/>
  <c r="Q150" i="2" s="1"/>
  <c r="F1439" i="2"/>
  <c r="G1439" i="2" s="1"/>
  <c r="H1439" i="2" s="1"/>
  <c r="I1439" i="2" s="1"/>
  <c r="J1439" i="2" s="1"/>
  <c r="K1439" i="2" s="1"/>
  <c r="L1439" i="2"/>
  <c r="M1439" i="2" s="1"/>
  <c r="N1439" i="2" s="1"/>
  <c r="O1439" i="2" s="1"/>
  <c r="P1439" i="2" s="1"/>
  <c r="Q1439" i="2" s="1"/>
  <c r="F751" i="2"/>
  <c r="G751" i="2" s="1"/>
  <c r="H751" i="2" s="1"/>
  <c r="I751" i="2" s="1"/>
  <c r="J751" i="2" s="1"/>
  <c r="K751" i="2" s="1"/>
  <c r="L751" i="2" s="1"/>
  <c r="M751" i="2" s="1"/>
  <c r="N751" i="2" s="1"/>
  <c r="O751" i="2" s="1"/>
  <c r="P751" i="2" s="1"/>
  <c r="Q751" i="2" s="1"/>
  <c r="F552" i="2"/>
  <c r="G552" i="2" s="1"/>
  <c r="H552" i="2" s="1"/>
  <c r="I552" i="2" s="1"/>
  <c r="J552" i="2" s="1"/>
  <c r="K552" i="2" s="1"/>
  <c r="L552" i="2" s="1"/>
  <c r="M552" i="2" s="1"/>
  <c r="N552" i="2" s="1"/>
  <c r="O552" i="2" s="1"/>
  <c r="P552" i="2" s="1"/>
  <c r="Q552" i="2" s="1"/>
  <c r="F419" i="2"/>
  <c r="G419" i="2" s="1"/>
  <c r="H419" i="2" s="1"/>
  <c r="I419" i="2" s="1"/>
  <c r="J419" i="2" s="1"/>
  <c r="K419" i="2" s="1"/>
  <c r="L419" i="2" s="1"/>
  <c r="M419" i="2" s="1"/>
  <c r="N419" i="2" s="1"/>
  <c r="O419" i="2" s="1"/>
  <c r="P419" i="2" s="1"/>
  <c r="Q419" i="2" s="1"/>
  <c r="F1599" i="2"/>
  <c r="G1599" i="2" s="1"/>
  <c r="H1599" i="2" s="1"/>
  <c r="I1599" i="2" s="1"/>
  <c r="J1599" i="2" s="1"/>
  <c r="K1599" i="2" s="1"/>
  <c r="L1599" i="2" s="1"/>
  <c r="M1599" i="2" s="1"/>
  <c r="N1599" i="2" s="1"/>
  <c r="O1599" i="2" s="1"/>
  <c r="P1599" i="2" s="1"/>
  <c r="Q1599" i="2" s="1"/>
  <c r="F664" i="2"/>
  <c r="G664" i="2" s="1"/>
  <c r="H664" i="2" s="1"/>
  <c r="I664" i="2" s="1"/>
  <c r="J664" i="2" s="1"/>
  <c r="K664" i="2" s="1"/>
  <c r="L664" i="2" s="1"/>
  <c r="M664" i="2" s="1"/>
  <c r="N664" i="2" s="1"/>
  <c r="O664" i="2" s="1"/>
  <c r="P664" i="2" s="1"/>
  <c r="Q664" i="2" s="1"/>
  <c r="F134" i="2"/>
  <c r="G134" i="2" s="1"/>
  <c r="H134" i="2" s="1"/>
  <c r="I134" i="2" s="1"/>
  <c r="J134" i="2" s="1"/>
  <c r="K134" i="2" s="1"/>
  <c r="L134" i="2" s="1"/>
  <c r="M134" i="2" s="1"/>
  <c r="N134" i="2" s="1"/>
  <c r="O134" i="2" s="1"/>
  <c r="P134" i="2" s="1"/>
  <c r="Q134" i="2" s="1"/>
  <c r="F434" i="2"/>
  <c r="G434" i="2" s="1"/>
  <c r="H434" i="2" s="1"/>
  <c r="I434" i="2" s="1"/>
  <c r="J434" i="2" s="1"/>
  <c r="K434" i="2" s="1"/>
  <c r="L434" i="2" s="1"/>
  <c r="M434" i="2" s="1"/>
  <c r="N434" i="2" s="1"/>
  <c r="O434" i="2" s="1"/>
  <c r="P434" i="2" s="1"/>
  <c r="Q434" i="2" s="1"/>
  <c r="F766" i="2"/>
  <c r="G766" i="2" s="1"/>
  <c r="H766" i="2" s="1"/>
  <c r="I766" i="2" s="1"/>
  <c r="J766" i="2" s="1"/>
  <c r="K766" i="2" s="1"/>
  <c r="L766" i="2" s="1"/>
  <c r="M766" i="2" s="1"/>
  <c r="N766" i="2" s="1"/>
  <c r="O766" i="2" s="1"/>
  <c r="P766" i="2" s="1"/>
  <c r="Q766" i="2" s="1"/>
  <c r="F886" i="2"/>
  <c r="G886" i="2" s="1"/>
  <c r="H886" i="2" s="1"/>
  <c r="I886" i="2" s="1"/>
  <c r="J886" i="2" s="1"/>
  <c r="K886" i="2" s="1"/>
  <c r="L886" i="2" s="1"/>
  <c r="M886" i="2" s="1"/>
  <c r="N886" i="2" s="1"/>
  <c r="O886" i="2" s="1"/>
  <c r="P886" i="2" s="1"/>
  <c r="Q886" i="2" s="1"/>
  <c r="F1817" i="2"/>
  <c r="G1817" i="2" s="1"/>
  <c r="H1817" i="2" s="1"/>
  <c r="I1817" i="2" s="1"/>
  <c r="J1817" i="2" s="1"/>
  <c r="K1817" i="2" s="1"/>
  <c r="L1817" i="2" s="1"/>
  <c r="M1817" i="2" s="1"/>
  <c r="N1817" i="2" s="1"/>
  <c r="O1817" i="2" s="1"/>
  <c r="P1817" i="2" s="1"/>
  <c r="Q1817" i="2" s="1"/>
  <c r="F865" i="2"/>
  <c r="G865" i="2" s="1"/>
  <c r="H865" i="2" s="1"/>
  <c r="I865" i="2" s="1"/>
  <c r="J865" i="2" s="1"/>
  <c r="K865" i="2" s="1"/>
  <c r="L865" i="2" s="1"/>
  <c r="M865" i="2" s="1"/>
  <c r="N865" i="2" s="1"/>
  <c r="O865" i="2" s="1"/>
  <c r="P865" i="2" s="1"/>
  <c r="Q865" i="2" s="1"/>
  <c r="F1119" i="2"/>
  <c r="G1119" i="2" s="1"/>
  <c r="H1119" i="2" s="1"/>
  <c r="I1119" i="2" s="1"/>
  <c r="J1119" i="2" s="1"/>
  <c r="K1119" i="2" s="1"/>
  <c r="L1119" i="2" s="1"/>
  <c r="M1119" i="2" s="1"/>
  <c r="N1119" i="2" s="1"/>
  <c r="O1119" i="2" s="1"/>
  <c r="P1119" i="2" s="1"/>
  <c r="Q1119" i="2" s="1"/>
  <c r="F628" i="2"/>
  <c r="G628" i="2" s="1"/>
  <c r="H628" i="2" s="1"/>
  <c r="I628" i="2" s="1"/>
  <c r="J628" i="2" s="1"/>
  <c r="K628" i="2" s="1"/>
  <c r="L628" i="2" s="1"/>
  <c r="M628" i="2" s="1"/>
  <c r="N628" i="2" s="1"/>
  <c r="O628" i="2" s="1"/>
  <c r="P628" i="2" s="1"/>
  <c r="Q628" i="2" s="1"/>
  <c r="F1279" i="2"/>
  <c r="G1279" i="2" s="1"/>
  <c r="H1279" i="2" s="1"/>
  <c r="I1279" i="2" s="1"/>
  <c r="J1279" i="2" s="1"/>
  <c r="K1279" i="2" s="1"/>
  <c r="L1279" i="2" s="1"/>
  <c r="M1279" i="2" s="1"/>
  <c r="N1279" i="2" s="1"/>
  <c r="O1279" i="2" s="1"/>
  <c r="P1279" i="2" s="1"/>
  <c r="Q1279" i="2" s="1"/>
  <c r="F1152" i="2"/>
  <c r="G1152" i="2" s="1"/>
  <c r="H1152" i="2" s="1"/>
  <c r="I1152" i="2" s="1"/>
  <c r="J1152" i="2" s="1"/>
  <c r="K1152" i="2" s="1"/>
  <c r="L1152" i="2" s="1"/>
  <c r="M1152" i="2" s="1"/>
  <c r="N1152" i="2" s="1"/>
  <c r="O1152" i="2" s="1"/>
  <c r="P1152" i="2" s="1"/>
  <c r="Q1152" i="2" s="1"/>
  <c r="F2009" i="2"/>
  <c r="G2009" i="2" s="1"/>
  <c r="H2009" i="2" s="1"/>
  <c r="I2009" i="2" s="1"/>
  <c r="J2009" i="2" s="1"/>
  <c r="K2009" i="2" s="1"/>
  <c r="L2009" i="2" s="1"/>
  <c r="M2009" i="2" s="1"/>
  <c r="N2009" i="2" s="1"/>
  <c r="O2009" i="2" s="1"/>
  <c r="P2009" i="2" s="1"/>
  <c r="Q2009" i="2" s="1"/>
  <c r="F1807" i="2"/>
  <c r="G1807" i="2" s="1"/>
  <c r="H1807" i="2" s="1"/>
  <c r="I1807" i="2" s="1"/>
  <c r="J1807" i="2" s="1"/>
  <c r="K1807" i="2" s="1"/>
  <c r="L1807" i="2" s="1"/>
  <c r="M1807" i="2" s="1"/>
  <c r="N1807" i="2" s="1"/>
  <c r="O1807" i="2" s="1"/>
  <c r="P1807" i="2" s="1"/>
  <c r="Q1807" i="2" s="1"/>
  <c r="F1526" i="2"/>
  <c r="G1526" i="2" s="1"/>
  <c r="H1526" i="2" s="1"/>
  <c r="I1526" i="2" s="1"/>
  <c r="J1526" i="2" s="1"/>
  <c r="K1526" i="2" s="1"/>
  <c r="L1526" i="2" s="1"/>
  <c r="M1526" i="2" s="1"/>
  <c r="N1526" i="2" s="1"/>
  <c r="O1526" i="2" s="1"/>
  <c r="P1526" i="2" s="1"/>
  <c r="Q1526" i="2" s="1"/>
  <c r="F131" i="2"/>
  <c r="G131" i="2" s="1"/>
  <c r="H131" i="2" s="1"/>
  <c r="I131" i="2" s="1"/>
  <c r="J131" i="2" s="1"/>
  <c r="K131" i="2" s="1"/>
  <c r="L131" i="2" s="1"/>
  <c r="M131" i="2" s="1"/>
  <c r="N131" i="2" s="1"/>
  <c r="O131" i="2" s="1"/>
  <c r="P131" i="2" s="1"/>
  <c r="Q131" i="2" s="1"/>
  <c r="F1089" i="2"/>
  <c r="G1089" i="2" s="1"/>
  <c r="H1089" i="2" s="1"/>
  <c r="I1089" i="2" s="1"/>
  <c r="J1089" i="2" s="1"/>
  <c r="K1089" i="2" s="1"/>
  <c r="L1089" i="2" s="1"/>
  <c r="M1089" i="2" s="1"/>
  <c r="N1089" i="2" s="1"/>
  <c r="O1089" i="2" s="1"/>
  <c r="P1089" i="2" s="1"/>
  <c r="Q1089" i="2" s="1"/>
  <c r="F1827" i="2"/>
  <c r="G1827" i="2" s="1"/>
  <c r="H1827" i="2" s="1"/>
  <c r="I1827" i="2" s="1"/>
  <c r="J1827" i="2" s="1"/>
  <c r="K1827" i="2" s="1"/>
  <c r="L1827" i="2" s="1"/>
  <c r="M1827" i="2" s="1"/>
  <c r="N1827" i="2" s="1"/>
  <c r="O1827" i="2" s="1"/>
  <c r="P1827" i="2" s="1"/>
  <c r="Q1827" i="2" s="1"/>
  <c r="F822" i="2"/>
  <c r="G822" i="2" s="1"/>
  <c r="H822" i="2" s="1"/>
  <c r="I822" i="2" s="1"/>
  <c r="J822" i="2" s="1"/>
  <c r="K822" i="2" s="1"/>
  <c r="L822" i="2" s="1"/>
  <c r="M822" i="2" s="1"/>
  <c r="N822" i="2" s="1"/>
  <c r="O822" i="2" s="1"/>
  <c r="P822" i="2" s="1"/>
  <c r="Q822" i="2" s="1"/>
  <c r="F575" i="2"/>
  <c r="G575" i="2" s="1"/>
  <c r="H575" i="2" s="1"/>
  <c r="I575" i="2" s="1"/>
  <c r="J575" i="2" s="1"/>
  <c r="K575" i="2" s="1"/>
  <c r="L575" i="2" s="1"/>
  <c r="M575" i="2" s="1"/>
  <c r="N575" i="2" s="1"/>
  <c r="O575" i="2" s="1"/>
  <c r="P575" i="2" s="1"/>
  <c r="Q575" i="2" s="1"/>
  <c r="F1392" i="2"/>
  <c r="G1392" i="2" s="1"/>
  <c r="H1392" i="2" s="1"/>
  <c r="I1392" i="2" s="1"/>
  <c r="J1392" i="2" s="1"/>
  <c r="K1392" i="2" s="1"/>
  <c r="L1392" i="2" s="1"/>
  <c r="M1392" i="2" s="1"/>
  <c r="N1392" i="2" s="1"/>
  <c r="O1392" i="2" s="1"/>
  <c r="P1392" i="2" s="1"/>
  <c r="Q1392" i="2" s="1"/>
  <c r="F294" i="2"/>
  <c r="G294" i="2" s="1"/>
  <c r="H294" i="2" s="1"/>
  <c r="I294" i="2" s="1"/>
  <c r="J294" i="2" s="1"/>
  <c r="K294" i="2" s="1"/>
  <c r="L294" i="2" s="1"/>
  <c r="M294" i="2" s="1"/>
  <c r="N294" i="2" s="1"/>
  <c r="O294" i="2" s="1"/>
  <c r="P294" i="2" s="1"/>
  <c r="Q294" i="2" s="1"/>
  <c r="F954" i="2"/>
  <c r="G954" i="2" s="1"/>
  <c r="H954" i="2" s="1"/>
  <c r="I954" i="2" s="1"/>
  <c r="J954" i="2" s="1"/>
  <c r="K954" i="2" s="1"/>
  <c r="L954" i="2" s="1"/>
  <c r="M954" i="2" s="1"/>
  <c r="N954" i="2" s="1"/>
  <c r="O954" i="2" s="1"/>
  <c r="P954" i="2" s="1"/>
  <c r="Q954" i="2" s="1"/>
  <c r="F1297" i="2"/>
  <c r="G1297" i="2" s="1"/>
  <c r="H1297" i="2" s="1"/>
  <c r="I1297" i="2" s="1"/>
  <c r="J1297" i="2" s="1"/>
  <c r="K1297" i="2" s="1"/>
  <c r="L1297" i="2" s="1"/>
  <c r="M1297" i="2" s="1"/>
  <c r="N1297" i="2" s="1"/>
  <c r="O1297" i="2" s="1"/>
  <c r="P1297" i="2" s="1"/>
  <c r="Q1297" i="2" s="1"/>
  <c r="F901" i="2"/>
  <c r="G901" i="2" s="1"/>
  <c r="H901" i="2" s="1"/>
  <c r="I901" i="2" s="1"/>
  <c r="J901" i="2" s="1"/>
  <c r="K901" i="2" s="1"/>
  <c r="L901" i="2" s="1"/>
  <c r="M901" i="2" s="1"/>
  <c r="N901" i="2" s="1"/>
  <c r="O901" i="2" s="1"/>
  <c r="P901" i="2" s="1"/>
  <c r="Q901" i="2" s="1"/>
  <c r="F147" i="2"/>
  <c r="G147" i="2" s="1"/>
  <c r="H147" i="2" s="1"/>
  <c r="I147" i="2" s="1"/>
  <c r="J147" i="2" s="1"/>
  <c r="K147" i="2" s="1"/>
  <c r="L147" i="2" s="1"/>
  <c r="M147" i="2" s="1"/>
  <c r="N147" i="2" s="1"/>
  <c r="O147" i="2" s="1"/>
  <c r="P147" i="2" s="1"/>
  <c r="Q147" i="2" s="1"/>
  <c r="F620" i="2"/>
  <c r="G620" i="2" s="1"/>
  <c r="H620" i="2" s="1"/>
  <c r="I620" i="2" s="1"/>
  <c r="J620" i="2" s="1"/>
  <c r="K620" i="2" s="1"/>
  <c r="L620" i="2" s="1"/>
  <c r="M620" i="2" s="1"/>
  <c r="N620" i="2" s="1"/>
  <c r="O620" i="2" s="1"/>
  <c r="P620" i="2" s="1"/>
  <c r="Q620" i="2" s="1"/>
  <c r="F219" i="2"/>
  <c r="G219" i="2" s="1"/>
  <c r="H219" i="2" s="1"/>
  <c r="I219" i="2" s="1"/>
  <c r="J219" i="2" s="1"/>
  <c r="K219" i="2" s="1"/>
  <c r="L219" i="2" s="1"/>
  <c r="M219" i="2" s="1"/>
  <c r="N219" i="2" s="1"/>
  <c r="O219" i="2" s="1"/>
  <c r="P219" i="2" s="1"/>
  <c r="Q219" i="2" s="1"/>
  <c r="F1585" i="2"/>
  <c r="G1585" i="2" s="1"/>
  <c r="H1585" i="2" s="1"/>
  <c r="I1585" i="2" s="1"/>
  <c r="J1585" i="2" s="1"/>
  <c r="K1585" i="2" s="1"/>
  <c r="L1585" i="2" s="1"/>
  <c r="M1585" i="2" s="1"/>
  <c r="N1585" i="2" s="1"/>
  <c r="O1585" i="2" s="1"/>
  <c r="P1585" i="2" s="1"/>
  <c r="Q1585" i="2" s="1"/>
  <c r="F1450" i="2"/>
  <c r="G1450" i="2" s="1"/>
  <c r="H1450" i="2" s="1"/>
  <c r="I1450" i="2" s="1"/>
  <c r="J1450" i="2" s="1"/>
  <c r="K1450" i="2" s="1"/>
  <c r="L1450" i="2" s="1"/>
  <c r="M1450" i="2" s="1"/>
  <c r="N1450" i="2" s="1"/>
  <c r="O1450" i="2" s="1"/>
  <c r="P1450" i="2" s="1"/>
  <c r="Q1450" i="2" s="1"/>
  <c r="F1639" i="2"/>
  <c r="G1639" i="2" s="1"/>
  <c r="H1639" i="2" s="1"/>
  <c r="I1639" i="2" s="1"/>
  <c r="J1639" i="2" s="1"/>
  <c r="K1639" i="2" s="1"/>
  <c r="L1639" i="2" s="1"/>
  <c r="M1639" i="2" s="1"/>
  <c r="N1639" i="2" s="1"/>
  <c r="O1639" i="2" s="1"/>
  <c r="P1639" i="2" s="1"/>
  <c r="Q1639" i="2" s="1"/>
  <c r="F1856" i="2"/>
  <c r="G1856" i="2" s="1"/>
  <c r="H1856" i="2" s="1"/>
  <c r="I1856" i="2" s="1"/>
  <c r="J1856" i="2" s="1"/>
  <c r="K1856" i="2" s="1"/>
  <c r="L1856" i="2" s="1"/>
  <c r="M1856" i="2" s="1"/>
  <c r="N1856" i="2" s="1"/>
  <c r="O1856" i="2" s="1"/>
  <c r="P1856" i="2" s="1"/>
  <c r="Q1856" i="2" s="1"/>
  <c r="F1534" i="2"/>
  <c r="G1534" i="2" s="1"/>
  <c r="H1534" i="2" s="1"/>
  <c r="I1534" i="2" s="1"/>
  <c r="J1534" i="2" s="1"/>
  <c r="K1534" i="2" s="1"/>
  <c r="L1534" i="2" s="1"/>
  <c r="M1534" i="2" s="1"/>
  <c r="N1534" i="2" s="1"/>
  <c r="O1534" i="2" s="1"/>
  <c r="P1534" i="2" s="1"/>
  <c r="Q1534" i="2" s="1"/>
  <c r="F1300" i="2"/>
  <c r="G1300" i="2" s="1"/>
  <c r="H1300" i="2" s="1"/>
  <c r="I1300" i="2" s="1"/>
  <c r="J1300" i="2" s="1"/>
  <c r="K1300" i="2" s="1"/>
  <c r="L1300" i="2" s="1"/>
  <c r="M1300" i="2" s="1"/>
  <c r="N1300" i="2" s="1"/>
  <c r="O1300" i="2" s="1"/>
  <c r="P1300" i="2" s="1"/>
  <c r="Q1300" i="2" s="1"/>
  <c r="F1067" i="2"/>
  <c r="G1067" i="2" s="1"/>
  <c r="H1067" i="2" s="1"/>
  <c r="I1067" i="2" s="1"/>
  <c r="J1067" i="2" s="1"/>
  <c r="K1067" i="2" s="1"/>
  <c r="L1067" i="2" s="1"/>
  <c r="M1067" i="2" s="1"/>
  <c r="N1067" i="2" s="1"/>
  <c r="O1067" i="2" s="1"/>
  <c r="P1067" i="2" s="1"/>
  <c r="Q1067" i="2" s="1"/>
  <c r="F55" i="2"/>
  <c r="G55" i="2" s="1"/>
  <c r="H55" i="2" s="1"/>
  <c r="I55" i="2" s="1"/>
  <c r="J55" i="2" s="1"/>
  <c r="K55" i="2" s="1"/>
  <c r="L55" i="2" s="1"/>
  <c r="M55" i="2" s="1"/>
  <c r="N55" i="2" s="1"/>
  <c r="O55" i="2" s="1"/>
  <c r="P55" i="2" s="1"/>
  <c r="Q55" i="2" s="1"/>
  <c r="F1164" i="2"/>
  <c r="G1164" i="2" s="1"/>
  <c r="H1164" i="2" s="1"/>
  <c r="I1164" i="2" s="1"/>
  <c r="J1164" i="2" s="1"/>
  <c r="K1164" i="2" s="1"/>
  <c r="L1164" i="2" s="1"/>
  <c r="M1164" i="2" s="1"/>
  <c r="N1164" i="2" s="1"/>
  <c r="O1164" i="2" s="1"/>
  <c r="P1164" i="2" s="1"/>
  <c r="Q1164" i="2" s="1"/>
  <c r="F407" i="2"/>
  <c r="G407" i="2" s="1"/>
  <c r="H407" i="2" s="1"/>
  <c r="I407" i="2" s="1"/>
  <c r="J407" i="2" s="1"/>
  <c r="K407" i="2" s="1"/>
  <c r="L407" i="2" s="1"/>
  <c r="M407" i="2" s="1"/>
  <c r="N407" i="2" s="1"/>
  <c r="O407" i="2" s="1"/>
  <c r="P407" i="2" s="1"/>
  <c r="Q407" i="2" s="1"/>
  <c r="F449" i="2"/>
  <c r="G449" i="2" s="1"/>
  <c r="H449" i="2" s="1"/>
  <c r="I449" i="2" s="1"/>
  <c r="J449" i="2" s="1"/>
  <c r="K449" i="2" s="1"/>
  <c r="L449" i="2" s="1"/>
  <c r="M449" i="2" s="1"/>
  <c r="N449" i="2" s="1"/>
  <c r="O449" i="2" s="1"/>
  <c r="P449" i="2" s="1"/>
  <c r="Q449" i="2" s="1"/>
  <c r="F481" i="2"/>
  <c r="G481" i="2" s="1"/>
  <c r="H481" i="2" s="1"/>
  <c r="I481" i="2" s="1"/>
  <c r="J481" i="2" s="1"/>
  <c r="K481" i="2" s="1"/>
  <c r="L481" i="2" s="1"/>
  <c r="M481" i="2" s="1"/>
  <c r="N481" i="2" s="1"/>
  <c r="O481" i="2" s="1"/>
  <c r="P481" i="2" s="1"/>
  <c r="Q481" i="2" s="1"/>
  <c r="F78" i="2"/>
  <c r="G78" i="2" s="1"/>
  <c r="H78" i="2" s="1"/>
  <c r="I78" i="2" s="1"/>
  <c r="J78" i="2" s="1"/>
  <c r="K78" i="2" s="1"/>
  <c r="L78" i="2" s="1"/>
  <c r="M78" i="2" s="1"/>
  <c r="N78" i="2" s="1"/>
  <c r="O78" i="2" s="1"/>
  <c r="P78" i="2" s="1"/>
  <c r="Q78" i="2" s="1"/>
  <c r="F373" i="2"/>
  <c r="G373" i="2" s="1"/>
  <c r="H373" i="2" s="1"/>
  <c r="I373" i="2" s="1"/>
  <c r="J373" i="2" s="1"/>
  <c r="K373" i="2" s="1"/>
  <c r="L373" i="2" s="1"/>
  <c r="M373" i="2" s="1"/>
  <c r="N373" i="2" s="1"/>
  <c r="O373" i="2" s="1"/>
  <c r="P373" i="2" s="1"/>
  <c r="Q373" i="2" s="1"/>
  <c r="F986" i="2"/>
  <c r="G986" i="2" s="1"/>
  <c r="H986" i="2" s="1"/>
  <c r="I986" i="2" s="1"/>
  <c r="J986" i="2" s="1"/>
  <c r="K986" i="2" s="1"/>
  <c r="L986" i="2" s="1"/>
  <c r="M986" i="2" s="1"/>
  <c r="N986" i="2" s="1"/>
  <c r="O986" i="2" s="1"/>
  <c r="P986" i="2" s="1"/>
  <c r="Q986" i="2" s="1"/>
  <c r="F230" i="2"/>
  <c r="G230" i="2" s="1"/>
  <c r="H230" i="2" s="1"/>
  <c r="I230" i="2" s="1"/>
  <c r="J230" i="2" s="1"/>
  <c r="K230" i="2" s="1"/>
  <c r="L230" i="2" s="1"/>
  <c r="M230" i="2" s="1"/>
  <c r="N230" i="2" s="1"/>
  <c r="O230" i="2" s="1"/>
  <c r="P230" i="2" s="1"/>
  <c r="Q230" i="2" s="1"/>
  <c r="F1107" i="2"/>
  <c r="G1107" i="2" s="1"/>
  <c r="H1107" i="2" s="1"/>
  <c r="I1107" i="2" s="1"/>
  <c r="J1107" i="2" s="1"/>
  <c r="K1107" i="2" s="1"/>
  <c r="L1107" i="2" s="1"/>
  <c r="M1107" i="2" s="1"/>
  <c r="N1107" i="2" s="1"/>
  <c r="O1107" i="2" s="1"/>
  <c r="P1107" i="2" s="1"/>
  <c r="Q1107" i="2" s="1"/>
  <c r="F17" i="2"/>
  <c r="G17" i="2" s="1"/>
  <c r="H17" i="2" s="1"/>
  <c r="I17" i="2" s="1"/>
  <c r="J17" i="2" s="1"/>
  <c r="K17" i="2" s="1"/>
  <c r="L17" i="2" s="1"/>
  <c r="M17" i="2" s="1"/>
  <c r="N17" i="2" s="1"/>
  <c r="O17" i="2" s="1"/>
  <c r="P17" i="2" s="1"/>
  <c r="Q17" i="2" s="1"/>
  <c r="F137" i="2"/>
  <c r="G137" i="2" s="1"/>
  <c r="H137" i="2" s="1"/>
  <c r="I137" i="2" s="1"/>
  <c r="J137" i="2" s="1"/>
  <c r="K137" i="2" s="1"/>
  <c r="L137" i="2" s="1"/>
  <c r="M137" i="2" s="1"/>
  <c r="N137" i="2" s="1"/>
  <c r="O137" i="2" s="1"/>
  <c r="P137" i="2" s="1"/>
  <c r="Q137" i="2" s="1"/>
  <c r="F1663" i="2"/>
  <c r="G1663" i="2" s="1"/>
  <c r="H1663" i="2" s="1"/>
  <c r="I1663" i="2" s="1"/>
  <c r="J1663" i="2" s="1"/>
  <c r="K1663" i="2" s="1"/>
  <c r="L1663" i="2" s="1"/>
  <c r="M1663" i="2" s="1"/>
  <c r="N1663" i="2" s="1"/>
  <c r="O1663" i="2" s="1"/>
  <c r="P1663" i="2" s="1"/>
  <c r="Q1663" i="2" s="1"/>
  <c r="F1965" i="2"/>
  <c r="G1965" i="2" s="1"/>
  <c r="H1965" i="2" s="1"/>
  <c r="I1965" i="2" s="1"/>
  <c r="J1965" i="2" s="1"/>
  <c r="K1965" i="2" s="1"/>
  <c r="L1965" i="2" s="1"/>
  <c r="M1965" i="2" s="1"/>
  <c r="N1965" i="2" s="1"/>
  <c r="O1965" i="2" s="1"/>
  <c r="P1965" i="2" s="1"/>
  <c r="Q1965" i="2" s="1"/>
  <c r="F451" i="2"/>
  <c r="G451" i="2" s="1"/>
  <c r="H451" i="2" s="1"/>
  <c r="I451" i="2" s="1"/>
  <c r="J451" i="2" s="1"/>
  <c r="K451" i="2" s="1"/>
  <c r="L451" i="2" s="1"/>
  <c r="M451" i="2" s="1"/>
  <c r="N451" i="2" s="1"/>
  <c r="O451" i="2" s="1"/>
  <c r="P451" i="2" s="1"/>
  <c r="Q451" i="2" s="1"/>
  <c r="F1229" i="2"/>
  <c r="G1229" i="2" s="1"/>
  <c r="H1229" i="2" s="1"/>
  <c r="I1229" i="2" s="1"/>
  <c r="J1229" i="2" s="1"/>
  <c r="K1229" i="2" s="1"/>
  <c r="L1229" i="2"/>
  <c r="M1229" i="2" s="1"/>
  <c r="N1229" i="2" s="1"/>
  <c r="O1229" i="2" s="1"/>
  <c r="P1229" i="2" s="1"/>
  <c r="Q1229" i="2" s="1"/>
  <c r="F1215" i="2"/>
  <c r="G1215" i="2" s="1"/>
  <c r="H1215" i="2" s="1"/>
  <c r="I1215" i="2" s="1"/>
  <c r="J1215" i="2" s="1"/>
  <c r="K1215" i="2" s="1"/>
  <c r="L1215" i="2" s="1"/>
  <c r="M1215" i="2" s="1"/>
  <c r="N1215" i="2" s="1"/>
  <c r="O1215" i="2" s="1"/>
  <c r="P1215" i="2" s="1"/>
  <c r="Q1215" i="2" s="1"/>
  <c r="F1705" i="2"/>
  <c r="G1705" i="2" s="1"/>
  <c r="H1705" i="2" s="1"/>
  <c r="I1705" i="2" s="1"/>
  <c r="J1705" i="2" s="1"/>
  <c r="K1705" i="2" s="1"/>
  <c r="L1705" i="2" s="1"/>
  <c r="M1705" i="2" s="1"/>
  <c r="N1705" i="2" s="1"/>
  <c r="O1705" i="2" s="1"/>
  <c r="P1705" i="2" s="1"/>
  <c r="Q1705" i="2" s="1"/>
  <c r="F652" i="2"/>
  <c r="G652" i="2" s="1"/>
  <c r="H652" i="2" s="1"/>
  <c r="I652" i="2" s="1"/>
  <c r="J652" i="2" s="1"/>
  <c r="K652" i="2" s="1"/>
  <c r="L652" i="2" s="1"/>
  <c r="M652" i="2" s="1"/>
  <c r="N652" i="2" s="1"/>
  <c r="O652" i="2" s="1"/>
  <c r="P652" i="2" s="1"/>
  <c r="Q652" i="2" s="1"/>
  <c r="F1598" i="2"/>
  <c r="G1598" i="2" s="1"/>
  <c r="H1598" i="2" s="1"/>
  <c r="I1598" i="2" s="1"/>
  <c r="J1598" i="2" s="1"/>
  <c r="K1598" i="2" s="1"/>
  <c r="L1598" i="2" s="1"/>
  <c r="M1598" i="2" s="1"/>
  <c r="N1598" i="2" s="1"/>
  <c r="O1598" i="2" s="1"/>
  <c r="P1598" i="2" s="1"/>
  <c r="Q1598" i="2" s="1"/>
  <c r="F442" i="2"/>
  <c r="G442" i="2" s="1"/>
  <c r="H442" i="2" s="1"/>
  <c r="I442" i="2" s="1"/>
  <c r="J442" i="2" s="1"/>
  <c r="K442" i="2" s="1"/>
  <c r="L442" i="2" s="1"/>
  <c r="M442" i="2" s="1"/>
  <c r="N442" i="2" s="1"/>
  <c r="O442" i="2" s="1"/>
  <c r="P442" i="2" s="1"/>
  <c r="Q442" i="2" s="1"/>
  <c r="F1262" i="2"/>
  <c r="G1262" i="2" s="1"/>
  <c r="H1262" i="2" s="1"/>
  <c r="I1262" i="2" s="1"/>
  <c r="J1262" i="2" s="1"/>
  <c r="K1262" i="2" s="1"/>
  <c r="L1262" i="2" s="1"/>
  <c r="M1262" i="2" s="1"/>
  <c r="N1262" i="2" s="1"/>
  <c r="O1262" i="2" s="1"/>
  <c r="P1262" i="2" s="1"/>
  <c r="Q1262" i="2" s="1"/>
  <c r="F791" i="2"/>
  <c r="G791" i="2" s="1"/>
  <c r="H791" i="2" s="1"/>
  <c r="I791" i="2" s="1"/>
  <c r="J791" i="2" s="1"/>
  <c r="K791" i="2" s="1"/>
  <c r="L791" i="2" s="1"/>
  <c r="M791" i="2" s="1"/>
  <c r="N791" i="2" s="1"/>
  <c r="O791" i="2" s="1"/>
  <c r="P791" i="2" s="1"/>
  <c r="Q791" i="2" s="1"/>
  <c r="F464" i="2"/>
  <c r="G464" i="2" s="1"/>
  <c r="H464" i="2" s="1"/>
  <c r="I464" i="2" s="1"/>
  <c r="J464" i="2" s="1"/>
  <c r="K464" i="2" s="1"/>
  <c r="L464" i="2" s="1"/>
  <c r="M464" i="2" s="1"/>
  <c r="N464" i="2" s="1"/>
  <c r="O464" i="2" s="1"/>
  <c r="P464" i="2" s="1"/>
  <c r="Q464" i="2" s="1"/>
  <c r="F1503" i="2"/>
  <c r="G1503" i="2" s="1"/>
  <c r="H1503" i="2" s="1"/>
  <c r="I1503" i="2" s="1"/>
  <c r="J1503" i="2" s="1"/>
  <c r="K1503" i="2" s="1"/>
  <c r="L1503" i="2" s="1"/>
  <c r="M1503" i="2" s="1"/>
  <c r="N1503" i="2" s="1"/>
  <c r="O1503" i="2" s="1"/>
  <c r="P1503" i="2" s="1"/>
  <c r="Q1503" i="2" s="1"/>
  <c r="F75" i="2"/>
  <c r="G75" i="2" s="1"/>
  <c r="H75" i="2" s="1"/>
  <c r="I75" i="2" s="1"/>
  <c r="J75" i="2" s="1"/>
  <c r="K75" i="2" s="1"/>
  <c r="L75" i="2" s="1"/>
  <c r="M75" i="2" s="1"/>
  <c r="N75" i="2" s="1"/>
  <c r="O75" i="2" s="1"/>
  <c r="P75" i="2" s="1"/>
  <c r="Q75" i="2" s="1"/>
  <c r="F1716" i="2"/>
  <c r="G1716" i="2" s="1"/>
  <c r="H1716" i="2" s="1"/>
  <c r="I1716" i="2" s="1"/>
  <c r="J1716" i="2" s="1"/>
  <c r="K1716" i="2" s="1"/>
  <c r="L1716" i="2" s="1"/>
  <c r="M1716" i="2" s="1"/>
  <c r="N1716" i="2" s="1"/>
  <c r="O1716" i="2" s="1"/>
  <c r="P1716" i="2" s="1"/>
  <c r="Q1716" i="2" s="1"/>
  <c r="F1146" i="2"/>
  <c r="G1146" i="2" s="1"/>
  <c r="H1146" i="2" s="1"/>
  <c r="I1146" i="2" s="1"/>
  <c r="J1146" i="2" s="1"/>
  <c r="K1146" i="2" s="1"/>
  <c r="L1146" i="2" s="1"/>
  <c r="M1146" i="2" s="1"/>
  <c r="N1146" i="2" s="1"/>
  <c r="O1146" i="2" s="1"/>
  <c r="P1146" i="2" s="1"/>
  <c r="Q1146" i="2" s="1"/>
  <c r="F103" i="2"/>
  <c r="G103" i="2" s="1"/>
  <c r="H103" i="2" s="1"/>
  <c r="I103" i="2" s="1"/>
  <c r="J103" i="2" s="1"/>
  <c r="K103" i="2" s="1"/>
  <c r="L103" i="2" s="1"/>
  <c r="M103" i="2" s="1"/>
  <c r="N103" i="2" s="1"/>
  <c r="O103" i="2" s="1"/>
  <c r="P103" i="2" s="1"/>
  <c r="Q103" i="2" s="1"/>
  <c r="F1060" i="2"/>
  <c r="G1060" i="2" s="1"/>
  <c r="H1060" i="2" s="1"/>
  <c r="I1060" i="2" s="1"/>
  <c r="J1060" i="2" s="1"/>
  <c r="K1060" i="2" s="1"/>
  <c r="L1060" i="2" s="1"/>
  <c r="M1060" i="2" s="1"/>
  <c r="N1060" i="2" s="1"/>
  <c r="O1060" i="2" s="1"/>
  <c r="P1060" i="2" s="1"/>
  <c r="Q1060" i="2" s="1"/>
  <c r="F1244" i="2"/>
  <c r="G1244" i="2"/>
  <c r="H1244" i="2" s="1"/>
  <c r="I1244" i="2" s="1"/>
  <c r="J1244" i="2" s="1"/>
  <c r="K1244" i="2" s="1"/>
  <c r="L1244" i="2" s="1"/>
  <c r="M1244" i="2" s="1"/>
  <c r="N1244" i="2" s="1"/>
  <c r="O1244" i="2" s="1"/>
  <c r="P1244" i="2" s="1"/>
  <c r="Q1244" i="2" s="1"/>
  <c r="F80" i="2"/>
  <c r="G80" i="2" s="1"/>
  <c r="H80" i="2" s="1"/>
  <c r="I80" i="2" s="1"/>
  <c r="J80" i="2" s="1"/>
  <c r="K80" i="2" s="1"/>
  <c r="L80" i="2" s="1"/>
  <c r="M80" i="2" s="1"/>
  <c r="N80" i="2" s="1"/>
  <c r="O80" i="2" s="1"/>
  <c r="P80" i="2" s="1"/>
  <c r="Q80" i="2" s="1"/>
  <c r="F37" i="2"/>
  <c r="G37" i="2" s="1"/>
  <c r="H37" i="2" s="1"/>
  <c r="I37" i="2" s="1"/>
  <c r="J37" i="2" s="1"/>
  <c r="K37" i="2" s="1"/>
  <c r="L37" i="2" s="1"/>
  <c r="M37" i="2" s="1"/>
  <c r="N37" i="2" s="1"/>
  <c r="O37" i="2" s="1"/>
  <c r="P37" i="2" s="1"/>
  <c r="Q37" i="2" s="1"/>
  <c r="F184" i="2"/>
  <c r="G184" i="2" s="1"/>
  <c r="H184" i="2" s="1"/>
  <c r="I184" i="2" s="1"/>
  <c r="J184" i="2" s="1"/>
  <c r="K184" i="2" s="1"/>
  <c r="L184" i="2" s="1"/>
  <c r="M184" i="2" s="1"/>
  <c r="N184" i="2" s="1"/>
  <c r="O184" i="2" s="1"/>
  <c r="P184" i="2" s="1"/>
  <c r="Q184" i="2" s="1"/>
  <c r="F375" i="2"/>
  <c r="G375" i="2" s="1"/>
  <c r="H375" i="2" s="1"/>
  <c r="I375" i="2" s="1"/>
  <c r="J375" i="2" s="1"/>
  <c r="K375" i="2" s="1"/>
  <c r="L375" i="2" s="1"/>
  <c r="M375" i="2" s="1"/>
  <c r="N375" i="2" s="1"/>
  <c r="O375" i="2" s="1"/>
  <c r="P375" i="2" s="1"/>
  <c r="Q375" i="2" s="1"/>
  <c r="F110" i="2"/>
  <c r="G110" i="2" s="1"/>
  <c r="H110" i="2" s="1"/>
  <c r="I110" i="2" s="1"/>
  <c r="J110" i="2" s="1"/>
  <c r="K110" i="2" s="1"/>
  <c r="L110" i="2" s="1"/>
  <c r="M110" i="2" s="1"/>
  <c r="N110" i="2" s="1"/>
  <c r="O110" i="2" s="1"/>
  <c r="P110" i="2" s="1"/>
  <c r="Q110" i="2" s="1"/>
  <c r="F1666" i="2"/>
  <c r="G1666" i="2" s="1"/>
  <c r="H1666" i="2" s="1"/>
  <c r="I1666" i="2" s="1"/>
  <c r="J1666" i="2" s="1"/>
  <c r="K1666" i="2" s="1"/>
  <c r="L1666" i="2" s="1"/>
  <c r="M1666" i="2" s="1"/>
  <c r="N1666" i="2" s="1"/>
  <c r="O1666" i="2" s="1"/>
  <c r="P1666" i="2" s="1"/>
  <c r="Q1666" i="2" s="1"/>
  <c r="F391" i="2"/>
  <c r="G391" i="2"/>
  <c r="H391" i="2" s="1"/>
  <c r="I391" i="2" s="1"/>
  <c r="J391" i="2" s="1"/>
  <c r="K391" i="2" s="1"/>
  <c r="L391" i="2" s="1"/>
  <c r="M391" i="2" s="1"/>
  <c r="N391" i="2" s="1"/>
  <c r="O391" i="2" s="1"/>
  <c r="P391" i="2" s="1"/>
  <c r="Q391" i="2" s="1"/>
  <c r="F1512" i="2"/>
  <c r="G1512" i="2" s="1"/>
  <c r="H1512" i="2" s="1"/>
  <c r="I1512" i="2" s="1"/>
  <c r="J1512" i="2" s="1"/>
  <c r="K1512" i="2" s="1"/>
  <c r="L1512" i="2" s="1"/>
  <c r="M1512" i="2" s="1"/>
  <c r="N1512" i="2" s="1"/>
  <c r="O1512" i="2" s="1"/>
  <c r="P1512" i="2" s="1"/>
  <c r="Q1512" i="2" s="1"/>
  <c r="F1487" i="2"/>
  <c r="G1487" i="2" s="1"/>
  <c r="H1487" i="2" s="1"/>
  <c r="I1487" i="2" s="1"/>
  <c r="J1487" i="2" s="1"/>
  <c r="K1487" i="2" s="1"/>
  <c r="L1487" i="2" s="1"/>
  <c r="M1487" i="2" s="1"/>
  <c r="N1487" i="2" s="1"/>
  <c r="O1487" i="2" s="1"/>
  <c r="P1487" i="2" s="1"/>
  <c r="Q1487" i="2" s="1"/>
  <c r="F975" i="2"/>
  <c r="G975" i="2" s="1"/>
  <c r="H975" i="2" s="1"/>
  <c r="I975" i="2" s="1"/>
  <c r="J975" i="2" s="1"/>
  <c r="K975" i="2" s="1"/>
  <c r="L975" i="2" s="1"/>
  <c r="M975" i="2" s="1"/>
  <c r="N975" i="2" s="1"/>
  <c r="O975" i="2" s="1"/>
  <c r="P975" i="2" s="1"/>
  <c r="Q975" i="2" s="1"/>
  <c r="F399" i="2"/>
  <c r="G399" i="2" s="1"/>
  <c r="H399" i="2" s="1"/>
  <c r="I399" i="2" s="1"/>
  <c r="J399" i="2" s="1"/>
  <c r="K399" i="2" s="1"/>
  <c r="L399" i="2" s="1"/>
  <c r="M399" i="2" s="1"/>
  <c r="N399" i="2" s="1"/>
  <c r="O399" i="2" s="1"/>
  <c r="P399" i="2" s="1"/>
  <c r="Q399" i="2" s="1"/>
  <c r="F1790" i="2"/>
  <c r="G1790" i="2" s="1"/>
  <c r="H1790" i="2" s="1"/>
  <c r="I1790" i="2" s="1"/>
  <c r="J1790" i="2" s="1"/>
  <c r="K1790" i="2" s="1"/>
  <c r="L1790" i="2" s="1"/>
  <c r="M1790" i="2" s="1"/>
  <c r="N1790" i="2" s="1"/>
  <c r="O1790" i="2" s="1"/>
  <c r="P1790" i="2" s="1"/>
  <c r="Q1790" i="2" s="1"/>
  <c r="F320" i="2"/>
  <c r="G320" i="2" s="1"/>
  <c r="H320" i="2" s="1"/>
  <c r="I320" i="2" s="1"/>
  <c r="J320" i="2" s="1"/>
  <c r="K320" i="2" s="1"/>
  <c r="L320" i="2" s="1"/>
  <c r="M320" i="2" s="1"/>
  <c r="N320" i="2" s="1"/>
  <c r="O320" i="2" s="1"/>
  <c r="P320" i="2" s="1"/>
  <c r="Q320" i="2" s="1"/>
  <c r="F1023" i="2"/>
  <c r="G1023" i="2" s="1"/>
  <c r="H1023" i="2" s="1"/>
  <c r="I1023" i="2" s="1"/>
  <c r="J1023" i="2" s="1"/>
  <c r="K1023" i="2" s="1"/>
  <c r="L1023" i="2" s="1"/>
  <c r="M1023" i="2" s="1"/>
  <c r="N1023" i="2" s="1"/>
  <c r="O1023" i="2" s="1"/>
  <c r="P1023" i="2" s="1"/>
  <c r="Q1023" i="2" s="1"/>
  <c r="F1860" i="2"/>
  <c r="G1860" i="2" s="1"/>
  <c r="H1860" i="2" s="1"/>
  <c r="I1860" i="2" s="1"/>
  <c r="J1860" i="2" s="1"/>
  <c r="K1860" i="2" s="1"/>
  <c r="L1860" i="2" s="1"/>
  <c r="M1860" i="2" s="1"/>
  <c r="N1860" i="2" s="1"/>
  <c r="O1860" i="2" s="1"/>
  <c r="P1860" i="2" s="1"/>
  <c r="Q1860" i="2" s="1"/>
  <c r="F1896" i="2"/>
  <c r="G1896" i="2" s="1"/>
  <c r="H1896" i="2" s="1"/>
  <c r="I1896" i="2" s="1"/>
  <c r="J1896" i="2" s="1"/>
  <c r="K1896" i="2" s="1"/>
  <c r="L1896" i="2" s="1"/>
  <c r="M1896" i="2" s="1"/>
  <c r="N1896" i="2" s="1"/>
  <c r="O1896" i="2" s="1"/>
  <c r="P1896" i="2" s="1"/>
  <c r="Q1896" i="2" s="1"/>
  <c r="F1381" i="2"/>
  <c r="G1381" i="2" s="1"/>
  <c r="H1381" i="2" s="1"/>
  <c r="I1381" i="2" s="1"/>
  <c r="J1381" i="2" s="1"/>
  <c r="K1381" i="2" s="1"/>
  <c r="L1381" i="2" s="1"/>
  <c r="M1381" i="2" s="1"/>
  <c r="N1381" i="2" s="1"/>
  <c r="O1381" i="2" s="1"/>
  <c r="P1381" i="2" s="1"/>
  <c r="Q1381" i="2" s="1"/>
  <c r="F1866" i="2"/>
  <c r="G1866" i="2" s="1"/>
  <c r="H1866" i="2" s="1"/>
  <c r="I1866" i="2" s="1"/>
  <c r="J1866" i="2" s="1"/>
  <c r="K1866" i="2" s="1"/>
  <c r="L1866" i="2" s="1"/>
  <c r="M1866" i="2" s="1"/>
  <c r="N1866" i="2" s="1"/>
  <c r="O1866" i="2" s="1"/>
  <c r="P1866" i="2" s="1"/>
  <c r="Q1866" i="2" s="1"/>
  <c r="F1253" i="2"/>
  <c r="G1253" i="2" s="1"/>
  <c r="H1253" i="2" s="1"/>
  <c r="I1253" i="2" s="1"/>
  <c r="J1253" i="2" s="1"/>
  <c r="K1253" i="2" s="1"/>
  <c r="L1253" i="2" s="1"/>
  <c r="M1253" i="2" s="1"/>
  <c r="N1253" i="2" s="1"/>
  <c r="O1253" i="2" s="1"/>
  <c r="P1253" i="2" s="1"/>
  <c r="Q1253" i="2" s="1"/>
  <c r="F711" i="2"/>
  <c r="G711" i="2" s="1"/>
  <c r="H711" i="2" s="1"/>
  <c r="I711" i="2" s="1"/>
  <c r="J711" i="2" s="1"/>
  <c r="K711" i="2" s="1"/>
  <c r="L711" i="2" s="1"/>
  <c r="M711" i="2" s="1"/>
  <c r="N711" i="2" s="1"/>
  <c r="O711" i="2" s="1"/>
  <c r="P711" i="2" s="1"/>
  <c r="Q711" i="2" s="1"/>
  <c r="F1667" i="2"/>
  <c r="G1667" i="2" s="1"/>
  <c r="H1667" i="2" s="1"/>
  <c r="I1667" i="2" s="1"/>
  <c r="J1667" i="2" s="1"/>
  <c r="K1667" i="2" s="1"/>
  <c r="L1667" i="2" s="1"/>
  <c r="M1667" i="2" s="1"/>
  <c r="N1667" i="2" s="1"/>
  <c r="O1667" i="2" s="1"/>
  <c r="P1667" i="2" s="1"/>
  <c r="Q1667" i="2" s="1"/>
  <c r="F746" i="2"/>
  <c r="G746" i="2" s="1"/>
  <c r="H746" i="2" s="1"/>
  <c r="I746" i="2" s="1"/>
  <c r="J746" i="2" s="1"/>
  <c r="K746" i="2" s="1"/>
  <c r="L746" i="2" s="1"/>
  <c r="M746" i="2" s="1"/>
  <c r="N746" i="2" s="1"/>
  <c r="O746" i="2" s="1"/>
  <c r="P746" i="2" s="1"/>
  <c r="Q746" i="2" s="1"/>
  <c r="F889" i="2"/>
  <c r="G889" i="2" s="1"/>
  <c r="H889" i="2" s="1"/>
  <c r="I889" i="2" s="1"/>
  <c r="J889" i="2" s="1"/>
  <c r="K889" i="2" s="1"/>
  <c r="L889" i="2" s="1"/>
  <c r="M889" i="2" s="1"/>
  <c r="N889" i="2" s="1"/>
  <c r="O889" i="2" s="1"/>
  <c r="P889" i="2" s="1"/>
  <c r="Q889" i="2" s="1"/>
  <c r="F983" i="2"/>
  <c r="G983" i="2" s="1"/>
  <c r="H983" i="2" s="1"/>
  <c r="I983" i="2" s="1"/>
  <c r="J983" i="2" s="1"/>
  <c r="K983" i="2" s="1"/>
  <c r="L983" i="2" s="1"/>
  <c r="M983" i="2" s="1"/>
  <c r="N983" i="2" s="1"/>
  <c r="O983" i="2" s="1"/>
  <c r="P983" i="2" s="1"/>
  <c r="Q983" i="2" s="1"/>
  <c r="F290" i="2"/>
  <c r="G290" i="2" s="1"/>
  <c r="H290" i="2" s="1"/>
  <c r="I290" i="2" s="1"/>
  <c r="J290" i="2" s="1"/>
  <c r="K290" i="2" s="1"/>
  <c r="L290" i="2" s="1"/>
  <c r="M290" i="2" s="1"/>
  <c r="N290" i="2" s="1"/>
  <c r="O290" i="2" s="1"/>
  <c r="P290" i="2" s="1"/>
  <c r="Q290" i="2" s="1"/>
  <c r="F1418" i="2"/>
  <c r="G1418" i="2" s="1"/>
  <c r="H1418" i="2" s="1"/>
  <c r="I1418" i="2" s="1"/>
  <c r="J1418" i="2" s="1"/>
  <c r="K1418" i="2" s="1"/>
  <c r="L1418" i="2" s="1"/>
  <c r="M1418" i="2" s="1"/>
  <c r="N1418" i="2" s="1"/>
  <c r="O1418" i="2" s="1"/>
  <c r="P1418" i="2" s="1"/>
  <c r="Q1418" i="2" s="1"/>
  <c r="F1854" i="2"/>
  <c r="G1854" i="2"/>
  <c r="H1854" i="2" s="1"/>
  <c r="I1854" i="2" s="1"/>
  <c r="J1854" i="2" s="1"/>
  <c r="K1854" i="2" s="1"/>
  <c r="L1854" i="2" s="1"/>
  <c r="M1854" i="2" s="1"/>
  <c r="N1854" i="2" s="1"/>
  <c r="O1854" i="2" s="1"/>
  <c r="P1854" i="2" s="1"/>
  <c r="Q1854" i="2" s="1"/>
  <c r="F844" i="2"/>
  <c r="G844" i="2" s="1"/>
  <c r="H844" i="2" s="1"/>
  <c r="I844" i="2" s="1"/>
  <c r="J844" i="2" s="1"/>
  <c r="K844" i="2" s="1"/>
  <c r="L844" i="2" s="1"/>
  <c r="M844" i="2" s="1"/>
  <c r="N844" i="2" s="1"/>
  <c r="O844" i="2" s="1"/>
  <c r="P844" i="2" s="1"/>
  <c r="Q844" i="2" s="1"/>
  <c r="F633" i="2"/>
  <c r="G633" i="2" s="1"/>
  <c r="H633" i="2" s="1"/>
  <c r="I633" i="2"/>
  <c r="J633" i="2" s="1"/>
  <c r="K633" i="2" s="1"/>
  <c r="L633" i="2" s="1"/>
  <c r="M633" i="2" s="1"/>
  <c r="N633" i="2" s="1"/>
  <c r="O633" i="2" s="1"/>
  <c r="P633" i="2" s="1"/>
  <c r="Q633" i="2" s="1"/>
  <c r="F1719" i="2"/>
  <c r="G1719" i="2" s="1"/>
  <c r="H1719" i="2" s="1"/>
  <c r="I1719" i="2" s="1"/>
  <c r="J1719" i="2" s="1"/>
  <c r="K1719" i="2" s="1"/>
  <c r="L1719" i="2" s="1"/>
  <c r="M1719" i="2" s="1"/>
  <c r="N1719" i="2" s="1"/>
  <c r="O1719" i="2" s="1"/>
  <c r="P1719" i="2" s="1"/>
  <c r="Q1719" i="2" s="1"/>
  <c r="F2006" i="2"/>
  <c r="G2006" i="2" s="1"/>
  <c r="H2006" i="2" s="1"/>
  <c r="I2006" i="2" s="1"/>
  <c r="J2006" i="2" s="1"/>
  <c r="K2006" i="2" s="1"/>
  <c r="L2006" i="2" s="1"/>
  <c r="M2006" i="2" s="1"/>
  <c r="N2006" i="2" s="1"/>
  <c r="O2006" i="2" s="1"/>
  <c r="P2006" i="2" s="1"/>
  <c r="Q2006" i="2" s="1"/>
  <c r="F333" i="2"/>
  <c r="G333" i="2" s="1"/>
  <c r="H333" i="2" s="1"/>
  <c r="I333" i="2" s="1"/>
  <c r="J333" i="2" s="1"/>
  <c r="K333" i="2" s="1"/>
  <c r="L333" i="2" s="1"/>
  <c r="M333" i="2" s="1"/>
  <c r="N333" i="2" s="1"/>
  <c r="O333" i="2" s="1"/>
  <c r="P333" i="2" s="1"/>
  <c r="Q333" i="2" s="1"/>
  <c r="F731" i="2"/>
  <c r="G731" i="2" s="1"/>
  <c r="H731" i="2" s="1"/>
  <c r="I731" i="2" s="1"/>
  <c r="J731" i="2" s="1"/>
  <c r="K731" i="2" s="1"/>
  <c r="L731" i="2" s="1"/>
  <c r="M731" i="2" s="1"/>
  <c r="N731" i="2" s="1"/>
  <c r="O731" i="2" s="1"/>
  <c r="P731" i="2" s="1"/>
  <c r="Q731" i="2" s="1"/>
  <c r="F744" i="2"/>
  <c r="G744" i="2" s="1"/>
  <c r="H744" i="2" s="1"/>
  <c r="I744" i="2" s="1"/>
  <c r="J744" i="2" s="1"/>
  <c r="K744" i="2" s="1"/>
  <c r="L744" i="2" s="1"/>
  <c r="M744" i="2" s="1"/>
  <c r="N744" i="2" s="1"/>
  <c r="O744" i="2" s="1"/>
  <c r="P744" i="2" s="1"/>
  <c r="Q744" i="2" s="1"/>
  <c r="F550" i="2"/>
  <c r="G550" i="2" s="1"/>
  <c r="H550" i="2" s="1"/>
  <c r="I550" i="2" s="1"/>
  <c r="J550" i="2" s="1"/>
  <c r="K550" i="2" s="1"/>
  <c r="L550" i="2" s="1"/>
  <c r="M550" i="2" s="1"/>
  <c r="N550" i="2" s="1"/>
  <c r="O550" i="2" s="1"/>
  <c r="P550" i="2" s="1"/>
  <c r="Q550" i="2" s="1"/>
  <c r="F1115" i="2"/>
  <c r="G1115" i="2" s="1"/>
  <c r="H1115" i="2" s="1"/>
  <c r="I1115" i="2" s="1"/>
  <c r="J1115" i="2" s="1"/>
  <c r="K1115" i="2" s="1"/>
  <c r="L1115" i="2" s="1"/>
  <c r="M1115" i="2" s="1"/>
  <c r="N1115" i="2" s="1"/>
  <c r="O1115" i="2" s="1"/>
  <c r="P1115" i="2" s="1"/>
  <c r="Q1115" i="2" s="1"/>
  <c r="F1083" i="2"/>
  <c r="G1083" i="2" s="1"/>
  <c r="H1083" i="2" s="1"/>
  <c r="I1083" i="2" s="1"/>
  <c r="J1083" i="2" s="1"/>
  <c r="K1083" i="2" s="1"/>
  <c r="L1083" i="2" s="1"/>
  <c r="M1083" i="2" s="1"/>
  <c r="N1083" i="2" s="1"/>
  <c r="O1083" i="2" s="1"/>
  <c r="P1083" i="2" s="1"/>
  <c r="Q1083" i="2" s="1"/>
  <c r="F952" i="2"/>
  <c r="G952" i="2" s="1"/>
  <c r="H952" i="2" s="1"/>
  <c r="I952" i="2" s="1"/>
  <c r="J952" i="2" s="1"/>
  <c r="K952" i="2" s="1"/>
  <c r="L952" i="2" s="1"/>
  <c r="M952" i="2" s="1"/>
  <c r="N952" i="2" s="1"/>
  <c r="O952" i="2" s="1"/>
  <c r="P952" i="2" s="1"/>
  <c r="Q952" i="2" s="1"/>
  <c r="F1874" i="2"/>
  <c r="G1874" i="2" s="1"/>
  <c r="H1874" i="2" s="1"/>
  <c r="I1874" i="2" s="1"/>
  <c r="J1874" i="2" s="1"/>
  <c r="K1874" i="2" s="1"/>
  <c r="L1874" i="2" s="1"/>
  <c r="M1874" i="2" s="1"/>
  <c r="N1874" i="2" s="1"/>
  <c r="O1874" i="2" s="1"/>
  <c r="P1874" i="2" s="1"/>
  <c r="Q1874" i="2" s="1"/>
  <c r="F775" i="2"/>
  <c r="G775" i="2" s="1"/>
  <c r="H775" i="2" s="1"/>
  <c r="I775" i="2" s="1"/>
  <c r="J775" i="2" s="1"/>
  <c r="K775" i="2" s="1"/>
  <c r="L775" i="2" s="1"/>
  <c r="M775" i="2" s="1"/>
  <c r="N775" i="2" s="1"/>
  <c r="O775" i="2" s="1"/>
  <c r="P775" i="2" s="1"/>
  <c r="Q775" i="2" s="1"/>
  <c r="F1327" i="2"/>
  <c r="G1327" i="2" s="1"/>
  <c r="H1327" i="2" s="1"/>
  <c r="I1327" i="2" s="1"/>
  <c r="J1327" i="2" s="1"/>
  <c r="K1327" i="2" s="1"/>
  <c r="L1327" i="2" s="1"/>
  <c r="M1327" i="2" s="1"/>
  <c r="N1327" i="2" s="1"/>
  <c r="O1327" i="2" s="1"/>
  <c r="P1327" i="2" s="1"/>
  <c r="Q1327" i="2" s="1"/>
  <c r="F317" i="2"/>
  <c r="G317" i="2" s="1"/>
  <c r="H317" i="2" s="1"/>
  <c r="I317" i="2" s="1"/>
  <c r="J317" i="2" s="1"/>
  <c r="K317" i="2" s="1"/>
  <c r="L317" i="2" s="1"/>
  <c r="M317" i="2" s="1"/>
  <c r="N317" i="2" s="1"/>
  <c r="O317" i="2" s="1"/>
  <c r="P317" i="2" s="1"/>
  <c r="Q317" i="2" s="1"/>
  <c r="F306" i="2"/>
  <c r="G306" i="2" s="1"/>
  <c r="H306" i="2" s="1"/>
  <c r="I306" i="2" s="1"/>
  <c r="J306" i="2" s="1"/>
  <c r="K306" i="2" s="1"/>
  <c r="L306" i="2" s="1"/>
  <c r="M306" i="2" s="1"/>
  <c r="N306" i="2" s="1"/>
  <c r="O306" i="2" s="1"/>
  <c r="P306" i="2" s="1"/>
  <c r="Q306" i="2" s="1"/>
  <c r="F1248" i="2"/>
  <c r="G1248" i="2" s="1"/>
  <c r="H1248" i="2" s="1"/>
  <c r="I1248" i="2" s="1"/>
  <c r="J1248" i="2" s="1"/>
  <c r="K1248" i="2" s="1"/>
  <c r="L1248" i="2" s="1"/>
  <c r="M1248" i="2" s="1"/>
  <c r="N1248" i="2" s="1"/>
  <c r="O1248" i="2" s="1"/>
  <c r="P1248" i="2" s="1"/>
  <c r="Q1248" i="2" s="1"/>
  <c r="F1583" i="2"/>
  <c r="G1583" i="2" s="1"/>
  <c r="H1583" i="2" s="1"/>
  <c r="I1583" i="2" s="1"/>
  <c r="J1583" i="2" s="1"/>
  <c r="K1583" i="2" s="1"/>
  <c r="L1583" i="2" s="1"/>
  <c r="M1583" i="2" s="1"/>
  <c r="N1583" i="2" s="1"/>
  <c r="O1583" i="2" s="1"/>
  <c r="P1583" i="2" s="1"/>
  <c r="Q1583" i="2" s="1"/>
  <c r="F824" i="2"/>
  <c r="G824" i="2" s="1"/>
  <c r="H824" i="2" s="1"/>
  <c r="I824" i="2" s="1"/>
  <c r="J824" i="2" s="1"/>
  <c r="K824" i="2" s="1"/>
  <c r="L824" i="2" s="1"/>
  <c r="M824" i="2" s="1"/>
  <c r="N824" i="2" s="1"/>
  <c r="O824" i="2" s="1"/>
  <c r="P824" i="2" s="1"/>
  <c r="Q824" i="2" s="1"/>
  <c r="F1781" i="2"/>
  <c r="G1781" i="2" s="1"/>
  <c r="H1781" i="2" s="1"/>
  <c r="I1781" i="2" s="1"/>
  <c r="J1781" i="2" s="1"/>
  <c r="K1781" i="2" s="1"/>
  <c r="L1781" i="2" s="1"/>
  <c r="M1781" i="2" s="1"/>
  <c r="N1781" i="2" s="1"/>
  <c r="O1781" i="2" s="1"/>
  <c r="P1781" i="2" s="1"/>
  <c r="Q1781" i="2" s="1"/>
  <c r="F1889" i="2"/>
  <c r="G1889" i="2" s="1"/>
  <c r="H1889" i="2" s="1"/>
  <c r="I1889" i="2" s="1"/>
  <c r="J1889" i="2" s="1"/>
  <c r="K1889" i="2" s="1"/>
  <c r="L1889" i="2" s="1"/>
  <c r="M1889" i="2" s="1"/>
  <c r="N1889" i="2" s="1"/>
  <c r="O1889" i="2" s="1"/>
  <c r="P1889" i="2" s="1"/>
  <c r="Q1889" i="2" s="1"/>
  <c r="F1722" i="2"/>
  <c r="G1722" i="2" s="1"/>
  <c r="H1722" i="2" s="1"/>
  <c r="I1722" i="2" s="1"/>
  <c r="J1722" i="2" s="1"/>
  <c r="K1722" i="2" s="1"/>
  <c r="L1722" i="2" s="1"/>
  <c r="M1722" i="2" s="1"/>
  <c r="N1722" i="2" s="1"/>
  <c r="O1722" i="2" s="1"/>
  <c r="P1722" i="2" s="1"/>
  <c r="Q1722" i="2" s="1"/>
  <c r="F686" i="2"/>
  <c r="G686" i="2" s="1"/>
  <c r="H686" i="2" s="1"/>
  <c r="I686" i="2" s="1"/>
  <c r="J686" i="2" s="1"/>
  <c r="K686" i="2" s="1"/>
  <c r="L686" i="2" s="1"/>
  <c r="M686" i="2" s="1"/>
  <c r="N686" i="2" s="1"/>
  <c r="O686" i="2" s="1"/>
  <c r="P686" i="2" s="1"/>
  <c r="Q686" i="2" s="1"/>
  <c r="F126" i="2"/>
  <c r="G126" i="2" s="1"/>
  <c r="H126" i="2" s="1"/>
  <c r="I126" i="2" s="1"/>
  <c r="J126" i="2" s="1"/>
  <c r="K126" i="2" s="1"/>
  <c r="L126" i="2" s="1"/>
  <c r="M126" i="2" s="1"/>
  <c r="N126" i="2" s="1"/>
  <c r="O126" i="2" s="1"/>
  <c r="P126" i="2" s="1"/>
  <c r="Q126" i="2" s="1"/>
  <c r="F109" i="2"/>
  <c r="G109" i="2" s="1"/>
  <c r="H109" i="2" s="1"/>
  <c r="I109" i="2" s="1"/>
  <c r="J109" i="2" s="1"/>
  <c r="K109" i="2" s="1"/>
  <c r="L109" i="2" s="1"/>
  <c r="M109" i="2" s="1"/>
  <c r="N109" i="2" s="1"/>
  <c r="O109" i="2" s="1"/>
  <c r="P109" i="2" s="1"/>
  <c r="Q109" i="2" s="1"/>
  <c r="F1043" i="2"/>
  <c r="G1043" i="2" s="1"/>
  <c r="H1043" i="2" s="1"/>
  <c r="I1043" i="2" s="1"/>
  <c r="J1043" i="2" s="1"/>
  <c r="K1043" i="2" s="1"/>
  <c r="L1043" i="2" s="1"/>
  <c r="M1043" i="2" s="1"/>
  <c r="N1043" i="2" s="1"/>
  <c r="O1043" i="2" s="1"/>
  <c r="P1043" i="2" s="1"/>
  <c r="Q1043" i="2" s="1"/>
  <c r="F857" i="2"/>
  <c r="G857" i="2" s="1"/>
  <c r="H857" i="2" s="1"/>
  <c r="I857" i="2" s="1"/>
  <c r="J857" i="2" s="1"/>
  <c r="K857" i="2" s="1"/>
  <c r="L857" i="2" s="1"/>
  <c r="M857" i="2" s="1"/>
  <c r="N857" i="2" s="1"/>
  <c r="O857" i="2" s="1"/>
  <c r="P857" i="2" s="1"/>
  <c r="Q857" i="2" s="1"/>
  <c r="F776" i="2"/>
  <c r="G776" i="2" s="1"/>
  <c r="H776" i="2" s="1"/>
  <c r="I776" i="2" s="1"/>
  <c r="J776" i="2" s="1"/>
  <c r="K776" i="2" s="1"/>
  <c r="L776" i="2" s="1"/>
  <c r="M776" i="2" s="1"/>
  <c r="N776" i="2" s="1"/>
  <c r="O776" i="2" s="1"/>
  <c r="P776" i="2" s="1"/>
  <c r="Q776" i="2" s="1"/>
  <c r="F1159" i="2"/>
  <c r="G1159" i="2" s="1"/>
  <c r="H1159" i="2" s="1"/>
  <c r="I1159" i="2" s="1"/>
  <c r="J1159" i="2" s="1"/>
  <c r="K1159" i="2" s="1"/>
  <c r="L1159" i="2" s="1"/>
  <c r="M1159" i="2" s="1"/>
  <c r="N1159" i="2" s="1"/>
  <c r="O1159" i="2" s="1"/>
  <c r="P1159" i="2" s="1"/>
  <c r="Q1159" i="2" s="1"/>
  <c r="F335" i="2"/>
  <c r="G335" i="2" s="1"/>
  <c r="H335" i="2" s="1"/>
  <c r="I335" i="2" s="1"/>
  <c r="J335" i="2" s="1"/>
  <c r="K335" i="2" s="1"/>
  <c r="L335" i="2" s="1"/>
  <c r="M335" i="2" s="1"/>
  <c r="N335" i="2" s="1"/>
  <c r="O335" i="2" s="1"/>
  <c r="P335" i="2" s="1"/>
  <c r="Q335" i="2" s="1"/>
  <c r="F1417" i="2"/>
  <c r="G1417" i="2" s="1"/>
  <c r="H1417" i="2" s="1"/>
  <c r="I1417" i="2"/>
  <c r="J1417" i="2" s="1"/>
  <c r="K1417" i="2" s="1"/>
  <c r="L1417" i="2" s="1"/>
  <c r="M1417" i="2" s="1"/>
  <c r="N1417" i="2" s="1"/>
  <c r="O1417" i="2" s="1"/>
  <c r="P1417" i="2" s="1"/>
  <c r="Q1417" i="2" s="1"/>
  <c r="F1214" i="2"/>
  <c r="G1214" i="2" s="1"/>
  <c r="H1214" i="2" s="1"/>
  <c r="I1214" i="2" s="1"/>
  <c r="J1214" i="2" s="1"/>
  <c r="K1214" i="2" s="1"/>
  <c r="L1214" i="2" s="1"/>
  <c r="M1214" i="2" s="1"/>
  <c r="N1214" i="2" s="1"/>
  <c r="O1214" i="2" s="1"/>
  <c r="P1214" i="2" s="1"/>
  <c r="Q1214" i="2" s="1"/>
  <c r="F957" i="2"/>
  <c r="G957" i="2" s="1"/>
  <c r="H957" i="2" s="1"/>
  <c r="I957" i="2" s="1"/>
  <c r="J957" i="2" s="1"/>
  <c r="K957" i="2" s="1"/>
  <c r="L957" i="2" s="1"/>
  <c r="M957" i="2" s="1"/>
  <c r="N957" i="2" s="1"/>
  <c r="O957" i="2" s="1"/>
  <c r="P957" i="2" s="1"/>
  <c r="Q957" i="2" s="1"/>
  <c r="F1669" i="2"/>
  <c r="G1669" i="2" s="1"/>
  <c r="H1669" i="2" s="1"/>
  <c r="I1669" i="2" s="1"/>
  <c r="J1669" i="2" s="1"/>
  <c r="K1669" i="2" s="1"/>
  <c r="L1669" i="2" s="1"/>
  <c r="M1669" i="2" s="1"/>
  <c r="N1669" i="2" s="1"/>
  <c r="O1669" i="2" s="1"/>
  <c r="P1669" i="2" s="1"/>
  <c r="Q1669" i="2" s="1"/>
  <c r="F185" i="2"/>
  <c r="G185" i="2" s="1"/>
  <c r="H185" i="2" s="1"/>
  <c r="I185" i="2" s="1"/>
  <c r="J185" i="2" s="1"/>
  <c r="K185" i="2" s="1"/>
  <c r="L185" i="2" s="1"/>
  <c r="M185" i="2" s="1"/>
  <c r="N185" i="2" s="1"/>
  <c r="O185" i="2" s="1"/>
  <c r="P185" i="2" s="1"/>
  <c r="Q185" i="2" s="1"/>
  <c r="F34" i="2"/>
  <c r="G34" i="2"/>
  <c r="H34" i="2" s="1"/>
  <c r="I34" i="2" s="1"/>
  <c r="J34" i="2" s="1"/>
  <c r="K34" i="2" s="1"/>
  <c r="L34" i="2" s="1"/>
  <c r="M34" i="2" s="1"/>
  <c r="N34" i="2" s="1"/>
  <c r="O34" i="2" s="1"/>
  <c r="P34" i="2" s="1"/>
  <c r="Q34" i="2" s="1"/>
  <c r="F1149" i="2"/>
  <c r="G1149" i="2" s="1"/>
  <c r="H1149" i="2" s="1"/>
  <c r="I1149" i="2" s="1"/>
  <c r="J1149" i="2" s="1"/>
  <c r="K1149" i="2" s="1"/>
  <c r="L1149" i="2" s="1"/>
  <c r="M1149" i="2" s="1"/>
  <c r="N1149" i="2" s="1"/>
  <c r="O1149" i="2" s="1"/>
  <c r="P1149" i="2" s="1"/>
  <c r="Q1149" i="2" s="1"/>
  <c r="F745" i="2"/>
  <c r="G745" i="2" s="1"/>
  <c r="H745" i="2" s="1"/>
  <c r="I745" i="2" s="1"/>
  <c r="J745" i="2" s="1"/>
  <c r="K745" i="2" s="1"/>
  <c r="L745" i="2" s="1"/>
  <c r="M745" i="2" s="1"/>
  <c r="N745" i="2" s="1"/>
  <c r="O745" i="2" s="1"/>
  <c r="P745" i="2" s="1"/>
  <c r="Q745" i="2" s="1"/>
  <c r="F769" i="2"/>
  <c r="G769" i="2" s="1"/>
  <c r="H769" i="2" s="1"/>
  <c r="I769" i="2" s="1"/>
  <c r="J769" i="2" s="1"/>
  <c r="K769" i="2" s="1"/>
  <c r="L769" i="2" s="1"/>
  <c r="M769" i="2" s="1"/>
  <c r="N769" i="2" s="1"/>
  <c r="O769" i="2" s="1"/>
  <c r="P769" i="2" s="1"/>
  <c r="Q769" i="2" s="1"/>
  <c r="F1744" i="2"/>
  <c r="G1744" i="2" s="1"/>
  <c r="H1744" i="2" s="1"/>
  <c r="I1744" i="2" s="1"/>
  <c r="J1744" i="2" s="1"/>
  <c r="K1744" i="2" s="1"/>
  <c r="L1744" i="2" s="1"/>
  <c r="M1744" i="2" s="1"/>
  <c r="N1744" i="2" s="1"/>
  <c r="O1744" i="2" s="1"/>
  <c r="P1744" i="2" s="1"/>
  <c r="Q1744" i="2" s="1"/>
  <c r="F327" i="2"/>
  <c r="G327" i="2" s="1"/>
  <c r="H327" i="2" s="1"/>
  <c r="I327" i="2" s="1"/>
  <c r="J327" i="2" s="1"/>
  <c r="K327" i="2" s="1"/>
  <c r="L327" i="2" s="1"/>
  <c r="M327" i="2" s="1"/>
  <c r="N327" i="2" s="1"/>
  <c r="O327" i="2" s="1"/>
  <c r="P327" i="2" s="1"/>
  <c r="Q327" i="2" s="1"/>
  <c r="F599" i="2"/>
  <c r="G599" i="2" s="1"/>
  <c r="H599" i="2" s="1"/>
  <c r="I599" i="2" s="1"/>
  <c r="J599" i="2" s="1"/>
  <c r="K599" i="2" s="1"/>
  <c r="L599" i="2" s="1"/>
  <c r="M599" i="2" s="1"/>
  <c r="N599" i="2" s="1"/>
  <c r="O599" i="2" s="1"/>
  <c r="P599" i="2" s="1"/>
  <c r="Q599" i="2" s="1"/>
  <c r="F1679" i="2"/>
  <c r="G1679" i="2" s="1"/>
  <c r="H1679" i="2" s="1"/>
  <c r="I1679" i="2" s="1"/>
  <c r="J1679" i="2" s="1"/>
  <c r="K1679" i="2" s="1"/>
  <c r="L1679" i="2" s="1"/>
  <c r="M1679" i="2" s="1"/>
  <c r="N1679" i="2" s="1"/>
  <c r="O1679" i="2" s="1"/>
  <c r="P1679" i="2" s="1"/>
  <c r="Q1679" i="2" s="1"/>
  <c r="F142" i="2"/>
  <c r="G142" i="2" s="1"/>
  <c r="H142" i="2" s="1"/>
  <c r="I142" i="2" s="1"/>
  <c r="J142" i="2" s="1"/>
  <c r="K142" i="2" s="1"/>
  <c r="L142" i="2" s="1"/>
  <c r="M142" i="2" s="1"/>
  <c r="N142" i="2" s="1"/>
  <c r="O142" i="2" s="1"/>
  <c r="P142" i="2" s="1"/>
  <c r="Q142" i="2" s="1"/>
  <c r="F785" i="2"/>
  <c r="G785" i="2" s="1"/>
  <c r="H785" i="2" s="1"/>
  <c r="I785" i="2" s="1"/>
  <c r="J785" i="2" s="1"/>
  <c r="K785" i="2" s="1"/>
  <c r="L785" i="2" s="1"/>
  <c r="M785" i="2" s="1"/>
  <c r="N785" i="2" s="1"/>
  <c r="O785" i="2" s="1"/>
  <c r="P785" i="2" s="1"/>
  <c r="Q785" i="2" s="1"/>
  <c r="F1773" i="2"/>
  <c r="G1773" i="2" s="1"/>
  <c r="H1773" i="2" s="1"/>
  <c r="I1773" i="2" s="1"/>
  <c r="J1773" i="2" s="1"/>
  <c r="K1773" i="2" s="1"/>
  <c r="L1773" i="2" s="1"/>
  <c r="M1773" i="2" s="1"/>
  <c r="N1773" i="2" s="1"/>
  <c r="O1773" i="2" s="1"/>
  <c r="P1773" i="2" s="1"/>
  <c r="Q1773" i="2" s="1"/>
  <c r="F1376" i="2"/>
  <c r="G1376" i="2" s="1"/>
  <c r="H1376" i="2" s="1"/>
  <c r="I1376" i="2" s="1"/>
  <c r="J1376" i="2" s="1"/>
  <c r="K1376" i="2" s="1"/>
  <c r="L1376" i="2" s="1"/>
  <c r="M1376" i="2" s="1"/>
  <c r="N1376" i="2" s="1"/>
  <c r="O1376" i="2" s="1"/>
  <c r="P1376" i="2" s="1"/>
  <c r="Q1376" i="2" s="1"/>
  <c r="F337" i="2"/>
  <c r="G337" i="2" s="1"/>
  <c r="H337" i="2" s="1"/>
  <c r="I337" i="2" s="1"/>
  <c r="J337" i="2" s="1"/>
  <c r="K337" i="2" s="1"/>
  <c r="L337" i="2" s="1"/>
  <c r="M337" i="2" s="1"/>
  <c r="N337" i="2" s="1"/>
  <c r="O337" i="2" s="1"/>
  <c r="P337" i="2" s="1"/>
  <c r="Q337" i="2" s="1"/>
  <c r="F523" i="2"/>
  <c r="G523" i="2" s="1"/>
  <c r="H523" i="2" s="1"/>
  <c r="I523" i="2" s="1"/>
  <c r="J523" i="2" s="1"/>
  <c r="K523" i="2" s="1"/>
  <c r="L523" i="2" s="1"/>
  <c r="M523" i="2" s="1"/>
  <c r="N523" i="2" s="1"/>
  <c r="O523" i="2" s="1"/>
  <c r="P523" i="2" s="1"/>
  <c r="Q523" i="2" s="1"/>
  <c r="F946" i="2"/>
  <c r="G946" i="2" s="1"/>
  <c r="H946" i="2" s="1"/>
  <c r="I946" i="2" s="1"/>
  <c r="J946" i="2" s="1"/>
  <c r="K946" i="2" s="1"/>
  <c r="L946" i="2" s="1"/>
  <c r="M946" i="2" s="1"/>
  <c r="N946" i="2" s="1"/>
  <c r="O946" i="2" s="1"/>
  <c r="P946" i="2" s="1"/>
  <c r="Q946" i="2" s="1"/>
  <c r="F428" i="2"/>
  <c r="G428" i="2" s="1"/>
  <c r="H428" i="2" s="1"/>
  <c r="I428" i="2" s="1"/>
  <c r="J428" i="2" s="1"/>
  <c r="K428" i="2" s="1"/>
  <c r="L428" i="2" s="1"/>
  <c r="M428" i="2" s="1"/>
  <c r="N428" i="2" s="1"/>
  <c r="O428" i="2" s="1"/>
  <c r="P428" i="2" s="1"/>
  <c r="Q428" i="2" s="1"/>
  <c r="F519" i="2"/>
  <c r="G519" i="2" s="1"/>
  <c r="H519" i="2" s="1"/>
  <c r="I519" i="2" s="1"/>
  <c r="J519" i="2" s="1"/>
  <c r="K519" i="2" s="1"/>
  <c r="L519" i="2" s="1"/>
  <c r="M519" i="2" s="1"/>
  <c r="N519" i="2" s="1"/>
  <c r="O519" i="2" s="1"/>
  <c r="P519" i="2" s="1"/>
  <c r="Q519" i="2" s="1"/>
  <c r="F1862" i="2"/>
  <c r="G1862" i="2" s="1"/>
  <c r="H1862" i="2" s="1"/>
  <c r="I1862" i="2" s="1"/>
  <c r="J1862" i="2" s="1"/>
  <c r="K1862" i="2" s="1"/>
  <c r="L1862" i="2" s="1"/>
  <c r="M1862" i="2" s="1"/>
  <c r="N1862" i="2" s="1"/>
  <c r="O1862" i="2" s="1"/>
  <c r="P1862" i="2" s="1"/>
  <c r="Q1862" i="2" s="1"/>
  <c r="F833" i="2"/>
  <c r="G833" i="2" s="1"/>
  <c r="H833" i="2" s="1"/>
  <c r="I833" i="2" s="1"/>
  <c r="J833" i="2" s="1"/>
  <c r="K833" i="2" s="1"/>
  <c r="L833" i="2" s="1"/>
  <c r="M833" i="2" s="1"/>
  <c r="N833" i="2" s="1"/>
  <c r="O833" i="2" s="1"/>
  <c r="P833" i="2" s="1"/>
  <c r="Q833" i="2" s="1"/>
  <c r="F1050" i="2"/>
  <c r="G1050" i="2" s="1"/>
  <c r="H1050" i="2" s="1"/>
  <c r="I1050" i="2" s="1"/>
  <c r="J1050" i="2" s="1"/>
  <c r="K1050" i="2" s="1"/>
  <c r="L1050" i="2" s="1"/>
  <c r="M1050" i="2" s="1"/>
  <c r="N1050" i="2" s="1"/>
  <c r="O1050" i="2" s="1"/>
  <c r="P1050" i="2" s="1"/>
  <c r="Q1050" i="2" s="1"/>
  <c r="F908" i="2"/>
  <c r="G908" i="2" s="1"/>
  <c r="H908" i="2" s="1"/>
  <c r="I908" i="2" s="1"/>
  <c r="J908" i="2" s="1"/>
  <c r="K908" i="2" s="1"/>
  <c r="L908" i="2" s="1"/>
  <c r="M908" i="2" s="1"/>
  <c r="N908" i="2" s="1"/>
  <c r="O908" i="2" s="1"/>
  <c r="P908" i="2" s="1"/>
  <c r="Q908" i="2" s="1"/>
  <c r="F848" i="2"/>
  <c r="G848" i="2" s="1"/>
  <c r="H848" i="2" s="1"/>
  <c r="I848" i="2" s="1"/>
  <c r="J848" i="2" s="1"/>
  <c r="K848" i="2" s="1"/>
  <c r="L848" i="2" s="1"/>
  <c r="M848" i="2" s="1"/>
  <c r="N848" i="2" s="1"/>
  <c r="O848" i="2" s="1"/>
  <c r="P848" i="2" s="1"/>
  <c r="Q848" i="2" s="1"/>
  <c r="F243" i="2"/>
  <c r="G243" i="2" s="1"/>
  <c r="H243" i="2" s="1"/>
  <c r="I243" i="2" s="1"/>
  <c r="J243" i="2" s="1"/>
  <c r="K243" i="2" s="1"/>
  <c r="L243" i="2" s="1"/>
  <c r="M243" i="2" s="1"/>
  <c r="N243" i="2" s="1"/>
  <c r="O243" i="2" s="1"/>
  <c r="P243" i="2" s="1"/>
  <c r="Q243" i="2" s="1"/>
  <c r="F297" i="2"/>
  <c r="G297" i="2" s="1"/>
  <c r="H297" i="2" s="1"/>
  <c r="I297" i="2" s="1"/>
  <c r="J297" i="2" s="1"/>
  <c r="K297" i="2" s="1"/>
  <c r="L297" i="2" s="1"/>
  <c r="M297" i="2" s="1"/>
  <c r="N297" i="2" s="1"/>
  <c r="O297" i="2" s="1"/>
  <c r="P297" i="2" s="1"/>
  <c r="Q297" i="2" s="1"/>
  <c r="F842" i="2"/>
  <c r="G842" i="2" s="1"/>
  <c r="H842" i="2" s="1"/>
  <c r="I842" i="2" s="1"/>
  <c r="J842" i="2" s="1"/>
  <c r="K842" i="2" s="1"/>
  <c r="L842" i="2" s="1"/>
  <c r="M842" i="2" s="1"/>
  <c r="N842" i="2" s="1"/>
  <c r="O842" i="2" s="1"/>
  <c r="P842" i="2" s="1"/>
  <c r="Q842" i="2" s="1"/>
  <c r="F1411" i="2"/>
  <c r="G1411" i="2" s="1"/>
  <c r="H1411" i="2" s="1"/>
  <c r="I1411" i="2" s="1"/>
  <c r="J1411" i="2" s="1"/>
  <c r="K1411" i="2" s="1"/>
  <c r="L1411" i="2" s="1"/>
  <c r="M1411" i="2" s="1"/>
  <c r="N1411" i="2" s="1"/>
  <c r="O1411" i="2" s="1"/>
  <c r="P1411" i="2" s="1"/>
  <c r="Q1411" i="2" s="1"/>
  <c r="F432" i="2"/>
  <c r="G432" i="2" s="1"/>
  <c r="H432" i="2" s="1"/>
  <c r="I432" i="2" s="1"/>
  <c r="J432" i="2" s="1"/>
  <c r="K432" i="2" s="1"/>
  <c r="L432" i="2" s="1"/>
  <c r="M432" i="2" s="1"/>
  <c r="N432" i="2" s="1"/>
  <c r="O432" i="2" s="1"/>
  <c r="P432" i="2" s="1"/>
  <c r="Q432" i="2" s="1"/>
  <c r="F263" i="2"/>
  <c r="G263" i="2" s="1"/>
  <c r="H263" i="2" s="1"/>
  <c r="I263" i="2" s="1"/>
  <c r="J263" i="2" s="1"/>
  <c r="K263" i="2" s="1"/>
  <c r="L263" i="2" s="1"/>
  <c r="M263" i="2" s="1"/>
  <c r="N263" i="2" s="1"/>
  <c r="O263" i="2" s="1"/>
  <c r="P263" i="2" s="1"/>
  <c r="Q263" i="2" s="1"/>
  <c r="F459" i="2"/>
  <c r="G459" i="2" s="1"/>
  <c r="H459" i="2" s="1"/>
  <c r="I459" i="2" s="1"/>
  <c r="J459" i="2" s="1"/>
  <c r="K459" i="2" s="1"/>
  <c r="L459" i="2" s="1"/>
  <c r="M459" i="2" s="1"/>
  <c r="N459" i="2" s="1"/>
  <c r="O459" i="2" s="1"/>
  <c r="P459" i="2" s="1"/>
  <c r="Q459" i="2" s="1"/>
  <c r="F1290" i="2"/>
  <c r="G1290" i="2" s="1"/>
  <c r="H1290" i="2" s="1"/>
  <c r="I1290" i="2" s="1"/>
  <c r="J1290" i="2" s="1"/>
  <c r="K1290" i="2" s="1"/>
  <c r="L1290" i="2" s="1"/>
  <c r="M1290" i="2" s="1"/>
  <c r="N1290" i="2" s="1"/>
  <c r="O1290" i="2" s="1"/>
  <c r="P1290" i="2" s="1"/>
  <c r="Q1290" i="2" s="1"/>
  <c r="F2007" i="2"/>
  <c r="G2007" i="2" s="1"/>
  <c r="H2007" i="2" s="1"/>
  <c r="I2007" i="2" s="1"/>
  <c r="J2007" i="2" s="1"/>
  <c r="K2007" i="2" s="1"/>
  <c r="L2007" i="2" s="1"/>
  <c r="M2007" i="2" s="1"/>
  <c r="N2007" i="2" s="1"/>
  <c r="O2007" i="2" s="1"/>
  <c r="P2007" i="2" s="1"/>
  <c r="Q2007" i="2" s="1"/>
  <c r="F1289" i="2"/>
  <c r="G1289" i="2"/>
  <c r="H1289" i="2" s="1"/>
  <c r="I1289" i="2" s="1"/>
  <c r="J1289" i="2" s="1"/>
  <c r="K1289" i="2" s="1"/>
  <c r="L1289" i="2" s="1"/>
  <c r="M1289" i="2" s="1"/>
  <c r="N1289" i="2" s="1"/>
  <c r="O1289" i="2" s="1"/>
  <c r="P1289" i="2" s="1"/>
  <c r="Q1289" i="2" s="1"/>
  <c r="F1387" i="2"/>
  <c r="G1387" i="2" s="1"/>
  <c r="H1387" i="2" s="1"/>
  <c r="I1387" i="2" s="1"/>
  <c r="J1387" i="2" s="1"/>
  <c r="K1387" i="2" s="1"/>
  <c r="L1387" i="2" s="1"/>
  <c r="M1387" i="2" s="1"/>
  <c r="N1387" i="2" s="1"/>
  <c r="O1387" i="2" s="1"/>
  <c r="P1387" i="2" s="1"/>
  <c r="Q1387" i="2" s="1"/>
  <c r="F1681" i="2"/>
  <c r="G1681" i="2" s="1"/>
  <c r="H1681" i="2" s="1"/>
  <c r="I1681" i="2" s="1"/>
  <c r="J1681" i="2" s="1"/>
  <c r="K1681" i="2" s="1"/>
  <c r="L1681" i="2" s="1"/>
  <c r="M1681" i="2" s="1"/>
  <c r="N1681" i="2" s="1"/>
  <c r="O1681" i="2" s="1"/>
  <c r="P1681" i="2" s="1"/>
  <c r="Q1681" i="2" s="1"/>
  <c r="F1241" i="2"/>
  <c r="G1241" i="2" s="1"/>
  <c r="H1241" i="2" s="1"/>
  <c r="I1241" i="2" s="1"/>
  <c r="J1241" i="2" s="1"/>
  <c r="K1241" i="2" s="1"/>
  <c r="L1241" i="2" s="1"/>
  <c r="M1241" i="2" s="1"/>
  <c r="N1241" i="2" s="1"/>
  <c r="O1241" i="2" s="1"/>
  <c r="P1241" i="2" s="1"/>
  <c r="Q1241" i="2" s="1"/>
  <c r="F1136" i="2"/>
  <c r="G1136" i="2" s="1"/>
  <c r="H1136" i="2" s="1"/>
  <c r="I1136" i="2" s="1"/>
  <c r="J1136" i="2" s="1"/>
  <c r="K1136" i="2" s="1"/>
  <c r="L1136" i="2" s="1"/>
  <c r="M1136" i="2" s="1"/>
  <c r="N1136" i="2" s="1"/>
  <c r="O1136" i="2" s="1"/>
  <c r="P1136" i="2" s="1"/>
  <c r="Q1136" i="2" s="1"/>
  <c r="F591" i="2"/>
  <c r="G591" i="2" s="1"/>
  <c r="H591" i="2" s="1"/>
  <c r="I591" i="2" s="1"/>
  <c r="J591" i="2" s="1"/>
  <c r="K591" i="2" s="1"/>
  <c r="L591" i="2" s="1"/>
  <c r="M591" i="2" s="1"/>
  <c r="N591" i="2" s="1"/>
  <c r="O591" i="2" s="1"/>
  <c r="P591" i="2" s="1"/>
  <c r="Q591" i="2" s="1"/>
  <c r="F650" i="2"/>
  <c r="G650" i="2" s="1"/>
  <c r="H650" i="2" s="1"/>
  <c r="I650" i="2" s="1"/>
  <c r="J650" i="2" s="1"/>
  <c r="K650" i="2" s="1"/>
  <c r="L650" i="2" s="1"/>
  <c r="M650" i="2" s="1"/>
  <c r="N650" i="2" s="1"/>
  <c r="O650" i="2" s="1"/>
  <c r="P650" i="2" s="1"/>
  <c r="Q650" i="2" s="1"/>
  <c r="F1287" i="2"/>
  <c r="G1287" i="2" s="1"/>
  <c r="H1287" i="2" s="1"/>
  <c r="I1287" i="2" s="1"/>
  <c r="J1287" i="2" s="1"/>
  <c r="K1287" i="2" s="1"/>
  <c r="L1287" i="2" s="1"/>
  <c r="M1287" i="2" s="1"/>
  <c r="N1287" i="2" s="1"/>
  <c r="O1287" i="2" s="1"/>
  <c r="P1287" i="2" s="1"/>
  <c r="Q1287" i="2" s="1"/>
  <c r="F1284" i="2"/>
  <c r="G1284" i="2" s="1"/>
  <c r="H1284" i="2" s="1"/>
  <c r="I1284" i="2" s="1"/>
  <c r="J1284" i="2" s="1"/>
  <c r="K1284" i="2" s="1"/>
  <c r="L1284" i="2" s="1"/>
  <c r="M1284" i="2" s="1"/>
  <c r="N1284" i="2" s="1"/>
  <c r="O1284" i="2" s="1"/>
  <c r="P1284" i="2" s="1"/>
  <c r="Q1284" i="2" s="1"/>
  <c r="F400" i="2"/>
  <c r="G400" i="2" s="1"/>
  <c r="H400" i="2" s="1"/>
  <c r="I400" i="2" s="1"/>
  <c r="J400" i="2" s="1"/>
  <c r="K400" i="2" s="1"/>
  <c r="L400" i="2" s="1"/>
  <c r="M400" i="2" s="1"/>
  <c r="N400" i="2" s="1"/>
  <c r="O400" i="2" s="1"/>
  <c r="P400" i="2" s="1"/>
  <c r="Q400" i="2" s="1"/>
  <c r="F704" i="2"/>
  <c r="G704" i="2" s="1"/>
  <c r="H704" i="2" s="1"/>
  <c r="I704" i="2" s="1"/>
  <c r="J704" i="2" s="1"/>
  <c r="K704" i="2" s="1"/>
  <c r="L704" i="2" s="1"/>
  <c r="M704" i="2" s="1"/>
  <c r="N704" i="2" s="1"/>
  <c r="O704" i="2" s="1"/>
  <c r="P704" i="2" s="1"/>
  <c r="Q704" i="2" s="1"/>
  <c r="F471" i="2"/>
  <c r="G471" i="2" s="1"/>
  <c r="H471" i="2" s="1"/>
  <c r="I471" i="2" s="1"/>
  <c r="J471" i="2" s="1"/>
  <c r="K471" i="2" s="1"/>
  <c r="L471" i="2" s="1"/>
  <c r="M471" i="2" s="1"/>
  <c r="N471" i="2" s="1"/>
  <c r="O471" i="2" s="1"/>
  <c r="P471" i="2" s="1"/>
  <c r="Q471" i="2" s="1"/>
  <c r="F979" i="2"/>
  <c r="G979" i="2" s="1"/>
  <c r="H979" i="2" s="1"/>
  <c r="I979" i="2" s="1"/>
  <c r="J979" i="2" s="1"/>
  <c r="K979" i="2" s="1"/>
  <c r="L979" i="2" s="1"/>
  <c r="M979" i="2" s="1"/>
  <c r="N979" i="2" s="1"/>
  <c r="O979" i="2" s="1"/>
  <c r="P979" i="2" s="1"/>
  <c r="Q979" i="2" s="1"/>
  <c r="F1524" i="2"/>
  <c r="G1524" i="2" s="1"/>
  <c r="H1524" i="2" s="1"/>
  <c r="I1524" i="2" s="1"/>
  <c r="J1524" i="2" s="1"/>
  <c r="K1524" i="2" s="1"/>
  <c r="L1524" i="2" s="1"/>
  <c r="M1524" i="2" s="1"/>
  <c r="N1524" i="2" s="1"/>
  <c r="O1524" i="2" s="1"/>
  <c r="P1524" i="2" s="1"/>
  <c r="Q1524" i="2" s="1"/>
  <c r="F762" i="2"/>
  <c r="G762" i="2" s="1"/>
  <c r="H762" i="2" s="1"/>
  <c r="I762" i="2" s="1"/>
  <c r="J762" i="2" s="1"/>
  <c r="K762" i="2" s="1"/>
  <c r="L762" i="2" s="1"/>
  <c r="M762" i="2" s="1"/>
  <c r="N762" i="2" s="1"/>
  <c r="O762" i="2" s="1"/>
  <c r="P762" i="2" s="1"/>
  <c r="Q762" i="2" s="1"/>
  <c r="F56" i="2"/>
  <c r="G56" i="2" s="1"/>
  <c r="H56" i="2" s="1"/>
  <c r="I56" i="2" s="1"/>
  <c r="J56" i="2" s="1"/>
  <c r="K56" i="2" s="1"/>
  <c r="L56" i="2" s="1"/>
  <c r="M56" i="2" s="1"/>
  <c r="N56" i="2" s="1"/>
  <c r="O56" i="2" s="1"/>
  <c r="P56" i="2" s="1"/>
  <c r="Q56" i="2" s="1"/>
  <c r="F488" i="2"/>
  <c r="G488" i="2" s="1"/>
  <c r="H488" i="2" s="1"/>
  <c r="I488" i="2" s="1"/>
  <c r="J488" i="2" s="1"/>
  <c r="K488" i="2" s="1"/>
  <c r="L488" i="2" s="1"/>
  <c r="M488" i="2" s="1"/>
  <c r="N488" i="2" s="1"/>
  <c r="O488" i="2" s="1"/>
  <c r="P488" i="2" s="1"/>
  <c r="Q488" i="2" s="1"/>
  <c r="F1561" i="2"/>
  <c r="G1561" i="2" s="1"/>
  <c r="H1561" i="2" s="1"/>
  <c r="I1561" i="2" s="1"/>
  <c r="J1561" i="2" s="1"/>
  <c r="K1561" i="2" s="1"/>
  <c r="L1561" i="2" s="1"/>
  <c r="M1561" i="2" s="1"/>
  <c r="N1561" i="2" s="1"/>
  <c r="O1561" i="2" s="1"/>
  <c r="P1561" i="2" s="1"/>
  <c r="Q1561" i="2" s="1"/>
  <c r="F395" i="2"/>
  <c r="G395" i="2" s="1"/>
  <c r="H395" i="2"/>
  <c r="I395" i="2" s="1"/>
  <c r="J395" i="2" s="1"/>
  <c r="K395" i="2" s="1"/>
  <c r="L395" i="2" s="1"/>
  <c r="M395" i="2" s="1"/>
  <c r="N395" i="2" s="1"/>
  <c r="O395" i="2" s="1"/>
  <c r="P395" i="2" s="1"/>
  <c r="Q395" i="2" s="1"/>
  <c r="F693" i="2"/>
  <c r="G693" i="2" s="1"/>
  <c r="H693" i="2" s="1"/>
  <c r="I693" i="2" s="1"/>
  <c r="J693" i="2" s="1"/>
  <c r="K693" i="2" s="1"/>
  <c r="L693" i="2" s="1"/>
  <c r="M693" i="2" s="1"/>
  <c r="N693" i="2" s="1"/>
  <c r="O693" i="2" s="1"/>
  <c r="P693" i="2" s="1"/>
  <c r="Q693" i="2" s="1"/>
  <c r="F1009" i="2"/>
  <c r="G1009" i="2" s="1"/>
  <c r="H1009" i="2" s="1"/>
  <c r="I1009" i="2" s="1"/>
  <c r="J1009" i="2" s="1"/>
  <c r="K1009" i="2" s="1"/>
  <c r="L1009" i="2" s="1"/>
  <c r="M1009" i="2" s="1"/>
  <c r="N1009" i="2" s="1"/>
  <c r="O1009" i="2" s="1"/>
  <c r="P1009" i="2" s="1"/>
  <c r="Q1009" i="2" s="1"/>
  <c r="F700" i="2"/>
  <c r="G700" i="2" s="1"/>
  <c r="H700" i="2" s="1"/>
  <c r="I700" i="2" s="1"/>
  <c r="J700" i="2" s="1"/>
  <c r="K700" i="2" s="1"/>
  <c r="L700" i="2" s="1"/>
  <c r="M700" i="2" s="1"/>
  <c r="N700" i="2" s="1"/>
  <c r="O700" i="2" s="1"/>
  <c r="P700" i="2" s="1"/>
  <c r="Q700" i="2" s="1"/>
  <c r="F1427" i="2"/>
  <c r="G1427" i="2" s="1"/>
  <c r="H1427" i="2" s="1"/>
  <c r="I1427" i="2" s="1"/>
  <c r="J1427" i="2" s="1"/>
  <c r="K1427" i="2" s="1"/>
  <c r="L1427" i="2" s="1"/>
  <c r="M1427" i="2" s="1"/>
  <c r="N1427" i="2" s="1"/>
  <c r="O1427" i="2" s="1"/>
  <c r="P1427" i="2" s="1"/>
  <c r="Q1427" i="2" s="1"/>
  <c r="F403" i="2"/>
  <c r="G403" i="2" s="1"/>
  <c r="H403" i="2" s="1"/>
  <c r="I403" i="2" s="1"/>
  <c r="J403" i="2" s="1"/>
  <c r="K403" i="2" s="1"/>
  <c r="L403" i="2" s="1"/>
  <c r="M403" i="2" s="1"/>
  <c r="N403" i="2" s="1"/>
  <c r="O403" i="2" s="1"/>
  <c r="P403" i="2" s="1"/>
  <c r="Q403" i="2" s="1"/>
  <c r="F1508" i="2"/>
  <c r="G1508" i="2" s="1"/>
  <c r="H1508" i="2" s="1"/>
  <c r="I1508" i="2" s="1"/>
  <c r="J1508" i="2" s="1"/>
  <c r="K1508" i="2" s="1"/>
  <c r="L1508" i="2" s="1"/>
  <c r="M1508" i="2" s="1"/>
  <c r="N1508" i="2" s="1"/>
  <c r="O1508" i="2" s="1"/>
  <c r="P1508" i="2" s="1"/>
  <c r="Q1508" i="2" s="1"/>
  <c r="F996" i="2"/>
  <c r="G996" i="2" s="1"/>
  <c r="H996" i="2" s="1"/>
  <c r="I996" i="2" s="1"/>
  <c r="J996" i="2" s="1"/>
  <c r="K996" i="2" s="1"/>
  <c r="L996" i="2" s="1"/>
  <c r="M996" i="2" s="1"/>
  <c r="N996" i="2" s="1"/>
  <c r="O996" i="2" s="1"/>
  <c r="P996" i="2" s="1"/>
  <c r="Q996" i="2" s="1"/>
  <c r="F1443" i="2"/>
  <c r="G1443" i="2" s="1"/>
  <c r="H1443" i="2" s="1"/>
  <c r="I1443" i="2" s="1"/>
  <c r="J1443" i="2" s="1"/>
  <c r="K1443" i="2" s="1"/>
  <c r="L1443" i="2" s="1"/>
  <c r="M1443" i="2" s="1"/>
  <c r="N1443" i="2" s="1"/>
  <c r="O1443" i="2" s="1"/>
  <c r="P1443" i="2" s="1"/>
  <c r="Q1443" i="2" s="1"/>
  <c r="F1020" i="2"/>
  <c r="G1020" i="2" s="1"/>
  <c r="H1020" i="2" s="1"/>
  <c r="I1020" i="2" s="1"/>
  <c r="J1020" i="2" s="1"/>
  <c r="K1020" i="2" s="1"/>
  <c r="L1020" i="2" s="1"/>
  <c r="M1020" i="2" s="1"/>
  <c r="N1020" i="2" s="1"/>
  <c r="O1020" i="2" s="1"/>
  <c r="P1020" i="2" s="1"/>
  <c r="Q1020" i="2" s="1"/>
  <c r="F1323" i="2"/>
  <c r="G1323" i="2" s="1"/>
  <c r="H1323" i="2" s="1"/>
  <c r="I1323" i="2" s="1"/>
  <c r="J1323" i="2" s="1"/>
  <c r="K1323" i="2" s="1"/>
  <c r="L1323" i="2" s="1"/>
  <c r="M1323" i="2" s="1"/>
  <c r="N1323" i="2" s="1"/>
  <c r="O1323" i="2" s="1"/>
  <c r="P1323" i="2" s="1"/>
  <c r="Q1323" i="2" s="1"/>
  <c r="F266" i="2"/>
  <c r="G266" i="2" s="1"/>
  <c r="H266" i="2" s="1"/>
  <c r="I266" i="2" s="1"/>
  <c r="J266" i="2" s="1"/>
  <c r="K266" i="2" s="1"/>
  <c r="L266" i="2" s="1"/>
  <c r="M266" i="2" s="1"/>
  <c r="N266" i="2" s="1"/>
  <c r="O266" i="2" s="1"/>
  <c r="P266" i="2" s="1"/>
  <c r="Q266" i="2" s="1"/>
  <c r="F1000" i="2"/>
  <c r="G1000" i="2" s="1"/>
  <c r="H1000" i="2" s="1"/>
  <c r="I1000" i="2" s="1"/>
  <c r="J1000" i="2" s="1"/>
  <c r="K1000" i="2" s="1"/>
  <c r="L1000" i="2" s="1"/>
  <c r="M1000" i="2" s="1"/>
  <c r="N1000" i="2" s="1"/>
  <c r="O1000" i="2" s="1"/>
  <c r="P1000" i="2" s="1"/>
  <c r="Q1000" i="2" s="1"/>
  <c r="F820" i="2"/>
  <c r="G820" i="2" s="1"/>
  <c r="H820" i="2" s="1"/>
  <c r="I820" i="2" s="1"/>
  <c r="J820" i="2" s="1"/>
  <c r="K820" i="2" s="1"/>
  <c r="L820" i="2" s="1"/>
  <c r="M820" i="2" s="1"/>
  <c r="N820" i="2" s="1"/>
  <c r="O820" i="2" s="1"/>
  <c r="P820" i="2" s="1"/>
  <c r="Q820" i="2" s="1"/>
  <c r="F1204" i="2"/>
  <c r="G1204" i="2" s="1"/>
  <c r="H1204" i="2" s="1"/>
  <c r="I1204" i="2" s="1"/>
  <c r="J1204" i="2" s="1"/>
  <c r="K1204" i="2" s="1"/>
  <c r="L1204" i="2" s="1"/>
  <c r="M1204" i="2" s="1"/>
  <c r="N1204" i="2" s="1"/>
  <c r="O1204" i="2" s="1"/>
  <c r="P1204" i="2" s="1"/>
  <c r="Q1204" i="2" s="1"/>
  <c r="F198" i="2"/>
  <c r="G198" i="2" s="1"/>
  <c r="H198" i="2" s="1"/>
  <c r="I198" i="2" s="1"/>
  <c r="J198" i="2" s="1"/>
  <c r="K198" i="2" s="1"/>
  <c r="L198" i="2" s="1"/>
  <c r="M198" i="2" s="1"/>
  <c r="N198" i="2" s="1"/>
  <c r="O198" i="2" s="1"/>
  <c r="P198" i="2" s="1"/>
  <c r="Q198" i="2" s="1"/>
  <c r="F724" i="2"/>
  <c r="G724" i="2" s="1"/>
  <c r="H724" i="2" s="1"/>
  <c r="I724" i="2" s="1"/>
  <c r="J724" i="2" s="1"/>
  <c r="K724" i="2" s="1"/>
  <c r="L724" i="2" s="1"/>
  <c r="M724" i="2" s="1"/>
  <c r="N724" i="2" s="1"/>
  <c r="O724" i="2" s="1"/>
  <c r="P724" i="2" s="1"/>
  <c r="Q724" i="2" s="1"/>
  <c r="F7" i="2"/>
  <c r="G7" i="2" s="1"/>
  <c r="H7" i="2" s="1"/>
  <c r="I7" i="2" s="1"/>
  <c r="J7" i="2" s="1"/>
  <c r="K7" i="2" s="1"/>
  <c r="L7" i="2" s="1"/>
  <c r="M7" i="2" s="1"/>
  <c r="N7" i="2" s="1"/>
  <c r="O7" i="2" s="1"/>
  <c r="P7" i="2" s="1"/>
  <c r="Q7" i="2" s="1"/>
  <c r="F1999" i="2"/>
  <c r="G1999" i="2" s="1"/>
  <c r="H1999" i="2" s="1"/>
  <c r="I1999" i="2" s="1"/>
  <c r="J1999" i="2" s="1"/>
  <c r="K1999" i="2" s="1"/>
  <c r="L1999" i="2" s="1"/>
  <c r="M1999" i="2" s="1"/>
  <c r="N1999" i="2" s="1"/>
  <c r="O1999" i="2" s="1"/>
  <c r="P1999" i="2" s="1"/>
  <c r="Q1999" i="2" s="1"/>
  <c r="F256" i="2"/>
  <c r="G256" i="2" s="1"/>
  <c r="H256" i="2" s="1"/>
  <c r="I256" i="2" s="1"/>
  <c r="J256" i="2" s="1"/>
  <c r="K256" i="2" s="1"/>
  <c r="L256" i="2" s="1"/>
  <c r="M256" i="2" s="1"/>
  <c r="N256" i="2" s="1"/>
  <c r="O256" i="2" s="1"/>
  <c r="P256" i="2" s="1"/>
  <c r="Q256" i="2" s="1"/>
  <c r="F236" i="2"/>
  <c r="G236" i="2" s="1"/>
  <c r="H236" i="2" s="1"/>
  <c r="I236" i="2" s="1"/>
  <c r="J236" i="2" s="1"/>
  <c r="K236" i="2" s="1"/>
  <c r="L236" i="2" s="1"/>
  <c r="M236" i="2" s="1"/>
  <c r="N236" i="2" s="1"/>
  <c r="O236" i="2" s="1"/>
  <c r="P236" i="2" s="1"/>
  <c r="Q236" i="2" s="1"/>
  <c r="F981" i="2"/>
  <c r="G981" i="2" s="1"/>
  <c r="H981" i="2" s="1"/>
  <c r="I981" i="2" s="1"/>
  <c r="J981" i="2" s="1"/>
  <c r="K981" i="2" s="1"/>
  <c r="L981" i="2" s="1"/>
  <c r="M981" i="2" s="1"/>
  <c r="N981" i="2" s="1"/>
  <c r="O981" i="2" s="1"/>
  <c r="P981" i="2" s="1"/>
  <c r="Q981" i="2" s="1"/>
  <c r="F1424" i="2"/>
  <c r="G1424" i="2" s="1"/>
  <c r="H1424" i="2" s="1"/>
  <c r="I1424" i="2" s="1"/>
  <c r="J1424" i="2" s="1"/>
  <c r="K1424" i="2" s="1"/>
  <c r="L1424" i="2" s="1"/>
  <c r="M1424" i="2" s="1"/>
  <c r="N1424" i="2" s="1"/>
  <c r="O1424" i="2" s="1"/>
  <c r="P1424" i="2" s="1"/>
  <c r="Q1424" i="2" s="1"/>
  <c r="F805" i="2"/>
  <c r="G805" i="2" s="1"/>
  <c r="H805" i="2" s="1"/>
  <c r="I805" i="2" s="1"/>
  <c r="J805" i="2" s="1"/>
  <c r="K805" i="2" s="1"/>
  <c r="L805" i="2" s="1"/>
  <c r="M805" i="2" s="1"/>
  <c r="N805" i="2" s="1"/>
  <c r="O805" i="2" s="1"/>
  <c r="P805" i="2" s="1"/>
  <c r="Q805" i="2" s="1"/>
  <c r="F928" i="2"/>
  <c r="G928" i="2" s="1"/>
  <c r="H928" i="2" s="1"/>
  <c r="I928" i="2" s="1"/>
  <c r="J928" i="2" s="1"/>
  <c r="K928" i="2" s="1"/>
  <c r="L928" i="2" s="1"/>
  <c r="M928" i="2" s="1"/>
  <c r="N928" i="2" s="1"/>
  <c r="O928" i="2" s="1"/>
  <c r="P928" i="2" s="1"/>
  <c r="Q928" i="2" s="1"/>
  <c r="F77" i="2"/>
  <c r="G77" i="2" s="1"/>
  <c r="H77" i="2" s="1"/>
  <c r="I77" i="2" s="1"/>
  <c r="J77" i="2" s="1"/>
  <c r="K77" i="2" s="1"/>
  <c r="L77" i="2" s="1"/>
  <c r="M77" i="2" s="1"/>
  <c r="N77" i="2" s="1"/>
  <c r="O77" i="2" s="1"/>
  <c r="P77" i="2" s="1"/>
  <c r="Q77" i="2" s="1"/>
  <c r="F1519" i="2"/>
  <c r="G1519" i="2" s="1"/>
  <c r="H1519" i="2" s="1"/>
  <c r="I1519" i="2" s="1"/>
  <c r="J1519" i="2" s="1"/>
  <c r="K1519" i="2" s="1"/>
  <c r="L1519" i="2" s="1"/>
  <c r="M1519" i="2" s="1"/>
  <c r="N1519" i="2" s="1"/>
  <c r="O1519" i="2" s="1"/>
  <c r="P1519" i="2" s="1"/>
  <c r="Q1519" i="2" s="1"/>
  <c r="F725" i="2"/>
  <c r="G725" i="2" s="1"/>
  <c r="H725" i="2" s="1"/>
  <c r="I725" i="2" s="1"/>
  <c r="J725" i="2" s="1"/>
  <c r="K725" i="2" s="1"/>
  <c r="L725" i="2" s="1"/>
  <c r="M725" i="2" s="1"/>
  <c r="N725" i="2" s="1"/>
  <c r="O725" i="2" s="1"/>
  <c r="P725" i="2" s="1"/>
  <c r="Q725" i="2" s="1"/>
  <c r="F568" i="2"/>
  <c r="G568" i="2" s="1"/>
  <c r="H568" i="2" s="1"/>
  <c r="I568" i="2" s="1"/>
  <c r="J568" i="2" s="1"/>
  <c r="K568" i="2" s="1"/>
  <c r="L568" i="2" s="1"/>
  <c r="M568" i="2" s="1"/>
  <c r="N568" i="2" s="1"/>
  <c r="O568" i="2" s="1"/>
  <c r="P568" i="2" s="1"/>
  <c r="Q568" i="2" s="1"/>
  <c r="F817" i="2"/>
  <c r="G817" i="2" s="1"/>
  <c r="H817" i="2" s="1"/>
  <c r="I817" i="2" s="1"/>
  <c r="J817" i="2" s="1"/>
  <c r="K817" i="2" s="1"/>
  <c r="L817" i="2" s="1"/>
  <c r="M817" i="2" s="1"/>
  <c r="N817" i="2" s="1"/>
  <c r="O817" i="2" s="1"/>
  <c r="P817" i="2" s="1"/>
  <c r="Q817" i="2" s="1"/>
  <c r="F1492" i="2"/>
  <c r="G1492" i="2" s="1"/>
  <c r="H1492" i="2" s="1"/>
  <c r="I1492" i="2" s="1"/>
  <c r="J1492" i="2" s="1"/>
  <c r="K1492" i="2" s="1"/>
  <c r="L1492" i="2" s="1"/>
  <c r="M1492" i="2" s="1"/>
  <c r="N1492" i="2" s="1"/>
  <c r="O1492" i="2" s="1"/>
  <c r="P1492" i="2" s="1"/>
  <c r="Q1492" i="2" s="1"/>
  <c r="F1008" i="2"/>
  <c r="G1008" i="2" s="1"/>
  <c r="H1008" i="2" s="1"/>
  <c r="I1008" i="2" s="1"/>
  <c r="J1008" i="2" s="1"/>
  <c r="K1008" i="2" s="1"/>
  <c r="L1008" i="2" s="1"/>
  <c r="M1008" i="2" s="1"/>
  <c r="N1008" i="2" s="1"/>
  <c r="O1008" i="2" s="1"/>
  <c r="P1008" i="2" s="1"/>
  <c r="Q1008" i="2" s="1"/>
  <c r="F1334" i="2"/>
  <c r="G1334" i="2" s="1"/>
  <c r="H1334" i="2" s="1"/>
  <c r="I1334" i="2" s="1"/>
  <c r="J1334" i="2" s="1"/>
  <c r="K1334" i="2" s="1"/>
  <c r="L1334" i="2" s="1"/>
  <c r="M1334" i="2" s="1"/>
  <c r="N1334" i="2" s="1"/>
  <c r="O1334" i="2" s="1"/>
  <c r="P1334" i="2" s="1"/>
  <c r="Q1334" i="2" s="1"/>
  <c r="F125" i="2"/>
  <c r="G125" i="2" s="1"/>
  <c r="H125" i="2" s="1"/>
  <c r="I125" i="2" s="1"/>
  <c r="J125" i="2" s="1"/>
  <c r="K125" i="2" s="1"/>
  <c r="L125" i="2" s="1"/>
  <c r="M125" i="2" s="1"/>
  <c r="N125" i="2" s="1"/>
  <c r="O125" i="2" s="1"/>
  <c r="P125" i="2" s="1"/>
  <c r="Q125" i="2" s="1"/>
  <c r="F1294" i="2"/>
  <c r="G1294" i="2"/>
  <c r="H1294" i="2"/>
  <c r="I1294" i="2" s="1"/>
  <c r="J1294" i="2" s="1"/>
  <c r="K1294" i="2" s="1"/>
  <c r="L1294" i="2" s="1"/>
  <c r="M1294" i="2" s="1"/>
  <c r="N1294" i="2" s="1"/>
  <c r="O1294" i="2" s="1"/>
  <c r="P1294" i="2" s="1"/>
  <c r="Q1294" i="2" s="1"/>
  <c r="F558" i="2"/>
  <c r="G558" i="2" s="1"/>
  <c r="H558" i="2" s="1"/>
  <c r="I558" i="2" s="1"/>
  <c r="J558" i="2" s="1"/>
  <c r="K558" i="2" s="1"/>
  <c r="L558" i="2" s="1"/>
  <c r="M558" i="2" s="1"/>
  <c r="N558" i="2" s="1"/>
  <c r="O558" i="2" s="1"/>
  <c r="P558" i="2" s="1"/>
  <c r="Q558" i="2" s="1"/>
  <c r="F1104" i="2"/>
  <c r="G1104" i="2" s="1"/>
  <c r="H1104" i="2" s="1"/>
  <c r="I1104" i="2" s="1"/>
  <c r="J1104" i="2" s="1"/>
  <c r="K1104" i="2" s="1"/>
  <c r="L1104" i="2" s="1"/>
  <c r="M1104" i="2" s="1"/>
  <c r="N1104" i="2" s="1"/>
  <c r="O1104" i="2" s="1"/>
  <c r="P1104" i="2" s="1"/>
  <c r="Q1104" i="2" s="1"/>
  <c r="F669" i="2"/>
  <c r="G669" i="2" s="1"/>
  <c r="H669" i="2" s="1"/>
  <c r="I669" i="2" s="1"/>
  <c r="J669" i="2" s="1"/>
  <c r="K669" i="2" s="1"/>
  <c r="L669" i="2" s="1"/>
  <c r="M669" i="2" s="1"/>
  <c r="N669" i="2" s="1"/>
  <c r="O669" i="2" s="1"/>
  <c r="P669" i="2" s="1"/>
  <c r="Q669" i="2" s="1"/>
  <c r="F1826" i="2"/>
  <c r="G1826" i="2" s="1"/>
  <c r="H1826" i="2" s="1"/>
  <c r="I1826" i="2" s="1"/>
  <c r="J1826" i="2" s="1"/>
  <c r="K1826" i="2" s="1"/>
  <c r="L1826" i="2" s="1"/>
  <c r="M1826" i="2" s="1"/>
  <c r="N1826" i="2" s="1"/>
  <c r="O1826" i="2" s="1"/>
  <c r="P1826" i="2" s="1"/>
  <c r="Q1826" i="2" s="1"/>
  <c r="F376" i="2"/>
  <c r="G376" i="2"/>
  <c r="H376" i="2" s="1"/>
  <c r="I376" i="2" s="1"/>
  <c r="J376" i="2" s="1"/>
  <c r="K376" i="2" s="1"/>
  <c r="L376" i="2" s="1"/>
  <c r="M376" i="2" s="1"/>
  <c r="N376" i="2" s="1"/>
  <c r="O376" i="2" s="1"/>
  <c r="P376" i="2" s="1"/>
  <c r="Q376" i="2" s="1"/>
  <c r="F1226" i="2"/>
  <c r="G1226" i="2" s="1"/>
  <c r="H1226" i="2" s="1"/>
  <c r="I1226" i="2" s="1"/>
  <c r="J1226" i="2" s="1"/>
  <c r="K1226" i="2" s="1"/>
  <c r="L1226" i="2" s="1"/>
  <c r="M1226" i="2" s="1"/>
  <c r="N1226" i="2" s="1"/>
  <c r="O1226" i="2" s="1"/>
  <c r="P1226" i="2" s="1"/>
  <c r="Q1226" i="2" s="1"/>
  <c r="F1048" i="2"/>
  <c r="G1048" i="2" s="1"/>
  <c r="H1048" i="2" s="1"/>
  <c r="I1048" i="2" s="1"/>
  <c r="J1048" i="2" s="1"/>
  <c r="K1048" i="2" s="1"/>
  <c r="L1048" i="2" s="1"/>
  <c r="M1048" i="2" s="1"/>
  <c r="N1048" i="2" s="1"/>
  <c r="O1048" i="2" s="1"/>
  <c r="P1048" i="2" s="1"/>
  <c r="Q1048" i="2" s="1"/>
  <c r="F606" i="2"/>
  <c r="G606" i="2" s="1"/>
  <c r="H606" i="2" s="1"/>
  <c r="I606" i="2" s="1"/>
  <c r="J606" i="2" s="1"/>
  <c r="K606" i="2" s="1"/>
  <c r="L606" i="2" s="1"/>
  <c r="M606" i="2" s="1"/>
  <c r="N606" i="2" s="1"/>
  <c r="O606" i="2" s="1"/>
  <c r="P606" i="2" s="1"/>
  <c r="Q606" i="2" s="1"/>
  <c r="F786" i="2"/>
  <c r="G786" i="2" s="1"/>
  <c r="H786" i="2" s="1"/>
  <c r="I786" i="2" s="1"/>
  <c r="J786" i="2" s="1"/>
  <c r="K786" i="2" s="1"/>
  <c r="L786" i="2" s="1"/>
  <c r="M786" i="2" s="1"/>
  <c r="N786" i="2" s="1"/>
  <c r="O786" i="2" s="1"/>
  <c r="P786" i="2" s="1"/>
  <c r="Q786" i="2" s="1"/>
  <c r="F2000" i="2"/>
  <c r="G2000" i="2" s="1"/>
  <c r="H2000" i="2" s="1"/>
  <c r="I2000" i="2" s="1"/>
  <c r="J2000" i="2" s="1"/>
  <c r="K2000" i="2" s="1"/>
  <c r="L2000" i="2" s="1"/>
  <c r="M2000" i="2" s="1"/>
  <c r="N2000" i="2" s="1"/>
  <c r="O2000" i="2" s="1"/>
  <c r="P2000" i="2" s="1"/>
  <c r="Q2000" i="2" s="1"/>
  <c r="F1737" i="2"/>
  <c r="G1737" i="2" s="1"/>
  <c r="H1737" i="2" s="1"/>
  <c r="I1737" i="2" s="1"/>
  <c r="J1737" i="2" s="1"/>
  <c r="K1737" i="2" s="1"/>
  <c r="L1737" i="2" s="1"/>
  <c r="M1737" i="2" s="1"/>
  <c r="N1737" i="2" s="1"/>
  <c r="O1737" i="2" s="1"/>
  <c r="P1737" i="2" s="1"/>
  <c r="Q1737" i="2" s="1"/>
  <c r="F1563" i="2"/>
  <c r="G1563" i="2" s="1"/>
  <c r="H1563" i="2" s="1"/>
  <c r="I1563" i="2" s="1"/>
  <c r="J1563" i="2" s="1"/>
  <c r="K1563" i="2" s="1"/>
  <c r="L1563" i="2" s="1"/>
  <c r="M1563" i="2" s="1"/>
  <c r="N1563" i="2" s="1"/>
  <c r="O1563" i="2" s="1"/>
  <c r="P1563" i="2" s="1"/>
  <c r="Q1563" i="2" s="1"/>
  <c r="F436" i="2"/>
  <c r="G436" i="2" s="1"/>
  <c r="H436" i="2" s="1"/>
  <c r="I436" i="2" s="1"/>
  <c r="J436" i="2" s="1"/>
  <c r="K436" i="2" s="1"/>
  <c r="L436" i="2" s="1"/>
  <c r="M436" i="2" s="1"/>
  <c r="N436" i="2" s="1"/>
  <c r="O436" i="2" s="1"/>
  <c r="P436" i="2" s="1"/>
  <c r="Q436" i="2" s="1"/>
  <c r="F630" i="2"/>
  <c r="G630" i="2" s="1"/>
  <c r="H630" i="2" s="1"/>
  <c r="I630" i="2" s="1"/>
  <c r="J630" i="2" s="1"/>
  <c r="K630" i="2" s="1"/>
  <c r="L630" i="2" s="1"/>
  <c r="M630" i="2" s="1"/>
  <c r="N630" i="2" s="1"/>
  <c r="O630" i="2" s="1"/>
  <c r="P630" i="2" s="1"/>
  <c r="Q630" i="2" s="1"/>
  <c r="F112" i="2"/>
  <c r="G112" i="2" s="1"/>
  <c r="H112" i="2" s="1"/>
  <c r="I112" i="2" s="1"/>
  <c r="J112" i="2" s="1"/>
  <c r="K112" i="2" s="1"/>
  <c r="L112" i="2" s="1"/>
  <c r="M112" i="2" s="1"/>
  <c r="N112" i="2" s="1"/>
  <c r="O112" i="2" s="1"/>
  <c r="P112" i="2" s="1"/>
  <c r="Q112" i="2" s="1"/>
  <c r="F949" i="2"/>
  <c r="G949" i="2" s="1"/>
  <c r="H949" i="2" s="1"/>
  <c r="I949" i="2" s="1"/>
  <c r="J949" i="2" s="1"/>
  <c r="K949" i="2" s="1"/>
  <c r="L949" i="2" s="1"/>
  <c r="M949" i="2" s="1"/>
  <c r="N949" i="2" s="1"/>
  <c r="O949" i="2" s="1"/>
  <c r="P949" i="2" s="1"/>
  <c r="Q949" i="2" s="1"/>
  <c r="F99" i="2"/>
  <c r="G99" i="2" s="1"/>
  <c r="H99" i="2" s="1"/>
  <c r="I99" i="2" s="1"/>
  <c r="J99" i="2" s="1"/>
  <c r="K99" i="2" s="1"/>
  <c r="L99" i="2" s="1"/>
  <c r="M99" i="2" s="1"/>
  <c r="N99" i="2" s="1"/>
  <c r="O99" i="2" s="1"/>
  <c r="P99" i="2" s="1"/>
  <c r="Q99" i="2" s="1"/>
  <c r="F1419" i="2"/>
  <c r="G1419" i="2" s="1"/>
  <c r="H1419" i="2" s="1"/>
  <c r="I1419" i="2" s="1"/>
  <c r="J1419" i="2" s="1"/>
  <c r="K1419" i="2" s="1"/>
  <c r="L1419" i="2" s="1"/>
  <c r="M1419" i="2" s="1"/>
  <c r="N1419" i="2" s="1"/>
  <c r="O1419" i="2" s="1"/>
  <c r="P1419" i="2" s="1"/>
  <c r="Q1419" i="2" s="1"/>
  <c r="F1806" i="2"/>
  <c r="G1806" i="2" s="1"/>
  <c r="H1806" i="2" s="1"/>
  <c r="I1806" i="2" s="1"/>
  <c r="J1806" i="2" s="1"/>
  <c r="K1806" i="2" s="1"/>
  <c r="L1806" i="2" s="1"/>
  <c r="M1806" i="2" s="1"/>
  <c r="N1806" i="2" s="1"/>
  <c r="O1806" i="2" s="1"/>
  <c r="P1806" i="2" s="1"/>
  <c r="Q1806" i="2" s="1"/>
  <c r="F1127" i="2"/>
  <c r="G1127" i="2" s="1"/>
  <c r="H1127" i="2" s="1"/>
  <c r="I1127" i="2" s="1"/>
  <c r="J1127" i="2" s="1"/>
  <c r="K1127" i="2" s="1"/>
  <c r="L1127" i="2" s="1"/>
  <c r="M1127" i="2" s="1"/>
  <c r="N1127" i="2" s="1"/>
  <c r="O1127" i="2" s="1"/>
  <c r="P1127" i="2" s="1"/>
  <c r="Q1127" i="2" s="1"/>
  <c r="F941" i="2"/>
  <c r="G941" i="2" s="1"/>
  <c r="H941" i="2" s="1"/>
  <c r="I941" i="2" s="1"/>
  <c r="J941" i="2" s="1"/>
  <c r="K941" i="2" s="1"/>
  <c r="L941" i="2" s="1"/>
  <c r="M941" i="2" s="1"/>
  <c r="N941" i="2" s="1"/>
  <c r="O941" i="2" s="1"/>
  <c r="P941" i="2" s="1"/>
  <c r="Q941" i="2" s="1"/>
  <c r="F600" i="2"/>
  <c r="G600" i="2" s="1"/>
  <c r="H600" i="2" s="1"/>
  <c r="I600" i="2" s="1"/>
  <c r="J600" i="2" s="1"/>
  <c r="K600" i="2" s="1"/>
  <c r="L600" i="2" s="1"/>
  <c r="M600" i="2" s="1"/>
  <c r="N600" i="2" s="1"/>
  <c r="O600" i="2" s="1"/>
  <c r="P600" i="2" s="1"/>
  <c r="Q600" i="2" s="1"/>
  <c r="F761" i="2"/>
  <c r="G761" i="2" s="1"/>
  <c r="H761" i="2" s="1"/>
  <c r="I761" i="2" s="1"/>
  <c r="J761" i="2" s="1"/>
  <c r="K761" i="2" s="1"/>
  <c r="L761" i="2" s="1"/>
  <c r="M761" i="2" s="1"/>
  <c r="N761" i="2" s="1"/>
  <c r="O761" i="2" s="1"/>
  <c r="P761" i="2" s="1"/>
  <c r="Q761" i="2" s="1"/>
  <c r="F1320" i="2"/>
  <c r="G1320" i="2" s="1"/>
  <c r="H1320" i="2" s="1"/>
  <c r="I1320" i="2" s="1"/>
  <c r="J1320" i="2" s="1"/>
  <c r="K1320" i="2" s="1"/>
  <c r="L1320" i="2" s="1"/>
  <c r="M1320" i="2" s="1"/>
  <c r="N1320" i="2" s="1"/>
  <c r="O1320" i="2" s="1"/>
  <c r="P1320" i="2" s="1"/>
  <c r="Q1320" i="2" s="1"/>
  <c r="F1027" i="2"/>
  <c r="G1027" i="2" s="1"/>
  <c r="H1027" i="2" s="1"/>
  <c r="I1027" i="2" s="1"/>
  <c r="J1027" i="2" s="1"/>
  <c r="K1027" i="2" s="1"/>
  <c r="L1027" i="2" s="1"/>
  <c r="M1027" i="2" s="1"/>
  <c r="N1027" i="2" s="1"/>
  <c r="O1027" i="2" s="1"/>
  <c r="P1027" i="2" s="1"/>
  <c r="Q1027" i="2" s="1"/>
  <c r="F389" i="2"/>
  <c r="G389" i="2" s="1"/>
  <c r="H389" i="2" s="1"/>
  <c r="I389" i="2" s="1"/>
  <c r="J389" i="2" s="1"/>
  <c r="K389" i="2" s="1"/>
  <c r="L389" i="2" s="1"/>
  <c r="M389" i="2" s="1"/>
  <c r="N389" i="2" s="1"/>
  <c r="O389" i="2" s="1"/>
  <c r="P389" i="2" s="1"/>
  <c r="Q389" i="2" s="1"/>
  <c r="F1794" i="2"/>
  <c r="G1794" i="2" s="1"/>
  <c r="H1794" i="2" s="1"/>
  <c r="I1794" i="2" s="1"/>
  <c r="J1794" i="2" s="1"/>
  <c r="K1794" i="2" s="1"/>
  <c r="L1794" i="2" s="1"/>
  <c r="M1794" i="2" s="1"/>
  <c r="N1794" i="2" s="1"/>
  <c r="O1794" i="2" s="1"/>
  <c r="P1794" i="2" s="1"/>
  <c r="Q1794" i="2" s="1"/>
  <c r="F1786" i="2"/>
  <c r="G1786" i="2" s="1"/>
  <c r="H1786" i="2" s="1"/>
  <c r="I1786" i="2" s="1"/>
  <c r="J1786" i="2" s="1"/>
  <c r="K1786" i="2" s="1"/>
  <c r="L1786" i="2" s="1"/>
  <c r="M1786" i="2" s="1"/>
  <c r="N1786" i="2" s="1"/>
  <c r="O1786" i="2" s="1"/>
  <c r="P1786" i="2" s="1"/>
  <c r="Q1786" i="2" s="1"/>
  <c r="F252" i="2"/>
  <c r="G252" i="2" s="1"/>
  <c r="H252" i="2" s="1"/>
  <c r="I252" i="2" s="1"/>
  <c r="J252" i="2" s="1"/>
  <c r="K252" i="2" s="1"/>
  <c r="L252" i="2" s="1"/>
  <c r="M252" i="2" s="1"/>
  <c r="N252" i="2" s="1"/>
  <c r="O252" i="2" s="1"/>
  <c r="P252" i="2" s="1"/>
  <c r="Q252" i="2" s="1"/>
  <c r="F257" i="2"/>
  <c r="G257" i="2" s="1"/>
  <c r="H257" i="2" s="1"/>
  <c r="I257" i="2" s="1"/>
  <c r="J257" i="2" s="1"/>
  <c r="K257" i="2" s="1"/>
  <c r="L257" i="2" s="1"/>
  <c r="M257" i="2" s="1"/>
  <c r="N257" i="2" s="1"/>
  <c r="O257" i="2" s="1"/>
  <c r="P257" i="2" s="1"/>
  <c r="Q257" i="2" s="1"/>
  <c r="F271" i="2"/>
  <c r="G271" i="2" s="1"/>
  <c r="H271" i="2" s="1"/>
  <c r="I271" i="2" s="1"/>
  <c r="J271" i="2" s="1"/>
  <c r="K271" i="2" s="1"/>
  <c r="L271" i="2" s="1"/>
  <c r="M271" i="2" s="1"/>
  <c r="N271" i="2" s="1"/>
  <c r="O271" i="2" s="1"/>
  <c r="P271" i="2" s="1"/>
  <c r="Q271" i="2" s="1"/>
  <c r="F559" i="2"/>
  <c r="G559" i="2" s="1"/>
  <c r="H559" i="2" s="1"/>
  <c r="I559" i="2" s="1"/>
  <c r="J559" i="2" s="1"/>
  <c r="K559" i="2" s="1"/>
  <c r="L559" i="2" s="1"/>
  <c r="M559" i="2" s="1"/>
  <c r="N559" i="2" s="1"/>
  <c r="O559" i="2" s="1"/>
  <c r="P559" i="2" s="1"/>
  <c r="Q559" i="2" s="1"/>
  <c r="F365" i="2"/>
  <c r="G365" i="2" s="1"/>
  <c r="H365" i="2" s="1"/>
  <c r="I365" i="2" s="1"/>
  <c r="J365" i="2" s="1"/>
  <c r="K365" i="2" s="1"/>
  <c r="L365" i="2" s="1"/>
  <c r="M365" i="2" s="1"/>
  <c r="N365" i="2" s="1"/>
  <c r="O365" i="2" s="1"/>
  <c r="P365" i="2" s="1"/>
  <c r="Q365" i="2" s="1"/>
  <c r="F50" i="2"/>
  <c r="G50" i="2" s="1"/>
  <c r="H50" i="2" s="1"/>
  <c r="I50" i="2" s="1"/>
  <c r="J50" i="2" s="1"/>
  <c r="K50" i="2" s="1"/>
  <c r="L50" i="2" s="1"/>
  <c r="M50" i="2" s="1"/>
  <c r="N50" i="2" s="1"/>
  <c r="O50" i="2" s="1"/>
  <c r="P50" i="2" s="1"/>
  <c r="Q50" i="2" s="1"/>
  <c r="F1091" i="2"/>
  <c r="G1091" i="2" s="1"/>
  <c r="H1091" i="2" s="1"/>
  <c r="I1091" i="2" s="1"/>
  <c r="J1091" i="2" s="1"/>
  <c r="K1091" i="2" s="1"/>
  <c r="L1091" i="2" s="1"/>
  <c r="M1091" i="2" s="1"/>
  <c r="N1091" i="2" s="1"/>
  <c r="O1091" i="2" s="1"/>
  <c r="P1091" i="2" s="1"/>
  <c r="Q1091" i="2" s="1"/>
  <c r="F1460" i="2"/>
  <c r="G1460" i="2" s="1"/>
  <c r="H1460" i="2" s="1"/>
  <c r="I1460" i="2" s="1"/>
  <c r="J1460" i="2" s="1"/>
  <c r="K1460" i="2" s="1"/>
  <c r="L1460" i="2" s="1"/>
  <c r="M1460" i="2" s="1"/>
  <c r="N1460" i="2" s="1"/>
  <c r="O1460" i="2" s="1"/>
  <c r="P1460" i="2" s="1"/>
  <c r="Q1460" i="2" s="1"/>
  <c r="F1821" i="2"/>
  <c r="G1821" i="2" s="1"/>
  <c r="H1821" i="2" s="1"/>
  <c r="I1821" i="2" s="1"/>
  <c r="J1821" i="2" s="1"/>
  <c r="K1821" i="2" s="1"/>
  <c r="L1821" i="2" s="1"/>
  <c r="M1821" i="2" s="1"/>
  <c r="N1821" i="2" s="1"/>
  <c r="O1821" i="2" s="1"/>
  <c r="P1821" i="2" s="1"/>
  <c r="Q1821" i="2" s="1"/>
  <c r="F825" i="2"/>
  <c r="G825" i="2" s="1"/>
  <c r="H825" i="2" s="1"/>
  <c r="I825" i="2" s="1"/>
  <c r="J825" i="2" s="1"/>
  <c r="K825" i="2" s="1"/>
  <c r="L825" i="2" s="1"/>
  <c r="M825" i="2" s="1"/>
  <c r="N825" i="2" s="1"/>
  <c r="O825" i="2" s="1"/>
  <c r="P825" i="2" s="1"/>
  <c r="Q825" i="2" s="1"/>
  <c r="F680" i="2"/>
  <c r="G680" i="2" s="1"/>
  <c r="H680" i="2" s="1"/>
  <c r="I680" i="2" s="1"/>
  <c r="J680" i="2" s="1"/>
  <c r="K680" i="2" s="1"/>
  <c r="L680" i="2" s="1"/>
  <c r="M680" i="2" s="1"/>
  <c r="N680" i="2" s="1"/>
  <c r="O680" i="2" s="1"/>
  <c r="P680" i="2" s="1"/>
  <c r="Q680" i="2" s="1"/>
  <c r="F16" i="2"/>
  <c r="G16" i="2" s="1"/>
  <c r="H16" i="2" s="1"/>
  <c r="I16" i="2" s="1"/>
  <c r="J16" i="2" s="1"/>
  <c r="K16" i="2" s="1"/>
  <c r="L16" i="2" s="1"/>
  <c r="M16" i="2" s="1"/>
  <c r="N16" i="2" s="1"/>
  <c r="O16" i="2" s="1"/>
  <c r="P16" i="2" s="1"/>
  <c r="Q16" i="2" s="1"/>
  <c r="F1004" i="2"/>
  <c r="G1004" i="2" s="1"/>
  <c r="H1004" i="2" s="1"/>
  <c r="I1004" i="2" s="1"/>
  <c r="J1004" i="2" s="1"/>
  <c r="K1004" i="2" s="1"/>
  <c r="L1004" i="2" s="1"/>
  <c r="M1004" i="2" s="1"/>
  <c r="N1004" i="2" s="1"/>
  <c r="O1004" i="2" s="1"/>
  <c r="P1004" i="2" s="1"/>
  <c r="Q1004" i="2" s="1"/>
  <c r="F138" i="2"/>
  <c r="G138" i="2" s="1"/>
  <c r="H138" i="2" s="1"/>
  <c r="I138" i="2" s="1"/>
  <c r="J138" i="2" s="1"/>
  <c r="K138" i="2" s="1"/>
  <c r="L138" i="2" s="1"/>
  <c r="M138" i="2" s="1"/>
  <c r="N138" i="2" s="1"/>
  <c r="O138" i="2" s="1"/>
  <c r="P138" i="2" s="1"/>
  <c r="Q138" i="2" s="1"/>
  <c r="F1697" i="2"/>
  <c r="G1697" i="2" s="1"/>
  <c r="H1697" i="2" s="1"/>
  <c r="I1697" i="2" s="1"/>
  <c r="J1697" i="2" s="1"/>
  <c r="K1697" i="2" s="1"/>
  <c r="L1697" i="2" s="1"/>
  <c r="M1697" i="2" s="1"/>
  <c r="N1697" i="2" s="1"/>
  <c r="O1697" i="2" s="1"/>
  <c r="P1697" i="2" s="1"/>
  <c r="Q1697" i="2" s="1"/>
  <c r="F592" i="2"/>
  <c r="G592" i="2" s="1"/>
  <c r="H592" i="2" s="1"/>
  <c r="I592" i="2" s="1"/>
  <c r="J592" i="2" s="1"/>
  <c r="K592" i="2" s="1"/>
  <c r="L592" i="2" s="1"/>
  <c r="M592" i="2" s="1"/>
  <c r="N592" i="2" s="1"/>
  <c r="O592" i="2" s="1"/>
  <c r="P592" i="2" s="1"/>
  <c r="Q592" i="2" s="1"/>
  <c r="F162" i="2"/>
  <c r="G162" i="2" s="1"/>
  <c r="H162" i="2" s="1"/>
  <c r="I162" i="2" s="1"/>
  <c r="J162" i="2" s="1"/>
  <c r="K162" i="2" s="1"/>
  <c r="L162" i="2" s="1"/>
  <c r="M162" i="2" s="1"/>
  <c r="N162" i="2" s="1"/>
  <c r="O162" i="2" s="1"/>
  <c r="P162" i="2" s="1"/>
  <c r="Q162" i="2" s="1"/>
  <c r="F1742" i="2"/>
  <c r="G1742" i="2" s="1"/>
  <c r="H1742" i="2" s="1"/>
  <c r="I1742" i="2" s="1"/>
  <c r="J1742" i="2" s="1"/>
  <c r="K1742" i="2" s="1"/>
  <c r="L1742" i="2" s="1"/>
  <c r="M1742" i="2" s="1"/>
  <c r="N1742" i="2" s="1"/>
  <c r="O1742" i="2" s="1"/>
  <c r="P1742" i="2" s="1"/>
  <c r="Q1742" i="2" s="1"/>
  <c r="F790" i="2"/>
  <c r="G790" i="2" s="1"/>
  <c r="H790" i="2" s="1"/>
  <c r="I790" i="2" s="1"/>
  <c r="J790" i="2" s="1"/>
  <c r="K790" i="2" s="1"/>
  <c r="L790" i="2" s="1"/>
  <c r="M790" i="2" s="1"/>
  <c r="N790" i="2" s="1"/>
  <c r="O790" i="2" s="1"/>
  <c r="P790" i="2" s="1"/>
  <c r="Q790" i="2" s="1"/>
  <c r="F500" i="2"/>
  <c r="G500" i="2" s="1"/>
  <c r="H500" i="2" s="1"/>
  <c r="I500" i="2" s="1"/>
  <c r="J500" i="2" s="1"/>
  <c r="K500" i="2" s="1"/>
  <c r="L500" i="2" s="1"/>
  <c r="M500" i="2" s="1"/>
  <c r="N500" i="2" s="1"/>
  <c r="O500" i="2" s="1"/>
  <c r="P500" i="2" s="1"/>
  <c r="Q500" i="2" s="1"/>
  <c r="F1366" i="2"/>
  <c r="G1366" i="2" s="1"/>
  <c r="H1366" i="2" s="1"/>
  <c r="I1366" i="2" s="1"/>
  <c r="J1366" i="2" s="1"/>
  <c r="K1366" i="2" s="1"/>
  <c r="L1366" i="2" s="1"/>
  <c r="M1366" i="2" s="1"/>
  <c r="N1366" i="2" s="1"/>
  <c r="O1366" i="2" s="1"/>
  <c r="P1366" i="2" s="1"/>
  <c r="Q1366" i="2" s="1"/>
  <c r="F1383" i="2"/>
  <c r="G1383" i="2" s="1"/>
  <c r="H1383" i="2" s="1"/>
  <c r="I1383" i="2" s="1"/>
  <c r="J1383" i="2" s="1"/>
  <c r="K1383" i="2" s="1"/>
  <c r="L1383" i="2" s="1"/>
  <c r="M1383" i="2" s="1"/>
  <c r="N1383" i="2" s="1"/>
  <c r="O1383" i="2" s="1"/>
  <c r="P1383" i="2" s="1"/>
  <c r="Q1383" i="2" s="1"/>
  <c r="F554" i="2"/>
  <c r="G554" i="2" s="1"/>
  <c r="H554" i="2" s="1"/>
  <c r="I554" i="2" s="1"/>
  <c r="J554" i="2" s="1"/>
  <c r="K554" i="2" s="1"/>
  <c r="L554" i="2" s="1"/>
  <c r="M554" i="2" s="1"/>
  <c r="N554" i="2" s="1"/>
  <c r="O554" i="2" s="1"/>
  <c r="P554" i="2" s="1"/>
  <c r="Q554" i="2" s="1"/>
  <c r="F1884" i="2"/>
  <c r="G1884" i="2" s="1"/>
  <c r="H1884" i="2" s="1"/>
  <c r="I1884" i="2" s="1"/>
  <c r="J1884" i="2" s="1"/>
  <c r="K1884" i="2" s="1"/>
  <c r="L1884" i="2" s="1"/>
  <c r="M1884" i="2" s="1"/>
  <c r="N1884" i="2" s="1"/>
  <c r="O1884" i="2" s="1"/>
  <c r="P1884" i="2" s="1"/>
  <c r="Q1884" i="2" s="1"/>
  <c r="F1844" i="2"/>
  <c r="G1844" i="2" s="1"/>
  <c r="H1844" i="2" s="1"/>
  <c r="I1844" i="2" s="1"/>
  <c r="J1844" i="2" s="1"/>
  <c r="K1844" i="2" s="1"/>
  <c r="L1844" i="2" s="1"/>
  <c r="M1844" i="2" s="1"/>
  <c r="N1844" i="2" s="1"/>
  <c r="O1844" i="2" s="1"/>
  <c r="P1844" i="2" s="1"/>
  <c r="Q1844" i="2" s="1"/>
  <c r="F1528" i="2"/>
  <c r="G1528" i="2" s="1"/>
  <c r="H1528" i="2" s="1"/>
  <c r="I1528" i="2" s="1"/>
  <c r="J1528" i="2" s="1"/>
  <c r="K1528" i="2" s="1"/>
  <c r="L1528" i="2" s="1"/>
  <c r="M1528" i="2" s="1"/>
  <c r="N1528" i="2" s="1"/>
  <c r="O1528" i="2" s="1"/>
  <c r="P1528" i="2" s="1"/>
  <c r="Q1528" i="2" s="1"/>
  <c r="F1084" i="2"/>
  <c r="G1084" i="2" s="1"/>
  <c r="H1084" i="2" s="1"/>
  <c r="I1084" i="2" s="1"/>
  <c r="J1084" i="2" s="1"/>
  <c r="K1084" i="2" s="1"/>
  <c r="L1084" i="2" s="1"/>
  <c r="M1084" i="2" s="1"/>
  <c r="N1084" i="2" s="1"/>
  <c r="O1084" i="2" s="1"/>
  <c r="P1084" i="2" s="1"/>
  <c r="Q1084" i="2" s="1"/>
  <c r="F23" i="2"/>
  <c r="G23" i="2" s="1"/>
  <c r="H23" i="2" s="1"/>
  <c r="I23" i="2" s="1"/>
  <c r="J23" i="2" s="1"/>
  <c r="K23" i="2" s="1"/>
  <c r="L23" i="2" s="1"/>
  <c r="M23" i="2" s="1"/>
  <c r="N23" i="2" s="1"/>
  <c r="O23" i="2" s="1"/>
  <c r="P23" i="2" s="1"/>
  <c r="Q23" i="2" s="1"/>
  <c r="F6" i="2"/>
  <c r="G6" i="2" s="1"/>
  <c r="H6" i="2" s="1"/>
  <c r="I6" i="2" s="1"/>
  <c r="J6" i="2" s="1"/>
  <c r="K6" i="2" s="1"/>
  <c r="L6" i="2" s="1"/>
  <c r="M6" i="2" s="1"/>
  <c r="N6" i="2" s="1"/>
  <c r="O6" i="2" s="1"/>
  <c r="P6" i="2" s="1"/>
  <c r="Q6" i="2" s="1"/>
  <c r="F1509" i="2"/>
  <c r="G1509" i="2" s="1"/>
  <c r="H1509" i="2" s="1"/>
  <c r="I1509" i="2" s="1"/>
  <c r="J1509" i="2" s="1"/>
  <c r="K1509" i="2" s="1"/>
  <c r="L1509" i="2" s="1"/>
  <c r="M1509" i="2" s="1"/>
  <c r="N1509" i="2" s="1"/>
  <c r="O1509" i="2" s="1"/>
  <c r="P1509" i="2" s="1"/>
  <c r="Q1509" i="2" s="1"/>
  <c r="F1647" i="2"/>
  <c r="G1647" i="2" s="1"/>
  <c r="H1647" i="2" s="1"/>
  <c r="I1647" i="2" s="1"/>
  <c r="J1647" i="2" s="1"/>
  <c r="K1647" i="2" s="1"/>
  <c r="L1647" i="2" s="1"/>
  <c r="M1647" i="2" s="1"/>
  <c r="N1647" i="2" s="1"/>
  <c r="O1647" i="2" s="1"/>
  <c r="P1647" i="2" s="1"/>
  <c r="Q1647" i="2" s="1"/>
  <c r="F1310" i="2"/>
  <c r="G1310" i="2" s="1"/>
  <c r="H1310" i="2" s="1"/>
  <c r="I1310" i="2" s="1"/>
  <c r="J1310" i="2" s="1"/>
  <c r="K1310" i="2" s="1"/>
  <c r="L1310" i="2" s="1"/>
  <c r="M1310" i="2" s="1"/>
  <c r="N1310" i="2" s="1"/>
  <c r="O1310" i="2" s="1"/>
  <c r="P1310" i="2" s="1"/>
  <c r="Q1310" i="2" s="1"/>
  <c r="F573" i="2"/>
  <c r="G573" i="2" s="1"/>
  <c r="H573" i="2" s="1"/>
  <c r="I573" i="2" s="1"/>
  <c r="J573" i="2" s="1"/>
  <c r="K573" i="2" s="1"/>
  <c r="L573" i="2" s="1"/>
  <c r="M573" i="2" s="1"/>
  <c r="N573" i="2" s="1"/>
  <c r="O573" i="2" s="1"/>
  <c r="P573" i="2" s="1"/>
  <c r="Q573" i="2" s="1"/>
  <c r="F411" i="2"/>
  <c r="G411" i="2" s="1"/>
  <c r="H411" i="2" s="1"/>
  <c r="I411" i="2" s="1"/>
  <c r="J411" i="2" s="1"/>
  <c r="K411" i="2" s="1"/>
  <c r="L411" i="2" s="1"/>
  <c r="M411" i="2" s="1"/>
  <c r="N411" i="2" s="1"/>
  <c r="O411" i="2" s="1"/>
  <c r="P411" i="2" s="1"/>
  <c r="Q411" i="2" s="1"/>
  <c r="F787" i="2"/>
  <c r="G787" i="2" s="1"/>
  <c r="H787" i="2" s="1"/>
  <c r="I787" i="2" s="1"/>
  <c r="J787" i="2" s="1"/>
  <c r="K787" i="2" s="1"/>
  <c r="L787" i="2" s="1"/>
  <c r="M787" i="2" s="1"/>
  <c r="N787" i="2" s="1"/>
  <c r="O787" i="2" s="1"/>
  <c r="P787" i="2" s="1"/>
  <c r="Q787" i="2" s="1"/>
  <c r="F402" i="2"/>
  <c r="G402" i="2"/>
  <c r="H402" i="2" s="1"/>
  <c r="I402" i="2" s="1"/>
  <c r="J402" i="2" s="1"/>
  <c r="K402" i="2" s="1"/>
  <c r="L402" i="2" s="1"/>
  <c r="M402" i="2" s="1"/>
  <c r="N402" i="2" s="1"/>
  <c r="O402" i="2" s="1"/>
  <c r="P402" i="2" s="1"/>
  <c r="Q402" i="2" s="1"/>
  <c r="F1026" i="2"/>
  <c r="G1026" i="2" s="1"/>
  <c r="H1026" i="2" s="1"/>
  <c r="I1026" i="2" s="1"/>
  <c r="J1026" i="2" s="1"/>
  <c r="K1026" i="2" s="1"/>
  <c r="L1026" i="2" s="1"/>
  <c r="M1026" i="2" s="1"/>
  <c r="N1026" i="2" s="1"/>
  <c r="O1026" i="2" s="1"/>
  <c r="P1026" i="2" s="1"/>
  <c r="Q1026" i="2" s="1"/>
  <c r="F1709" i="2"/>
  <c r="G1709" i="2" s="1"/>
  <c r="H1709" i="2" s="1"/>
  <c r="I1709" i="2" s="1"/>
  <c r="J1709" i="2" s="1"/>
  <c r="K1709" i="2" s="1"/>
  <c r="L1709" i="2" s="1"/>
  <c r="M1709" i="2" s="1"/>
  <c r="N1709" i="2" s="1"/>
  <c r="O1709" i="2" s="1"/>
  <c r="P1709" i="2" s="1"/>
  <c r="Q1709" i="2" s="1"/>
  <c r="F1187" i="2"/>
  <c r="G1187" i="2" s="1"/>
  <c r="H1187" i="2" s="1"/>
  <c r="I1187" i="2" s="1"/>
  <c r="J1187" i="2" s="1"/>
  <c r="K1187" i="2" s="1"/>
  <c r="L1187" i="2" s="1"/>
  <c r="M1187" i="2" s="1"/>
  <c r="N1187" i="2" s="1"/>
  <c r="O1187" i="2" s="1"/>
  <c r="P1187" i="2" s="1"/>
  <c r="Q1187" i="2" s="1"/>
  <c r="F524" i="2"/>
  <c r="G524" i="2" s="1"/>
  <c r="H524" i="2" s="1"/>
  <c r="I524" i="2" s="1"/>
  <c r="J524" i="2" s="1"/>
  <c r="K524" i="2" s="1"/>
  <c r="L524" i="2" s="1"/>
  <c r="M524" i="2" s="1"/>
  <c r="N524" i="2" s="1"/>
  <c r="O524" i="2" s="1"/>
  <c r="P524" i="2" s="1"/>
  <c r="Q524" i="2" s="1"/>
  <c r="F1948" i="2"/>
  <c r="G1948" i="2" s="1"/>
  <c r="H1948" i="2" s="1"/>
  <c r="I1948" i="2" s="1"/>
  <c r="J1948" i="2" s="1"/>
  <c r="K1948" i="2" s="1"/>
  <c r="L1948" i="2" s="1"/>
  <c r="M1948" i="2" s="1"/>
  <c r="N1948" i="2" s="1"/>
  <c r="O1948" i="2" s="1"/>
  <c r="P1948" i="2" s="1"/>
  <c r="Q1948" i="2" s="1"/>
  <c r="F1092" i="2"/>
  <c r="G1092" i="2" s="1"/>
  <c r="H1092" i="2" s="1"/>
  <c r="I1092" i="2" s="1"/>
  <c r="J1092" i="2" s="1"/>
  <c r="K1092" i="2" s="1"/>
  <c r="L1092" i="2" s="1"/>
  <c r="M1092" i="2" s="1"/>
  <c r="N1092" i="2" s="1"/>
  <c r="O1092" i="2" s="1"/>
  <c r="P1092" i="2" s="1"/>
  <c r="Q1092" i="2" s="1"/>
  <c r="F1031" i="2"/>
  <c r="G1031" i="2" s="1"/>
  <c r="H1031" i="2" s="1"/>
  <c r="I1031" i="2" s="1"/>
  <c r="J1031" i="2" s="1"/>
  <c r="K1031" i="2" s="1"/>
  <c r="L1031" i="2" s="1"/>
  <c r="M1031" i="2" s="1"/>
  <c r="N1031" i="2" s="1"/>
  <c r="O1031" i="2" s="1"/>
  <c r="P1031" i="2" s="1"/>
  <c r="Q1031" i="2" s="1"/>
  <c r="F172" i="2"/>
  <c r="G172" i="2" s="1"/>
  <c r="H172" i="2" s="1"/>
  <c r="I172" i="2" s="1"/>
  <c r="J172" i="2" s="1"/>
  <c r="K172" i="2" s="1"/>
  <c r="L172" i="2" s="1"/>
  <c r="M172" i="2" s="1"/>
  <c r="N172" i="2" s="1"/>
  <c r="O172" i="2" s="1"/>
  <c r="P172" i="2" s="1"/>
  <c r="Q172" i="2" s="1"/>
  <c r="F331" i="2"/>
  <c r="G331" i="2" s="1"/>
  <c r="H331" i="2" s="1"/>
  <c r="I331" i="2" s="1"/>
  <c r="J331" i="2" s="1"/>
  <c r="K331" i="2" s="1"/>
  <c r="L331" i="2" s="1"/>
  <c r="M331" i="2" s="1"/>
  <c r="N331" i="2" s="1"/>
  <c r="O331" i="2" s="1"/>
  <c r="P331" i="2" s="1"/>
  <c r="Q331" i="2" s="1"/>
  <c r="F1688" i="2"/>
  <c r="G1688" i="2" s="1"/>
  <c r="H1688" i="2" s="1"/>
  <c r="I1688" i="2" s="1"/>
  <c r="J1688" i="2" s="1"/>
  <c r="K1688" i="2" s="1"/>
  <c r="L1688" i="2" s="1"/>
  <c r="M1688" i="2" s="1"/>
  <c r="N1688" i="2" s="1"/>
  <c r="O1688" i="2" s="1"/>
  <c r="P1688" i="2" s="1"/>
  <c r="Q1688" i="2" s="1"/>
  <c r="F702" i="2"/>
  <c r="G702" i="2" s="1"/>
  <c r="H702" i="2" s="1"/>
  <c r="I702" i="2" s="1"/>
  <c r="J702" i="2" s="1"/>
  <c r="K702" i="2" s="1"/>
  <c r="L702" i="2" s="1"/>
  <c r="M702" i="2" s="1"/>
  <c r="N702" i="2" s="1"/>
  <c r="O702" i="2" s="1"/>
  <c r="P702" i="2" s="1"/>
  <c r="Q702" i="2" s="1"/>
  <c r="F971" i="2"/>
  <c r="G971" i="2" s="1"/>
  <c r="H971" i="2" s="1"/>
  <c r="I971" i="2" s="1"/>
  <c r="J971" i="2" s="1"/>
  <c r="K971" i="2" s="1"/>
  <c r="L971" i="2" s="1"/>
  <c r="M971" i="2" s="1"/>
  <c r="N971" i="2" s="1"/>
  <c r="O971" i="2" s="1"/>
  <c r="P971" i="2" s="1"/>
  <c r="Q971" i="2" s="1"/>
  <c r="F1430" i="2"/>
  <c r="G1430" i="2"/>
  <c r="H1430" i="2" s="1"/>
  <c r="I1430" i="2" s="1"/>
  <c r="J1430" i="2" s="1"/>
  <c r="K1430" i="2" s="1"/>
  <c r="L1430" i="2" s="1"/>
  <c r="M1430" i="2" s="1"/>
  <c r="N1430" i="2" s="1"/>
  <c r="O1430" i="2" s="1"/>
  <c r="P1430" i="2" s="1"/>
  <c r="Q1430" i="2" s="1"/>
  <c r="F1309" i="2"/>
  <c r="G1309" i="2" s="1"/>
  <c r="H1309" i="2" s="1"/>
  <c r="I1309" i="2" s="1"/>
  <c r="J1309" i="2" s="1"/>
  <c r="K1309" i="2" s="1"/>
  <c r="L1309" i="2" s="1"/>
  <c r="M1309" i="2" s="1"/>
  <c r="N1309" i="2" s="1"/>
  <c r="O1309" i="2" s="1"/>
  <c r="P1309" i="2" s="1"/>
  <c r="Q1309" i="2" s="1"/>
  <c r="F177" i="2"/>
  <c r="G177" i="2" s="1"/>
  <c r="H177" i="2" s="1"/>
  <c r="I177" i="2" s="1"/>
  <c r="J177" i="2" s="1"/>
  <c r="K177" i="2" s="1"/>
  <c r="L177" i="2" s="1"/>
  <c r="M177" i="2" s="1"/>
  <c r="N177" i="2" s="1"/>
  <c r="O177" i="2" s="1"/>
  <c r="P177" i="2" s="1"/>
  <c r="Q177" i="2" s="1"/>
  <c r="F1914" i="2"/>
  <c r="G1914" i="2" s="1"/>
  <c r="H1914" i="2" s="1"/>
  <c r="I1914" i="2" s="1"/>
  <c r="J1914" i="2" s="1"/>
  <c r="K1914" i="2" s="1"/>
  <c r="L1914" i="2" s="1"/>
  <c r="M1914" i="2" s="1"/>
  <c r="N1914" i="2" s="1"/>
  <c r="O1914" i="2" s="1"/>
  <c r="P1914" i="2" s="1"/>
  <c r="Q1914" i="2" s="1"/>
  <c r="F1311" i="2"/>
  <c r="G1311" i="2" s="1"/>
  <c r="H1311" i="2" s="1"/>
  <c r="I1311" i="2" s="1"/>
  <c r="J1311" i="2" s="1"/>
  <c r="K1311" i="2" s="1"/>
  <c r="L1311" i="2" s="1"/>
  <c r="M1311" i="2" s="1"/>
  <c r="N1311" i="2" s="1"/>
  <c r="O1311" i="2" s="1"/>
  <c r="P1311" i="2" s="1"/>
  <c r="Q1311" i="2" s="1"/>
  <c r="F1473" i="2"/>
  <c r="G1473" i="2" s="1"/>
  <c r="H1473" i="2" s="1"/>
  <c r="I1473" i="2" s="1"/>
  <c r="J1473" i="2" s="1"/>
  <c r="K1473" i="2" s="1"/>
  <c r="L1473" i="2" s="1"/>
  <c r="M1473" i="2" s="1"/>
  <c r="N1473" i="2" s="1"/>
  <c r="O1473" i="2" s="1"/>
  <c r="P1473" i="2" s="1"/>
  <c r="Q1473" i="2" s="1"/>
  <c r="F1332" i="2"/>
  <c r="G1332" i="2" s="1"/>
  <c r="H1332" i="2" s="1"/>
  <c r="I1332" i="2" s="1"/>
  <c r="J1332" i="2" s="1"/>
  <c r="K1332" i="2" s="1"/>
  <c r="L1332" i="2" s="1"/>
  <c r="M1332" i="2" s="1"/>
  <c r="N1332" i="2" s="1"/>
  <c r="O1332" i="2" s="1"/>
  <c r="P1332" i="2" s="1"/>
  <c r="Q1332" i="2" s="1"/>
  <c r="F467" i="2"/>
  <c r="G467" i="2" s="1"/>
  <c r="H467" i="2" s="1"/>
  <c r="I467" i="2" s="1"/>
  <c r="J467" i="2" s="1"/>
  <c r="K467" i="2" s="1"/>
  <c r="L467" i="2" s="1"/>
  <c r="M467" i="2" s="1"/>
  <c r="N467" i="2" s="1"/>
  <c r="O467" i="2" s="1"/>
  <c r="P467" i="2" s="1"/>
  <c r="Q467" i="2" s="1"/>
  <c r="F859" i="2"/>
  <c r="G859" i="2" s="1"/>
  <c r="H859" i="2" s="1"/>
  <c r="I859" i="2" s="1"/>
  <c r="J859" i="2" s="1"/>
  <c r="K859" i="2" s="1"/>
  <c r="L859" i="2" s="1"/>
  <c r="M859" i="2" s="1"/>
  <c r="N859" i="2" s="1"/>
  <c r="O859" i="2" s="1"/>
  <c r="P859" i="2" s="1"/>
  <c r="Q859" i="2" s="1"/>
  <c r="F1804" i="2"/>
  <c r="G1804" i="2" s="1"/>
  <c r="H1804" i="2" s="1"/>
  <c r="I1804" i="2" s="1"/>
  <c r="J1804" i="2" s="1"/>
  <c r="K1804" i="2" s="1"/>
  <c r="L1804" i="2" s="1"/>
  <c r="M1804" i="2" s="1"/>
  <c r="N1804" i="2" s="1"/>
  <c r="O1804" i="2" s="1"/>
  <c r="P1804" i="2" s="1"/>
  <c r="Q1804" i="2" s="1"/>
  <c r="F867" i="2"/>
  <c r="G867" i="2" s="1"/>
  <c r="H867" i="2" s="1"/>
  <c r="I867" i="2" s="1"/>
  <c r="J867" i="2" s="1"/>
  <c r="K867" i="2" s="1"/>
  <c r="L867" i="2" s="1"/>
  <c r="M867" i="2" s="1"/>
  <c r="N867" i="2" s="1"/>
  <c r="O867" i="2" s="1"/>
  <c r="P867" i="2" s="1"/>
  <c r="Q867" i="2" s="1"/>
  <c r="F959" i="2"/>
  <c r="G959" i="2" s="1"/>
  <c r="H959" i="2" s="1"/>
  <c r="I959" i="2" s="1"/>
  <c r="J959" i="2" s="1"/>
  <c r="K959" i="2" s="1"/>
  <c r="L959" i="2" s="1"/>
  <c r="M959" i="2" s="1"/>
  <c r="N959" i="2" s="1"/>
  <c r="O959" i="2" s="1"/>
  <c r="P959" i="2" s="1"/>
  <c r="Q959" i="2" s="1"/>
  <c r="F114" i="2"/>
  <c r="G114" i="2" s="1"/>
  <c r="H114" i="2" s="1"/>
  <c r="I114" i="2" s="1"/>
  <c r="J114" i="2" s="1"/>
  <c r="K114" i="2" s="1"/>
  <c r="L114" i="2" s="1"/>
  <c r="M114" i="2" s="1"/>
  <c r="N114" i="2" s="1"/>
  <c r="O114" i="2" s="1"/>
  <c r="P114" i="2" s="1"/>
  <c r="Q114" i="2" s="1"/>
  <c r="F1517" i="2"/>
  <c r="G1517" i="2" s="1"/>
  <c r="H1517" i="2" s="1"/>
  <c r="I1517" i="2" s="1"/>
  <c r="J1517" i="2" s="1"/>
  <c r="K1517" i="2" s="1"/>
  <c r="L1517" i="2" s="1"/>
  <c r="M1517" i="2" s="1"/>
  <c r="N1517" i="2" s="1"/>
  <c r="O1517" i="2" s="1"/>
  <c r="P1517" i="2" s="1"/>
  <c r="Q1517" i="2" s="1"/>
  <c r="F595" i="2"/>
  <c r="G595" i="2" s="1"/>
  <c r="H595" i="2" s="1"/>
  <c r="I595" i="2" s="1"/>
  <c r="J595" i="2" s="1"/>
  <c r="K595" i="2" s="1"/>
  <c r="L595" i="2" s="1"/>
  <c r="M595" i="2" s="1"/>
  <c r="N595" i="2" s="1"/>
  <c r="O595" i="2" s="1"/>
  <c r="P595" i="2" s="1"/>
  <c r="Q595" i="2" s="1"/>
  <c r="F1218" i="2"/>
  <c r="G1218" i="2" s="1"/>
  <c r="H1218" i="2" s="1"/>
  <c r="I1218" i="2" s="1"/>
  <c r="J1218" i="2" s="1"/>
  <c r="K1218" i="2" s="1"/>
  <c r="L1218" i="2" s="1"/>
  <c r="M1218" i="2" s="1"/>
  <c r="N1218" i="2" s="1"/>
  <c r="O1218" i="2" s="1"/>
  <c r="P1218" i="2" s="1"/>
  <c r="Q1218" i="2" s="1"/>
  <c r="F560" i="2"/>
  <c r="G560" i="2" s="1"/>
  <c r="H560" i="2" s="1"/>
  <c r="I560" i="2" s="1"/>
  <c r="J560" i="2" s="1"/>
  <c r="K560" i="2" s="1"/>
  <c r="L560" i="2" s="1"/>
  <c r="M560" i="2" s="1"/>
  <c r="N560" i="2" s="1"/>
  <c r="O560" i="2" s="1"/>
  <c r="P560" i="2" s="1"/>
  <c r="Q560" i="2" s="1"/>
  <c r="F616" i="2"/>
  <c r="G616" i="2" s="1"/>
  <c r="H616" i="2" s="1"/>
  <c r="I616" i="2" s="1"/>
  <c r="J616" i="2" s="1"/>
  <c r="K616" i="2" s="1"/>
  <c r="L616" i="2" s="1"/>
  <c r="M616" i="2" s="1"/>
  <c r="N616" i="2" s="1"/>
  <c r="O616" i="2" s="1"/>
  <c r="P616" i="2" s="1"/>
  <c r="Q616" i="2" s="1"/>
  <c r="F32" i="2"/>
  <c r="G32" i="2" s="1"/>
  <c r="H32" i="2" s="1"/>
  <c r="I32" i="2" s="1"/>
  <c r="J32" i="2" s="1"/>
  <c r="K32" i="2" s="1"/>
  <c r="L32" i="2" s="1"/>
  <c r="M32" i="2" s="1"/>
  <c r="N32" i="2" s="1"/>
  <c r="O32" i="2" s="1"/>
  <c r="P32" i="2" s="1"/>
  <c r="Q32" i="2" s="1"/>
  <c r="F284" i="2"/>
  <c r="G284" i="2" s="1"/>
  <c r="H284" i="2" s="1"/>
  <c r="I284" i="2" s="1"/>
  <c r="J284" i="2" s="1"/>
  <c r="K284" i="2" s="1"/>
  <c r="L284" i="2" s="1"/>
  <c r="M284" i="2" s="1"/>
  <c r="N284" i="2" s="1"/>
  <c r="O284" i="2" s="1"/>
  <c r="P284" i="2" s="1"/>
  <c r="Q284" i="2" s="1"/>
  <c r="F536" i="2"/>
  <c r="G536" i="2" s="1"/>
  <c r="H536" i="2" s="1"/>
  <c r="I536" i="2" s="1"/>
  <c r="J536" i="2" s="1"/>
  <c r="K536" i="2" s="1"/>
  <c r="L536" i="2" s="1"/>
  <c r="M536" i="2" s="1"/>
  <c r="N536" i="2" s="1"/>
  <c r="O536" i="2" s="1"/>
  <c r="P536" i="2" s="1"/>
  <c r="Q536" i="2" s="1"/>
  <c r="F1495" i="2"/>
  <c r="G1495" i="2" s="1"/>
  <c r="H1495" i="2" s="1"/>
  <c r="I1495" i="2" s="1"/>
  <c r="J1495" i="2" s="1"/>
  <c r="K1495" i="2" s="1"/>
  <c r="L1495" i="2" s="1"/>
  <c r="M1495" i="2" s="1"/>
  <c r="N1495" i="2" s="1"/>
  <c r="O1495" i="2" s="1"/>
  <c r="P1495" i="2" s="1"/>
  <c r="Q1495" i="2" s="1"/>
  <c r="F168" i="2"/>
  <c r="G168" i="2" s="1"/>
  <c r="H168" i="2"/>
  <c r="I168" i="2" s="1"/>
  <c r="J168" i="2" s="1"/>
  <c r="K168" i="2" s="1"/>
  <c r="L168" i="2" s="1"/>
  <c r="M168" i="2" s="1"/>
  <c r="N168" i="2" s="1"/>
  <c r="O168" i="2" s="1"/>
  <c r="P168" i="2" s="1"/>
  <c r="Q168" i="2" s="1"/>
  <c r="F544" i="2"/>
  <c r="G544" i="2" s="1"/>
  <c r="H544" i="2" s="1"/>
  <c r="I544" i="2" s="1"/>
  <c r="J544" i="2" s="1"/>
  <c r="K544" i="2" s="1"/>
  <c r="L544" i="2" s="1"/>
  <c r="M544" i="2" s="1"/>
  <c r="N544" i="2" s="1"/>
  <c r="O544" i="2" s="1"/>
  <c r="P544" i="2" s="1"/>
  <c r="Q544" i="2" s="1"/>
  <c r="F360" i="2"/>
  <c r="G360" i="2" s="1"/>
  <c r="H360" i="2" s="1"/>
  <c r="I360" i="2" s="1"/>
  <c r="J360" i="2" s="1"/>
  <c r="K360" i="2" s="1"/>
  <c r="L360" i="2" s="1"/>
  <c r="M360" i="2" s="1"/>
  <c r="N360" i="2" s="1"/>
  <c r="O360" i="2" s="1"/>
  <c r="P360" i="2" s="1"/>
  <c r="Q360" i="2" s="1"/>
  <c r="F258" i="2"/>
  <c r="G258" i="2" s="1"/>
  <c r="H258" i="2" s="1"/>
  <c r="I258" i="2" s="1"/>
  <c r="J258" i="2" s="1"/>
  <c r="K258" i="2" s="1"/>
  <c r="L258" i="2" s="1"/>
  <c r="M258" i="2" s="1"/>
  <c r="N258" i="2" s="1"/>
  <c r="O258" i="2" s="1"/>
  <c r="P258" i="2" s="1"/>
  <c r="Q258" i="2" s="1"/>
  <c r="F1179" i="2"/>
  <c r="G1179" i="2" s="1"/>
  <c r="H1179" i="2" s="1"/>
  <c r="I1179" i="2" s="1"/>
  <c r="J1179" i="2" s="1"/>
  <c r="K1179" i="2" s="1"/>
  <c r="L1179" i="2" s="1"/>
  <c r="M1179" i="2" s="1"/>
  <c r="N1179" i="2" s="1"/>
  <c r="O1179" i="2" s="1"/>
  <c r="P1179" i="2" s="1"/>
  <c r="Q1179" i="2" s="1"/>
  <c r="F102" i="2"/>
  <c r="G102" i="2" s="1"/>
  <c r="H102" i="2" s="1"/>
  <c r="I102" i="2" s="1"/>
  <c r="J102" i="2" s="1"/>
  <c r="K102" i="2" s="1"/>
  <c r="L102" i="2" s="1"/>
  <c r="M102" i="2" s="1"/>
  <c r="N102" i="2" s="1"/>
  <c r="O102" i="2" s="1"/>
  <c r="P102" i="2" s="1"/>
  <c r="Q102" i="2" s="1"/>
  <c r="F477" i="2"/>
  <c r="G477" i="2" s="1"/>
  <c r="H477" i="2" s="1"/>
  <c r="I477" i="2" s="1"/>
  <c r="J477" i="2" s="1"/>
  <c r="K477" i="2" s="1"/>
  <c r="L477" i="2" s="1"/>
  <c r="M477" i="2" s="1"/>
  <c r="N477" i="2" s="1"/>
  <c r="O477" i="2" s="1"/>
  <c r="P477" i="2" s="1"/>
  <c r="Q477" i="2" s="1"/>
  <c r="F504" i="2"/>
  <c r="G504" i="2" s="1"/>
  <c r="H504" i="2" s="1"/>
  <c r="I504" i="2" s="1"/>
  <c r="J504" i="2" s="1"/>
  <c r="K504" i="2" s="1"/>
  <c r="L504" i="2" s="1"/>
  <c r="M504" i="2" s="1"/>
  <c r="N504" i="2" s="1"/>
  <c r="O504" i="2" s="1"/>
  <c r="P504" i="2" s="1"/>
  <c r="Q504" i="2" s="1"/>
  <c r="F930" i="2"/>
  <c r="G930" i="2" s="1"/>
  <c r="H930" i="2" s="1"/>
  <c r="I930" i="2" s="1"/>
  <c r="J930" i="2" s="1"/>
  <c r="K930" i="2" s="1"/>
  <c r="L930" i="2" s="1"/>
  <c r="M930" i="2" s="1"/>
  <c r="N930" i="2" s="1"/>
  <c r="O930" i="2" s="1"/>
  <c r="P930" i="2" s="1"/>
  <c r="Q930" i="2" s="1"/>
  <c r="F1122" i="2"/>
  <c r="G1122" i="2" s="1"/>
  <c r="H1122" i="2" s="1"/>
  <c r="I1122" i="2" s="1"/>
  <c r="J1122" i="2" s="1"/>
  <c r="K1122" i="2" s="1"/>
  <c r="L1122" i="2" s="1"/>
  <c r="M1122" i="2" s="1"/>
  <c r="N1122" i="2" s="1"/>
  <c r="O1122" i="2" s="1"/>
  <c r="P1122" i="2" s="1"/>
  <c r="Q1122" i="2" s="1"/>
  <c r="F1745" i="2"/>
  <c r="G1745" i="2" s="1"/>
  <c r="H1745" i="2" s="1"/>
  <c r="I1745" i="2" s="1"/>
  <c r="J1745" i="2" s="1"/>
  <c r="K1745" i="2" s="1"/>
  <c r="L1745" i="2" s="1"/>
  <c r="M1745" i="2" s="1"/>
  <c r="N1745" i="2" s="1"/>
  <c r="O1745" i="2" s="1"/>
  <c r="P1745" i="2" s="1"/>
  <c r="Q1745" i="2" s="1"/>
  <c r="F1298" i="2"/>
  <c r="G1298" i="2" s="1"/>
  <c r="H1298" i="2" s="1"/>
  <c r="I1298" i="2" s="1"/>
  <c r="J1298" i="2" s="1"/>
  <c r="K1298" i="2" s="1"/>
  <c r="L1298" i="2" s="1"/>
  <c r="M1298" i="2" s="1"/>
  <c r="N1298" i="2" s="1"/>
  <c r="O1298" i="2" s="1"/>
  <c r="P1298" i="2" s="1"/>
  <c r="Q1298" i="2" s="1"/>
  <c r="F539" i="2"/>
  <c r="G539" i="2" s="1"/>
  <c r="H539" i="2" s="1"/>
  <c r="I539" i="2" s="1"/>
  <c r="J539" i="2" s="1"/>
  <c r="K539" i="2"/>
  <c r="L539" i="2" s="1"/>
  <c r="M539" i="2" s="1"/>
  <c r="N539" i="2" s="1"/>
  <c r="O539" i="2" s="1"/>
  <c r="P539" i="2" s="1"/>
  <c r="Q539" i="2" s="1"/>
  <c r="F1054" i="2"/>
  <c r="G1054" i="2" s="1"/>
  <c r="H1054" i="2" s="1"/>
  <c r="I1054" i="2" s="1"/>
  <c r="J1054" i="2" s="1"/>
  <c r="K1054" i="2" s="1"/>
  <c r="L1054" i="2" s="1"/>
  <c r="M1054" i="2" s="1"/>
  <c r="N1054" i="2" s="1"/>
  <c r="O1054" i="2" s="1"/>
  <c r="P1054" i="2" s="1"/>
  <c r="Q1054" i="2" s="1"/>
  <c r="F662" i="2"/>
  <c r="G662" i="2" s="1"/>
  <c r="H662" i="2" s="1"/>
  <c r="I662" i="2" s="1"/>
  <c r="J662" i="2" s="1"/>
  <c r="K662" i="2" s="1"/>
  <c r="L662" i="2" s="1"/>
  <c r="M662" i="2" s="1"/>
  <c r="N662" i="2" s="1"/>
  <c r="O662" i="2" s="1"/>
  <c r="P662" i="2" s="1"/>
  <c r="Q662" i="2" s="1"/>
  <c r="F1275" i="2"/>
  <c r="G1275" i="2" s="1"/>
  <c r="H1275" i="2" s="1"/>
  <c r="I1275" i="2" s="1"/>
  <c r="J1275" i="2" s="1"/>
  <c r="K1275" i="2" s="1"/>
  <c r="L1275" i="2" s="1"/>
  <c r="M1275" i="2" s="1"/>
  <c r="N1275" i="2" s="1"/>
  <c r="O1275" i="2" s="1"/>
  <c r="P1275" i="2" s="1"/>
  <c r="Q1275" i="2" s="1"/>
  <c r="F587" i="2"/>
  <c r="G587" i="2" s="1"/>
  <c r="H587" i="2" s="1"/>
  <c r="I587" i="2" s="1"/>
  <c r="J587" i="2" s="1"/>
  <c r="K587" i="2" s="1"/>
  <c r="L587" i="2" s="1"/>
  <c r="M587" i="2" s="1"/>
  <c r="N587" i="2" s="1"/>
  <c r="O587" i="2" s="1"/>
  <c r="P587" i="2" s="1"/>
  <c r="Q587" i="2" s="1"/>
  <c r="F521" i="2"/>
  <c r="G521" i="2" s="1"/>
  <c r="H521" i="2" s="1"/>
  <c r="I521" i="2" s="1"/>
  <c r="J521" i="2" s="1"/>
  <c r="K521" i="2" s="1"/>
  <c r="L521" i="2" s="1"/>
  <c r="M521" i="2" s="1"/>
  <c r="N521" i="2" s="1"/>
  <c r="O521" i="2" s="1"/>
  <c r="P521" i="2" s="1"/>
  <c r="Q521" i="2" s="1"/>
  <c r="F173" i="2"/>
  <c r="G173" i="2" s="1"/>
  <c r="H173" i="2" s="1"/>
  <c r="I173" i="2" s="1"/>
  <c r="J173" i="2" s="1"/>
  <c r="K173" i="2" s="1"/>
  <c r="L173" i="2" s="1"/>
  <c r="M173" i="2" s="1"/>
  <c r="N173" i="2" s="1"/>
  <c r="O173" i="2" s="1"/>
  <c r="P173" i="2" s="1"/>
  <c r="Q173" i="2" s="1"/>
  <c r="F871" i="2"/>
  <c r="G871" i="2"/>
  <c r="H871" i="2" s="1"/>
  <c r="I871" i="2" s="1"/>
  <c r="J871" i="2" s="1"/>
  <c r="K871" i="2" s="1"/>
  <c r="L871" i="2" s="1"/>
  <c r="M871" i="2" s="1"/>
  <c r="N871" i="2" s="1"/>
  <c r="O871" i="2" s="1"/>
  <c r="P871" i="2" s="1"/>
  <c r="Q871" i="2" s="1"/>
  <c r="F684" i="2"/>
  <c r="G684" i="2" s="1"/>
  <c r="H684" i="2" s="1"/>
  <c r="I684" i="2" s="1"/>
  <c r="J684" i="2" s="1"/>
  <c r="K684" i="2" s="1"/>
  <c r="L684" i="2" s="1"/>
  <c r="M684" i="2" s="1"/>
  <c r="N684" i="2" s="1"/>
  <c r="O684" i="2" s="1"/>
  <c r="P684" i="2" s="1"/>
  <c r="Q684" i="2" s="1"/>
  <c r="F729" i="2"/>
  <c r="G729" i="2"/>
  <c r="H729" i="2" s="1"/>
  <c r="I729" i="2" s="1"/>
  <c r="J729" i="2" s="1"/>
  <c r="K729" i="2" s="1"/>
  <c r="L729" i="2" s="1"/>
  <c r="M729" i="2" s="1"/>
  <c r="N729" i="2" s="1"/>
  <c r="O729" i="2" s="1"/>
  <c r="P729" i="2" s="1"/>
  <c r="Q729" i="2" s="1"/>
  <c r="F1116" i="2"/>
  <c r="G1116" i="2" s="1"/>
  <c r="H1116" i="2" s="1"/>
  <c r="I1116" i="2" s="1"/>
  <c r="J1116" i="2" s="1"/>
  <c r="K1116" i="2" s="1"/>
  <c r="L1116" i="2" s="1"/>
  <c r="M1116" i="2" s="1"/>
  <c r="N1116" i="2" s="1"/>
  <c r="O1116" i="2" s="1"/>
  <c r="P1116" i="2" s="1"/>
  <c r="Q1116" i="2" s="1"/>
  <c r="F444" i="2"/>
  <c r="G444" i="2" s="1"/>
  <c r="H444" i="2" s="1"/>
  <c r="I444" i="2" s="1"/>
  <c r="J444" i="2" s="1"/>
  <c r="K444" i="2" s="1"/>
  <c r="L444" i="2" s="1"/>
  <c r="M444" i="2" s="1"/>
  <c r="N444" i="2" s="1"/>
  <c r="O444" i="2" s="1"/>
  <c r="P444" i="2" s="1"/>
  <c r="Q444" i="2" s="1"/>
  <c r="F475" i="2"/>
  <c r="G475" i="2" s="1"/>
  <c r="H475" i="2" s="1"/>
  <c r="I475" i="2" s="1"/>
  <c r="J475" i="2" s="1"/>
  <c r="K475" i="2" s="1"/>
  <c r="L475" i="2" s="1"/>
  <c r="M475" i="2" s="1"/>
  <c r="N475" i="2" s="1"/>
  <c r="O475" i="2" s="1"/>
  <c r="P475" i="2" s="1"/>
  <c r="Q475" i="2" s="1"/>
  <c r="F1102" i="2"/>
  <c r="G1102" i="2" s="1"/>
  <c r="H1102" i="2" s="1"/>
  <c r="I1102" i="2" s="1"/>
  <c r="J1102" i="2" s="1"/>
  <c r="K1102" i="2" s="1"/>
  <c r="L1102" i="2" s="1"/>
  <c r="M1102" i="2" s="1"/>
  <c r="N1102" i="2" s="1"/>
  <c r="O1102" i="2" s="1"/>
  <c r="P1102" i="2" s="1"/>
  <c r="Q1102" i="2" s="1"/>
  <c r="F351" i="2"/>
  <c r="G351" i="2" s="1"/>
  <c r="H351" i="2" s="1"/>
  <c r="I351" i="2" s="1"/>
  <c r="J351" i="2" s="1"/>
  <c r="K351" i="2" s="1"/>
  <c r="L351" i="2" s="1"/>
  <c r="M351" i="2" s="1"/>
  <c r="N351" i="2" s="1"/>
  <c r="O351" i="2" s="1"/>
  <c r="P351" i="2" s="1"/>
  <c r="Q351" i="2" s="1"/>
  <c r="F1816" i="2"/>
  <c r="G1816" i="2" s="1"/>
  <c r="H1816" i="2" s="1"/>
  <c r="I1816" i="2" s="1"/>
  <c r="J1816" i="2" s="1"/>
  <c r="K1816" i="2" s="1"/>
  <c r="L1816" i="2" s="1"/>
  <c r="M1816" i="2" s="1"/>
  <c r="N1816" i="2" s="1"/>
  <c r="O1816" i="2" s="1"/>
  <c r="P1816" i="2" s="1"/>
  <c r="Q1816" i="2" s="1"/>
  <c r="F1616" i="2"/>
  <c r="G1616" i="2" s="1"/>
  <c r="H1616" i="2" s="1"/>
  <c r="I1616" i="2" s="1"/>
  <c r="J1616" i="2"/>
  <c r="K1616" i="2" s="1"/>
  <c r="L1616" i="2" s="1"/>
  <c r="M1616" i="2" s="1"/>
  <c r="N1616" i="2" s="1"/>
  <c r="O1616" i="2" s="1"/>
  <c r="P1616" i="2" s="1"/>
  <c r="Q1616" i="2" s="1"/>
  <c r="F642" i="2"/>
  <c r="G642" i="2" s="1"/>
  <c r="H642" i="2" s="1"/>
  <c r="I642" i="2" s="1"/>
  <c r="J642" i="2" s="1"/>
  <c r="K642" i="2" s="1"/>
  <c r="L642" i="2" s="1"/>
  <c r="M642" i="2" s="1"/>
  <c r="N642" i="2" s="1"/>
  <c r="O642" i="2" s="1"/>
  <c r="P642" i="2" s="1"/>
  <c r="Q642" i="2" s="1"/>
  <c r="F491" i="2"/>
  <c r="G491" i="2" s="1"/>
  <c r="H491" i="2" s="1"/>
  <c r="I491" i="2" s="1"/>
  <c r="J491" i="2" s="1"/>
  <c r="K491" i="2" s="1"/>
  <c r="L491" i="2" s="1"/>
  <c r="M491" i="2" s="1"/>
  <c r="N491" i="2" s="1"/>
  <c r="O491" i="2" s="1"/>
  <c r="P491" i="2" s="1"/>
  <c r="Q491" i="2" s="1"/>
  <c r="F1614" i="2"/>
  <c r="G1614" i="2" s="1"/>
  <c r="H1614" i="2" s="1"/>
  <c r="I1614" i="2" s="1"/>
  <c r="J1614" i="2" s="1"/>
  <c r="K1614" i="2" s="1"/>
  <c r="L1614" i="2" s="1"/>
  <c r="M1614" i="2" s="1"/>
  <c r="N1614" i="2" s="1"/>
  <c r="O1614" i="2" s="1"/>
  <c r="P1614" i="2" s="1"/>
  <c r="Q1614" i="2" s="1"/>
  <c r="F1471" i="2"/>
  <c r="G1471" i="2" s="1"/>
  <c r="H1471" i="2" s="1"/>
  <c r="I1471" i="2" s="1"/>
  <c r="J1471" i="2" s="1"/>
  <c r="K1471" i="2" s="1"/>
  <c r="L1471" i="2" s="1"/>
  <c r="M1471" i="2" s="1"/>
  <c r="N1471" i="2" s="1"/>
  <c r="O1471" i="2" s="1"/>
  <c r="P1471" i="2" s="1"/>
  <c r="Q1471" i="2" s="1"/>
  <c r="F958" i="2"/>
  <c r="G958" i="2" s="1"/>
  <c r="H958" i="2" s="1"/>
  <c r="I958" i="2" s="1"/>
  <c r="J958" i="2" s="1"/>
  <c r="K958" i="2" s="1"/>
  <c r="L958" i="2" s="1"/>
  <c r="M958" i="2" s="1"/>
  <c r="N958" i="2" s="1"/>
  <c r="O958" i="2" s="1"/>
  <c r="P958" i="2" s="1"/>
  <c r="Q958" i="2" s="1"/>
  <c r="F1644" i="2"/>
  <c r="G1644" i="2" s="1"/>
  <c r="H1644" i="2" s="1"/>
  <c r="I1644" i="2" s="1"/>
  <c r="J1644" i="2" s="1"/>
  <c r="K1644" i="2" s="1"/>
  <c r="L1644" i="2" s="1"/>
  <c r="M1644" i="2" s="1"/>
  <c r="N1644" i="2" s="1"/>
  <c r="O1644" i="2" s="1"/>
  <c r="P1644" i="2" s="1"/>
  <c r="Q1644" i="2" s="1"/>
  <c r="F740" i="2"/>
  <c r="G740" i="2" s="1"/>
  <c r="H740" i="2" s="1"/>
  <c r="I740" i="2" s="1"/>
  <c r="J740" i="2" s="1"/>
  <c r="K740" i="2" s="1"/>
  <c r="L740" i="2" s="1"/>
  <c r="M740" i="2" s="1"/>
  <c r="N740" i="2" s="1"/>
  <c r="O740" i="2" s="1"/>
  <c r="P740" i="2" s="1"/>
  <c r="Q740" i="2" s="1"/>
  <c r="F1560" i="2"/>
  <c r="G1560" i="2" s="1"/>
  <c r="H1560" i="2" s="1"/>
  <c r="I1560" i="2" s="1"/>
  <c r="J1560" i="2" s="1"/>
  <c r="K1560" i="2" s="1"/>
  <c r="L1560" i="2" s="1"/>
  <c r="M1560" i="2" s="1"/>
  <c r="N1560" i="2" s="1"/>
  <c r="O1560" i="2" s="1"/>
  <c r="P1560" i="2" s="1"/>
  <c r="Q1560" i="2" s="1"/>
  <c r="F829" i="2"/>
  <c r="G829" i="2" s="1"/>
  <c r="H829" i="2" s="1"/>
  <c r="I829" i="2" s="1"/>
  <c r="J829" i="2" s="1"/>
  <c r="K829" i="2" s="1"/>
  <c r="L829" i="2" s="1"/>
  <c r="M829" i="2" s="1"/>
  <c r="N829" i="2" s="1"/>
  <c r="O829" i="2" s="1"/>
  <c r="P829" i="2" s="1"/>
  <c r="Q829" i="2" s="1"/>
  <c r="F1147" i="2"/>
  <c r="G1147" i="2" s="1"/>
  <c r="H1147" i="2" s="1"/>
  <c r="I1147" i="2" s="1"/>
  <c r="J1147" i="2" s="1"/>
  <c r="K1147" i="2" s="1"/>
  <c r="L1147" i="2" s="1"/>
  <c r="M1147" i="2" s="1"/>
  <c r="N1147" i="2" s="1"/>
  <c r="O1147" i="2" s="1"/>
  <c r="P1147" i="2" s="1"/>
  <c r="Q1147" i="2" s="1"/>
  <c r="F1344" i="2"/>
  <c r="G1344" i="2" s="1"/>
  <c r="H1344" i="2" s="1"/>
  <c r="I1344" i="2" s="1"/>
  <c r="J1344" i="2" s="1"/>
  <c r="K1344" i="2" s="1"/>
  <c r="L1344" i="2" s="1"/>
  <c r="M1344" i="2" s="1"/>
  <c r="N1344" i="2" s="1"/>
  <c r="O1344" i="2" s="1"/>
  <c r="P1344" i="2" s="1"/>
  <c r="Q1344" i="2" s="1"/>
  <c r="F1895" i="2"/>
  <c r="G1895" i="2" s="1"/>
  <c r="H1895" i="2" s="1"/>
  <c r="I1895" i="2" s="1"/>
  <c r="J1895" i="2" s="1"/>
  <c r="K1895" i="2" s="1"/>
  <c r="L1895" i="2" s="1"/>
  <c r="M1895" i="2" s="1"/>
  <c r="N1895" i="2" s="1"/>
  <c r="O1895" i="2" s="1"/>
  <c r="P1895" i="2" s="1"/>
  <c r="Q1895" i="2" s="1"/>
  <c r="F1024" i="2"/>
  <c r="G1024" i="2" s="1"/>
  <c r="H1024" i="2" s="1"/>
  <c r="I1024" i="2" s="1"/>
  <c r="J1024" i="2" s="1"/>
  <c r="K1024" i="2" s="1"/>
  <c r="L1024" i="2" s="1"/>
  <c r="M1024" i="2" s="1"/>
  <c r="N1024" i="2" s="1"/>
  <c r="O1024" i="2" s="1"/>
  <c r="P1024" i="2" s="1"/>
  <c r="Q1024" i="2" s="1"/>
  <c r="F840" i="2"/>
  <c r="G840" i="2" s="1"/>
  <c r="H840" i="2" s="1"/>
  <c r="I840" i="2" s="1"/>
  <c r="J840" i="2" s="1"/>
  <c r="K840" i="2" s="1"/>
  <c r="L840" i="2" s="1"/>
  <c r="M840" i="2" s="1"/>
  <c r="N840" i="2" s="1"/>
  <c r="O840" i="2" s="1"/>
  <c r="P840" i="2" s="1"/>
  <c r="Q840" i="2" s="1"/>
  <c r="F1466" i="2"/>
  <c r="G1466" i="2" s="1"/>
  <c r="H1466" i="2" s="1"/>
  <c r="I1466" i="2" s="1"/>
  <c r="J1466" i="2" s="1"/>
  <c r="K1466" i="2" s="1"/>
  <c r="L1466" i="2" s="1"/>
  <c r="M1466" i="2" s="1"/>
  <c r="N1466" i="2" s="1"/>
  <c r="O1466" i="2" s="1"/>
  <c r="P1466" i="2" s="1"/>
  <c r="Q1466" i="2" s="1"/>
  <c r="F462" i="2"/>
  <c r="G462" i="2" s="1"/>
  <c r="H462" i="2" s="1"/>
  <c r="I462" i="2" s="1"/>
  <c r="J462" i="2" s="1"/>
  <c r="K462" i="2" s="1"/>
  <c r="L462" i="2" s="1"/>
  <c r="M462" i="2" s="1"/>
  <c r="N462" i="2" s="1"/>
  <c r="O462" i="2" s="1"/>
  <c r="P462" i="2" s="1"/>
  <c r="Q462" i="2" s="1"/>
  <c r="F69" i="2"/>
  <c r="G69" i="2" s="1"/>
  <c r="H69" i="2" s="1"/>
  <c r="I69" i="2" s="1"/>
  <c r="J69" i="2" s="1"/>
  <c r="K69" i="2" s="1"/>
  <c r="L69" i="2" s="1"/>
  <c r="M69" i="2" s="1"/>
  <c r="N69" i="2" s="1"/>
  <c r="O69" i="2" s="1"/>
  <c r="P69" i="2" s="1"/>
  <c r="Q69" i="2" s="1"/>
  <c r="F344" i="2"/>
  <c r="G344" i="2" s="1"/>
  <c r="H344" i="2" s="1"/>
  <c r="I344" i="2" s="1"/>
  <c r="J344" i="2" s="1"/>
  <c r="K344" i="2" s="1"/>
  <c r="L344" i="2" s="1"/>
  <c r="M344" i="2" s="1"/>
  <c r="N344" i="2" s="1"/>
  <c r="O344" i="2" s="1"/>
  <c r="P344" i="2" s="1"/>
  <c r="Q344" i="2" s="1"/>
  <c r="F404" i="2"/>
  <c r="G404" i="2" s="1"/>
  <c r="H404" i="2" s="1"/>
  <c r="I404" i="2" s="1"/>
  <c r="J404" i="2" s="1"/>
  <c r="K404" i="2" s="1"/>
  <c r="L404" i="2" s="1"/>
  <c r="M404" i="2" s="1"/>
  <c r="N404" i="2" s="1"/>
  <c r="O404" i="2" s="1"/>
  <c r="P404" i="2" s="1"/>
  <c r="Q404" i="2" s="1"/>
  <c r="F1293" i="2"/>
  <c r="G1293" i="2" s="1"/>
  <c r="H1293" i="2" s="1"/>
  <c r="I1293" i="2" s="1"/>
  <c r="J1293" i="2" s="1"/>
  <c r="K1293" i="2" s="1"/>
  <c r="L1293" i="2" s="1"/>
  <c r="M1293" i="2" s="1"/>
  <c r="N1293" i="2" s="1"/>
  <c r="O1293" i="2" s="1"/>
  <c r="P1293" i="2" s="1"/>
  <c r="Q1293" i="2" s="1"/>
  <c r="F1140" i="2"/>
  <c r="G1140" i="2" s="1"/>
  <c r="H1140" i="2" s="1"/>
  <c r="I1140" i="2" s="1"/>
  <c r="J1140" i="2" s="1"/>
  <c r="K1140" i="2" s="1"/>
  <c r="L1140" i="2" s="1"/>
  <c r="M1140" i="2" s="1"/>
  <c r="N1140" i="2" s="1"/>
  <c r="O1140" i="2" s="1"/>
  <c r="P1140" i="2" s="1"/>
  <c r="Q1140" i="2" s="1"/>
  <c r="F1885" i="2"/>
  <c r="G1885" i="2" s="1"/>
  <c r="H1885" i="2" s="1"/>
  <c r="I1885" i="2" s="1"/>
  <c r="J1885" i="2" s="1"/>
  <c r="K1885" i="2" s="1"/>
  <c r="L1885" i="2" s="1"/>
  <c r="M1885" i="2" s="1"/>
  <c r="N1885" i="2" s="1"/>
  <c r="O1885" i="2" s="1"/>
  <c r="P1885" i="2" s="1"/>
  <c r="Q1885" i="2" s="1"/>
  <c r="F545" i="2"/>
  <c r="G545" i="2" s="1"/>
  <c r="H545" i="2" s="1"/>
  <c r="I545" i="2" s="1"/>
  <c r="J545" i="2" s="1"/>
  <c r="K545" i="2" s="1"/>
  <c r="L545" i="2" s="1"/>
  <c r="M545" i="2" s="1"/>
  <c r="N545" i="2" s="1"/>
  <c r="O545" i="2" s="1"/>
  <c r="P545" i="2" s="1"/>
  <c r="Q545" i="2" s="1"/>
  <c r="F1523" i="2"/>
  <c r="G1523" i="2" s="1"/>
  <c r="H1523" i="2" s="1"/>
  <c r="I1523" i="2" s="1"/>
  <c r="J1523" i="2" s="1"/>
  <c r="K1523" i="2" s="1"/>
  <c r="L1523" i="2" s="1"/>
  <c r="M1523" i="2" s="1"/>
  <c r="N1523" i="2" s="1"/>
  <c r="O1523" i="2" s="1"/>
  <c r="P1523" i="2" s="1"/>
  <c r="Q1523" i="2" s="1"/>
  <c r="F999" i="2"/>
  <c r="G999" i="2" s="1"/>
  <c r="H999" i="2" s="1"/>
  <c r="I999" i="2" s="1"/>
  <c r="J999" i="2" s="1"/>
  <c r="K999" i="2" s="1"/>
  <c r="L999" i="2" s="1"/>
  <c r="M999" i="2" s="1"/>
  <c r="N999" i="2" s="1"/>
  <c r="O999" i="2" s="1"/>
  <c r="P999" i="2" s="1"/>
  <c r="Q999" i="2" s="1"/>
  <c r="F1496" i="2"/>
  <c r="G1496" i="2" s="1"/>
  <c r="H1496" i="2" s="1"/>
  <c r="I1496" i="2" s="1"/>
  <c r="J1496" i="2" s="1"/>
  <c r="K1496" i="2" s="1"/>
  <c r="L1496" i="2" s="1"/>
  <c r="M1496" i="2" s="1"/>
  <c r="N1496" i="2" s="1"/>
  <c r="O1496" i="2" s="1"/>
  <c r="P1496" i="2" s="1"/>
  <c r="Q1496" i="2" s="1"/>
  <c r="F696" i="2"/>
  <c r="G696" i="2" s="1"/>
  <c r="H696" i="2" s="1"/>
  <c r="I696" i="2" s="1"/>
  <c r="J696" i="2" s="1"/>
  <c r="K696" i="2" s="1"/>
  <c r="L696" i="2" s="1"/>
  <c r="M696" i="2" s="1"/>
  <c r="N696" i="2" s="1"/>
  <c r="O696" i="2" s="1"/>
  <c r="P696" i="2" s="1"/>
  <c r="Q696" i="2" s="1"/>
  <c r="F1198" i="2"/>
  <c r="G1198" i="2" s="1"/>
  <c r="H1198" i="2" s="1"/>
  <c r="I1198" i="2" s="1"/>
  <c r="J1198" i="2" s="1"/>
  <c r="K1198" i="2" s="1"/>
  <c r="L1198" i="2" s="1"/>
  <c r="M1198" i="2" s="1"/>
  <c r="N1198" i="2" s="1"/>
  <c r="O1198" i="2" s="1"/>
  <c r="P1198" i="2" s="1"/>
  <c r="Q1198" i="2" s="1"/>
  <c r="F1282" i="2"/>
  <c r="G1282" i="2" s="1"/>
  <c r="H1282" i="2" s="1"/>
  <c r="I1282" i="2" s="1"/>
  <c r="J1282" i="2" s="1"/>
  <c r="K1282" i="2" s="1"/>
  <c r="L1282" i="2" s="1"/>
  <c r="M1282" i="2" s="1"/>
  <c r="N1282" i="2" s="1"/>
  <c r="O1282" i="2" s="1"/>
  <c r="P1282" i="2" s="1"/>
  <c r="Q1282" i="2" s="1"/>
  <c r="F1363" i="2"/>
  <c r="G1363" i="2" s="1"/>
  <c r="H1363" i="2" s="1"/>
  <c r="I1363" i="2" s="1"/>
  <c r="J1363" i="2" s="1"/>
  <c r="K1363" i="2" s="1"/>
  <c r="L1363" i="2" s="1"/>
  <c r="M1363" i="2" s="1"/>
  <c r="N1363" i="2" s="1"/>
  <c r="O1363" i="2" s="1"/>
  <c r="P1363" i="2" s="1"/>
  <c r="Q1363" i="2" s="1"/>
  <c r="F1402" i="2"/>
  <c r="G1402" i="2" s="1"/>
  <c r="H1402" i="2" s="1"/>
  <c r="I1402" i="2" s="1"/>
  <c r="J1402" i="2" s="1"/>
  <c r="K1402" i="2" s="1"/>
  <c r="L1402" i="2" s="1"/>
  <c r="M1402" i="2" s="1"/>
  <c r="N1402" i="2" s="1"/>
  <c r="O1402" i="2" s="1"/>
  <c r="P1402" i="2" s="1"/>
  <c r="Q1402" i="2" s="1"/>
  <c r="F1112" i="2"/>
  <c r="G1112" i="2" s="1"/>
  <c r="H1112" i="2" s="1"/>
  <c r="I1112" i="2" s="1"/>
  <c r="J1112" i="2" s="1"/>
  <c r="K1112" i="2" s="1"/>
  <c r="L1112" i="2" s="1"/>
  <c r="M1112" i="2" s="1"/>
  <c r="N1112" i="2" s="1"/>
  <c r="O1112" i="2" s="1"/>
  <c r="P1112" i="2" s="1"/>
  <c r="Q1112" i="2" s="1"/>
  <c r="F1456" i="2"/>
  <c r="G1456" i="2" s="1"/>
  <c r="H1456" i="2" s="1"/>
  <c r="I1456" i="2" s="1"/>
  <c r="J1456" i="2" s="1"/>
  <c r="K1456" i="2" s="1"/>
  <c r="L1456" i="2" s="1"/>
  <c r="M1456" i="2" s="1"/>
  <c r="N1456" i="2" s="1"/>
  <c r="O1456" i="2" s="1"/>
  <c r="P1456" i="2" s="1"/>
  <c r="Q1456" i="2" s="1"/>
  <c r="F548" i="2"/>
  <c r="G548" i="2" s="1"/>
  <c r="H548" i="2" s="1"/>
  <c r="I548" i="2" s="1"/>
  <c r="J548" i="2" s="1"/>
  <c r="K548" i="2" s="1"/>
  <c r="L548" i="2" s="1"/>
  <c r="M548" i="2" s="1"/>
  <c r="N548" i="2" s="1"/>
  <c r="O548" i="2" s="1"/>
  <c r="P548" i="2" s="1"/>
  <c r="Q548" i="2" s="1"/>
  <c r="F196" i="2"/>
  <c r="G196" i="2" s="1"/>
  <c r="H196" i="2" s="1"/>
  <c r="I196" i="2" s="1"/>
  <c r="J196" i="2" s="1"/>
  <c r="K196" i="2" s="1"/>
  <c r="L196" i="2" s="1"/>
  <c r="M196" i="2" s="1"/>
  <c r="N196" i="2" s="1"/>
  <c r="O196" i="2" s="1"/>
  <c r="P196" i="2" s="1"/>
  <c r="Q196" i="2" s="1"/>
  <c r="F1138" i="2"/>
  <c r="G1138" i="2" s="1"/>
  <c r="H1138" i="2" s="1"/>
  <c r="I1138" i="2" s="1"/>
  <c r="J1138" i="2" s="1"/>
  <c r="K1138" i="2" s="1"/>
  <c r="L1138" i="2" s="1"/>
  <c r="M1138" i="2" s="1"/>
  <c r="N1138" i="2" s="1"/>
  <c r="O1138" i="2" s="1"/>
  <c r="P1138" i="2" s="1"/>
  <c r="Q1138" i="2" s="1"/>
  <c r="F1521" i="2"/>
  <c r="G1521" i="2" s="1"/>
  <c r="H1521" i="2" s="1"/>
  <c r="I1521" i="2" s="1"/>
  <c r="J1521" i="2" s="1"/>
  <c r="K1521" i="2" s="1"/>
  <c r="L1521" i="2" s="1"/>
  <c r="M1521" i="2" s="1"/>
  <c r="N1521" i="2" s="1"/>
  <c r="O1521" i="2" s="1"/>
  <c r="P1521" i="2" s="1"/>
  <c r="Q1521" i="2" s="1"/>
  <c r="F1527" i="2"/>
  <c r="G1527" i="2" s="1"/>
  <c r="H1527" i="2" s="1"/>
  <c r="I1527" i="2" s="1"/>
  <c r="J1527" i="2" s="1"/>
  <c r="K1527" i="2" s="1"/>
  <c r="L1527" i="2" s="1"/>
  <c r="M1527" i="2" s="1"/>
  <c r="N1527" i="2" s="1"/>
  <c r="O1527" i="2" s="1"/>
  <c r="P1527" i="2" s="1"/>
  <c r="Q1527" i="2" s="1"/>
  <c r="F1072" i="2"/>
  <c r="G1072" i="2" s="1"/>
  <c r="H1072" i="2" s="1"/>
  <c r="I1072" i="2" s="1"/>
  <c r="J1072" i="2" s="1"/>
  <c r="K1072" i="2" s="1"/>
  <c r="L1072" i="2" s="1"/>
  <c r="M1072" i="2" s="1"/>
  <c r="N1072" i="2" s="1"/>
  <c r="O1072" i="2" s="1"/>
  <c r="P1072" i="2" s="1"/>
  <c r="Q1072" i="2" s="1"/>
  <c r="F1672" i="2"/>
  <c r="G1672" i="2" s="1"/>
  <c r="H1672" i="2" s="1"/>
  <c r="I1672" i="2" s="1"/>
  <c r="J1672" i="2" s="1"/>
  <c r="K1672" i="2" s="1"/>
  <c r="L1672" i="2" s="1"/>
  <c r="M1672" i="2" s="1"/>
  <c r="N1672" i="2" s="1"/>
  <c r="O1672" i="2" s="1"/>
  <c r="P1672" i="2" s="1"/>
  <c r="Q1672" i="2" s="1"/>
  <c r="F909" i="2"/>
  <c r="G909" i="2" s="1"/>
  <c r="H909" i="2" s="1"/>
  <c r="I909" i="2" s="1"/>
  <c r="J909" i="2" s="1"/>
  <c r="K909" i="2" s="1"/>
  <c r="L909" i="2" s="1"/>
  <c r="M909" i="2" s="1"/>
  <c r="N909" i="2" s="1"/>
  <c r="O909" i="2" s="1"/>
  <c r="P909" i="2" s="1"/>
  <c r="Q909" i="2" s="1"/>
  <c r="F39" i="2"/>
  <c r="G39" i="2" s="1"/>
  <c r="H39" i="2" s="1"/>
  <c r="I39" i="2" s="1"/>
  <c r="J39" i="2" s="1"/>
  <c r="K39" i="2" s="1"/>
  <c r="L39" i="2" s="1"/>
  <c r="M39" i="2" s="1"/>
  <c r="N39" i="2" s="1"/>
  <c r="O39" i="2" s="1"/>
  <c r="P39" i="2" s="1"/>
  <c r="Q39" i="2" s="1"/>
  <c r="F1767" i="2"/>
  <c r="G1767" i="2" s="1"/>
  <c r="H1767" i="2" s="1"/>
  <c r="I1767" i="2" s="1"/>
  <c r="J1767" i="2" s="1"/>
  <c r="K1767" i="2" s="1"/>
  <c r="L1767" i="2" s="1"/>
  <c r="M1767" i="2" s="1"/>
  <c r="N1767" i="2" s="1"/>
  <c r="O1767" i="2" s="1"/>
  <c r="P1767" i="2" s="1"/>
  <c r="Q1767" i="2" s="1"/>
  <c r="F1288" i="2"/>
  <c r="G1288" i="2" s="1"/>
  <c r="H1288" i="2" s="1"/>
  <c r="I1288" i="2" s="1"/>
  <c r="J1288" i="2" s="1"/>
  <c r="K1288" i="2" s="1"/>
  <c r="L1288" i="2" s="1"/>
  <c r="M1288" i="2" s="1"/>
  <c r="N1288" i="2" s="1"/>
  <c r="O1288" i="2" s="1"/>
  <c r="P1288" i="2" s="1"/>
  <c r="Q1288" i="2" s="1"/>
  <c r="F1195" i="2"/>
  <c r="G1195" i="2" s="1"/>
  <c r="H1195" i="2" s="1"/>
  <c r="I1195" i="2" s="1"/>
  <c r="J1195" i="2" s="1"/>
  <c r="K1195" i="2" s="1"/>
  <c r="L1195" i="2"/>
  <c r="M1195" i="2" s="1"/>
  <c r="N1195" i="2" s="1"/>
  <c r="O1195" i="2" s="1"/>
  <c r="P1195" i="2" s="1"/>
  <c r="Q1195" i="2" s="1"/>
  <c r="F1462" i="2"/>
  <c r="G1462" i="2" s="1"/>
  <c r="H1462" i="2" s="1"/>
  <c r="I1462" i="2" s="1"/>
  <c r="J1462" i="2" s="1"/>
  <c r="K1462" i="2" s="1"/>
  <c r="L1462" i="2" s="1"/>
  <c r="M1462" i="2" s="1"/>
  <c r="N1462" i="2" s="1"/>
  <c r="O1462" i="2" s="1"/>
  <c r="P1462" i="2" s="1"/>
  <c r="Q1462" i="2" s="1"/>
  <c r="F1588" i="2"/>
  <c r="G1588" i="2" s="1"/>
  <c r="H1588" i="2" s="1"/>
  <c r="I1588" i="2" s="1"/>
  <c r="J1588" i="2" s="1"/>
  <c r="K1588" i="2" s="1"/>
  <c r="L1588" i="2" s="1"/>
  <c r="M1588" i="2" s="1"/>
  <c r="N1588" i="2" s="1"/>
  <c r="O1588" i="2" s="1"/>
  <c r="P1588" i="2" s="1"/>
  <c r="Q1588" i="2" s="1"/>
  <c r="F1584" i="2"/>
  <c r="G1584" i="2" s="1"/>
  <c r="H1584" i="2" s="1"/>
  <c r="I1584" i="2" s="1"/>
  <c r="J1584" i="2" s="1"/>
  <c r="K1584" i="2" s="1"/>
  <c r="L1584" i="2" s="1"/>
  <c r="M1584" i="2" s="1"/>
  <c r="N1584" i="2" s="1"/>
  <c r="O1584" i="2" s="1"/>
  <c r="P1584" i="2" s="1"/>
  <c r="Q1584" i="2" s="1"/>
  <c r="F13" i="2"/>
  <c r="G13" i="2" s="1"/>
  <c r="H13" i="2" s="1"/>
  <c r="I13" i="2" s="1"/>
  <c r="J13" i="2" s="1"/>
  <c r="K13" i="2" s="1"/>
  <c r="L13" i="2" s="1"/>
  <c r="M13" i="2" s="1"/>
  <c r="N13" i="2" s="1"/>
  <c r="O13" i="2" s="1"/>
  <c r="P13" i="2" s="1"/>
  <c r="Q13" i="2" s="1"/>
  <c r="F810" i="2"/>
  <c r="G810" i="2" s="1"/>
  <c r="H810" i="2" s="1"/>
  <c r="I810" i="2" s="1"/>
  <c r="J810" i="2" s="1"/>
  <c r="K810" i="2" s="1"/>
  <c r="L810" i="2" s="1"/>
  <c r="M810" i="2" s="1"/>
  <c r="N810" i="2" s="1"/>
  <c r="O810" i="2" s="1"/>
  <c r="P810" i="2" s="1"/>
  <c r="Q810" i="2" s="1"/>
  <c r="F1393" i="2"/>
  <c r="G1393" i="2" s="1"/>
  <c r="H1393" i="2" s="1"/>
  <c r="I1393" i="2" s="1"/>
  <c r="J1393" i="2" s="1"/>
  <c r="K1393" i="2" s="1"/>
  <c r="L1393" i="2" s="1"/>
  <c r="M1393" i="2" s="1"/>
  <c r="N1393" i="2" s="1"/>
  <c r="O1393" i="2" s="1"/>
  <c r="P1393" i="2" s="1"/>
  <c r="Q1393" i="2" s="1"/>
  <c r="F1335" i="2"/>
  <c r="G1335" i="2" s="1"/>
  <c r="H1335" i="2" s="1"/>
  <c r="I1335" i="2" s="1"/>
  <c r="J1335" i="2" s="1"/>
  <c r="K1335" i="2" s="1"/>
  <c r="L1335" i="2" s="1"/>
  <c r="M1335" i="2" s="1"/>
  <c r="N1335" i="2" s="1"/>
  <c r="O1335" i="2" s="1"/>
  <c r="P1335" i="2" s="1"/>
  <c r="Q1335" i="2" s="1"/>
  <c r="F10" i="2"/>
  <c r="G10" i="2" s="1"/>
  <c r="H10" i="2" s="1"/>
  <c r="I10" i="2" s="1"/>
  <c r="J10" i="2" s="1"/>
  <c r="K10" i="2" s="1"/>
  <c r="L10" i="2" s="1"/>
  <c r="M10" i="2" s="1"/>
  <c r="N10" i="2" s="1"/>
  <c r="O10" i="2" s="1"/>
  <c r="P10" i="2" s="1"/>
  <c r="Q10" i="2" s="1"/>
  <c r="F41" i="2"/>
  <c r="G41" i="2" s="1"/>
  <c r="H41" i="2" s="1"/>
  <c r="I41" i="2" s="1"/>
  <c r="J41" i="2" s="1"/>
  <c r="K41" i="2" s="1"/>
  <c r="L41" i="2" s="1"/>
  <c r="M41" i="2" s="1"/>
  <c r="N41" i="2" s="1"/>
  <c r="O41" i="2" s="1"/>
  <c r="P41" i="2" s="1"/>
  <c r="Q41" i="2" s="1"/>
  <c r="F1778" i="2"/>
  <c r="G1778" i="2" s="1"/>
  <c r="H1778" i="2" s="1"/>
  <c r="I1778" i="2" s="1"/>
  <c r="J1778" i="2" s="1"/>
  <c r="K1778" i="2" s="1"/>
  <c r="L1778" i="2" s="1"/>
  <c r="M1778" i="2" s="1"/>
  <c r="N1778" i="2" s="1"/>
  <c r="O1778" i="2" s="1"/>
  <c r="P1778" i="2" s="1"/>
  <c r="Q1778" i="2" s="1"/>
  <c r="F990" i="2"/>
  <c r="G990" i="2" s="1"/>
  <c r="H990" i="2" s="1"/>
  <c r="I990" i="2" s="1"/>
  <c r="J990" i="2" s="1"/>
  <c r="K990" i="2" s="1"/>
  <c r="L990" i="2" s="1"/>
  <c r="M990" i="2" s="1"/>
  <c r="N990" i="2" s="1"/>
  <c r="O990" i="2" s="1"/>
  <c r="P990" i="2" s="1"/>
  <c r="Q990" i="2" s="1"/>
  <c r="F910" i="2"/>
  <c r="G910" i="2" s="1"/>
  <c r="H910" i="2" s="1"/>
  <c r="I910" i="2" s="1"/>
  <c r="J910" i="2" s="1"/>
  <c r="K910" i="2" s="1"/>
  <c r="L910" i="2" s="1"/>
  <c r="M910" i="2" s="1"/>
  <c r="N910" i="2" s="1"/>
  <c r="O910" i="2" s="1"/>
  <c r="P910" i="2" s="1"/>
  <c r="Q910" i="2" s="1"/>
  <c r="F1429" i="2"/>
  <c r="G1429" i="2" s="1"/>
  <c r="H1429" i="2" s="1"/>
  <c r="I1429" i="2" s="1"/>
  <c r="J1429" i="2" s="1"/>
  <c r="K1429" i="2" s="1"/>
  <c r="L1429" i="2" s="1"/>
  <c r="M1429" i="2" s="1"/>
  <c r="N1429" i="2" s="1"/>
  <c r="O1429" i="2" s="1"/>
  <c r="P1429" i="2" s="1"/>
  <c r="Q1429" i="2" s="1"/>
  <c r="F1656" i="2"/>
  <c r="G1656" i="2" s="1"/>
  <c r="H1656" i="2" s="1"/>
  <c r="I1656" i="2" s="1"/>
  <c r="J1656" i="2" s="1"/>
  <c r="K1656" i="2" s="1"/>
  <c r="L1656" i="2" s="1"/>
  <c r="M1656" i="2" s="1"/>
  <c r="N1656" i="2" s="1"/>
  <c r="O1656" i="2" s="1"/>
  <c r="P1656" i="2" s="1"/>
  <c r="Q1656" i="2" s="1"/>
  <c r="F1325" i="2"/>
  <c r="G1325" i="2" s="1"/>
  <c r="H1325" i="2" s="1"/>
  <c r="I1325" i="2" s="1"/>
  <c r="J1325" i="2" s="1"/>
  <c r="K1325" i="2" s="1"/>
  <c r="L1325" i="2" s="1"/>
  <c r="M1325" i="2" s="1"/>
  <c r="N1325" i="2" s="1"/>
  <c r="O1325" i="2" s="1"/>
  <c r="P1325" i="2" s="1"/>
  <c r="Q1325" i="2" s="1"/>
  <c r="F478" i="2"/>
  <c r="G478" i="2" s="1"/>
  <c r="H478" i="2" s="1"/>
  <c r="I478" i="2" s="1"/>
  <c r="J478" i="2" s="1"/>
  <c r="K478" i="2" s="1"/>
  <c r="L478" i="2" s="1"/>
  <c r="M478" i="2" s="1"/>
  <c r="N478" i="2" s="1"/>
  <c r="O478" i="2" s="1"/>
  <c r="P478" i="2" s="1"/>
  <c r="Q478" i="2" s="1"/>
  <c r="F1578" i="2"/>
  <c r="G1578" i="2" s="1"/>
  <c r="H1578" i="2" s="1"/>
  <c r="I1578" i="2" s="1"/>
  <c r="J1578" i="2" s="1"/>
  <c r="K1578" i="2" s="1"/>
  <c r="L1578" i="2" s="1"/>
  <c r="M1578" i="2" s="1"/>
  <c r="N1578" i="2" s="1"/>
  <c r="O1578" i="2" s="1"/>
  <c r="P1578" i="2" s="1"/>
  <c r="Q1578" i="2" s="1"/>
  <c r="F361" i="2"/>
  <c r="G361" i="2" s="1"/>
  <c r="H361" i="2" s="1"/>
  <c r="I361" i="2" s="1"/>
  <c r="J361" i="2" s="1"/>
  <c r="K361" i="2" s="1"/>
  <c r="L361" i="2" s="1"/>
  <c r="M361" i="2" s="1"/>
  <c r="N361" i="2" s="1"/>
  <c r="O361" i="2" s="1"/>
  <c r="P361" i="2" s="1"/>
  <c r="Q361" i="2" s="1"/>
  <c r="F577" i="2"/>
  <c r="G577" i="2" s="1"/>
  <c r="H577" i="2" s="1"/>
  <c r="I577" i="2" s="1"/>
  <c r="J577" i="2"/>
  <c r="K577" i="2" s="1"/>
  <c r="L577" i="2" s="1"/>
  <c r="M577" i="2" s="1"/>
  <c r="N577" i="2" s="1"/>
  <c r="O577" i="2" s="1"/>
  <c r="P577" i="2" s="1"/>
  <c r="Q577" i="2" s="1"/>
  <c r="F1085" i="2"/>
  <c r="G1085" i="2" s="1"/>
  <c r="H1085" i="2" s="1"/>
  <c r="I1085" i="2" s="1"/>
  <c r="J1085" i="2" s="1"/>
  <c r="K1085" i="2" s="1"/>
  <c r="L1085" i="2" s="1"/>
  <c r="M1085" i="2" s="1"/>
  <c r="N1085" i="2" s="1"/>
  <c r="O1085" i="2" s="1"/>
  <c r="P1085" i="2" s="1"/>
  <c r="Q1085" i="2" s="1"/>
  <c r="F803" i="2"/>
  <c r="G803" i="2" s="1"/>
  <c r="H803" i="2" s="1"/>
  <c r="I803" i="2" s="1"/>
  <c r="J803" i="2" s="1"/>
  <c r="K803" i="2" s="1"/>
  <c r="L803" i="2" s="1"/>
  <c r="M803" i="2" s="1"/>
  <c r="N803" i="2" s="1"/>
  <c r="O803" i="2" s="1"/>
  <c r="P803" i="2" s="1"/>
  <c r="Q803" i="2" s="1"/>
  <c r="F1549" i="2"/>
  <c r="G1549" i="2" s="1"/>
  <c r="H1549" i="2" s="1"/>
  <c r="I1549" i="2" s="1"/>
  <c r="J1549" i="2" s="1"/>
  <c r="K1549" i="2" s="1"/>
  <c r="L1549" i="2" s="1"/>
  <c r="M1549" i="2" s="1"/>
  <c r="N1549" i="2" s="1"/>
  <c r="O1549" i="2" s="1"/>
  <c r="P1549" i="2" s="1"/>
  <c r="Q1549" i="2" s="1"/>
  <c r="F242" i="2"/>
  <c r="G242" i="2" s="1"/>
  <c r="H242" i="2" s="1"/>
  <c r="I242" i="2" s="1"/>
  <c r="J242" i="2" s="1"/>
  <c r="K242" i="2" s="1"/>
  <c r="L242" i="2" s="1"/>
  <c r="M242" i="2" s="1"/>
  <c r="N242" i="2" s="1"/>
  <c r="O242" i="2" s="1"/>
  <c r="P242" i="2" s="1"/>
  <c r="Q242" i="2" s="1"/>
  <c r="F1842" i="2"/>
  <c r="G1842" i="2" s="1"/>
  <c r="H1842" i="2" s="1"/>
  <c r="I1842" i="2" s="1"/>
  <c r="J1842" i="2" s="1"/>
  <c r="K1842" i="2" s="1"/>
  <c r="L1842" i="2" s="1"/>
  <c r="M1842" i="2" s="1"/>
  <c r="N1842" i="2" s="1"/>
  <c r="O1842" i="2" s="1"/>
  <c r="P1842" i="2" s="1"/>
  <c r="Q1842" i="2" s="1"/>
  <c r="F1405" i="2"/>
  <c r="G1405" i="2"/>
  <c r="H1405" i="2" s="1"/>
  <c r="I1405" i="2" s="1"/>
  <c r="J1405" i="2" s="1"/>
  <c r="K1405" i="2" s="1"/>
  <c r="L1405" i="2" s="1"/>
  <c r="M1405" i="2" s="1"/>
  <c r="N1405" i="2" s="1"/>
  <c r="O1405" i="2" s="1"/>
  <c r="P1405" i="2" s="1"/>
  <c r="Q1405" i="2" s="1"/>
  <c r="F300" i="2"/>
  <c r="G300" i="2" s="1"/>
  <c r="H300" i="2" s="1"/>
  <c r="I300" i="2" s="1"/>
  <c r="J300" i="2" s="1"/>
  <c r="K300" i="2" s="1"/>
  <c r="L300" i="2" s="1"/>
  <c r="M300" i="2" s="1"/>
  <c r="N300" i="2" s="1"/>
  <c r="O300" i="2" s="1"/>
  <c r="P300" i="2" s="1"/>
  <c r="Q300" i="2" s="1"/>
  <c r="F956" i="2"/>
  <c r="G956" i="2" s="1"/>
  <c r="H956" i="2" s="1"/>
  <c r="I956" i="2" s="1"/>
  <c r="J956" i="2" s="1"/>
  <c r="K956" i="2" s="1"/>
  <c r="L956" i="2" s="1"/>
  <c r="M956" i="2" s="1"/>
  <c r="N956" i="2" s="1"/>
  <c r="O956" i="2" s="1"/>
  <c r="P956" i="2" s="1"/>
  <c r="Q956" i="2" s="1"/>
  <c r="F1694" i="2"/>
  <c r="G1694" i="2" s="1"/>
  <c r="H1694" i="2" s="1"/>
  <c r="I1694" i="2" s="1"/>
  <c r="J1694" i="2" s="1"/>
  <c r="K1694" i="2" s="1"/>
  <c r="L1694" i="2" s="1"/>
  <c r="M1694" i="2" s="1"/>
  <c r="N1694" i="2" s="1"/>
  <c r="O1694" i="2" s="1"/>
  <c r="P1694" i="2" s="1"/>
  <c r="Q1694" i="2" s="1"/>
  <c r="F1757" i="2"/>
  <c r="G1757" i="2" s="1"/>
  <c r="H1757" i="2" s="1"/>
  <c r="I1757" i="2" s="1"/>
  <c r="J1757" i="2" s="1"/>
  <c r="K1757" i="2" s="1"/>
  <c r="L1757" i="2" s="1"/>
  <c r="M1757" i="2" s="1"/>
  <c r="N1757" i="2" s="1"/>
  <c r="O1757" i="2" s="1"/>
  <c r="P1757" i="2" s="1"/>
  <c r="Q1757" i="2" s="1"/>
  <c r="F656" i="2"/>
  <c r="G656" i="2" s="1"/>
  <c r="H656" i="2" s="1"/>
  <c r="I656" i="2" s="1"/>
  <c r="J656" i="2" s="1"/>
  <c r="K656" i="2" s="1"/>
  <c r="L656" i="2" s="1"/>
  <c r="M656" i="2" s="1"/>
  <c r="N656" i="2" s="1"/>
  <c r="O656" i="2" s="1"/>
  <c r="P656" i="2" s="1"/>
  <c r="Q656" i="2" s="1"/>
  <c r="F1859" i="2"/>
  <c r="G1859" i="2" s="1"/>
  <c r="H1859" i="2" s="1"/>
  <c r="I1859" i="2" s="1"/>
  <c r="J1859" i="2" s="1"/>
  <c r="K1859" i="2" s="1"/>
  <c r="L1859" i="2" s="1"/>
  <c r="M1859" i="2" s="1"/>
  <c r="N1859" i="2" s="1"/>
  <c r="O1859" i="2" s="1"/>
  <c r="P1859" i="2" s="1"/>
  <c r="Q1859" i="2" s="1"/>
  <c r="F183" i="2"/>
  <c r="G183" i="2" s="1"/>
  <c r="H183" i="2" s="1"/>
  <c r="I183" i="2" s="1"/>
  <c r="J183" i="2" s="1"/>
  <c r="K183" i="2" s="1"/>
  <c r="L183" i="2" s="1"/>
  <c r="M183" i="2" s="1"/>
  <c r="N183" i="2" s="1"/>
  <c r="O183" i="2" s="1"/>
  <c r="P183" i="2" s="1"/>
  <c r="Q183" i="2" s="1"/>
  <c r="F392" i="2"/>
  <c r="G392" i="2" s="1"/>
  <c r="H392" i="2" s="1"/>
  <c r="I392" i="2" s="1"/>
  <c r="J392" i="2" s="1"/>
  <c r="K392" i="2" s="1"/>
  <c r="L392" i="2" s="1"/>
  <c r="M392" i="2" s="1"/>
  <c r="N392" i="2" s="1"/>
  <c r="O392" i="2" s="1"/>
  <c r="P392" i="2" s="1"/>
  <c r="Q392" i="2" s="1"/>
  <c r="F1919" i="2"/>
  <c r="G1919" i="2" s="1"/>
  <c r="H1919" i="2" s="1"/>
  <c r="I1919" i="2" s="1"/>
  <c r="J1919" i="2" s="1"/>
  <c r="K1919" i="2" s="1"/>
  <c r="L1919" i="2" s="1"/>
  <c r="M1919" i="2" s="1"/>
  <c r="N1919" i="2" s="1"/>
  <c r="O1919" i="2" s="1"/>
  <c r="P1919" i="2" s="1"/>
  <c r="Q1919" i="2" s="1"/>
  <c r="F379" i="2"/>
  <c r="G379" i="2" s="1"/>
  <c r="H379" i="2" s="1"/>
  <c r="I379" i="2" s="1"/>
  <c r="J379" i="2" s="1"/>
  <c r="K379" i="2" s="1"/>
  <c r="L379" i="2" s="1"/>
  <c r="M379" i="2" s="1"/>
  <c r="N379" i="2" s="1"/>
  <c r="O379" i="2" s="1"/>
  <c r="P379" i="2" s="1"/>
  <c r="Q379" i="2" s="1"/>
  <c r="F1704" i="2"/>
  <c r="G1704" i="2" s="1"/>
  <c r="H1704" i="2" s="1"/>
  <c r="I1704" i="2" s="1"/>
  <c r="J1704" i="2" s="1"/>
  <c r="K1704" i="2" s="1"/>
  <c r="L1704" i="2" s="1"/>
  <c r="M1704" i="2" s="1"/>
  <c r="N1704" i="2" s="1"/>
  <c r="O1704" i="2" s="1"/>
  <c r="P1704" i="2" s="1"/>
  <c r="Q1704" i="2" s="1"/>
  <c r="F485" i="2"/>
  <c r="G485" i="2" s="1"/>
  <c r="H485" i="2" s="1"/>
  <c r="I485" i="2" s="1"/>
  <c r="J485" i="2" s="1"/>
  <c r="K485" i="2" s="1"/>
  <c r="L485" i="2" s="1"/>
  <c r="M485" i="2" s="1"/>
  <c r="N485" i="2" s="1"/>
  <c r="O485" i="2" s="1"/>
  <c r="P485" i="2" s="1"/>
  <c r="Q485" i="2" s="1"/>
  <c r="F522" i="2"/>
  <c r="G522" i="2" s="1"/>
  <c r="H522" i="2" s="1"/>
  <c r="I522" i="2" s="1"/>
  <c r="J522" i="2" s="1"/>
  <c r="K522" i="2" s="1"/>
  <c r="L522" i="2" s="1"/>
  <c r="M522" i="2" s="1"/>
  <c r="N522" i="2" s="1"/>
  <c r="O522" i="2" s="1"/>
  <c r="P522" i="2" s="1"/>
  <c r="Q522" i="2" s="1"/>
  <c r="F1123" i="2"/>
  <c r="G1123" i="2" s="1"/>
  <c r="H1123" i="2" s="1"/>
  <c r="I1123" i="2" s="1"/>
  <c r="J1123" i="2" s="1"/>
  <c r="K1123" i="2" s="1"/>
  <c r="L1123" i="2" s="1"/>
  <c r="M1123" i="2" s="1"/>
  <c r="N1123" i="2" s="1"/>
  <c r="O1123" i="2" s="1"/>
  <c r="P1123" i="2" s="1"/>
  <c r="Q1123" i="2" s="1"/>
  <c r="F1501" i="2"/>
  <c r="G1501" i="2" s="1"/>
  <c r="H1501" i="2" s="1"/>
  <c r="I1501" i="2" s="1"/>
  <c r="J1501" i="2" s="1"/>
  <c r="K1501" i="2" s="1"/>
  <c r="L1501" i="2" s="1"/>
  <c r="M1501" i="2" s="1"/>
  <c r="N1501" i="2" s="1"/>
  <c r="O1501" i="2" s="1"/>
  <c r="P1501" i="2" s="1"/>
  <c r="Q1501" i="2" s="1"/>
  <c r="F239" i="2"/>
  <c r="G239" i="2" s="1"/>
  <c r="H239" i="2" s="1"/>
  <c r="I239" i="2" s="1"/>
  <c r="J239" i="2" s="1"/>
  <c r="K239" i="2" s="1"/>
  <c r="L239" i="2" s="1"/>
  <c r="M239" i="2" s="1"/>
  <c r="N239" i="2" s="1"/>
  <c r="O239" i="2" s="1"/>
  <c r="P239" i="2" s="1"/>
  <c r="Q239" i="2" s="1"/>
  <c r="F1483" i="2"/>
  <c r="G1483" i="2"/>
  <c r="H1483" i="2" s="1"/>
  <c r="I1483" i="2" s="1"/>
  <c r="J1483" i="2" s="1"/>
  <c r="K1483" i="2" s="1"/>
  <c r="L1483" i="2" s="1"/>
  <c r="M1483" i="2" s="1"/>
  <c r="N1483" i="2" s="1"/>
  <c r="O1483" i="2" s="1"/>
  <c r="P1483" i="2" s="1"/>
  <c r="Q1483" i="2" s="1"/>
  <c r="F1873" i="2"/>
  <c r="G1873" i="2" s="1"/>
  <c r="H1873" i="2" s="1"/>
  <c r="I1873" i="2" s="1"/>
  <c r="J1873" i="2" s="1"/>
  <c r="K1873" i="2" s="1"/>
  <c r="L1873" i="2" s="1"/>
  <c r="M1873" i="2" s="1"/>
  <c r="N1873" i="2" s="1"/>
  <c r="O1873" i="2" s="1"/>
  <c r="P1873" i="2" s="1"/>
  <c r="Q1873" i="2" s="1"/>
  <c r="F259" i="2"/>
  <c r="G259" i="2" s="1"/>
  <c r="H259" i="2" s="1"/>
  <c r="I259" i="2" s="1"/>
  <c r="J259" i="2" s="1"/>
  <c r="K259" i="2" s="1"/>
  <c r="L259" i="2" s="1"/>
  <c r="M259" i="2" s="1"/>
  <c r="N259" i="2" s="1"/>
  <c r="O259" i="2" s="1"/>
  <c r="P259" i="2" s="1"/>
  <c r="Q259" i="2" s="1"/>
  <c r="F1252" i="2"/>
  <c r="G1252" i="2" s="1"/>
  <c r="H1252" i="2" s="1"/>
  <c r="I1252" i="2" s="1"/>
  <c r="J1252" i="2" s="1"/>
  <c r="K1252" i="2" s="1"/>
  <c r="L1252" i="2" s="1"/>
  <c r="M1252" i="2" s="1"/>
  <c r="N1252" i="2" s="1"/>
  <c r="O1252" i="2" s="1"/>
  <c r="P1252" i="2" s="1"/>
  <c r="Q1252" i="2" s="1"/>
  <c r="F917" i="2"/>
  <c r="G917" i="2" s="1"/>
  <c r="H917" i="2" s="1"/>
  <c r="I917" i="2" s="1"/>
  <c r="J917" i="2" s="1"/>
  <c r="K917" i="2" s="1"/>
  <c r="L917" i="2" s="1"/>
  <c r="M917" i="2" s="1"/>
  <c r="N917" i="2" s="1"/>
  <c r="O917" i="2" s="1"/>
  <c r="P917" i="2" s="1"/>
  <c r="Q917" i="2" s="1"/>
  <c r="F880" i="2"/>
  <c r="G880" i="2" s="1"/>
  <c r="H880" i="2" s="1"/>
  <c r="I880" i="2" s="1"/>
  <c r="J880" i="2" s="1"/>
  <c r="K880" i="2" s="1"/>
  <c r="L880" i="2" s="1"/>
  <c r="M880" i="2" s="1"/>
  <c r="N880" i="2" s="1"/>
  <c r="O880" i="2" s="1"/>
  <c r="P880" i="2" s="1"/>
  <c r="Q880" i="2" s="1"/>
  <c r="F1106" i="2"/>
  <c r="G1106" i="2" s="1"/>
  <c r="H1106" i="2" s="1"/>
  <c r="I1106" i="2" s="1"/>
  <c r="J1106" i="2" s="1"/>
  <c r="K1106" i="2" s="1"/>
  <c r="L1106" i="2" s="1"/>
  <c r="M1106" i="2" s="1"/>
  <c r="N1106" i="2" s="1"/>
  <c r="O1106" i="2" s="1"/>
  <c r="P1106" i="2" s="1"/>
  <c r="Q1106" i="2" s="1"/>
  <c r="F1453" i="2"/>
  <c r="G1453" i="2"/>
  <c r="H1453" i="2" s="1"/>
  <c r="I1453" i="2" s="1"/>
  <c r="J1453" i="2" s="1"/>
  <c r="K1453" i="2" s="1"/>
  <c r="L1453" i="2" s="1"/>
  <c r="M1453" i="2" s="1"/>
  <c r="N1453" i="2" s="1"/>
  <c r="O1453" i="2" s="1"/>
  <c r="P1453" i="2" s="1"/>
  <c r="Q1453" i="2" s="1"/>
  <c r="F692" i="2"/>
  <c r="G692" i="2" s="1"/>
  <c r="H692" i="2" s="1"/>
  <c r="I692" i="2" s="1"/>
  <c r="J692" i="2" s="1"/>
  <c r="K692" i="2" s="1"/>
  <c r="L692" i="2" s="1"/>
  <c r="M692" i="2" s="1"/>
  <c r="N692" i="2" s="1"/>
  <c r="O692" i="2" s="1"/>
  <c r="P692" i="2" s="1"/>
  <c r="Q692" i="2" s="1"/>
  <c r="F1502" i="2"/>
  <c r="G1502" i="2" s="1"/>
  <c r="H1502" i="2" s="1"/>
  <c r="I1502" i="2" s="1"/>
  <c r="J1502" i="2" s="1"/>
  <c r="K1502" i="2" s="1"/>
  <c r="L1502" i="2" s="1"/>
  <c r="M1502" i="2" s="1"/>
  <c r="N1502" i="2" s="1"/>
  <c r="O1502" i="2" s="1"/>
  <c r="P1502" i="2" s="1"/>
  <c r="Q1502" i="2" s="1"/>
  <c r="F1162" i="2"/>
  <c r="G1162" i="2" s="1"/>
  <c r="H1162" i="2" s="1"/>
  <c r="I1162" i="2" s="1"/>
  <c r="J1162" i="2" s="1"/>
  <c r="K1162" i="2" s="1"/>
  <c r="L1162" i="2" s="1"/>
  <c r="M1162" i="2" s="1"/>
  <c r="N1162" i="2" s="1"/>
  <c r="O1162" i="2" s="1"/>
  <c r="P1162" i="2" s="1"/>
  <c r="Q1162" i="2" s="1"/>
  <c r="F1225" i="2"/>
  <c r="G1225" i="2" s="1"/>
  <c r="H1225" i="2" s="1"/>
  <c r="I1225" i="2" s="1"/>
  <c r="J1225" i="2" s="1"/>
  <c r="K1225" i="2" s="1"/>
  <c r="L1225" i="2" s="1"/>
  <c r="M1225" i="2" s="1"/>
  <c r="N1225" i="2" s="1"/>
  <c r="O1225" i="2" s="1"/>
  <c r="P1225" i="2" s="1"/>
  <c r="Q1225" i="2" s="1"/>
  <c r="F288" i="2"/>
  <c r="G288" i="2" s="1"/>
  <c r="H288" i="2" s="1"/>
  <c r="I288" i="2" s="1"/>
  <c r="J288" i="2" s="1"/>
  <c r="K288" i="2" s="1"/>
  <c r="L288" i="2" s="1"/>
  <c r="M288" i="2" s="1"/>
  <c r="N288" i="2" s="1"/>
  <c r="O288" i="2" s="1"/>
  <c r="P288" i="2" s="1"/>
  <c r="Q288" i="2" s="1"/>
  <c r="F938" i="2"/>
  <c r="G938" i="2"/>
  <c r="H938" i="2" s="1"/>
  <c r="I938" i="2" s="1"/>
  <c r="J938" i="2" s="1"/>
  <c r="K938" i="2" s="1"/>
  <c r="L938" i="2" s="1"/>
  <c r="M938" i="2" s="1"/>
  <c r="N938" i="2" s="1"/>
  <c r="O938" i="2" s="1"/>
  <c r="P938" i="2" s="1"/>
  <c r="Q938" i="2" s="1"/>
  <c r="F653" i="2"/>
  <c r="G653" i="2" s="1"/>
  <c r="H653" i="2" s="1"/>
  <c r="I653" i="2" s="1"/>
  <c r="J653" i="2" s="1"/>
  <c r="K653" i="2" s="1"/>
  <c r="L653" i="2" s="1"/>
  <c r="M653" i="2" s="1"/>
  <c r="N653" i="2" s="1"/>
  <c r="O653" i="2" s="1"/>
  <c r="P653" i="2" s="1"/>
  <c r="Q653" i="2" s="1"/>
  <c r="F907" i="2"/>
  <c r="G907" i="2" s="1"/>
  <c r="H907" i="2" s="1"/>
  <c r="I907" i="2" s="1"/>
  <c r="J907" i="2" s="1"/>
  <c r="K907" i="2" s="1"/>
  <c r="L907" i="2" s="1"/>
  <c r="M907" i="2" s="1"/>
  <c r="N907" i="2" s="1"/>
  <c r="O907" i="2" s="1"/>
  <c r="P907" i="2" s="1"/>
  <c r="Q907" i="2" s="1"/>
  <c r="F763" i="2"/>
  <c r="G763" i="2" s="1"/>
  <c r="H763" i="2" s="1"/>
  <c r="I763" i="2" s="1"/>
  <c r="J763" i="2" s="1"/>
  <c r="K763" i="2" s="1"/>
  <c r="L763" i="2" s="1"/>
  <c r="M763" i="2" s="1"/>
  <c r="N763" i="2" s="1"/>
  <c r="O763" i="2" s="1"/>
  <c r="P763" i="2" s="1"/>
  <c r="Q763" i="2" s="1"/>
  <c r="F492" i="2"/>
  <c r="G492" i="2" s="1"/>
  <c r="H492" i="2" s="1"/>
  <c r="I492" i="2" s="1"/>
  <c r="J492" i="2" s="1"/>
  <c r="K492" i="2" s="1"/>
  <c r="L492" i="2" s="1"/>
  <c r="M492" i="2" s="1"/>
  <c r="N492" i="2" s="1"/>
  <c r="O492" i="2" s="1"/>
  <c r="P492" i="2" s="1"/>
  <c r="Q492" i="2" s="1"/>
  <c r="F14" i="2"/>
  <c r="G14" i="2" s="1"/>
  <c r="H14" i="2" s="1"/>
  <c r="I14" i="2" s="1"/>
  <c r="J14" i="2" s="1"/>
  <c r="K14" i="2" s="1"/>
  <c r="L14" i="2" s="1"/>
  <c r="M14" i="2" s="1"/>
  <c r="N14" i="2" s="1"/>
  <c r="O14" i="2" s="1"/>
  <c r="P14" i="2" s="1"/>
  <c r="Q14" i="2" s="1"/>
  <c r="F326" i="2"/>
  <c r="G326" i="2" s="1"/>
  <c r="H326" i="2" s="1"/>
  <c r="I326" i="2" s="1"/>
  <c r="J326" i="2" s="1"/>
  <c r="K326" i="2" s="1"/>
  <c r="L326" i="2" s="1"/>
  <c r="M326" i="2" s="1"/>
  <c r="N326" i="2" s="1"/>
  <c r="O326" i="2" s="1"/>
  <c r="P326" i="2" s="1"/>
  <c r="Q326" i="2" s="1"/>
  <c r="F1907" i="2"/>
  <c r="G1907" i="2" s="1"/>
  <c r="H1907" i="2" s="1"/>
  <c r="I1907" i="2" s="1"/>
  <c r="J1907" i="2" s="1"/>
  <c r="K1907" i="2" s="1"/>
  <c r="L1907" i="2" s="1"/>
  <c r="M1907" i="2" s="1"/>
  <c r="N1907" i="2" s="1"/>
  <c r="O1907" i="2" s="1"/>
  <c r="P1907" i="2" s="1"/>
  <c r="Q1907" i="2" s="1"/>
  <c r="F1318" i="2"/>
  <c r="G1318" i="2" s="1"/>
  <c r="H1318" i="2" s="1"/>
  <c r="I1318" i="2" s="1"/>
  <c r="J1318" i="2" s="1"/>
  <c r="K1318" i="2" s="1"/>
  <c r="L1318" i="2" s="1"/>
  <c r="M1318" i="2" s="1"/>
  <c r="N1318" i="2" s="1"/>
  <c r="O1318" i="2" s="1"/>
  <c r="P1318" i="2" s="1"/>
  <c r="Q1318" i="2" s="1"/>
  <c r="F877" i="2"/>
  <c r="G877" i="2" s="1"/>
  <c r="H877" i="2" s="1"/>
  <c r="I877" i="2" s="1"/>
  <c r="J877" i="2" s="1"/>
  <c r="K877" i="2" s="1"/>
  <c r="L877" i="2" s="1"/>
  <c r="M877" i="2" s="1"/>
  <c r="N877" i="2" s="1"/>
  <c r="O877" i="2" s="1"/>
  <c r="P877" i="2" s="1"/>
  <c r="Q877" i="2" s="1"/>
  <c r="F2005" i="2"/>
  <c r="G2005" i="2" s="1"/>
  <c r="H2005" i="2" s="1"/>
  <c r="I2005" i="2" s="1"/>
  <c r="J2005" i="2" s="1"/>
  <c r="K2005" i="2" s="1"/>
  <c r="L2005" i="2" s="1"/>
  <c r="M2005" i="2" s="1"/>
  <c r="N2005" i="2" s="1"/>
  <c r="O2005" i="2" s="1"/>
  <c r="P2005" i="2" s="1"/>
  <c r="Q2005" i="2" s="1"/>
  <c r="F1386" i="2"/>
  <c r="G1386" i="2" s="1"/>
  <c r="H1386" i="2" s="1"/>
  <c r="I1386" i="2" s="1"/>
  <c r="J1386" i="2" s="1"/>
  <c r="K1386" i="2" s="1"/>
  <c r="L1386" i="2" s="1"/>
  <c r="M1386" i="2" s="1"/>
  <c r="N1386" i="2" s="1"/>
  <c r="O1386" i="2" s="1"/>
  <c r="P1386" i="2" s="1"/>
  <c r="Q1386" i="2" s="1"/>
  <c r="F202" i="2"/>
  <c r="G202" i="2" s="1"/>
  <c r="H202" i="2" s="1"/>
  <c r="I202" i="2" s="1"/>
  <c r="J202" i="2" s="1"/>
  <c r="K202" i="2" s="1"/>
  <c r="L202" i="2" s="1"/>
  <c r="M202" i="2" s="1"/>
  <c r="N202" i="2" s="1"/>
  <c r="O202" i="2" s="1"/>
  <c r="P202" i="2" s="1"/>
  <c r="Q202" i="2" s="1"/>
  <c r="F1052" i="2"/>
  <c r="G1052" i="2" s="1"/>
  <c r="H1052" i="2" s="1"/>
  <c r="I1052" i="2" s="1"/>
  <c r="J1052" i="2" s="1"/>
  <c r="K1052" i="2" s="1"/>
  <c r="L1052" i="2" s="1"/>
  <c r="M1052" i="2" s="1"/>
  <c r="N1052" i="2" s="1"/>
  <c r="O1052" i="2" s="1"/>
  <c r="P1052" i="2" s="1"/>
  <c r="Q1052" i="2" s="1"/>
  <c r="F585" i="2"/>
  <c r="G585" i="2" s="1"/>
  <c r="H585" i="2" s="1"/>
  <c r="I585" i="2" s="1"/>
  <c r="J585" i="2" s="1"/>
  <c r="K585" i="2" s="1"/>
  <c r="L585" i="2" s="1"/>
  <c r="M585" i="2" s="1"/>
  <c r="N585" i="2" s="1"/>
  <c r="O585" i="2" s="1"/>
  <c r="P585" i="2" s="1"/>
  <c r="Q585" i="2" s="1"/>
  <c r="F73" i="2"/>
  <c r="G73" i="2" s="1"/>
  <c r="H73" i="2" s="1"/>
  <c r="I73" i="2" s="1"/>
  <c r="J73" i="2" s="1"/>
  <c r="K73" i="2" s="1"/>
  <c r="L73" i="2" s="1"/>
  <c r="M73" i="2" s="1"/>
  <c r="N73" i="2" s="1"/>
  <c r="O73" i="2" s="1"/>
  <c r="P73" i="2" s="1"/>
  <c r="Q73" i="2" s="1"/>
  <c r="F1861" i="2"/>
  <c r="G1861" i="2" s="1"/>
  <c r="H1861" i="2" s="1"/>
  <c r="I1861" i="2" s="1"/>
  <c r="J1861" i="2" s="1"/>
  <c r="K1861" i="2" s="1"/>
  <c r="L1861" i="2" s="1"/>
  <c r="M1861" i="2" s="1"/>
  <c r="N1861" i="2" s="1"/>
  <c r="O1861" i="2" s="1"/>
  <c r="P1861" i="2" s="1"/>
  <c r="Q1861" i="2" s="1"/>
  <c r="F598" i="2"/>
  <c r="G598" i="2" s="1"/>
  <c r="H598" i="2" s="1"/>
  <c r="I598" i="2" s="1"/>
  <c r="J598" i="2" s="1"/>
  <c r="K598" i="2" s="1"/>
  <c r="L598" i="2" s="1"/>
  <c r="M598" i="2" s="1"/>
  <c r="N598" i="2" s="1"/>
  <c r="O598" i="2" s="1"/>
  <c r="P598" i="2" s="1"/>
  <c r="Q598" i="2" s="1"/>
  <c r="F931" i="2"/>
  <c r="G931" i="2" s="1"/>
  <c r="H931" i="2" s="1"/>
  <c r="I931" i="2" s="1"/>
  <c r="J931" i="2" s="1"/>
  <c r="K931" i="2" s="1"/>
  <c r="L931" i="2" s="1"/>
  <c r="M931" i="2" s="1"/>
  <c r="N931" i="2" s="1"/>
  <c r="O931" i="2" s="1"/>
  <c r="P931" i="2" s="1"/>
  <c r="Q931" i="2" s="1"/>
  <c r="F303" i="2"/>
  <c r="G303" i="2" s="1"/>
  <c r="H303" i="2" s="1"/>
  <c r="I303" i="2" s="1"/>
  <c r="J303" i="2" s="1"/>
  <c r="K303" i="2" s="1"/>
  <c r="L303" i="2" s="1"/>
  <c r="M303" i="2" s="1"/>
  <c r="N303" i="2" s="1"/>
  <c r="O303" i="2" s="1"/>
  <c r="P303" i="2" s="1"/>
  <c r="Q303" i="2" s="1"/>
  <c r="F1458" i="2"/>
  <c r="G1458" i="2" s="1"/>
  <c r="H1458" i="2" s="1"/>
  <c r="I1458" i="2" s="1"/>
  <c r="J1458" i="2" s="1"/>
  <c r="K1458" i="2" s="1"/>
  <c r="L1458" i="2" s="1"/>
  <c r="M1458" i="2" s="1"/>
  <c r="N1458" i="2" s="1"/>
  <c r="O1458" i="2" s="1"/>
  <c r="P1458" i="2" s="1"/>
  <c r="Q1458" i="2" s="1"/>
  <c r="F322" i="2"/>
  <c r="G322" i="2" s="1"/>
  <c r="H322" i="2" s="1"/>
  <c r="I322" i="2" s="1"/>
  <c r="J322" i="2" s="1"/>
  <c r="K322" i="2" s="1"/>
  <c r="L322" i="2" s="1"/>
  <c r="M322" i="2" s="1"/>
  <c r="N322" i="2" s="1"/>
  <c r="O322" i="2" s="1"/>
  <c r="P322" i="2" s="1"/>
  <c r="Q322" i="2" s="1"/>
  <c r="F1771" i="2"/>
  <c r="G1771" i="2" s="1"/>
  <c r="H1771" i="2"/>
  <c r="I1771" i="2" s="1"/>
  <c r="J1771" i="2" s="1"/>
  <c r="K1771" i="2" s="1"/>
  <c r="L1771" i="2" s="1"/>
  <c r="M1771" i="2" s="1"/>
  <c r="N1771" i="2" s="1"/>
  <c r="O1771" i="2" s="1"/>
  <c r="P1771" i="2" s="1"/>
  <c r="Q1771" i="2" s="1"/>
  <c r="F962" i="2"/>
  <c r="G962" i="2" s="1"/>
  <c r="H962" i="2" s="1"/>
  <c r="I962" i="2" s="1"/>
  <c r="J962" i="2" s="1"/>
  <c r="K962" i="2" s="1"/>
  <c r="L962" i="2" s="1"/>
  <c r="M962" i="2" s="1"/>
  <c r="N962" i="2" s="1"/>
  <c r="O962" i="2" s="1"/>
  <c r="P962" i="2" s="1"/>
  <c r="Q962" i="2" s="1"/>
  <c r="F1632" i="2"/>
  <c r="G1632" i="2" s="1"/>
  <c r="H1632" i="2" s="1"/>
  <c r="I1632" i="2" s="1"/>
  <c r="J1632" i="2" s="1"/>
  <c r="K1632" i="2" s="1"/>
  <c r="L1632" i="2" s="1"/>
  <c r="M1632" i="2" s="1"/>
  <c r="N1632" i="2" s="1"/>
  <c r="O1632" i="2" s="1"/>
  <c r="P1632" i="2" s="1"/>
  <c r="Q1632" i="2" s="1"/>
  <c r="F1233" i="2"/>
  <c r="G1233" i="2" s="1"/>
  <c r="H1233" i="2" s="1"/>
  <c r="I1233" i="2" s="1"/>
  <c r="J1233" i="2" s="1"/>
  <c r="K1233" i="2" s="1"/>
  <c r="L1233" i="2" s="1"/>
  <c r="M1233" i="2" s="1"/>
  <c r="N1233" i="2" s="1"/>
  <c r="O1233" i="2" s="1"/>
  <c r="P1233" i="2" s="1"/>
  <c r="Q1233" i="2" s="1"/>
  <c r="F253" i="2"/>
  <c r="G253" i="2" s="1"/>
  <c r="H253" i="2" s="1"/>
  <c r="I253" i="2" s="1"/>
  <c r="J253" i="2" s="1"/>
  <c r="K253" i="2" s="1"/>
  <c r="L253" i="2" s="1"/>
  <c r="M253" i="2" s="1"/>
  <c r="N253" i="2" s="1"/>
  <c r="O253" i="2" s="1"/>
  <c r="P253" i="2" s="1"/>
  <c r="Q253" i="2" s="1"/>
  <c r="F1645" i="2"/>
  <c r="G1645" i="2" s="1"/>
  <c r="H1645" i="2" s="1"/>
  <c r="I1645" i="2" s="1"/>
  <c r="J1645" i="2" s="1"/>
  <c r="K1645" i="2" s="1"/>
  <c r="L1645" i="2" s="1"/>
  <c r="M1645" i="2" s="1"/>
  <c r="N1645" i="2" s="1"/>
  <c r="O1645" i="2" s="1"/>
  <c r="P1645" i="2" s="1"/>
  <c r="Q1645" i="2" s="1"/>
  <c r="F1822" i="2"/>
  <c r="G1822" i="2" s="1"/>
  <c r="H1822" i="2" s="1"/>
  <c r="I1822" i="2" s="1"/>
  <c r="J1822" i="2" s="1"/>
  <c r="K1822" i="2" s="1"/>
  <c r="L1822" i="2" s="1"/>
  <c r="M1822" i="2" s="1"/>
  <c r="N1822" i="2" s="1"/>
  <c r="O1822" i="2" s="1"/>
  <c r="P1822" i="2" s="1"/>
  <c r="Q1822" i="2" s="1"/>
  <c r="F1668" i="2"/>
  <c r="G1668" i="2" s="1"/>
  <c r="H1668" i="2" s="1"/>
  <c r="I1668" i="2" s="1"/>
  <c r="J1668" i="2" s="1"/>
  <c r="K1668" i="2" s="1"/>
  <c r="L1668" i="2" s="1"/>
  <c r="M1668" i="2" s="1"/>
  <c r="N1668" i="2" s="1"/>
  <c r="O1668" i="2" s="1"/>
  <c r="P1668" i="2" s="1"/>
  <c r="Q1668" i="2" s="1"/>
  <c r="F612" i="2"/>
  <c r="G612" i="2" s="1"/>
  <c r="H612" i="2" s="1"/>
  <c r="I612" i="2" s="1"/>
  <c r="J612" i="2" s="1"/>
  <c r="K612" i="2" s="1"/>
  <c r="L612" i="2" s="1"/>
  <c r="M612" i="2" s="1"/>
  <c r="N612" i="2" s="1"/>
  <c r="O612" i="2" s="1"/>
  <c r="P612" i="2" s="1"/>
  <c r="Q612" i="2" s="1"/>
  <c r="F1371" i="2"/>
  <c r="G1371" i="2" s="1"/>
  <c r="H1371" i="2" s="1"/>
  <c r="I1371" i="2" s="1"/>
  <c r="J1371" i="2" s="1"/>
  <c r="K1371" i="2" s="1"/>
  <c r="L1371" i="2" s="1"/>
  <c r="M1371" i="2" s="1"/>
  <c r="N1371" i="2" s="1"/>
  <c r="O1371" i="2" s="1"/>
  <c r="P1371" i="2" s="1"/>
  <c r="Q1371" i="2" s="1"/>
  <c r="F838" i="2"/>
  <c r="G838" i="2" s="1"/>
  <c r="H838" i="2" s="1"/>
  <c r="I838" i="2" s="1"/>
  <c r="J838" i="2" s="1"/>
  <c r="K838" i="2" s="1"/>
  <c r="L838" i="2" s="1"/>
  <c r="M838" i="2" s="1"/>
  <c r="N838" i="2" s="1"/>
  <c r="O838" i="2" s="1"/>
  <c r="P838" i="2" s="1"/>
  <c r="Q838" i="2" s="1"/>
  <c r="F755" i="2"/>
  <c r="G755" i="2" s="1"/>
  <c r="H755" i="2" s="1"/>
  <c r="I755" i="2" s="1"/>
  <c r="J755" i="2" s="1"/>
  <c r="K755" i="2" s="1"/>
  <c r="L755" i="2" s="1"/>
  <c r="M755" i="2" s="1"/>
  <c r="N755" i="2" s="1"/>
  <c r="O755" i="2" s="1"/>
  <c r="P755" i="2" s="1"/>
  <c r="Q755" i="2" s="1"/>
  <c r="F610" i="2"/>
  <c r="G610" i="2" s="1"/>
  <c r="H610" i="2" s="1"/>
  <c r="I610" i="2" s="1"/>
  <c r="J610" i="2" s="1"/>
  <c r="K610" i="2" s="1"/>
  <c r="L610" i="2" s="1"/>
  <c r="M610" i="2" s="1"/>
  <c r="N610" i="2" s="1"/>
  <c r="O610" i="2" s="1"/>
  <c r="P610" i="2" s="1"/>
  <c r="Q610" i="2" s="1"/>
  <c r="F133" i="2"/>
  <c r="G133" i="2" s="1"/>
  <c r="H133" i="2" s="1"/>
  <c r="I133" i="2" s="1"/>
  <c r="J133" i="2" s="1"/>
  <c r="K133" i="2" s="1"/>
  <c r="L133" i="2" s="1"/>
  <c r="M133" i="2" s="1"/>
  <c r="N133" i="2" s="1"/>
  <c r="O133" i="2" s="1"/>
  <c r="P133" i="2" s="1"/>
  <c r="Q133" i="2" s="1"/>
  <c r="F456" i="2"/>
  <c r="G456" i="2" s="1"/>
  <c r="H456" i="2" s="1"/>
  <c r="I456" i="2" s="1"/>
  <c r="J456" i="2" s="1"/>
  <c r="K456" i="2" s="1"/>
  <c r="L456" i="2" s="1"/>
  <c r="M456" i="2" s="1"/>
  <c r="N456" i="2" s="1"/>
  <c r="O456" i="2" s="1"/>
  <c r="P456" i="2" s="1"/>
  <c r="Q456" i="2" s="1"/>
  <c r="F900" i="2"/>
  <c r="G900" i="2" s="1"/>
  <c r="H900" i="2" s="1"/>
  <c r="I900" i="2" s="1"/>
  <c r="J900" i="2" s="1"/>
  <c r="K900" i="2" s="1"/>
  <c r="L900" i="2" s="1"/>
  <c r="M900" i="2" s="1"/>
  <c r="N900" i="2" s="1"/>
  <c r="O900" i="2" s="1"/>
  <c r="P900" i="2" s="1"/>
  <c r="Q900" i="2" s="1"/>
  <c r="F437" i="2"/>
  <c r="G437" i="2" s="1"/>
  <c r="H437" i="2" s="1"/>
  <c r="I437" i="2" s="1"/>
  <c r="J437" i="2" s="1"/>
  <c r="K437" i="2" s="1"/>
  <c r="L437" i="2" s="1"/>
  <c r="M437" i="2" s="1"/>
  <c r="N437" i="2" s="1"/>
  <c r="O437" i="2" s="1"/>
  <c r="P437" i="2" s="1"/>
  <c r="Q437" i="2" s="1"/>
  <c r="F1955" i="2"/>
  <c r="G1955" i="2" s="1"/>
  <c r="H1955" i="2" s="1"/>
  <c r="I1955" i="2" s="1"/>
  <c r="J1955" i="2" s="1"/>
  <c r="K1955" i="2" s="1"/>
  <c r="L1955" i="2" s="1"/>
  <c r="M1955" i="2" s="1"/>
  <c r="N1955" i="2" s="1"/>
  <c r="O1955" i="2" s="1"/>
  <c r="P1955" i="2" s="1"/>
  <c r="Q1955" i="2" s="1"/>
  <c r="F998" i="2"/>
  <c r="G998" i="2" s="1"/>
  <c r="H998" i="2" s="1"/>
  <c r="I998" i="2" s="1"/>
  <c r="J998" i="2" s="1"/>
  <c r="K998" i="2" s="1"/>
  <c r="L998" i="2" s="1"/>
  <c r="M998" i="2" s="1"/>
  <c r="N998" i="2" s="1"/>
  <c r="O998" i="2" s="1"/>
  <c r="P998" i="2" s="1"/>
  <c r="Q998" i="2" s="1"/>
  <c r="F1055" i="2"/>
  <c r="G1055" i="2" s="1"/>
  <c r="H1055" i="2" s="1"/>
  <c r="I1055" i="2" s="1"/>
  <c r="J1055" i="2" s="1"/>
  <c r="K1055" i="2" s="1"/>
  <c r="L1055" i="2" s="1"/>
  <c r="M1055" i="2" s="1"/>
  <c r="N1055" i="2" s="1"/>
  <c r="O1055" i="2" s="1"/>
  <c r="P1055" i="2" s="1"/>
  <c r="Q1055" i="2" s="1"/>
  <c r="F308" i="2"/>
  <c r="G308" i="2" s="1"/>
  <c r="H308" i="2" s="1"/>
  <c r="I308" i="2" s="1"/>
  <c r="J308" i="2" s="1"/>
  <c r="K308" i="2" s="1"/>
  <c r="L308" i="2" s="1"/>
  <c r="M308" i="2" s="1"/>
  <c r="N308" i="2" s="1"/>
  <c r="O308" i="2" s="1"/>
  <c r="P308" i="2" s="1"/>
  <c r="Q308" i="2" s="1"/>
  <c r="F393" i="2"/>
  <c r="G393" i="2" s="1"/>
  <c r="H393" i="2" s="1"/>
  <c r="I393" i="2" s="1"/>
  <c r="J393" i="2" s="1"/>
  <c r="K393" i="2" s="1"/>
  <c r="L393" i="2" s="1"/>
  <c r="M393" i="2" s="1"/>
  <c r="N393" i="2" s="1"/>
  <c r="O393" i="2" s="1"/>
  <c r="P393" i="2" s="1"/>
  <c r="Q393" i="2" s="1"/>
  <c r="F631" i="2"/>
  <c r="G631" i="2" s="1"/>
  <c r="H631" i="2" s="1"/>
  <c r="I631" i="2" s="1"/>
  <c r="J631" i="2" s="1"/>
  <c r="K631" i="2" s="1"/>
  <c r="L631" i="2" s="1"/>
  <c r="M631" i="2" s="1"/>
  <c r="N631" i="2" s="1"/>
  <c r="O631" i="2" s="1"/>
  <c r="P631" i="2" s="1"/>
  <c r="Q631" i="2" s="1"/>
  <c r="F1110" i="2"/>
  <c r="G1110" i="2" s="1"/>
  <c r="H1110" i="2" s="1"/>
  <c r="I1110" i="2" s="1"/>
  <c r="J1110" i="2" s="1"/>
  <c r="K1110" i="2" s="1"/>
  <c r="L1110" i="2" s="1"/>
  <c r="M1110" i="2" s="1"/>
  <c r="N1110" i="2" s="1"/>
  <c r="O1110" i="2" s="1"/>
  <c r="P1110" i="2" s="1"/>
  <c r="Q1110" i="2" s="1"/>
  <c r="F1447" i="2"/>
  <c r="G1447" i="2" s="1"/>
  <c r="H1447" i="2" s="1"/>
  <c r="I1447" i="2" s="1"/>
  <c r="J1447" i="2" s="1"/>
  <c r="K1447" i="2" s="1"/>
  <c r="L1447" i="2" s="1"/>
  <c r="M1447" i="2" s="1"/>
  <c r="N1447" i="2" s="1"/>
  <c r="O1447" i="2" s="1"/>
  <c r="P1447" i="2" s="1"/>
  <c r="Q1447" i="2" s="1"/>
  <c r="F1995" i="2"/>
  <c r="G1995" i="2" s="1"/>
  <c r="H1995" i="2" s="1"/>
  <c r="I1995" i="2" s="1"/>
  <c r="J1995" i="2" s="1"/>
  <c r="K1995" i="2" s="1"/>
  <c r="L1995" i="2" s="1"/>
  <c r="M1995" i="2" s="1"/>
  <c r="N1995" i="2" s="1"/>
  <c r="O1995" i="2" s="1"/>
  <c r="P1995" i="2" s="1"/>
  <c r="Q1995" i="2" s="1"/>
  <c r="F973" i="2"/>
  <c r="G973" i="2" s="1"/>
  <c r="H973" i="2" s="1"/>
  <c r="I973" i="2" s="1"/>
  <c r="J973" i="2" s="1"/>
  <c r="K973" i="2" s="1"/>
  <c r="L973" i="2" s="1"/>
  <c r="M973" i="2" s="1"/>
  <c r="N973" i="2" s="1"/>
  <c r="O973" i="2" s="1"/>
  <c r="P973" i="2" s="1"/>
  <c r="Q973" i="2" s="1"/>
  <c r="F234" i="2"/>
  <c r="G234" i="2" s="1"/>
  <c r="H234" i="2" s="1"/>
  <c r="I234" i="2" s="1"/>
  <c r="J234" i="2" s="1"/>
  <c r="K234" i="2" s="1"/>
  <c r="L234" i="2" s="1"/>
  <c r="M234" i="2" s="1"/>
  <c r="N234" i="2" s="1"/>
  <c r="O234" i="2" s="1"/>
  <c r="P234" i="2" s="1"/>
  <c r="Q234" i="2" s="1"/>
  <c r="F1852" i="2"/>
  <c r="G1852" i="2" s="1"/>
  <c r="H1852" i="2" s="1"/>
  <c r="I1852" i="2" s="1"/>
  <c r="J1852" i="2" s="1"/>
  <c r="K1852" i="2" s="1"/>
  <c r="L1852" i="2" s="1"/>
  <c r="M1852" i="2" s="1"/>
  <c r="N1852" i="2" s="1"/>
  <c r="O1852" i="2" s="1"/>
  <c r="P1852" i="2" s="1"/>
  <c r="Q1852" i="2" s="1"/>
  <c r="F499" i="2"/>
  <c r="G499" i="2" s="1"/>
  <c r="H499" i="2" s="1"/>
  <c r="I499" i="2" s="1"/>
  <c r="J499" i="2" s="1"/>
  <c r="K499" i="2" s="1"/>
  <c r="L499" i="2" s="1"/>
  <c r="M499" i="2" s="1"/>
  <c r="N499" i="2" s="1"/>
  <c r="O499" i="2" s="1"/>
  <c r="P499" i="2" s="1"/>
  <c r="Q499" i="2" s="1"/>
  <c r="F1507" i="2"/>
  <c r="G1507" i="2" s="1"/>
  <c r="H1507" i="2" s="1"/>
  <c r="I1507" i="2" s="1"/>
  <c r="J1507" i="2" s="1"/>
  <c r="K1507" i="2" s="1"/>
  <c r="L1507" i="2" s="1"/>
  <c r="M1507" i="2" s="1"/>
  <c r="N1507" i="2" s="1"/>
  <c r="O1507" i="2" s="1"/>
  <c r="P1507" i="2" s="1"/>
  <c r="Q1507" i="2" s="1"/>
  <c r="F1420" i="2"/>
  <c r="G1420" i="2" s="1"/>
  <c r="H1420" i="2" s="1"/>
  <c r="I1420" i="2" s="1"/>
  <c r="J1420" i="2" s="1"/>
  <c r="K1420" i="2" s="1"/>
  <c r="L1420" i="2" s="1"/>
  <c r="M1420" i="2" s="1"/>
  <c r="N1420" i="2" s="1"/>
  <c r="O1420" i="2" s="1"/>
  <c r="P1420" i="2" s="1"/>
  <c r="Q1420" i="2" s="1"/>
  <c r="F569" i="2"/>
  <c r="G569" i="2" s="1"/>
  <c r="H569" i="2" s="1"/>
  <c r="I569" i="2" s="1"/>
  <c r="J569" i="2" s="1"/>
  <c r="K569" i="2" s="1"/>
  <c r="L569" i="2" s="1"/>
  <c r="M569" i="2" s="1"/>
  <c r="N569" i="2" s="1"/>
  <c r="O569" i="2" s="1"/>
  <c r="P569" i="2" s="1"/>
  <c r="Q569" i="2" s="1"/>
  <c r="F1572" i="2"/>
  <c r="G1572" i="2" s="1"/>
  <c r="H1572" i="2"/>
  <c r="I1572" i="2" s="1"/>
  <c r="J1572" i="2" s="1"/>
  <c r="K1572" i="2" s="1"/>
  <c r="L1572" i="2" s="1"/>
  <c r="M1572" i="2" s="1"/>
  <c r="N1572" i="2" s="1"/>
  <c r="O1572" i="2" s="1"/>
  <c r="P1572" i="2" s="1"/>
  <c r="Q1572" i="2" s="1"/>
  <c r="F1261" i="2"/>
  <c r="G1261" i="2" s="1"/>
  <c r="H1261" i="2" s="1"/>
  <c r="I1261" i="2" s="1"/>
  <c r="J1261" i="2" s="1"/>
  <c r="K1261" i="2" s="1"/>
  <c r="L1261" i="2" s="1"/>
  <c r="M1261" i="2" s="1"/>
  <c r="N1261" i="2" s="1"/>
  <c r="O1261" i="2" s="1"/>
  <c r="P1261" i="2" s="1"/>
  <c r="Q1261" i="2" s="1"/>
  <c r="F1724" i="2"/>
  <c r="G1724" i="2" s="1"/>
  <c r="H1724" i="2" s="1"/>
  <c r="I1724" i="2" s="1"/>
  <c r="J1724" i="2" s="1"/>
  <c r="K1724" i="2" s="1"/>
  <c r="L1724" i="2" s="1"/>
  <c r="M1724" i="2" s="1"/>
  <c r="N1724" i="2" s="1"/>
  <c r="O1724" i="2" s="1"/>
  <c r="P1724" i="2" s="1"/>
  <c r="Q1724" i="2" s="1"/>
  <c r="F976" i="2"/>
  <c r="G976" i="2" s="1"/>
  <c r="H976" i="2" s="1"/>
  <c r="I976" i="2" s="1"/>
  <c r="J976" i="2" s="1"/>
  <c r="K976" i="2" s="1"/>
  <c r="L976" i="2" s="1"/>
  <c r="M976" i="2" s="1"/>
  <c r="N976" i="2" s="1"/>
  <c r="O976" i="2" s="1"/>
  <c r="P976" i="2" s="1"/>
  <c r="Q976" i="2" s="1"/>
  <c r="F1117" i="2"/>
  <c r="G1117" i="2" s="1"/>
  <c r="H1117" i="2" s="1"/>
  <c r="I1117" i="2" s="1"/>
  <c r="J1117" i="2" s="1"/>
  <c r="K1117" i="2" s="1"/>
  <c r="L1117" i="2" s="1"/>
  <c r="M1117" i="2" s="1"/>
  <c r="N1117" i="2" s="1"/>
  <c r="O1117" i="2" s="1"/>
  <c r="P1117" i="2" s="1"/>
  <c r="Q1117" i="2" s="1"/>
  <c r="F1097" i="2"/>
  <c r="G1097" i="2" s="1"/>
  <c r="H1097" i="2" s="1"/>
  <c r="I1097" i="2" s="1"/>
  <c r="J1097" i="2" s="1"/>
  <c r="K1097" i="2" s="1"/>
  <c r="L1097" i="2" s="1"/>
  <c r="M1097" i="2" s="1"/>
  <c r="N1097" i="2" s="1"/>
  <c r="O1097" i="2" s="1"/>
  <c r="P1097" i="2" s="1"/>
  <c r="Q1097" i="2" s="1"/>
  <c r="F1166" i="2"/>
  <c r="G1166" i="2" s="1"/>
  <c r="H1166" i="2" s="1"/>
  <c r="I1166" i="2" s="1"/>
  <c r="J1166" i="2" s="1"/>
  <c r="K1166" i="2" s="1"/>
  <c r="L1166" i="2" s="1"/>
  <c r="M1166" i="2" s="1"/>
  <c r="N1166" i="2" s="1"/>
  <c r="O1166" i="2" s="1"/>
  <c r="P1166" i="2" s="1"/>
  <c r="Q1166" i="2" s="1"/>
  <c r="F640" i="2"/>
  <c r="G640" i="2" s="1"/>
  <c r="H640" i="2" s="1"/>
  <c r="I640" i="2" s="1"/>
  <c r="J640" i="2" s="1"/>
  <c r="K640" i="2" s="1"/>
  <c r="L640" i="2" s="1"/>
  <c r="M640" i="2" s="1"/>
  <c r="N640" i="2" s="1"/>
  <c r="O640" i="2" s="1"/>
  <c r="P640" i="2" s="1"/>
  <c r="Q640" i="2" s="1"/>
  <c r="F178" i="2"/>
  <c r="G178" i="2" s="1"/>
  <c r="H178" i="2" s="1"/>
  <c r="I178" i="2" s="1"/>
  <c r="J178" i="2" s="1"/>
  <c r="K178" i="2" s="1"/>
  <c r="L178" i="2" s="1"/>
  <c r="M178" i="2" s="1"/>
  <c r="N178" i="2" s="1"/>
  <c r="O178" i="2" s="1"/>
  <c r="P178" i="2" s="1"/>
  <c r="Q178" i="2" s="1"/>
  <c r="F709" i="2"/>
  <c r="G709" i="2" s="1"/>
  <c r="H709" i="2" s="1"/>
  <c r="I709" i="2" s="1"/>
  <c r="J709" i="2" s="1"/>
  <c r="K709" i="2" s="1"/>
  <c r="L709" i="2" s="1"/>
  <c r="M709" i="2" s="1"/>
  <c r="N709" i="2" s="1"/>
  <c r="O709" i="2" s="1"/>
  <c r="P709" i="2" s="1"/>
  <c r="Q709" i="2" s="1"/>
  <c r="F546" i="2"/>
  <c r="G546" i="2" s="1"/>
  <c r="H546" i="2" s="1"/>
  <c r="I546" i="2" s="1"/>
  <c r="J546" i="2" s="1"/>
  <c r="K546" i="2" s="1"/>
  <c r="L546" i="2" s="1"/>
  <c r="M546" i="2" s="1"/>
  <c r="N546" i="2" s="1"/>
  <c r="O546" i="2" s="1"/>
  <c r="P546" i="2" s="1"/>
  <c r="Q546" i="2" s="1"/>
  <c r="F1665" i="2"/>
  <c r="G1665" i="2" s="1"/>
  <c r="H1665" i="2" s="1"/>
  <c r="I1665" i="2" s="1"/>
  <c r="J1665" i="2" s="1"/>
  <c r="K1665" i="2" s="1"/>
  <c r="L1665" i="2" s="1"/>
  <c r="M1665" i="2" s="1"/>
  <c r="N1665" i="2" s="1"/>
  <c r="O1665" i="2" s="1"/>
  <c r="P1665" i="2" s="1"/>
  <c r="Q1665" i="2" s="1"/>
  <c r="F1180" i="2"/>
  <c r="G1180" i="2" s="1"/>
  <c r="H1180" i="2" s="1"/>
  <c r="I1180" i="2" s="1"/>
  <c r="J1180" i="2" s="1"/>
  <c r="K1180" i="2" s="1"/>
  <c r="L1180" i="2" s="1"/>
  <c r="M1180" i="2" s="1"/>
  <c r="N1180" i="2" s="1"/>
  <c r="O1180" i="2" s="1"/>
  <c r="P1180" i="2" s="1"/>
  <c r="Q1180" i="2" s="1"/>
  <c r="F970" i="2"/>
  <c r="G970" i="2" s="1"/>
  <c r="H970" i="2" s="1"/>
  <c r="I970" i="2" s="1"/>
  <c r="J970" i="2" s="1"/>
  <c r="K970" i="2" s="1"/>
  <c r="L970" i="2" s="1"/>
  <c r="M970" i="2" s="1"/>
  <c r="N970" i="2" s="1"/>
  <c r="O970" i="2" s="1"/>
  <c r="P970" i="2" s="1"/>
  <c r="Q970" i="2" s="1"/>
  <c r="F1012" i="2"/>
  <c r="G1012" i="2" s="1"/>
  <c r="H1012" i="2" s="1"/>
  <c r="I1012" i="2" s="1"/>
  <c r="J1012" i="2" s="1"/>
  <c r="K1012" i="2" s="1"/>
  <c r="L1012" i="2" s="1"/>
  <c r="M1012" i="2" s="1"/>
  <c r="N1012" i="2" s="1"/>
  <c r="O1012" i="2" s="1"/>
  <c r="P1012" i="2" s="1"/>
  <c r="Q1012" i="2" s="1"/>
  <c r="F861" i="2"/>
  <c r="G861" i="2" s="1"/>
  <c r="H861" i="2" s="1"/>
  <c r="I861" i="2" s="1"/>
  <c r="J861" i="2" s="1"/>
  <c r="K861" i="2" s="1"/>
  <c r="L861" i="2" s="1"/>
  <c r="M861" i="2" s="1"/>
  <c r="N861" i="2" s="1"/>
  <c r="O861" i="2" s="1"/>
  <c r="P861" i="2" s="1"/>
  <c r="Q861" i="2" s="1"/>
  <c r="F1734" i="2"/>
  <c r="G1734" i="2" s="1"/>
  <c r="H1734" i="2" s="1"/>
  <c r="I1734" i="2" s="1"/>
  <c r="J1734" i="2" s="1"/>
  <c r="K1734" i="2" s="1"/>
  <c r="L1734" i="2" s="1"/>
  <c r="M1734" i="2" s="1"/>
  <c r="N1734" i="2" s="1"/>
  <c r="O1734" i="2" s="1"/>
  <c r="P1734" i="2" s="1"/>
  <c r="Q1734" i="2" s="1"/>
  <c r="F953" i="2"/>
  <c r="G953" i="2" s="1"/>
  <c r="H953" i="2" s="1"/>
  <c r="I953" i="2" s="1"/>
  <c r="J953" i="2" s="1"/>
  <c r="K953" i="2" s="1"/>
  <c r="L953" i="2" s="1"/>
  <c r="M953" i="2" s="1"/>
  <c r="N953" i="2" s="1"/>
  <c r="O953" i="2" s="1"/>
  <c r="P953" i="2" s="1"/>
  <c r="Q953" i="2" s="1"/>
  <c r="F328" i="2"/>
  <c r="G328" i="2" s="1"/>
  <c r="H328" i="2" s="1"/>
  <c r="I328" i="2" s="1"/>
  <c r="J328" i="2" s="1"/>
  <c r="K328" i="2" s="1"/>
  <c r="L328" i="2" s="1"/>
  <c r="M328" i="2" s="1"/>
  <c r="N328" i="2" s="1"/>
  <c r="O328" i="2" s="1"/>
  <c r="P328" i="2" s="1"/>
  <c r="Q328" i="2" s="1"/>
  <c r="F1520" i="2"/>
  <c r="G1520" i="2" s="1"/>
  <c r="H1520" i="2" s="1"/>
  <c r="I1520" i="2" s="1"/>
  <c r="J1520" i="2" s="1"/>
  <c r="K1520" i="2" s="1"/>
  <c r="L1520" i="2" s="1"/>
  <c r="M1520" i="2" s="1"/>
  <c r="N1520" i="2" s="1"/>
  <c r="O1520" i="2" s="1"/>
  <c r="P1520" i="2" s="1"/>
  <c r="Q1520" i="2" s="1"/>
  <c r="F1505" i="2"/>
  <c r="G1505" i="2" s="1"/>
  <c r="H1505" i="2" s="1"/>
  <c r="I1505" i="2" s="1"/>
  <c r="J1505" i="2" s="1"/>
  <c r="K1505" i="2" s="1"/>
  <c r="L1505" i="2" s="1"/>
  <c r="M1505" i="2" s="1"/>
  <c r="N1505" i="2" s="1"/>
  <c r="O1505" i="2" s="1"/>
  <c r="P1505" i="2" s="1"/>
  <c r="Q1505" i="2" s="1"/>
  <c r="F1431" i="2"/>
  <c r="G1431" i="2" s="1"/>
  <c r="H1431" i="2" s="1"/>
  <c r="I1431" i="2" s="1"/>
  <c r="J1431" i="2" s="1"/>
  <c r="K1431" i="2" s="1"/>
  <c r="L1431" i="2" s="1"/>
  <c r="M1431" i="2" s="1"/>
  <c r="N1431" i="2" s="1"/>
  <c r="O1431" i="2" s="1"/>
  <c r="P1431" i="2" s="1"/>
  <c r="Q1431" i="2" s="1"/>
  <c r="F1400" i="2"/>
  <c r="G1400" i="2" s="1"/>
  <c r="H1400" i="2" s="1"/>
  <c r="I1400" i="2" s="1"/>
  <c r="J1400" i="2" s="1"/>
  <c r="K1400" i="2" s="1"/>
  <c r="L1400" i="2" s="1"/>
  <c r="M1400" i="2" s="1"/>
  <c r="N1400" i="2" s="1"/>
  <c r="O1400" i="2" s="1"/>
  <c r="P1400" i="2" s="1"/>
  <c r="Q1400" i="2" s="1"/>
  <c r="F777" i="2"/>
  <c r="G777" i="2" s="1"/>
  <c r="H777" i="2" s="1"/>
  <c r="I777" i="2" s="1"/>
  <c r="J777" i="2" s="1"/>
  <c r="K777" i="2" s="1"/>
  <c r="L777" i="2" s="1"/>
  <c r="M777" i="2" s="1"/>
  <c r="N777" i="2" s="1"/>
  <c r="O777" i="2" s="1"/>
  <c r="P777" i="2" s="1"/>
  <c r="Q777" i="2" s="1"/>
  <c r="F309" i="2"/>
  <c r="G309" i="2" s="1"/>
  <c r="H309" i="2" s="1"/>
  <c r="I309" i="2" s="1"/>
  <c r="J309" i="2" s="1"/>
  <c r="K309" i="2" s="1"/>
  <c r="L309" i="2" s="1"/>
  <c r="M309" i="2" s="1"/>
  <c r="N309" i="2" s="1"/>
  <c r="O309" i="2" s="1"/>
  <c r="P309" i="2" s="1"/>
  <c r="Q309" i="2" s="1"/>
  <c r="F1154" i="2"/>
  <c r="G1154" i="2" s="1"/>
  <c r="H1154" i="2" s="1"/>
  <c r="I1154" i="2" s="1"/>
  <c r="J1154" i="2" s="1"/>
  <c r="K1154" i="2" s="1"/>
  <c r="L1154" i="2" s="1"/>
  <c r="M1154" i="2" s="1"/>
  <c r="N1154" i="2" s="1"/>
  <c r="O1154" i="2" s="1"/>
  <c r="P1154" i="2" s="1"/>
  <c r="Q1154" i="2" s="1"/>
  <c r="F1550" i="2"/>
  <c r="G1550" i="2" s="1"/>
  <c r="H1550" i="2" s="1"/>
  <c r="I1550" i="2" s="1"/>
  <c r="J1550" i="2"/>
  <c r="K1550" i="2" s="1"/>
  <c r="L1550" i="2" s="1"/>
  <c r="M1550" i="2" s="1"/>
  <c r="N1550" i="2" s="1"/>
  <c r="O1550" i="2" s="1"/>
  <c r="P1550" i="2" s="1"/>
  <c r="Q1550" i="2" s="1"/>
  <c r="F870" i="2"/>
  <c r="G870" i="2" s="1"/>
  <c r="H870" i="2" s="1"/>
  <c r="I870" i="2" s="1"/>
  <c r="J870" i="2" s="1"/>
  <c r="K870" i="2" s="1"/>
  <c r="L870" i="2" s="1"/>
  <c r="M870" i="2" s="1"/>
  <c r="N870" i="2" s="1"/>
  <c r="O870" i="2" s="1"/>
  <c r="P870" i="2" s="1"/>
  <c r="Q870" i="2" s="1"/>
  <c r="F1615" i="2"/>
  <c r="G1615" i="2"/>
  <c r="H1615" i="2" s="1"/>
  <c r="I1615" i="2" s="1"/>
  <c r="J1615" i="2" s="1"/>
  <c r="K1615" i="2" s="1"/>
  <c r="L1615" i="2" s="1"/>
  <c r="M1615" i="2" s="1"/>
  <c r="N1615" i="2" s="1"/>
  <c r="O1615" i="2" s="1"/>
  <c r="P1615" i="2" s="1"/>
  <c r="Q1615" i="2" s="1"/>
  <c r="F821" i="2"/>
  <c r="G821" i="2" s="1"/>
  <c r="H821" i="2" s="1"/>
  <c r="I821" i="2"/>
  <c r="J821" i="2" s="1"/>
  <c r="K821" i="2" s="1"/>
  <c r="L821" i="2" s="1"/>
  <c r="M821" i="2" s="1"/>
  <c r="N821" i="2" s="1"/>
  <c r="O821" i="2" s="1"/>
  <c r="P821" i="2" s="1"/>
  <c r="Q821" i="2" s="1"/>
  <c r="F1940" i="2"/>
  <c r="G1940" i="2" s="1"/>
  <c r="H1940" i="2" s="1"/>
  <c r="I1940" i="2" s="1"/>
  <c r="J1940" i="2" s="1"/>
  <c r="K1940" i="2" s="1"/>
  <c r="L1940" i="2" s="1"/>
  <c r="M1940" i="2" s="1"/>
  <c r="N1940" i="2" s="1"/>
  <c r="O1940" i="2" s="1"/>
  <c r="P1940" i="2" s="1"/>
  <c r="Q1940" i="2" s="1"/>
  <c r="F63" i="2"/>
  <c r="G63" i="2" s="1"/>
  <c r="H63" i="2" s="1"/>
  <c r="I63" i="2" s="1"/>
  <c r="J63" i="2" s="1"/>
  <c r="K63" i="2" s="1"/>
  <c r="L63" i="2" s="1"/>
  <c r="M63" i="2" s="1"/>
  <c r="N63" i="2" s="1"/>
  <c r="O63" i="2" s="1"/>
  <c r="P63" i="2" s="1"/>
  <c r="Q63" i="2" s="1"/>
  <c r="F968" i="2"/>
  <c r="G968" i="2" s="1"/>
  <c r="H968" i="2" s="1"/>
  <c r="I968" i="2" s="1"/>
  <c r="J968" i="2" s="1"/>
  <c r="K968" i="2" s="1"/>
  <c r="L968" i="2" s="1"/>
  <c r="M968" i="2" s="1"/>
  <c r="N968" i="2" s="1"/>
  <c r="O968" i="2" s="1"/>
  <c r="P968" i="2" s="1"/>
  <c r="Q968" i="2" s="1"/>
  <c r="F1357" i="2"/>
  <c r="G1357" i="2" s="1"/>
  <c r="H1357" i="2" s="1"/>
  <c r="I1357" i="2" s="1"/>
  <c r="J1357" i="2" s="1"/>
  <c r="K1357" i="2" s="1"/>
  <c r="L1357" i="2" s="1"/>
  <c r="M1357" i="2" s="1"/>
  <c r="N1357" i="2" s="1"/>
  <c r="O1357" i="2" s="1"/>
  <c r="P1357" i="2" s="1"/>
  <c r="Q1357" i="2" s="1"/>
  <c r="F614" i="2"/>
  <c r="G614" i="2"/>
  <c r="H614" i="2" s="1"/>
  <c r="I614" i="2" s="1"/>
  <c r="J614" i="2"/>
  <c r="K614" i="2" s="1"/>
  <c r="L614" i="2" s="1"/>
  <c r="M614" i="2" s="1"/>
  <c r="N614" i="2" s="1"/>
  <c r="O614" i="2" s="1"/>
  <c r="P614" i="2" s="1"/>
  <c r="Q614" i="2" s="1"/>
  <c r="F1230" i="2"/>
  <c r="G1230" i="2" s="1"/>
  <c r="H1230" i="2" s="1"/>
  <c r="I1230" i="2" s="1"/>
  <c r="J1230" i="2" s="1"/>
  <c r="K1230" i="2" s="1"/>
  <c r="L1230" i="2" s="1"/>
  <c r="M1230" i="2" s="1"/>
  <c r="N1230" i="2" s="1"/>
  <c r="O1230" i="2" s="1"/>
  <c r="P1230" i="2" s="1"/>
  <c r="Q1230" i="2" s="1"/>
  <c r="F1442" i="2"/>
  <c r="G1442" i="2" s="1"/>
  <c r="H1442" i="2" s="1"/>
  <c r="I1442" i="2" s="1"/>
  <c r="J1442" i="2" s="1"/>
  <c r="K1442" i="2" s="1"/>
  <c r="L1442" i="2" s="1"/>
  <c r="M1442" i="2" s="1"/>
  <c r="N1442" i="2" s="1"/>
  <c r="O1442" i="2" s="1"/>
  <c r="P1442" i="2" s="1"/>
  <c r="Q1442" i="2" s="1"/>
  <c r="F1620" i="2"/>
  <c r="G1620" i="2" s="1"/>
  <c r="H1620" i="2" s="1"/>
  <c r="I1620" i="2" s="1"/>
  <c r="J1620" i="2" s="1"/>
  <c r="K1620" i="2" s="1"/>
  <c r="L1620" i="2" s="1"/>
  <c r="M1620" i="2" s="1"/>
  <c r="N1620" i="2" s="1"/>
  <c r="O1620" i="2" s="1"/>
  <c r="P1620" i="2" s="1"/>
  <c r="Q1620" i="2" s="1"/>
  <c r="F482" i="2"/>
  <c r="G482" i="2" s="1"/>
  <c r="H482" i="2" s="1"/>
  <c r="I482" i="2" s="1"/>
  <c r="J482" i="2" s="1"/>
  <c r="K482" i="2" s="1"/>
  <c r="L482" i="2" s="1"/>
  <c r="M482" i="2" s="1"/>
  <c r="N482" i="2" s="1"/>
  <c r="O482" i="2" s="1"/>
  <c r="P482" i="2" s="1"/>
  <c r="Q482" i="2" s="1"/>
  <c r="F410" i="2"/>
  <c r="G410" i="2" s="1"/>
  <c r="H410" i="2" s="1"/>
  <c r="I410" i="2" s="1"/>
  <c r="J410" i="2" s="1"/>
  <c r="K410" i="2" s="1"/>
  <c r="L410" i="2" s="1"/>
  <c r="M410" i="2" s="1"/>
  <c r="N410" i="2" s="1"/>
  <c r="O410" i="2" s="1"/>
  <c r="P410" i="2" s="1"/>
  <c r="Q410" i="2" s="1"/>
  <c r="F465" i="2"/>
  <c r="G465" i="2"/>
  <c r="H465" i="2" s="1"/>
  <c r="I465" i="2" s="1"/>
  <c r="J465" i="2" s="1"/>
  <c r="K465" i="2" s="1"/>
  <c r="L465" i="2" s="1"/>
  <c r="M465" i="2" s="1"/>
  <c r="N465" i="2" s="1"/>
  <c r="O465" i="2" s="1"/>
  <c r="P465" i="2" s="1"/>
  <c r="Q465" i="2" s="1"/>
  <c r="F1957" i="2"/>
  <c r="G1957" i="2" s="1"/>
  <c r="H1957" i="2" s="1"/>
  <c r="I1957" i="2" s="1"/>
  <c r="J1957" i="2" s="1"/>
  <c r="K1957" i="2" s="1"/>
  <c r="L1957" i="2" s="1"/>
  <c r="M1957" i="2" s="1"/>
  <c r="N1957" i="2" s="1"/>
  <c r="O1957" i="2" s="1"/>
  <c r="P1957" i="2" s="1"/>
  <c r="Q1957" i="2" s="1"/>
  <c r="F912" i="2"/>
  <c r="G912" i="2" s="1"/>
  <c r="H912" i="2" s="1"/>
  <c r="I912" i="2" s="1"/>
  <c r="J912" i="2" s="1"/>
  <c r="K912" i="2" s="1"/>
  <c r="L912" i="2" s="1"/>
  <c r="M912" i="2" s="1"/>
  <c r="N912" i="2" s="1"/>
  <c r="O912" i="2" s="1"/>
  <c r="P912" i="2" s="1"/>
  <c r="Q912" i="2" s="1"/>
  <c r="F412" i="2"/>
  <c r="G412" i="2" s="1"/>
  <c r="H412" i="2" s="1"/>
  <c r="I412" i="2" s="1"/>
  <c r="J412" i="2" s="1"/>
  <c r="K412" i="2" s="1"/>
  <c r="L412" i="2" s="1"/>
  <c r="M412" i="2" s="1"/>
  <c r="N412" i="2" s="1"/>
  <c r="O412" i="2" s="1"/>
  <c r="P412" i="2" s="1"/>
  <c r="Q412" i="2" s="1"/>
  <c r="F85" i="2"/>
  <c r="G85" i="2" s="1"/>
  <c r="H85" i="2" s="1"/>
  <c r="I85" i="2" s="1"/>
  <c r="J85" i="2" s="1"/>
  <c r="K85" i="2" s="1"/>
  <c r="L85" i="2" s="1"/>
  <c r="M85" i="2" s="1"/>
  <c r="N85" i="2" s="1"/>
  <c r="O85" i="2" s="1"/>
  <c r="P85" i="2" s="1"/>
  <c r="Q85" i="2" s="1"/>
  <c r="F217" i="2"/>
  <c r="G217" i="2" s="1"/>
  <c r="H217" i="2" s="1"/>
  <c r="I217" i="2" s="1"/>
  <c r="J217" i="2" s="1"/>
  <c r="K217" i="2" s="1"/>
  <c r="L217" i="2" s="1"/>
  <c r="M217" i="2" s="1"/>
  <c r="N217" i="2" s="1"/>
  <c r="O217" i="2" s="1"/>
  <c r="P217" i="2" s="1"/>
  <c r="Q217" i="2" s="1"/>
  <c r="F439" i="2"/>
  <c r="G439" i="2" s="1"/>
  <c r="H439" i="2" s="1"/>
  <c r="I439" i="2" s="1"/>
  <c r="J439" i="2" s="1"/>
  <c r="K439" i="2" s="1"/>
  <c r="L439" i="2" s="1"/>
  <c r="M439" i="2" s="1"/>
  <c r="N439" i="2" s="1"/>
  <c r="O439" i="2" s="1"/>
  <c r="P439" i="2" s="1"/>
  <c r="Q439" i="2" s="1"/>
  <c r="F1680" i="2"/>
  <c r="G1680" i="2"/>
  <c r="H1680" i="2" s="1"/>
  <c r="I1680" i="2" s="1"/>
  <c r="J1680" i="2" s="1"/>
  <c r="K1680" i="2" s="1"/>
  <c r="L1680" i="2" s="1"/>
  <c r="M1680" i="2" s="1"/>
  <c r="N1680" i="2" s="1"/>
  <c r="O1680" i="2" s="1"/>
  <c r="P1680" i="2" s="1"/>
  <c r="Q1680" i="2" s="1"/>
  <c r="F447" i="2"/>
  <c r="G447" i="2" s="1"/>
  <c r="H447" i="2" s="1"/>
  <c r="I447" i="2" s="1"/>
  <c r="J447" i="2" s="1"/>
  <c r="K447" i="2" s="1"/>
  <c r="L447" i="2" s="1"/>
  <c r="M447" i="2" s="1"/>
  <c r="N447" i="2" s="1"/>
  <c r="O447" i="2" s="1"/>
  <c r="P447" i="2" s="1"/>
  <c r="Q447" i="2" s="1"/>
  <c r="F1525" i="2"/>
  <c r="G1525" i="2" s="1"/>
  <c r="H1525" i="2" s="1"/>
  <c r="I1525" i="2" s="1"/>
  <c r="J1525" i="2" s="1"/>
  <c r="K1525" i="2" s="1"/>
  <c r="L1525" i="2" s="1"/>
  <c r="M1525" i="2" s="1"/>
  <c r="N1525" i="2" s="1"/>
  <c r="O1525" i="2" s="1"/>
  <c r="P1525" i="2" s="1"/>
  <c r="Q1525" i="2" s="1"/>
  <c r="F588" i="2"/>
  <c r="G588" i="2" s="1"/>
  <c r="H588" i="2" s="1"/>
  <c r="I588" i="2" s="1"/>
  <c r="J588" i="2" s="1"/>
  <c r="K588" i="2" s="1"/>
  <c r="L588" i="2" s="1"/>
  <c r="M588" i="2" s="1"/>
  <c r="N588" i="2" s="1"/>
  <c r="O588" i="2" s="1"/>
  <c r="P588" i="2" s="1"/>
  <c r="Q588" i="2" s="1"/>
  <c r="F367" i="2"/>
  <c r="G367" i="2" s="1"/>
  <c r="H367" i="2" s="1"/>
  <c r="I367" i="2" s="1"/>
  <c r="J367" i="2" s="1"/>
  <c r="K367" i="2" s="1"/>
  <c r="L367" i="2" s="1"/>
  <c r="M367" i="2" s="1"/>
  <c r="N367" i="2" s="1"/>
  <c r="O367" i="2" s="1"/>
  <c r="P367" i="2" s="1"/>
  <c r="Q367" i="2" s="1"/>
  <c r="F314" i="2"/>
  <c r="G314" i="2" s="1"/>
  <c r="H314" i="2" s="1"/>
  <c r="I314" i="2" s="1"/>
  <c r="J314" i="2" s="1"/>
  <c r="K314" i="2" s="1"/>
  <c r="L314" i="2" s="1"/>
  <c r="M314" i="2" s="1"/>
  <c r="N314" i="2" s="1"/>
  <c r="O314" i="2" s="1"/>
  <c r="P314" i="2" s="1"/>
  <c r="Q314" i="2" s="1"/>
  <c r="F892" i="2"/>
  <c r="G892" i="2" s="1"/>
  <c r="H892" i="2" s="1"/>
  <c r="I892" i="2"/>
  <c r="J892" i="2" s="1"/>
  <c r="K892" i="2" s="1"/>
  <c r="L892" i="2" s="1"/>
  <c r="M892" i="2" s="1"/>
  <c r="N892" i="2" s="1"/>
  <c r="O892" i="2" s="1"/>
  <c r="P892" i="2" s="1"/>
  <c r="Q892" i="2" s="1"/>
  <c r="F708" i="2"/>
  <c r="G708" i="2" s="1"/>
  <c r="H708" i="2" s="1"/>
  <c r="I708" i="2" s="1"/>
  <c r="J708" i="2" s="1"/>
  <c r="K708" i="2" s="1"/>
  <c r="L708" i="2" s="1"/>
  <c r="M708" i="2" s="1"/>
  <c r="N708" i="2" s="1"/>
  <c r="O708" i="2" s="1"/>
  <c r="P708" i="2" s="1"/>
  <c r="Q708" i="2" s="1"/>
  <c r="F1548" i="2"/>
  <c r="G1548" i="2" s="1"/>
  <c r="H1548" i="2" s="1"/>
  <c r="I1548" i="2" s="1"/>
  <c r="J1548" i="2" s="1"/>
  <c r="K1548" i="2" s="1"/>
  <c r="L1548" i="2" s="1"/>
  <c r="M1548" i="2" s="1"/>
  <c r="N1548" i="2" s="1"/>
  <c r="O1548" i="2" s="1"/>
  <c r="P1548" i="2" s="1"/>
  <c r="Q1548" i="2" s="1"/>
  <c r="F1883" i="2"/>
  <c r="G1883" i="2" s="1"/>
  <c r="H1883" i="2" s="1"/>
  <c r="I1883" i="2" s="1"/>
  <c r="J1883" i="2" s="1"/>
  <c r="K1883" i="2" s="1"/>
  <c r="L1883" i="2" s="1"/>
  <c r="M1883" i="2" s="1"/>
  <c r="N1883" i="2" s="1"/>
  <c r="O1883" i="2" s="1"/>
  <c r="P1883" i="2" s="1"/>
  <c r="Q1883" i="2" s="1"/>
  <c r="F422" i="2"/>
  <c r="G422" i="2" s="1"/>
  <c r="H422" i="2" s="1"/>
  <c r="I422" i="2" s="1"/>
  <c r="J422" i="2" s="1"/>
  <c r="K422" i="2" s="1"/>
  <c r="L422" i="2" s="1"/>
  <c r="M422" i="2" s="1"/>
  <c r="N422" i="2" s="1"/>
  <c r="O422" i="2" s="1"/>
  <c r="P422" i="2" s="1"/>
  <c r="Q422" i="2" s="1"/>
  <c r="F1880" i="2"/>
  <c r="G1880" i="2" s="1"/>
  <c r="H1880" i="2" s="1"/>
  <c r="I1880" i="2" s="1"/>
  <c r="J1880" i="2" s="1"/>
  <c r="K1880" i="2" s="1"/>
  <c r="L1880" i="2" s="1"/>
  <c r="M1880" i="2" s="1"/>
  <c r="N1880" i="2" s="1"/>
  <c r="O1880" i="2" s="1"/>
  <c r="P1880" i="2" s="1"/>
  <c r="Q1880" i="2" s="1"/>
  <c r="F362" i="2"/>
  <c r="G362" i="2" s="1"/>
  <c r="H362" i="2" s="1"/>
  <c r="I362" i="2" s="1"/>
  <c r="J362" i="2" s="1"/>
  <c r="K362" i="2" s="1"/>
  <c r="L362" i="2" s="1"/>
  <c r="M362" i="2" s="1"/>
  <c r="N362" i="2" s="1"/>
  <c r="O362" i="2" s="1"/>
  <c r="P362" i="2" s="1"/>
  <c r="Q362" i="2" s="1"/>
  <c r="F565" i="2"/>
  <c r="G565" i="2" s="1"/>
  <c r="H565" i="2" s="1"/>
  <c r="I565" i="2" s="1"/>
  <c r="J565" i="2" s="1"/>
  <c r="K565" i="2" s="1"/>
  <c r="L565" i="2" s="1"/>
  <c r="M565" i="2" s="1"/>
  <c r="N565" i="2" s="1"/>
  <c r="O565" i="2" s="1"/>
  <c r="P565" i="2" s="1"/>
  <c r="Q565" i="2" s="1"/>
  <c r="F474" i="2"/>
  <c r="G474" i="2" s="1"/>
  <c r="H474" i="2" s="1"/>
  <c r="I474" i="2" s="1"/>
  <c r="J474" i="2" s="1"/>
  <c r="K474" i="2" s="1"/>
  <c r="L474" i="2" s="1"/>
  <c r="M474" i="2" s="1"/>
  <c r="N474" i="2" s="1"/>
  <c r="O474" i="2" s="1"/>
  <c r="P474" i="2" s="1"/>
  <c r="Q474" i="2" s="1"/>
  <c r="F1715" i="2"/>
  <c r="G1715" i="2" s="1"/>
  <c r="H1715" i="2" s="1"/>
  <c r="I1715" i="2" s="1"/>
  <c r="J1715" i="2" s="1"/>
  <c r="K1715" i="2" s="1"/>
  <c r="L1715" i="2" s="1"/>
  <c r="M1715" i="2" s="1"/>
  <c r="N1715" i="2" s="1"/>
  <c r="O1715" i="2" s="1"/>
  <c r="P1715" i="2" s="1"/>
  <c r="Q1715" i="2" s="1"/>
  <c r="F1802" i="2"/>
  <c r="G1802" i="2" s="1"/>
  <c r="H1802" i="2" s="1"/>
  <c r="I1802" i="2" s="1"/>
  <c r="J1802" i="2" s="1"/>
  <c r="K1802" i="2" s="1"/>
  <c r="L1802" i="2" s="1"/>
  <c r="M1802" i="2" s="1"/>
  <c r="N1802" i="2" s="1"/>
  <c r="O1802" i="2" s="1"/>
  <c r="P1802" i="2" s="1"/>
  <c r="Q1802" i="2" s="1"/>
  <c r="F349" i="2"/>
  <c r="G349" i="2" s="1"/>
  <c r="H349" i="2" s="1"/>
  <c r="I349" i="2" s="1"/>
  <c r="J349" i="2" s="1"/>
  <c r="K349" i="2" s="1"/>
  <c r="L349" i="2" s="1"/>
  <c r="M349" i="2" s="1"/>
  <c r="N349" i="2" s="1"/>
  <c r="O349" i="2" s="1"/>
  <c r="P349" i="2" s="1"/>
  <c r="Q349" i="2" s="1"/>
  <c r="F720" i="2"/>
  <c r="G720" i="2" s="1"/>
  <c r="H720" i="2" s="1"/>
  <c r="I720" i="2" s="1"/>
  <c r="J720" i="2" s="1"/>
  <c r="K720" i="2" s="1"/>
  <c r="L720" i="2" s="1"/>
  <c r="M720" i="2" s="1"/>
  <c r="N720" i="2" s="1"/>
  <c r="O720" i="2" s="1"/>
  <c r="P720" i="2" s="1"/>
  <c r="Q720" i="2" s="1"/>
  <c r="F1755" i="2"/>
  <c r="G1755" i="2" s="1"/>
  <c r="H1755" i="2" s="1"/>
  <c r="I1755" i="2" s="1"/>
  <c r="J1755" i="2" s="1"/>
  <c r="K1755" i="2" s="1"/>
  <c r="L1755" i="2" s="1"/>
  <c r="M1755" i="2" s="1"/>
  <c r="N1755" i="2" s="1"/>
  <c r="O1755" i="2" s="1"/>
  <c r="P1755" i="2" s="1"/>
  <c r="Q1755" i="2" s="1"/>
  <c r="F121" i="2"/>
  <c r="G121" i="2" s="1"/>
  <c r="H121" i="2" s="1"/>
  <c r="I121" i="2" s="1"/>
  <c r="J121" i="2" s="1"/>
  <c r="K121" i="2" s="1"/>
  <c r="L121" i="2" s="1"/>
  <c r="M121" i="2" s="1"/>
  <c r="N121" i="2" s="1"/>
  <c r="O121" i="2" s="1"/>
  <c r="P121" i="2" s="1"/>
  <c r="Q121" i="2" s="1"/>
  <c r="F1455" i="2"/>
  <c r="G1455" i="2" s="1"/>
  <c r="H1455" i="2" s="1"/>
  <c r="I1455" i="2" s="1"/>
  <c r="J1455" i="2" s="1"/>
  <c r="K1455" i="2" s="1"/>
  <c r="L1455" i="2" s="1"/>
  <c r="M1455" i="2" s="1"/>
  <c r="N1455" i="2" s="1"/>
  <c r="O1455" i="2" s="1"/>
  <c r="P1455" i="2" s="1"/>
  <c r="Q1455" i="2" s="1"/>
  <c r="F45" i="2"/>
  <c r="G45" i="2" s="1"/>
  <c r="H45" i="2" s="1"/>
  <c r="I45" i="2" s="1"/>
  <c r="J45" i="2" s="1"/>
  <c r="K45" i="2" s="1"/>
  <c r="L45" i="2" s="1"/>
  <c r="M45" i="2" s="1"/>
  <c r="N45" i="2" s="1"/>
  <c r="O45" i="2" s="1"/>
  <c r="P45" i="2" s="1"/>
  <c r="Q45" i="2" s="1"/>
  <c r="F1028" i="2"/>
  <c r="G1028" i="2" s="1"/>
  <c r="H1028" i="2" s="1"/>
  <c r="I1028" i="2" s="1"/>
  <c r="J1028" i="2" s="1"/>
  <c r="K1028" i="2" s="1"/>
  <c r="L1028" i="2" s="1"/>
  <c r="M1028" i="2" s="1"/>
  <c r="N1028" i="2" s="1"/>
  <c r="O1028" i="2" s="1"/>
  <c r="P1028" i="2" s="1"/>
  <c r="Q1028" i="2" s="1"/>
  <c r="F1399" i="2"/>
  <c r="G1399" i="2" s="1"/>
  <c r="H1399" i="2" s="1"/>
  <c r="I1399" i="2" s="1"/>
  <c r="J1399" i="2" s="1"/>
  <c r="K1399" i="2" s="1"/>
  <c r="L1399" i="2" s="1"/>
  <c r="M1399" i="2" s="1"/>
  <c r="N1399" i="2" s="1"/>
  <c r="O1399" i="2" s="1"/>
  <c r="P1399" i="2" s="1"/>
  <c r="Q1399" i="2" s="1"/>
  <c r="F1864" i="2"/>
  <c r="G1864" i="2" s="1"/>
  <c r="H1864" i="2" s="1"/>
  <c r="I1864" i="2" s="1"/>
  <c r="J1864" i="2" s="1"/>
  <c r="K1864" i="2" s="1"/>
  <c r="L1864" i="2" s="1"/>
  <c r="M1864" i="2" s="1"/>
  <c r="N1864" i="2" s="1"/>
  <c r="O1864" i="2" s="1"/>
  <c r="P1864" i="2" s="1"/>
  <c r="Q1864" i="2" s="1"/>
  <c r="F1270" i="2"/>
  <c r="G1270" i="2" s="1"/>
  <c r="H1270" i="2" s="1"/>
  <c r="I1270" i="2" s="1"/>
  <c r="J1270" i="2" s="1"/>
  <c r="K1270" i="2" s="1"/>
  <c r="L1270" i="2" s="1"/>
  <c r="M1270" i="2" s="1"/>
  <c r="N1270" i="2" s="1"/>
  <c r="O1270" i="2" s="1"/>
  <c r="P1270" i="2" s="1"/>
  <c r="Q1270" i="2" s="1"/>
  <c r="F1243" i="2"/>
  <c r="G1243" i="2" s="1"/>
  <c r="H1243" i="2" s="1"/>
  <c r="I1243" i="2" s="1"/>
  <c r="J1243" i="2" s="1"/>
  <c r="K1243" i="2" s="1"/>
  <c r="L1243" i="2" s="1"/>
  <c r="M1243" i="2" s="1"/>
  <c r="N1243" i="2" s="1"/>
  <c r="O1243" i="2" s="1"/>
  <c r="P1243" i="2" s="1"/>
  <c r="Q1243" i="2" s="1"/>
  <c r="F93" i="2"/>
  <c r="G93" i="2" s="1"/>
  <c r="H93" i="2" s="1"/>
  <c r="I93" i="2" s="1"/>
  <c r="J93" i="2" s="1"/>
  <c r="K93" i="2" s="1"/>
  <c r="L93" i="2" s="1"/>
  <c r="M93" i="2" s="1"/>
  <c r="N93" i="2" s="1"/>
  <c r="O93" i="2" s="1"/>
  <c r="P93" i="2" s="1"/>
  <c r="Q93" i="2" s="1"/>
  <c r="F852" i="2"/>
  <c r="G852" i="2" s="1"/>
  <c r="H852" i="2" s="1"/>
  <c r="I852" i="2" s="1"/>
  <c r="J852" i="2" s="1"/>
  <c r="K852" i="2" s="1"/>
  <c r="L852" i="2" s="1"/>
  <c r="M852" i="2" s="1"/>
  <c r="N852" i="2" s="1"/>
  <c r="O852" i="2" s="1"/>
  <c r="P852" i="2" s="1"/>
  <c r="Q852" i="2" s="1"/>
  <c r="F872" i="2"/>
  <c r="G872" i="2" s="1"/>
  <c r="H872" i="2" s="1"/>
  <c r="I872" i="2" s="1"/>
  <c r="J872" i="2" s="1"/>
  <c r="K872" i="2" s="1"/>
  <c r="L872" i="2" s="1"/>
  <c r="M872" i="2" s="1"/>
  <c r="N872" i="2" s="1"/>
  <c r="O872" i="2" s="1"/>
  <c r="P872" i="2" s="1"/>
  <c r="Q872" i="2" s="1"/>
  <c r="F489" i="2"/>
  <c r="G489" i="2" s="1"/>
  <c r="H489" i="2" s="1"/>
  <c r="I489" i="2" s="1"/>
  <c r="J489" i="2" s="1"/>
  <c r="K489" i="2" s="1"/>
  <c r="L489" i="2" s="1"/>
  <c r="M489" i="2" s="1"/>
  <c r="N489" i="2" s="1"/>
  <c r="O489" i="2" s="1"/>
  <c r="P489" i="2" s="1"/>
  <c r="Q489" i="2" s="1"/>
  <c r="F562" i="2"/>
  <c r="G562" i="2" s="1"/>
  <c r="H562" i="2" s="1"/>
  <c r="I562" i="2" s="1"/>
  <c r="J562" i="2" s="1"/>
  <c r="K562" i="2" s="1"/>
  <c r="L562" i="2" s="1"/>
  <c r="M562" i="2" s="1"/>
  <c r="N562" i="2" s="1"/>
  <c r="O562" i="2" s="1"/>
  <c r="P562" i="2" s="1"/>
  <c r="Q562" i="2" s="1"/>
  <c r="F814" i="2"/>
  <c r="G814" i="2" s="1"/>
  <c r="H814" i="2" s="1"/>
  <c r="I814" i="2" s="1"/>
  <c r="J814" i="2" s="1"/>
  <c r="K814" i="2" s="1"/>
  <c r="L814" i="2" s="1"/>
  <c r="M814" i="2" s="1"/>
  <c r="N814" i="2" s="1"/>
  <c r="O814" i="2" s="1"/>
  <c r="P814" i="2" s="1"/>
  <c r="Q814" i="2" s="1"/>
  <c r="F1382" i="2"/>
  <c r="G1382" i="2" s="1"/>
  <c r="H1382" i="2" s="1"/>
  <c r="I1382" i="2" s="1"/>
  <c r="J1382" i="2" s="1"/>
  <c r="K1382" i="2" s="1"/>
  <c r="L1382" i="2" s="1"/>
  <c r="M1382" i="2" s="1"/>
  <c r="N1382" i="2" s="1"/>
  <c r="O1382" i="2" s="1"/>
  <c r="P1382" i="2" s="1"/>
  <c r="Q1382" i="2" s="1"/>
  <c r="F1545" i="2"/>
  <c r="G1545" i="2" s="1"/>
  <c r="H1545" i="2" s="1"/>
  <c r="I1545" i="2" s="1"/>
  <c r="J1545" i="2" s="1"/>
  <c r="K1545" i="2" s="1"/>
  <c r="L1545" i="2" s="1"/>
  <c r="M1545" i="2" s="1"/>
  <c r="N1545" i="2" s="1"/>
  <c r="O1545" i="2" s="1"/>
  <c r="P1545" i="2" s="1"/>
  <c r="Q1545" i="2" s="1"/>
  <c r="F537" i="2"/>
  <c r="G537" i="2" s="1"/>
  <c r="H537" i="2" s="1"/>
  <c r="I537" i="2" s="1"/>
  <c r="J537" i="2" s="1"/>
  <c r="K537" i="2" s="1"/>
  <c r="L537" i="2" s="1"/>
  <c r="M537" i="2" s="1"/>
  <c r="N537" i="2" s="1"/>
  <c r="O537" i="2" s="1"/>
  <c r="P537" i="2" s="1"/>
  <c r="Q537" i="2" s="1"/>
  <c r="F651" i="2"/>
  <c r="G651" i="2" s="1"/>
  <c r="H651" i="2" s="1"/>
  <c r="I651" i="2" s="1"/>
  <c r="J651" i="2" s="1"/>
  <c r="K651" i="2" s="1"/>
  <c r="L651" i="2" s="1"/>
  <c r="M651" i="2" s="1"/>
  <c r="N651" i="2" s="1"/>
  <c r="O651" i="2" s="1"/>
  <c r="P651" i="2" s="1"/>
  <c r="Q651" i="2" s="1"/>
  <c r="F445" i="2"/>
  <c r="G445" i="2" s="1"/>
  <c r="H445" i="2" s="1"/>
  <c r="I445" i="2" s="1"/>
  <c r="J445" i="2" s="1"/>
  <c r="K445" i="2" s="1"/>
  <c r="L445" i="2" s="1"/>
  <c r="M445" i="2" s="1"/>
  <c r="N445" i="2" s="1"/>
  <c r="O445" i="2" s="1"/>
  <c r="P445" i="2" s="1"/>
  <c r="Q445" i="2" s="1"/>
  <c r="F401" i="2"/>
  <c r="G401" i="2" s="1"/>
  <c r="H401" i="2" s="1"/>
  <c r="I401" i="2" s="1"/>
  <c r="J401" i="2" s="1"/>
  <c r="K401" i="2" s="1"/>
  <c r="L401" i="2" s="1"/>
  <c r="M401" i="2" s="1"/>
  <c r="N401" i="2" s="1"/>
  <c r="O401" i="2" s="1"/>
  <c r="P401" i="2" s="1"/>
  <c r="Q401" i="2" s="1"/>
  <c r="F1500" i="2"/>
  <c r="G1500" i="2"/>
  <c r="H1500" i="2" s="1"/>
  <c r="I1500" i="2" s="1"/>
  <c r="J1500" i="2" s="1"/>
  <c r="K1500" i="2" s="1"/>
  <c r="L1500" i="2" s="1"/>
  <c r="M1500" i="2" s="1"/>
  <c r="N1500" i="2" s="1"/>
  <c r="O1500" i="2" s="1"/>
  <c r="P1500" i="2" s="1"/>
  <c r="Q1500" i="2" s="1"/>
  <c r="F1698" i="2"/>
  <c r="G1698" i="2" s="1"/>
  <c r="H1698" i="2" s="1"/>
  <c r="I1698" i="2" s="1"/>
  <c r="J1698" i="2" s="1"/>
  <c r="K1698" i="2" s="1"/>
  <c r="L1698" i="2" s="1"/>
  <c r="M1698" i="2" s="1"/>
  <c r="N1698" i="2" s="1"/>
  <c r="O1698" i="2" s="1"/>
  <c r="P1698" i="2" s="1"/>
  <c r="Q1698" i="2" s="1"/>
  <c r="F1936" i="2"/>
  <c r="G1936" i="2" s="1"/>
  <c r="H1936" i="2" s="1"/>
  <c r="I1936" i="2"/>
  <c r="J1936" i="2" s="1"/>
  <c r="K1936" i="2" s="1"/>
  <c r="L1936" i="2" s="1"/>
  <c r="M1936" i="2" s="1"/>
  <c r="N1936" i="2" s="1"/>
  <c r="O1936" i="2" s="1"/>
  <c r="P1936" i="2" s="1"/>
  <c r="Q1936" i="2" s="1"/>
  <c r="F939" i="2"/>
  <c r="G939" i="2" s="1"/>
  <c r="H939" i="2" s="1"/>
  <c r="I939" i="2" s="1"/>
  <c r="J939" i="2" s="1"/>
  <c r="K939" i="2" s="1"/>
  <c r="L939" i="2" s="1"/>
  <c r="M939" i="2" s="1"/>
  <c r="N939" i="2" s="1"/>
  <c r="O939" i="2" s="1"/>
  <c r="P939" i="2" s="1"/>
  <c r="Q939" i="2" s="1"/>
  <c r="F1758" i="2"/>
  <c r="G1758" i="2" s="1"/>
  <c r="H1758" i="2" s="1"/>
  <c r="I1758" i="2" s="1"/>
  <c r="J1758" i="2" s="1"/>
  <c r="K1758" i="2" s="1"/>
  <c r="L1758" i="2" s="1"/>
  <c r="M1758" i="2" s="1"/>
  <c r="N1758" i="2" s="1"/>
  <c r="O1758" i="2" s="1"/>
  <c r="P1758" i="2" s="1"/>
  <c r="Q1758" i="2" s="1"/>
  <c r="F1617" i="2"/>
  <c r="G1617" i="2" s="1"/>
  <c r="H1617" i="2" s="1"/>
  <c r="I1617" i="2" s="1"/>
  <c r="J1617" i="2" s="1"/>
  <c r="K1617" i="2" s="1"/>
  <c r="L1617" i="2" s="1"/>
  <c r="M1617" i="2" s="1"/>
  <c r="N1617" i="2" s="1"/>
  <c r="O1617" i="2" s="1"/>
  <c r="P1617" i="2" s="1"/>
  <c r="Q1617" i="2" s="1"/>
  <c r="F186" i="2"/>
  <c r="G186" i="2" s="1"/>
  <c r="H186" i="2" s="1"/>
  <c r="I186" i="2" s="1"/>
  <c r="J186" i="2" s="1"/>
  <c r="K186" i="2" s="1"/>
  <c r="L186" i="2" s="1"/>
  <c r="M186" i="2" s="1"/>
  <c r="N186" i="2" s="1"/>
  <c r="O186" i="2" s="1"/>
  <c r="P186" i="2" s="1"/>
  <c r="Q186" i="2" s="1"/>
  <c r="F1730" i="2"/>
  <c r="G1730" i="2" s="1"/>
  <c r="H1730" i="2" s="1"/>
  <c r="I1730" i="2" s="1"/>
  <c r="J1730" i="2" s="1"/>
  <c r="K1730" i="2" s="1"/>
  <c r="L1730" i="2" s="1"/>
  <c r="M1730" i="2" s="1"/>
  <c r="N1730" i="2" s="1"/>
  <c r="O1730" i="2" s="1"/>
  <c r="P1730" i="2" s="1"/>
  <c r="Q1730" i="2" s="1"/>
  <c r="F1977" i="2"/>
  <c r="G1977" i="2" s="1"/>
  <c r="H1977" i="2" s="1"/>
  <c r="I1977" i="2" s="1"/>
  <c r="J1977" i="2" s="1"/>
  <c r="K1977" i="2" s="1"/>
  <c r="L1977" i="2" s="1"/>
  <c r="M1977" i="2" s="1"/>
  <c r="N1977" i="2" s="1"/>
  <c r="O1977" i="2" s="1"/>
  <c r="P1977" i="2" s="1"/>
  <c r="Q1977" i="2" s="1"/>
  <c r="F1295" i="2"/>
  <c r="G1295" i="2" s="1"/>
  <c r="H1295" i="2" s="1"/>
  <c r="I1295" i="2" s="1"/>
  <c r="J1295" i="2" s="1"/>
  <c r="K1295" i="2" s="1"/>
  <c r="L1295" i="2" s="1"/>
  <c r="M1295" i="2" s="1"/>
  <c r="N1295" i="2" s="1"/>
  <c r="O1295" i="2" s="1"/>
  <c r="P1295" i="2" s="1"/>
  <c r="Q1295" i="2" s="1"/>
  <c r="F567" i="2"/>
  <c r="G567" i="2" s="1"/>
  <c r="H567" i="2" s="1"/>
  <c r="I567" i="2" s="1"/>
  <c r="J567" i="2" s="1"/>
  <c r="K567" i="2" s="1"/>
  <c r="L567" i="2" s="1"/>
  <c r="M567" i="2" s="1"/>
  <c r="N567" i="2" s="1"/>
  <c r="O567" i="2" s="1"/>
  <c r="P567" i="2" s="1"/>
  <c r="Q567" i="2" s="1"/>
  <c r="F1551" i="2"/>
  <c r="G1551" i="2" s="1"/>
  <c r="H1551" i="2" s="1"/>
  <c r="I1551" i="2" s="1"/>
  <c r="J1551" i="2" s="1"/>
  <c r="K1551" i="2" s="1"/>
  <c r="L1551" i="2" s="1"/>
  <c r="M1551" i="2" s="1"/>
  <c r="N1551" i="2" s="1"/>
  <c r="O1551" i="2" s="1"/>
  <c r="P1551" i="2" s="1"/>
  <c r="Q1551" i="2" s="1"/>
  <c r="F666" i="2"/>
  <c r="G666" i="2" s="1"/>
  <c r="H666" i="2" s="1"/>
  <c r="I666" i="2" s="1"/>
  <c r="J666" i="2" s="1"/>
  <c r="K666" i="2" s="1"/>
  <c r="L666" i="2" s="1"/>
  <c r="M666" i="2" s="1"/>
  <c r="N666" i="2" s="1"/>
  <c r="O666" i="2" s="1"/>
  <c r="P666" i="2" s="1"/>
  <c r="Q666" i="2" s="1"/>
  <c r="F1079" i="2"/>
  <c r="G1079" i="2" s="1"/>
  <c r="H1079" i="2" s="1"/>
  <c r="I1079" i="2" s="1"/>
  <c r="J1079" i="2" s="1"/>
  <c r="K1079" i="2" s="1"/>
  <c r="L1079" i="2" s="1"/>
  <c r="M1079" i="2" s="1"/>
  <c r="N1079" i="2" s="1"/>
  <c r="O1079" i="2" s="1"/>
  <c r="P1079" i="2" s="1"/>
  <c r="Q1079" i="2" s="1"/>
  <c r="F1434" i="2"/>
  <c r="G1434" i="2" s="1"/>
  <c r="H1434" i="2" s="1"/>
  <c r="I1434" i="2"/>
  <c r="J1434" i="2" s="1"/>
  <c r="K1434" i="2" s="1"/>
  <c r="L1434" i="2" s="1"/>
  <c r="M1434" i="2" s="1"/>
  <c r="N1434" i="2" s="1"/>
  <c r="O1434" i="2" s="1"/>
  <c r="P1434" i="2" s="1"/>
  <c r="Q1434" i="2" s="1"/>
  <c r="F468" i="2"/>
  <c r="G468" i="2" s="1"/>
  <c r="H468" i="2" s="1"/>
  <c r="I468" i="2" s="1"/>
  <c r="J468" i="2" s="1"/>
  <c r="K468" i="2" s="1"/>
  <c r="L468" i="2" s="1"/>
  <c r="M468" i="2" s="1"/>
  <c r="N468" i="2" s="1"/>
  <c r="O468" i="2" s="1"/>
  <c r="P468" i="2" s="1"/>
  <c r="Q468" i="2" s="1"/>
  <c r="F1087" i="2"/>
  <c r="G1087" i="2" s="1"/>
  <c r="H1087" i="2" s="1"/>
  <c r="I1087" i="2" s="1"/>
  <c r="J1087" i="2" s="1"/>
  <c r="K1087" i="2" s="1"/>
  <c r="L1087" i="2" s="1"/>
  <c r="M1087" i="2" s="1"/>
  <c r="N1087" i="2" s="1"/>
  <c r="O1087" i="2" s="1"/>
  <c r="P1087" i="2" s="1"/>
  <c r="Q1087" i="2" s="1"/>
  <c r="F712" i="2"/>
  <c r="G712" i="2" s="1"/>
  <c r="H712" i="2" s="1"/>
  <c r="I712" i="2" s="1"/>
  <c r="J712" i="2" s="1"/>
  <c r="K712" i="2" s="1"/>
  <c r="L712" i="2" s="1"/>
  <c r="M712" i="2" s="1"/>
  <c r="N712" i="2" s="1"/>
  <c r="O712" i="2" s="1"/>
  <c r="P712" i="2" s="1"/>
  <c r="Q712" i="2" s="1"/>
  <c r="F108" i="2"/>
  <c r="G108" i="2" s="1"/>
  <c r="H108" i="2" s="1"/>
  <c r="I108" i="2" s="1"/>
  <c r="J108" i="2" s="1"/>
  <c r="K108" i="2" s="1"/>
  <c r="L108" i="2" s="1"/>
  <c r="M108" i="2" s="1"/>
  <c r="N108" i="2" s="1"/>
  <c r="O108" i="2" s="1"/>
  <c r="P108" i="2" s="1"/>
  <c r="Q108" i="2" s="1"/>
  <c r="F674" i="2"/>
  <c r="G674" i="2" s="1"/>
  <c r="H674" i="2" s="1"/>
  <c r="I674" i="2" s="1"/>
  <c r="J674" i="2" s="1"/>
  <c r="K674" i="2" s="1"/>
  <c r="L674" i="2" s="1"/>
  <c r="M674" i="2" s="1"/>
  <c r="N674" i="2" s="1"/>
  <c r="O674" i="2" s="1"/>
  <c r="P674" i="2" s="1"/>
  <c r="Q674" i="2" s="1"/>
  <c r="F130" i="2"/>
  <c r="G130" i="2"/>
  <c r="H130" i="2" s="1"/>
  <c r="I130" i="2" s="1"/>
  <c r="J130" i="2" s="1"/>
  <c r="K130" i="2" s="1"/>
  <c r="L130" i="2" s="1"/>
  <c r="M130" i="2" s="1"/>
  <c r="N130" i="2" s="1"/>
  <c r="O130" i="2" s="1"/>
  <c r="P130" i="2" s="1"/>
  <c r="Q130" i="2" s="1"/>
  <c r="F527" i="2"/>
  <c r="G527" i="2" s="1"/>
  <c r="H527" i="2" s="1"/>
  <c r="I527" i="2" s="1"/>
  <c r="J527" i="2" s="1"/>
  <c r="K527" i="2" s="1"/>
  <c r="L527" i="2" s="1"/>
  <c r="M527" i="2" s="1"/>
  <c r="N527" i="2" s="1"/>
  <c r="O527" i="2" s="1"/>
  <c r="P527" i="2" s="1"/>
  <c r="Q527" i="2" s="1"/>
  <c r="F525" i="2"/>
  <c r="G525" i="2" s="1"/>
  <c r="H525" i="2" s="1"/>
  <c r="I525" i="2" s="1"/>
  <c r="J525" i="2" s="1"/>
  <c r="K525" i="2" s="1"/>
  <c r="L525" i="2" s="1"/>
  <c r="M525" i="2" s="1"/>
  <c r="N525" i="2" s="1"/>
  <c r="O525" i="2" s="1"/>
  <c r="P525" i="2" s="1"/>
  <c r="Q525" i="2" s="1"/>
  <c r="F115" i="2"/>
  <c r="G115" i="2" s="1"/>
  <c r="H115" i="2" s="1"/>
  <c r="I115" i="2" s="1"/>
  <c r="J115" i="2" s="1"/>
  <c r="K115" i="2" s="1"/>
  <c r="L115" i="2" s="1"/>
  <c r="M115" i="2" s="1"/>
  <c r="N115" i="2" s="1"/>
  <c r="O115" i="2" s="1"/>
  <c r="P115" i="2" s="1"/>
  <c r="Q115" i="2" s="1"/>
  <c r="F615" i="2"/>
  <c r="G615" i="2" s="1"/>
  <c r="H615" i="2"/>
  <c r="I615" i="2" s="1"/>
  <c r="J615" i="2" s="1"/>
  <c r="K615" i="2" s="1"/>
  <c r="L615" i="2" s="1"/>
  <c r="M615" i="2" s="1"/>
  <c r="N615" i="2" s="1"/>
  <c r="O615" i="2" s="1"/>
  <c r="P615" i="2" s="1"/>
  <c r="Q615" i="2" s="1"/>
  <c r="F942" i="2"/>
  <c r="G942" i="2" s="1"/>
  <c r="H942" i="2" s="1"/>
  <c r="I942" i="2" s="1"/>
  <c r="J942" i="2" s="1"/>
  <c r="K942" i="2" s="1"/>
  <c r="L942" i="2" s="1"/>
  <c r="M942" i="2" s="1"/>
  <c r="N942" i="2" s="1"/>
  <c r="O942" i="2" s="1"/>
  <c r="P942" i="2" s="1"/>
  <c r="Q942" i="2" s="1"/>
  <c r="F47" i="2"/>
  <c r="G47" i="2" s="1"/>
  <c r="H47" i="2"/>
  <c r="I47" i="2" s="1"/>
  <c r="J47" i="2" s="1"/>
  <c r="K47" i="2" s="1"/>
  <c r="L47" i="2" s="1"/>
  <c r="M47" i="2" s="1"/>
  <c r="N47" i="2" s="1"/>
  <c r="O47" i="2" s="1"/>
  <c r="P47" i="2" s="1"/>
  <c r="Q47" i="2" s="1"/>
  <c r="F381" i="2"/>
  <c r="G381" i="2" s="1"/>
  <c r="H381" i="2" s="1"/>
  <c r="I381" i="2" s="1"/>
  <c r="J381" i="2" s="1"/>
  <c r="K381" i="2" s="1"/>
  <c r="L381" i="2" s="1"/>
  <c r="M381" i="2" s="1"/>
  <c r="N381" i="2" s="1"/>
  <c r="O381" i="2" s="1"/>
  <c r="P381" i="2" s="1"/>
  <c r="Q381" i="2" s="1"/>
  <c r="F1850" i="2"/>
  <c r="G1850" i="2" s="1"/>
  <c r="H1850" i="2" s="1"/>
  <c r="I1850" i="2" s="1"/>
  <c r="J1850" i="2" s="1"/>
  <c r="K1850" i="2" s="1"/>
  <c r="L1850" i="2" s="1"/>
  <c r="M1850" i="2" s="1"/>
  <c r="N1850" i="2" s="1"/>
  <c r="O1850" i="2" s="1"/>
  <c r="P1850" i="2" s="1"/>
  <c r="Q1850" i="2" s="1"/>
  <c r="F1174" i="2"/>
  <c r="G1174" i="2"/>
  <c r="H1174" i="2" s="1"/>
  <c r="I1174" i="2" s="1"/>
  <c r="J1174" i="2" s="1"/>
  <c r="K1174" i="2" s="1"/>
  <c r="L1174" i="2" s="1"/>
  <c r="M1174" i="2" s="1"/>
  <c r="N1174" i="2" s="1"/>
  <c r="O1174" i="2" s="1"/>
  <c r="P1174" i="2" s="1"/>
  <c r="Q1174" i="2" s="1"/>
  <c r="F22" i="2"/>
  <c r="G22" i="2" s="1"/>
  <c r="H22" i="2" s="1"/>
  <c r="I22" i="2" s="1"/>
  <c r="J22" i="2" s="1"/>
  <c r="K22" i="2" s="1"/>
  <c r="L22" i="2" s="1"/>
  <c r="M22" i="2" s="1"/>
  <c r="N22" i="2" s="1"/>
  <c r="O22" i="2" s="1"/>
  <c r="P22" i="2" s="1"/>
  <c r="Q22" i="2" s="1"/>
  <c r="F1421" i="2"/>
  <c r="G1421" i="2" s="1"/>
  <c r="H1421" i="2" s="1"/>
  <c r="I1421" i="2" s="1"/>
  <c r="J1421" i="2" s="1"/>
  <c r="K1421" i="2" s="1"/>
  <c r="L1421" i="2" s="1"/>
  <c r="M1421" i="2" s="1"/>
  <c r="N1421" i="2" s="1"/>
  <c r="O1421" i="2" s="1"/>
  <c r="P1421" i="2" s="1"/>
  <c r="Q1421" i="2" s="1"/>
  <c r="F358" i="2"/>
  <c r="G358" i="2" s="1"/>
  <c r="H358" i="2" s="1"/>
  <c r="I358" i="2" s="1"/>
  <c r="J358" i="2" s="1"/>
  <c r="K358" i="2" s="1"/>
  <c r="L358" i="2" s="1"/>
  <c r="M358" i="2" s="1"/>
  <c r="N358" i="2" s="1"/>
  <c r="O358" i="2" s="1"/>
  <c r="P358" i="2" s="1"/>
  <c r="Q358" i="2" s="1"/>
  <c r="F915" i="2"/>
  <c r="G915" i="2" s="1"/>
  <c r="H915" i="2" s="1"/>
  <c r="I915" i="2" s="1"/>
  <c r="J915" i="2" s="1"/>
  <c r="K915" i="2" s="1"/>
  <c r="L915" i="2" s="1"/>
  <c r="M915" i="2" s="1"/>
  <c r="N915" i="2" s="1"/>
  <c r="O915" i="2" s="1"/>
  <c r="P915" i="2" s="1"/>
  <c r="Q915" i="2" s="1"/>
  <c r="F1267" i="2"/>
  <c r="G1267" i="2" s="1"/>
  <c r="H1267" i="2" s="1"/>
  <c r="I1267" i="2" s="1"/>
  <c r="J1267" i="2" s="1"/>
  <c r="K1267" i="2" s="1"/>
  <c r="L1267" i="2" s="1"/>
  <c r="M1267" i="2" s="1"/>
  <c r="N1267" i="2" s="1"/>
  <c r="O1267" i="2" s="1"/>
  <c r="P1267" i="2" s="1"/>
  <c r="Q1267" i="2" s="1"/>
  <c r="F433" i="2"/>
  <c r="G433" i="2" s="1"/>
  <c r="H433" i="2" s="1"/>
  <c r="I433" i="2" s="1"/>
  <c r="J433" i="2" s="1"/>
  <c r="K433" i="2" s="1"/>
  <c r="L433" i="2" s="1"/>
  <c r="M433" i="2" s="1"/>
  <c r="N433" i="2" s="1"/>
  <c r="O433" i="2" s="1"/>
  <c r="P433" i="2" s="1"/>
  <c r="Q433" i="2" s="1"/>
  <c r="F1484" i="2"/>
  <c r="G1484" i="2" s="1"/>
  <c r="H1484" i="2" s="1"/>
  <c r="I1484" i="2" s="1"/>
  <c r="J1484" i="2" s="1"/>
  <c r="K1484" i="2" s="1"/>
  <c r="L1484" i="2" s="1"/>
  <c r="M1484" i="2" s="1"/>
  <c r="N1484" i="2" s="1"/>
  <c r="O1484" i="2" s="1"/>
  <c r="P1484" i="2" s="1"/>
  <c r="Q1484" i="2" s="1"/>
  <c r="F141" i="2"/>
  <c r="G141" i="2" s="1"/>
  <c r="H141" i="2" s="1"/>
  <c r="I141" i="2" s="1"/>
  <c r="J141" i="2" s="1"/>
  <c r="K141" i="2" s="1"/>
  <c r="L141" i="2" s="1"/>
  <c r="M141" i="2" s="1"/>
  <c r="N141" i="2" s="1"/>
  <c r="O141" i="2" s="1"/>
  <c r="P141" i="2" s="1"/>
  <c r="Q141" i="2" s="1"/>
  <c r="F780" i="2"/>
  <c r="G780" i="2" s="1"/>
  <c r="H780" i="2" s="1"/>
  <c r="I780" i="2" s="1"/>
  <c r="J780" i="2" s="1"/>
  <c r="K780" i="2" s="1"/>
  <c r="L780" i="2" s="1"/>
  <c r="M780" i="2" s="1"/>
  <c r="N780" i="2" s="1"/>
  <c r="O780" i="2" s="1"/>
  <c r="P780" i="2" s="1"/>
  <c r="Q780" i="2" s="1"/>
  <c r="F771" i="2"/>
  <c r="G771" i="2" s="1"/>
  <c r="H771" i="2" s="1"/>
  <c r="I771" i="2" s="1"/>
  <c r="J771" i="2" s="1"/>
  <c r="K771" i="2" s="1"/>
  <c r="L771" i="2" s="1"/>
  <c r="M771" i="2" s="1"/>
  <c r="N771" i="2" s="1"/>
  <c r="O771" i="2" s="1"/>
  <c r="P771" i="2" s="1"/>
  <c r="Q771" i="2" s="1"/>
  <c r="F1857" i="2"/>
  <c r="G1857" i="2" s="1"/>
  <c r="H1857" i="2" s="1"/>
  <c r="I1857" i="2" s="1"/>
  <c r="J1857" i="2" s="1"/>
  <c r="K1857" i="2" s="1"/>
  <c r="L1857" i="2" s="1"/>
  <c r="M1857" i="2" s="1"/>
  <c r="N1857" i="2" s="1"/>
  <c r="O1857" i="2" s="1"/>
  <c r="P1857" i="2" s="1"/>
  <c r="Q1857" i="2" s="1"/>
  <c r="F540" i="2"/>
  <c r="G540" i="2" s="1"/>
  <c r="H540" i="2" s="1"/>
  <c r="I540" i="2" s="1"/>
  <c r="J540" i="2" s="1"/>
  <c r="K540" i="2" s="1"/>
  <c r="L540" i="2" s="1"/>
  <c r="M540" i="2" s="1"/>
  <c r="N540" i="2" s="1"/>
  <c r="O540" i="2" s="1"/>
  <c r="P540" i="2" s="1"/>
  <c r="Q540" i="2" s="1"/>
  <c r="F233" i="2"/>
  <c r="G233" i="2" s="1"/>
  <c r="H233" i="2" s="1"/>
  <c r="I233" i="2" s="1"/>
  <c r="J233" i="2" s="1"/>
  <c r="K233" i="2" s="1"/>
  <c r="L233" i="2" s="1"/>
  <c r="M233" i="2" s="1"/>
  <c r="N233" i="2" s="1"/>
  <c r="O233" i="2" s="1"/>
  <c r="P233" i="2" s="1"/>
  <c r="Q233" i="2" s="1"/>
  <c r="F801" i="2"/>
  <c r="G801" i="2" s="1"/>
  <c r="H801" i="2" s="1"/>
  <c r="I801" i="2" s="1"/>
  <c r="J801" i="2" s="1"/>
  <c r="K801" i="2" s="1"/>
  <c r="L801" i="2" s="1"/>
  <c r="M801" i="2" s="1"/>
  <c r="N801" i="2" s="1"/>
  <c r="O801" i="2" s="1"/>
  <c r="P801" i="2" s="1"/>
  <c r="Q801" i="2" s="1"/>
  <c r="F1356" i="2"/>
  <c r="G1356" i="2" s="1"/>
  <c r="H1356" i="2" s="1"/>
  <c r="I1356" i="2" s="1"/>
  <c r="J1356" i="2" s="1"/>
  <c r="K1356" i="2" s="1"/>
  <c r="L1356" i="2" s="1"/>
  <c r="M1356" i="2" s="1"/>
  <c r="N1356" i="2" s="1"/>
  <c r="O1356" i="2" s="1"/>
  <c r="P1356" i="2" s="1"/>
  <c r="Q1356" i="2" s="1"/>
  <c r="F913" i="2"/>
  <c r="G913" i="2" s="1"/>
  <c r="H913" i="2" s="1"/>
  <c r="I913" i="2" s="1"/>
  <c r="J913" i="2" s="1"/>
  <c r="K913" i="2" s="1"/>
  <c r="L913" i="2" s="1"/>
  <c r="M913" i="2" s="1"/>
  <c r="N913" i="2" s="1"/>
  <c r="O913" i="2" s="1"/>
  <c r="P913" i="2" s="1"/>
  <c r="Q913" i="2" s="1"/>
  <c r="F687" i="2"/>
  <c r="G687" i="2" s="1"/>
  <c r="H687" i="2" s="1"/>
  <c r="I687" i="2" s="1"/>
  <c r="J687" i="2" s="1"/>
  <c r="K687" i="2" s="1"/>
  <c r="L687" i="2" s="1"/>
  <c r="M687" i="2" s="1"/>
  <c r="N687" i="2" s="1"/>
  <c r="O687" i="2" s="1"/>
  <c r="P687" i="2" s="1"/>
  <c r="Q687" i="2" s="1"/>
  <c r="F1532" i="2"/>
  <c r="G1532" i="2"/>
  <c r="H1532" i="2" s="1"/>
  <c r="I1532" i="2" s="1"/>
  <c r="J1532" i="2" s="1"/>
  <c r="K1532" i="2" s="1"/>
  <c r="L1532" i="2" s="1"/>
  <c r="M1532" i="2" s="1"/>
  <c r="N1532" i="2" s="1"/>
  <c r="O1532" i="2" s="1"/>
  <c r="P1532" i="2" s="1"/>
  <c r="Q1532" i="2" s="1"/>
  <c r="F396" i="2"/>
  <c r="G396" i="2" s="1"/>
  <c r="H396" i="2" s="1"/>
  <c r="I396" i="2" s="1"/>
  <c r="J396" i="2" s="1"/>
  <c r="K396" i="2" s="1"/>
  <c r="L396" i="2" s="1"/>
  <c r="M396" i="2" s="1"/>
  <c r="N396" i="2" s="1"/>
  <c r="O396" i="2" s="1"/>
  <c r="P396" i="2" s="1"/>
  <c r="Q396" i="2" s="1"/>
  <c r="F1973" i="2"/>
  <c r="G1973" i="2" s="1"/>
  <c r="H1973" i="2" s="1"/>
  <c r="I1973" i="2" s="1"/>
  <c r="J1973" i="2" s="1"/>
  <c r="K1973" i="2" s="1"/>
  <c r="L1973" i="2" s="1"/>
  <c r="M1973" i="2" s="1"/>
  <c r="N1973" i="2" s="1"/>
  <c r="O1973" i="2" s="1"/>
  <c r="P1973" i="2" s="1"/>
  <c r="Q1973" i="2" s="1"/>
  <c r="F1319" i="2"/>
  <c r="G1319" i="2" s="1"/>
  <c r="H1319" i="2" s="1"/>
  <c r="I1319" i="2" s="1"/>
  <c r="J1319" i="2" s="1"/>
  <c r="K1319" i="2" s="1"/>
  <c r="L1319" i="2" s="1"/>
  <c r="M1319" i="2" s="1"/>
  <c r="N1319" i="2" s="1"/>
  <c r="O1319" i="2" s="1"/>
  <c r="P1319" i="2" s="1"/>
  <c r="Q1319" i="2" s="1"/>
  <c r="F1692" i="2"/>
  <c r="G1692" i="2" s="1"/>
  <c r="H1692" i="2" s="1"/>
  <c r="I1692" i="2" s="1"/>
  <c r="J1692" i="2" s="1"/>
  <c r="K1692" i="2" s="1"/>
  <c r="L1692" i="2" s="1"/>
  <c r="M1692" i="2" s="1"/>
  <c r="N1692" i="2" s="1"/>
  <c r="O1692" i="2" s="1"/>
  <c r="P1692" i="2" s="1"/>
  <c r="Q1692" i="2" s="1"/>
  <c r="F487" i="2"/>
  <c r="G487" i="2" s="1"/>
  <c r="H487" i="2" s="1"/>
  <c r="I487" i="2" s="1"/>
  <c r="J487" i="2" s="1"/>
  <c r="K487" i="2" s="1"/>
  <c r="L487" i="2" s="1"/>
  <c r="M487" i="2" s="1"/>
  <c r="N487" i="2" s="1"/>
  <c r="O487" i="2" s="1"/>
  <c r="P487" i="2" s="1"/>
  <c r="Q487" i="2" s="1"/>
  <c r="F446" i="2"/>
  <c r="G446" i="2" s="1"/>
  <c r="H446" i="2" s="1"/>
  <c r="I446" i="2" s="1"/>
  <c r="J446" i="2" s="1"/>
  <c r="K446" i="2" s="1"/>
  <c r="L446" i="2" s="1"/>
  <c r="M446" i="2"/>
  <c r="N446" i="2" s="1"/>
  <c r="O446" i="2" s="1"/>
  <c r="P446" i="2" s="1"/>
  <c r="Q446" i="2" s="1"/>
  <c r="F71" i="2"/>
  <c r="G71" i="2" s="1"/>
  <c r="H71" i="2" s="1"/>
  <c r="I71" i="2" s="1"/>
  <c r="J71" i="2" s="1"/>
  <c r="K71" i="2" s="1"/>
  <c r="L71" i="2" s="1"/>
  <c r="M71" i="2" s="1"/>
  <c r="N71" i="2" s="1"/>
  <c r="O71" i="2" s="1"/>
  <c r="P71" i="2" s="1"/>
  <c r="Q71" i="2" s="1"/>
  <c r="F1062" i="2"/>
  <c r="G1062" i="2" s="1"/>
  <c r="H1062" i="2" s="1"/>
  <c r="I1062" i="2" s="1"/>
  <c r="J1062" i="2" s="1"/>
  <c r="K1062" i="2" s="1"/>
  <c r="L1062" i="2" s="1"/>
  <c r="M1062" i="2" s="1"/>
  <c r="N1062" i="2" s="1"/>
  <c r="O1062" i="2" s="1"/>
  <c r="P1062" i="2" s="1"/>
  <c r="Q1062" i="2" s="1"/>
  <c r="F627" i="2"/>
  <c r="G627" i="2" s="1"/>
  <c r="H627" i="2" s="1"/>
  <c r="I627" i="2" s="1"/>
  <c r="J627" i="2" s="1"/>
  <c r="K627" i="2" s="1"/>
  <c r="L627" i="2" s="1"/>
  <c r="M627" i="2" s="1"/>
  <c r="N627" i="2" s="1"/>
  <c r="O627" i="2" s="1"/>
  <c r="P627" i="2" s="1"/>
  <c r="Q627" i="2" s="1"/>
  <c r="F784" i="2"/>
  <c r="G784" i="2" s="1"/>
  <c r="H784" i="2" s="1"/>
  <c r="I784" i="2" s="1"/>
  <c r="J784" i="2" s="1"/>
  <c r="K784" i="2" s="1"/>
  <c r="L784" i="2" s="1"/>
  <c r="M784" i="2" s="1"/>
  <c r="N784" i="2" s="1"/>
  <c r="O784" i="2" s="1"/>
  <c r="P784" i="2" s="1"/>
  <c r="Q784" i="2" s="1"/>
  <c r="F1547" i="2"/>
  <c r="G1547" i="2" s="1"/>
  <c r="H1547" i="2" s="1"/>
  <c r="I1547" i="2"/>
  <c r="J1547" i="2" s="1"/>
  <c r="K1547" i="2" s="1"/>
  <c r="L1547" i="2" s="1"/>
  <c r="M1547" i="2" s="1"/>
  <c r="N1547" i="2" s="1"/>
  <c r="O1547" i="2" s="1"/>
  <c r="P1547" i="2" s="1"/>
  <c r="Q1547" i="2" s="1"/>
  <c r="F893" i="2"/>
  <c r="G893" i="2" s="1"/>
  <c r="H893" i="2" s="1"/>
  <c r="I893" i="2" s="1"/>
  <c r="J893" i="2" s="1"/>
  <c r="K893" i="2" s="1"/>
  <c r="L893" i="2" s="1"/>
  <c r="M893" i="2" s="1"/>
  <c r="N893" i="2" s="1"/>
  <c r="O893" i="2" s="1"/>
  <c r="P893" i="2" s="1"/>
  <c r="Q893" i="2" s="1"/>
  <c r="F249" i="2"/>
  <c r="G249" i="2" s="1"/>
  <c r="H249" i="2"/>
  <c r="I249" i="2" s="1"/>
  <c r="J249" i="2" s="1"/>
  <c r="K249" i="2" s="1"/>
  <c r="L249" i="2" s="1"/>
  <c r="M249" i="2" s="1"/>
  <c r="N249" i="2" s="1"/>
  <c r="O249" i="2" s="1"/>
  <c r="P249" i="2" s="1"/>
  <c r="Q249" i="2" s="1"/>
  <c r="F969" i="2"/>
  <c r="G969" i="2" s="1"/>
  <c r="H969" i="2" s="1"/>
  <c r="I969" i="2" s="1"/>
  <c r="J969" i="2" s="1"/>
  <c r="K969" i="2" s="1"/>
  <c r="L969" i="2" s="1"/>
  <c r="M969" i="2" s="1"/>
  <c r="N969" i="2" s="1"/>
  <c r="O969" i="2" s="1"/>
  <c r="P969" i="2" s="1"/>
  <c r="Q969" i="2" s="1"/>
  <c r="F1682" i="2"/>
  <c r="G1682" i="2" s="1"/>
  <c r="H1682" i="2" s="1"/>
  <c r="I1682" i="2" s="1"/>
  <c r="J1682" i="2" s="1"/>
  <c r="K1682" i="2" s="1"/>
  <c r="L1682" i="2" s="1"/>
  <c r="M1682" i="2" s="1"/>
  <c r="N1682" i="2" s="1"/>
  <c r="O1682" i="2" s="1"/>
  <c r="P1682" i="2" s="1"/>
  <c r="Q1682" i="2" s="1"/>
  <c r="F1552" i="2"/>
  <c r="G1552" i="2" s="1"/>
  <c r="H1552" i="2" s="1"/>
  <c r="I1552" i="2" s="1"/>
  <c r="J1552" i="2" s="1"/>
  <c r="K1552" i="2" s="1"/>
  <c r="L1552" i="2" s="1"/>
  <c r="M1552" i="2" s="1"/>
  <c r="N1552" i="2" s="1"/>
  <c r="O1552" i="2" s="1"/>
  <c r="P1552" i="2" s="1"/>
  <c r="Q1552" i="2" s="1"/>
  <c r="F247" i="2"/>
  <c r="G247" i="2" s="1"/>
  <c r="H247" i="2" s="1"/>
  <c r="I247" i="2" s="1"/>
  <c r="J247" i="2" s="1"/>
  <c r="K247" i="2" s="1"/>
  <c r="L247" i="2" s="1"/>
  <c r="M247" i="2" s="1"/>
  <c r="N247" i="2" s="1"/>
  <c r="O247" i="2" s="1"/>
  <c r="P247" i="2" s="1"/>
  <c r="Q247" i="2" s="1"/>
  <c r="F1329" i="2"/>
  <c r="G1329" i="2" s="1"/>
  <c r="H1329" i="2" s="1"/>
  <c r="I1329" i="2" s="1"/>
  <c r="J1329" i="2" s="1"/>
  <c r="K1329" i="2" s="1"/>
  <c r="L1329" i="2" s="1"/>
  <c r="M1329" i="2" s="1"/>
  <c r="N1329" i="2" s="1"/>
  <c r="O1329" i="2" s="1"/>
  <c r="P1329" i="2" s="1"/>
  <c r="Q1329" i="2" s="1"/>
  <c r="F1504" i="2"/>
  <c r="G1504" i="2" s="1"/>
  <c r="H1504" i="2" s="1"/>
  <c r="I1504" i="2" s="1"/>
  <c r="J1504" i="2" s="1"/>
  <c r="K1504" i="2" s="1"/>
  <c r="L1504" i="2" s="1"/>
  <c r="M1504" i="2" s="1"/>
  <c r="N1504" i="2" s="1"/>
  <c r="O1504" i="2" s="1"/>
  <c r="P1504" i="2" s="1"/>
  <c r="Q1504" i="2" s="1"/>
  <c r="F989" i="2"/>
  <c r="G989" i="2" s="1"/>
  <c r="H989" i="2" s="1"/>
  <c r="I989" i="2" s="1"/>
  <c r="J989" i="2" s="1"/>
  <c r="K989" i="2" s="1"/>
  <c r="L989" i="2" s="1"/>
  <c r="M989" i="2" s="1"/>
  <c r="N989" i="2" s="1"/>
  <c r="O989" i="2" s="1"/>
  <c r="P989" i="2" s="1"/>
  <c r="Q989" i="2" s="1"/>
  <c r="F868" i="2"/>
  <c r="G868" i="2" s="1"/>
  <c r="H868" i="2" s="1"/>
  <c r="I868" i="2" s="1"/>
  <c r="J868" i="2" s="1"/>
  <c r="K868" i="2" s="1"/>
  <c r="L868" i="2" s="1"/>
  <c r="M868" i="2" s="1"/>
  <c r="N868" i="2" s="1"/>
  <c r="O868" i="2" s="1"/>
  <c r="P868" i="2" s="1"/>
  <c r="Q868" i="2" s="1"/>
  <c r="F1872" i="2"/>
  <c r="G1872" i="2" s="1"/>
  <c r="H1872" i="2" s="1"/>
  <c r="I1872" i="2" s="1"/>
  <c r="J1872" i="2" s="1"/>
  <c r="K1872" i="2" s="1"/>
  <c r="L1872" i="2" s="1"/>
  <c r="M1872" i="2" s="1"/>
  <c r="N1872" i="2" s="1"/>
  <c r="O1872" i="2" s="1"/>
  <c r="P1872" i="2" s="1"/>
  <c r="Q1872" i="2" s="1"/>
  <c r="F495" i="2"/>
  <c r="G495" i="2" s="1"/>
  <c r="H495" i="2" s="1"/>
  <c r="I495" i="2" s="1"/>
  <c r="J495" i="2" s="1"/>
  <c r="K495" i="2" s="1"/>
  <c r="L495" i="2" s="1"/>
  <c r="M495" i="2" s="1"/>
  <c r="N495" i="2" s="1"/>
  <c r="O495" i="2" s="1"/>
  <c r="P495" i="2" s="1"/>
  <c r="Q495" i="2" s="1"/>
  <c r="F816" i="2"/>
  <c r="G816" i="2" s="1"/>
  <c r="H816" i="2" s="1"/>
  <c r="I816" i="2" s="1"/>
  <c r="J816" i="2" s="1"/>
  <c r="K816" i="2" s="1"/>
  <c r="L816" i="2" s="1"/>
  <c r="M816" i="2" s="1"/>
  <c r="N816" i="2" s="1"/>
  <c r="O816" i="2" s="1"/>
  <c r="P816" i="2" s="1"/>
  <c r="Q816" i="2" s="1"/>
  <c r="F473" i="2"/>
  <c r="G473" i="2"/>
  <c r="H473" i="2"/>
  <c r="I473" i="2" s="1"/>
  <c r="J473" i="2" s="1"/>
  <c r="K473" i="2" s="1"/>
  <c r="L473" i="2" s="1"/>
  <c r="M473" i="2" s="1"/>
  <c r="N473" i="2" s="1"/>
  <c r="O473" i="2" s="1"/>
  <c r="P473" i="2" s="1"/>
  <c r="Q473" i="2" s="1"/>
  <c r="F1093" i="2"/>
  <c r="G1093" i="2"/>
  <c r="H1093" i="2" s="1"/>
  <c r="I1093" i="2" s="1"/>
  <c r="J1093" i="2" s="1"/>
  <c r="K1093" i="2" s="1"/>
  <c r="L1093" i="2" s="1"/>
  <c r="M1093" i="2" s="1"/>
  <c r="N1093" i="2" s="1"/>
  <c r="O1093" i="2" s="1"/>
  <c r="P1093" i="2" s="1"/>
  <c r="Q1093" i="2" s="1"/>
  <c r="F1367" i="2"/>
  <c r="G1367" i="2" s="1"/>
  <c r="H1367" i="2" s="1"/>
  <c r="I1367" i="2" s="1"/>
  <c r="J1367" i="2" s="1"/>
  <c r="K1367" i="2" s="1"/>
  <c r="L1367" i="2" s="1"/>
  <c r="M1367" i="2" s="1"/>
  <c r="N1367" i="2" s="1"/>
  <c r="O1367" i="2" s="1"/>
  <c r="P1367" i="2" s="1"/>
  <c r="Q1367" i="2" s="1"/>
  <c r="F1696" i="2"/>
  <c r="G1696" i="2" s="1"/>
  <c r="H1696" i="2" s="1"/>
  <c r="I1696" i="2" s="1"/>
  <c r="J1696" i="2" s="1"/>
  <c r="K1696" i="2" s="1"/>
  <c r="L1696" i="2" s="1"/>
  <c r="M1696" i="2" s="1"/>
  <c r="N1696" i="2" s="1"/>
  <c r="O1696" i="2" s="1"/>
  <c r="P1696" i="2" s="1"/>
  <c r="Q1696" i="2" s="1"/>
  <c r="F1051" i="2"/>
  <c r="G1051" i="2" s="1"/>
  <c r="H1051" i="2" s="1"/>
  <c r="I1051" i="2" s="1"/>
  <c r="J1051" i="2" s="1"/>
  <c r="K1051" i="2" s="1"/>
  <c r="L1051" i="2" s="1"/>
  <c r="M1051" i="2" s="1"/>
  <c r="N1051" i="2" s="1"/>
  <c r="O1051" i="2" s="1"/>
  <c r="P1051" i="2" s="1"/>
  <c r="Q1051" i="2" s="1"/>
  <c r="F1624" i="2"/>
  <c r="G1624" i="2"/>
  <c r="H1624" i="2" s="1"/>
  <c r="I1624" i="2" s="1"/>
  <c r="J1624" i="2" s="1"/>
  <c r="K1624" i="2" s="1"/>
  <c r="L1624" i="2" s="1"/>
  <c r="M1624" i="2" s="1"/>
  <c r="N1624" i="2" s="1"/>
  <c r="O1624" i="2" s="1"/>
  <c r="P1624" i="2" s="1"/>
  <c r="Q1624" i="2" s="1"/>
  <c r="F982" i="2"/>
  <c r="G982" i="2" s="1"/>
  <c r="H982" i="2" s="1"/>
  <c r="I982" i="2" s="1"/>
  <c r="J982" i="2" s="1"/>
  <c r="K982" i="2" s="1"/>
  <c r="L982" i="2" s="1"/>
  <c r="M982" i="2" s="1"/>
  <c r="N982" i="2" s="1"/>
  <c r="O982" i="2" s="1"/>
  <c r="P982" i="2" s="1"/>
  <c r="Q982" i="2" s="1"/>
  <c r="F1506" i="2"/>
  <c r="G1506" i="2" s="1"/>
  <c r="H1506" i="2" s="1"/>
  <c r="I1506" i="2" s="1"/>
  <c r="J1506" i="2" s="1"/>
  <c r="K1506" i="2" s="1"/>
  <c r="L1506" i="2" s="1"/>
  <c r="M1506" i="2" s="1"/>
  <c r="N1506" i="2" s="1"/>
  <c r="O1506" i="2" s="1"/>
  <c r="P1506" i="2" s="1"/>
  <c r="Q1506" i="2" s="1"/>
  <c r="F89" i="2"/>
  <c r="G89" i="2" s="1"/>
  <c r="H89" i="2" s="1"/>
  <c r="I89" i="2" s="1"/>
  <c r="J89" i="2" s="1"/>
  <c r="K89" i="2" s="1"/>
  <c r="L89" i="2" s="1"/>
  <c r="M89" i="2" s="1"/>
  <c r="N89" i="2" s="1"/>
  <c r="O89" i="2" s="1"/>
  <c r="P89" i="2" s="1"/>
  <c r="Q89" i="2" s="1"/>
  <c r="F237" i="2"/>
  <c r="G237" i="2" s="1"/>
  <c r="H237" i="2" s="1"/>
  <c r="I237" i="2" s="1"/>
  <c r="J237" i="2" s="1"/>
  <c r="K237" i="2" s="1"/>
  <c r="L237" i="2" s="1"/>
  <c r="M237" i="2" s="1"/>
  <c r="N237" i="2" s="1"/>
  <c r="O237" i="2" s="1"/>
  <c r="P237" i="2" s="1"/>
  <c r="Q237" i="2" s="1"/>
  <c r="F1691" i="2"/>
  <c r="G1691" i="2" s="1"/>
  <c r="H1691" i="2" s="1"/>
  <c r="I1691" i="2" s="1"/>
  <c r="J1691" i="2" s="1"/>
  <c r="K1691" i="2" s="1"/>
  <c r="L1691" i="2" s="1"/>
  <c r="M1691" i="2" s="1"/>
  <c r="N1691" i="2" s="1"/>
  <c r="O1691" i="2" s="1"/>
  <c r="P1691" i="2" s="1"/>
  <c r="Q1691" i="2" s="1"/>
  <c r="F111" i="2"/>
  <c r="G111" i="2" s="1"/>
  <c r="H111" i="2" s="1"/>
  <c r="I111" i="2" s="1"/>
  <c r="J111" i="2" s="1"/>
  <c r="K111" i="2" s="1"/>
  <c r="L111" i="2" s="1"/>
  <c r="M111" i="2" s="1"/>
  <c r="N111" i="2" s="1"/>
  <c r="O111" i="2" s="1"/>
  <c r="P111" i="2" s="1"/>
  <c r="Q111" i="2" s="1"/>
  <c r="F1875" i="2"/>
  <c r="G1875" i="2" s="1"/>
  <c r="H1875" i="2" s="1"/>
  <c r="I1875" i="2" s="1"/>
  <c r="J1875" i="2" s="1"/>
  <c r="K1875" i="2" s="1"/>
  <c r="L1875" i="2" s="1"/>
  <c r="M1875" i="2" s="1"/>
  <c r="N1875" i="2" s="1"/>
  <c r="O1875" i="2" s="1"/>
  <c r="P1875" i="2" s="1"/>
  <c r="Q1875" i="2" s="1"/>
  <c r="F1731" i="2"/>
  <c r="G1731" i="2" s="1"/>
  <c r="H1731" i="2" s="1"/>
  <c r="I1731" i="2" s="1"/>
  <c r="J1731" i="2" s="1"/>
  <c r="K1731" i="2" s="1"/>
  <c r="L1731" i="2" s="1"/>
  <c r="M1731" i="2" s="1"/>
  <c r="N1731" i="2" s="1"/>
  <c r="O1731" i="2" s="1"/>
  <c r="P1731" i="2" s="1"/>
  <c r="Q1731" i="2" s="1"/>
  <c r="F1425" i="2"/>
  <c r="G1425" i="2" s="1"/>
  <c r="H1425" i="2" s="1"/>
  <c r="I1425" i="2" s="1"/>
  <c r="J1425" i="2" s="1"/>
  <c r="K1425" i="2" s="1"/>
  <c r="L1425" i="2" s="1"/>
  <c r="M1425" i="2" s="1"/>
  <c r="N1425" i="2" s="1"/>
  <c r="O1425" i="2" s="1"/>
  <c r="P1425" i="2" s="1"/>
  <c r="Q1425" i="2" s="1"/>
  <c r="F1234" i="2"/>
  <c r="G1234" i="2" s="1"/>
  <c r="H1234" i="2" s="1"/>
  <c r="I1234" i="2" s="1"/>
  <c r="J1234" i="2" s="1"/>
  <c r="K1234" i="2" s="1"/>
  <c r="L1234" i="2" s="1"/>
  <c r="M1234" i="2" s="1"/>
  <c r="N1234" i="2" s="1"/>
  <c r="O1234" i="2" s="1"/>
  <c r="P1234" i="2" s="1"/>
  <c r="Q1234" i="2" s="1"/>
  <c r="F837" i="2"/>
  <c r="G837" i="2" s="1"/>
  <c r="H837" i="2" s="1"/>
  <c r="I837" i="2" s="1"/>
  <c r="J837" i="2" s="1"/>
  <c r="K837" i="2" s="1"/>
  <c r="L837" i="2" s="1"/>
  <c r="M837" i="2" s="1"/>
  <c r="N837" i="2" s="1"/>
  <c r="O837" i="2" s="1"/>
  <c r="P837" i="2" s="1"/>
  <c r="Q837" i="2" s="1"/>
  <c r="F1950" i="2"/>
  <c r="G1950" i="2" s="1"/>
  <c r="H1950" i="2" s="1"/>
  <c r="I1950" i="2" s="1"/>
  <c r="J1950" i="2" s="1"/>
  <c r="K1950" i="2" s="1"/>
  <c r="L1950" i="2" s="1"/>
  <c r="M1950" i="2" s="1"/>
  <c r="N1950" i="2" s="1"/>
  <c r="O1950" i="2" s="1"/>
  <c r="P1950" i="2" s="1"/>
  <c r="Q1950" i="2" s="1"/>
  <c r="F1863" i="2"/>
  <c r="G1863" i="2" s="1"/>
  <c r="H1863" i="2" s="1"/>
  <c r="I1863" i="2" s="1"/>
  <c r="J1863" i="2" s="1"/>
  <c r="K1863" i="2" s="1"/>
  <c r="L1863" i="2" s="1"/>
  <c r="M1863" i="2" s="1"/>
  <c r="N1863" i="2" s="1"/>
  <c r="O1863" i="2" s="1"/>
  <c r="P1863" i="2" s="1"/>
  <c r="Q1863" i="2" s="1"/>
  <c r="F1510" i="2"/>
  <c r="G1510" i="2" s="1"/>
  <c r="H1510" i="2" s="1"/>
  <c r="I1510" i="2" s="1"/>
  <c r="J1510" i="2" s="1"/>
  <c r="K1510" i="2" s="1"/>
  <c r="L1510" i="2" s="1"/>
  <c r="M1510" i="2" s="1"/>
  <c r="N1510" i="2" s="1"/>
  <c r="O1510" i="2" s="1"/>
  <c r="P1510" i="2" s="1"/>
  <c r="Q1510" i="2" s="1"/>
  <c r="F1901" i="2"/>
  <c r="G1901" i="2" s="1"/>
  <c r="H1901" i="2" s="1"/>
  <c r="I1901" i="2" s="1"/>
  <c r="J1901" i="2" s="1"/>
  <c r="K1901" i="2" s="1"/>
  <c r="L1901" i="2" s="1"/>
  <c r="M1901" i="2" s="1"/>
  <c r="N1901" i="2" s="1"/>
  <c r="O1901" i="2" s="1"/>
  <c r="P1901" i="2" s="1"/>
  <c r="Q1901" i="2" s="1"/>
  <c r="F218" i="2"/>
  <c r="G218" i="2" s="1"/>
  <c r="H218" i="2" s="1"/>
  <c r="I218" i="2" s="1"/>
  <c r="J218" i="2" s="1"/>
  <c r="K218" i="2" s="1"/>
  <c r="L218" i="2" s="1"/>
  <c r="M218" i="2" s="1"/>
  <c r="N218" i="2" s="1"/>
  <c r="O218" i="2" s="1"/>
  <c r="P218" i="2" s="1"/>
  <c r="Q218" i="2" s="1"/>
  <c r="F1059" i="2"/>
  <c r="G1059" i="2" s="1"/>
  <c r="H1059" i="2" s="1"/>
  <c r="I1059" i="2" s="1"/>
  <c r="J1059" i="2" s="1"/>
  <c r="K1059" i="2" s="1"/>
  <c r="L1059" i="2" s="1"/>
  <c r="M1059" i="2" s="1"/>
  <c r="N1059" i="2" s="1"/>
  <c r="O1059" i="2" s="1"/>
  <c r="P1059" i="2" s="1"/>
  <c r="Q1059" i="2" s="1"/>
  <c r="F1338" i="2"/>
  <c r="G1338" i="2" s="1"/>
  <c r="H1338" i="2" s="1"/>
  <c r="I1338" i="2" s="1"/>
  <c r="J1338" i="2" s="1"/>
  <c r="K1338" i="2" s="1"/>
  <c r="L1338" i="2" s="1"/>
  <c r="M1338" i="2" s="1"/>
  <c r="N1338" i="2" s="1"/>
  <c r="O1338" i="2" s="1"/>
  <c r="P1338" i="2" s="1"/>
  <c r="Q1338" i="2" s="1"/>
  <c r="F245" i="2"/>
  <c r="G245" i="2" s="1"/>
  <c r="H245" i="2" s="1"/>
  <c r="I245" i="2" s="1"/>
  <c r="J245" i="2" s="1"/>
  <c r="K245" i="2" s="1"/>
  <c r="L245" i="2" s="1"/>
  <c r="M245" i="2" s="1"/>
  <c r="N245" i="2" s="1"/>
  <c r="O245" i="2" s="1"/>
  <c r="P245" i="2" s="1"/>
  <c r="Q245" i="2" s="1"/>
  <c r="F1444" i="2"/>
  <c r="G1444" i="2" s="1"/>
  <c r="H1444" i="2" s="1"/>
  <c r="I1444" i="2" s="1"/>
  <c r="J1444" i="2" s="1"/>
  <c r="K1444" i="2" s="1"/>
  <c r="L1444" i="2" s="1"/>
  <c r="M1444" i="2" s="1"/>
  <c r="N1444" i="2" s="1"/>
  <c r="O1444" i="2" s="1"/>
  <c r="P1444" i="2" s="1"/>
  <c r="Q1444" i="2" s="1"/>
  <c r="F476" i="2"/>
  <c r="G476" i="2" s="1"/>
  <c r="H476" i="2" s="1"/>
  <c r="I476" i="2" s="1"/>
  <c r="J476" i="2" s="1"/>
  <c r="K476" i="2" s="1"/>
  <c r="L476" i="2" s="1"/>
  <c r="M476" i="2" s="1"/>
  <c r="N476" i="2" s="1"/>
  <c r="O476" i="2" s="1"/>
  <c r="P476" i="2" s="1"/>
  <c r="Q476" i="2" s="1"/>
  <c r="F426" i="2"/>
  <c r="G426" i="2" s="1"/>
  <c r="H426" i="2" s="1"/>
  <c r="I426" i="2" s="1"/>
  <c r="J426" i="2" s="1"/>
  <c r="K426" i="2" s="1"/>
  <c r="L426" i="2" s="1"/>
  <c r="M426" i="2" s="1"/>
  <c r="N426" i="2" s="1"/>
  <c r="O426" i="2" s="1"/>
  <c r="P426" i="2" s="1"/>
  <c r="Q426" i="2" s="1"/>
  <c r="F430" i="2"/>
  <c r="G430" i="2" s="1"/>
  <c r="H430" i="2" s="1"/>
  <c r="I430" i="2" s="1"/>
  <c r="J430" i="2" s="1"/>
  <c r="K430" i="2" s="1"/>
  <c r="L430" i="2" s="1"/>
  <c r="M430" i="2" s="1"/>
  <c r="N430" i="2" s="1"/>
  <c r="O430" i="2" s="1"/>
  <c r="P430" i="2" s="1"/>
  <c r="Q430" i="2" s="1"/>
  <c r="F1269" i="2"/>
  <c r="G1269" i="2" s="1"/>
  <c r="H1269" i="2" s="1"/>
  <c r="I1269" i="2" s="1"/>
  <c r="J1269" i="2" s="1"/>
  <c r="K1269" i="2" s="1"/>
  <c r="L1269" i="2" s="1"/>
  <c r="M1269" i="2" s="1"/>
  <c r="N1269" i="2" s="1"/>
  <c r="O1269" i="2" s="1"/>
  <c r="P1269" i="2" s="1"/>
  <c r="Q1269" i="2" s="1"/>
  <c r="F336" i="2"/>
  <c r="G336" i="2" s="1"/>
  <c r="H336" i="2" s="1"/>
  <c r="I336" i="2" s="1"/>
  <c r="J336" i="2" s="1"/>
  <c r="K336" i="2" s="1"/>
  <c r="L336" i="2" s="1"/>
  <c r="M336" i="2" s="1"/>
  <c r="N336" i="2" s="1"/>
  <c r="O336" i="2" s="1"/>
  <c r="P336" i="2" s="1"/>
  <c r="Q336" i="2" s="1"/>
  <c r="F1157" i="2"/>
  <c r="G1157" i="2" s="1"/>
  <c r="H1157" i="2" s="1"/>
  <c r="I1157" i="2" s="1"/>
  <c r="J1157" i="2" s="1"/>
  <c r="K1157" i="2" s="1"/>
  <c r="L1157" i="2" s="1"/>
  <c r="M1157" i="2" s="1"/>
  <c r="N1157" i="2" s="1"/>
  <c r="O1157" i="2" s="1"/>
  <c r="P1157" i="2" s="1"/>
  <c r="Q1157" i="2" s="1"/>
  <c r="F1156" i="2"/>
  <c r="G1156" i="2" s="1"/>
  <c r="H1156" i="2" s="1"/>
  <c r="I1156" i="2" s="1"/>
  <c r="J1156" i="2" s="1"/>
  <c r="K1156" i="2" s="1"/>
  <c r="L1156" i="2" s="1"/>
  <c r="M1156" i="2" s="1"/>
  <c r="N1156" i="2" s="1"/>
  <c r="O1156" i="2" s="1"/>
  <c r="P1156" i="2" s="1"/>
  <c r="Q1156" i="2" s="1"/>
  <c r="F276" i="2"/>
  <c r="G276" i="2" s="1"/>
  <c r="H276" i="2" s="1"/>
  <c r="I276" i="2" s="1"/>
  <c r="J276" i="2" s="1"/>
  <c r="K276" i="2" s="1"/>
  <c r="L276" i="2" s="1"/>
  <c r="M276" i="2" s="1"/>
  <c r="N276" i="2" s="1"/>
  <c r="O276" i="2" s="1"/>
  <c r="P276" i="2" s="1"/>
  <c r="Q276" i="2" s="1"/>
  <c r="F882" i="2"/>
  <c r="G882" i="2" s="1"/>
  <c r="H882" i="2" s="1"/>
  <c r="I882" i="2" s="1"/>
  <c r="J882" i="2" s="1"/>
  <c r="K882" i="2" s="1"/>
  <c r="L882" i="2" s="1"/>
  <c r="M882" i="2" s="1"/>
  <c r="N882" i="2" s="1"/>
  <c r="O882" i="2" s="1"/>
  <c r="P882" i="2" s="1"/>
  <c r="Q882" i="2" s="1"/>
  <c r="F1365" i="2"/>
  <c r="G1365" i="2" s="1"/>
  <c r="H1365" i="2" s="1"/>
  <c r="I1365" i="2" s="1"/>
  <c r="J1365" i="2" s="1"/>
  <c r="K1365" i="2" s="1"/>
  <c r="L1365" i="2" s="1"/>
  <c r="M1365" i="2" s="1"/>
  <c r="N1365" i="2" s="1"/>
  <c r="O1365" i="2" s="1"/>
  <c r="P1365" i="2" s="1"/>
  <c r="Q1365" i="2" s="1"/>
  <c r="F124" i="2"/>
  <c r="G124" i="2" s="1"/>
  <c r="H124" i="2" s="1"/>
  <c r="I124" i="2" s="1"/>
  <c r="J124" i="2" s="1"/>
  <c r="K124" i="2" s="1"/>
  <c r="L124" i="2" s="1"/>
  <c r="M124" i="2" s="1"/>
  <c r="N124" i="2" s="1"/>
  <c r="O124" i="2" s="1"/>
  <c r="P124" i="2" s="1"/>
  <c r="Q124" i="2" s="1"/>
  <c r="F25" i="2"/>
  <c r="G25" i="2" s="1"/>
  <c r="H25" i="2" s="1"/>
  <c r="I25" i="2" s="1"/>
  <c r="J25" i="2" s="1"/>
  <c r="K25" i="2" s="1"/>
  <c r="L25" i="2" s="1"/>
  <c r="M25" i="2" s="1"/>
  <c r="N25" i="2" s="1"/>
  <c r="O25" i="2" s="1"/>
  <c r="P25" i="2" s="1"/>
  <c r="Q25" i="2" s="1"/>
  <c r="F227" i="2"/>
  <c r="G227" i="2" s="1"/>
  <c r="H227" i="2" s="1"/>
  <c r="I227" i="2" s="1"/>
  <c r="J227" i="2" s="1"/>
  <c r="K227" i="2" s="1"/>
  <c r="L227" i="2" s="1"/>
  <c r="M227" i="2" s="1"/>
  <c r="N227" i="2" s="1"/>
  <c r="O227" i="2" s="1"/>
  <c r="P227" i="2" s="1"/>
  <c r="Q227" i="2" s="1"/>
  <c r="F469" i="2"/>
  <c r="G469" i="2" s="1"/>
  <c r="H469" i="2" s="1"/>
  <c r="I469" i="2" s="1"/>
  <c r="J469" i="2" s="1"/>
  <c r="K469" i="2" s="1"/>
  <c r="L469" i="2" s="1"/>
  <c r="M469" i="2" s="1"/>
  <c r="N469" i="2" s="1"/>
  <c r="O469" i="2" s="1"/>
  <c r="P469" i="2" s="1"/>
  <c r="Q469" i="2" s="1"/>
  <c r="F1188" i="2"/>
  <c r="G1188" i="2" s="1"/>
  <c r="H1188" i="2" s="1"/>
  <c r="I1188" i="2" s="1"/>
  <c r="J1188" i="2" s="1"/>
  <c r="K1188" i="2" s="1"/>
  <c r="L1188" i="2" s="1"/>
  <c r="M1188" i="2" s="1"/>
  <c r="N1188" i="2" s="1"/>
  <c r="O1188" i="2" s="1"/>
  <c r="P1188" i="2" s="1"/>
  <c r="Q1188" i="2" s="1"/>
  <c r="F506" i="2"/>
  <c r="G506" i="2" s="1"/>
  <c r="H506" i="2" s="1"/>
  <c r="I506" i="2" s="1"/>
  <c r="J506" i="2" s="1"/>
  <c r="K506" i="2" s="1"/>
  <c r="L506" i="2" s="1"/>
  <c r="M506" i="2" s="1"/>
  <c r="N506" i="2" s="1"/>
  <c r="O506" i="2" s="1"/>
  <c r="P506" i="2" s="1"/>
  <c r="Q506" i="2" s="1"/>
  <c r="F409" i="2"/>
  <c r="G409" i="2"/>
  <c r="H409" i="2" s="1"/>
  <c r="I409" i="2" s="1"/>
  <c r="J409" i="2" s="1"/>
  <c r="K409" i="2" s="1"/>
  <c r="L409" i="2" s="1"/>
  <c r="M409" i="2" s="1"/>
  <c r="N409" i="2" s="1"/>
  <c r="O409" i="2" s="1"/>
  <c r="P409" i="2" s="1"/>
  <c r="Q409" i="2" s="1"/>
  <c r="F899" i="2"/>
  <c r="G899" i="2" s="1"/>
  <c r="H899" i="2" s="1"/>
  <c r="I899" i="2" s="1"/>
  <c r="J899" i="2" s="1"/>
  <c r="K899" i="2" s="1"/>
  <c r="L899" i="2" s="1"/>
  <c r="M899" i="2" s="1"/>
  <c r="N899" i="2" s="1"/>
  <c r="O899" i="2" s="1"/>
  <c r="P899" i="2" s="1"/>
  <c r="Q899" i="2" s="1"/>
  <c r="F1280" i="2"/>
  <c r="G1280" i="2" s="1"/>
  <c r="H1280" i="2" s="1"/>
  <c r="I1280" i="2" s="1"/>
  <c r="J1280" i="2" s="1"/>
  <c r="K1280" i="2" s="1"/>
  <c r="L1280" i="2" s="1"/>
  <c r="M1280" i="2" s="1"/>
  <c r="N1280" i="2" s="1"/>
  <c r="O1280" i="2" s="1"/>
  <c r="P1280" i="2" s="1"/>
  <c r="Q1280" i="2" s="1"/>
  <c r="F1522" i="2"/>
  <c r="G1522" i="2" s="1"/>
  <c r="H1522" i="2" s="1"/>
  <c r="I1522" i="2" s="1"/>
  <c r="J1522" i="2" s="1"/>
  <c r="K1522" i="2" s="1"/>
  <c r="L1522" i="2" s="1"/>
  <c r="M1522" i="2" s="1"/>
  <c r="N1522" i="2" s="1"/>
  <c r="O1522" i="2" s="1"/>
  <c r="P1522" i="2" s="1"/>
  <c r="Q1522" i="2" s="1"/>
  <c r="F1803" i="2"/>
  <c r="G1803" i="2" s="1"/>
  <c r="H1803" i="2" s="1"/>
  <c r="I1803" i="2" s="1"/>
  <c r="J1803" i="2" s="1"/>
  <c r="K1803" i="2" s="1"/>
  <c r="L1803" i="2" s="1"/>
  <c r="M1803" i="2" s="1"/>
  <c r="N1803" i="2" s="1"/>
  <c r="O1803" i="2" s="1"/>
  <c r="P1803" i="2" s="1"/>
  <c r="Q1803" i="2" s="1"/>
  <c r="F849" i="2"/>
  <c r="G849" i="2" s="1"/>
  <c r="H849" i="2" s="1"/>
  <c r="I849" i="2" s="1"/>
  <c r="J849" i="2" s="1"/>
  <c r="K849" i="2" s="1"/>
  <c r="L849" i="2" s="1"/>
  <c r="M849" i="2" s="1"/>
  <c r="N849" i="2" s="1"/>
  <c r="O849" i="2" s="1"/>
  <c r="P849" i="2" s="1"/>
  <c r="Q849" i="2" s="1"/>
  <c r="F107" i="2"/>
  <c r="G107" i="2" s="1"/>
  <c r="H107" i="2" s="1"/>
  <c r="I107" i="2" s="1"/>
  <c r="J107" i="2" s="1"/>
  <c r="K107" i="2" s="1"/>
  <c r="L107" i="2" s="1"/>
  <c r="M107" i="2" s="1"/>
  <c r="N107" i="2" s="1"/>
  <c r="O107" i="2" s="1"/>
  <c r="P107" i="2" s="1"/>
  <c r="Q107" i="2" s="1"/>
  <c r="F1256" i="2"/>
  <c r="G1256" i="2" s="1"/>
  <c r="H1256" i="2" s="1"/>
  <c r="I1256" i="2" s="1"/>
  <c r="J1256" i="2" s="1"/>
  <c r="K1256" i="2" s="1"/>
  <c r="L1256" i="2" s="1"/>
  <c r="M1256" i="2" s="1"/>
  <c r="N1256" i="2" s="1"/>
  <c r="O1256" i="2" s="1"/>
  <c r="P1256" i="2" s="1"/>
  <c r="Q1256" i="2" s="1"/>
  <c r="F547" i="2"/>
  <c r="G547" i="2" s="1"/>
  <c r="H547" i="2" s="1"/>
  <c r="I547" i="2" s="1"/>
  <c r="J547" i="2" s="1"/>
  <c r="K547" i="2" s="1"/>
  <c r="L547" i="2" s="1"/>
  <c r="M547" i="2" s="1"/>
  <c r="N547" i="2" s="1"/>
  <c r="O547" i="2" s="1"/>
  <c r="P547" i="2" s="1"/>
  <c r="Q547" i="2" s="1"/>
  <c r="F501" i="2"/>
  <c r="G501" i="2" s="1"/>
  <c r="H501" i="2" s="1"/>
  <c r="I501" i="2" s="1"/>
  <c r="J501" i="2" s="1"/>
  <c r="K501" i="2" s="1"/>
  <c r="L501" i="2" s="1"/>
  <c r="M501" i="2" s="1"/>
  <c r="N501" i="2" s="1"/>
  <c r="O501" i="2" s="1"/>
  <c r="P501" i="2" s="1"/>
  <c r="Q501" i="2" s="1"/>
  <c r="F1808" i="2"/>
  <c r="G1808" i="2" s="1"/>
  <c r="H1808" i="2" s="1"/>
  <c r="I1808" i="2" s="1"/>
  <c r="J1808" i="2" s="1"/>
  <c r="K1808" i="2" s="1"/>
  <c r="L1808" i="2" s="1"/>
  <c r="M1808" i="2" s="1"/>
  <c r="N1808" i="2" s="1"/>
  <c r="O1808" i="2" s="1"/>
  <c r="P1808" i="2" s="1"/>
  <c r="Q1808" i="2" s="1"/>
  <c r="F1182" i="2"/>
  <c r="G1182" i="2" s="1"/>
  <c r="H1182" i="2" s="1"/>
  <c r="I1182" i="2" s="1"/>
  <c r="J1182" i="2" s="1"/>
  <c r="K1182" i="2" s="1"/>
  <c r="L1182" i="2" s="1"/>
  <c r="M1182" i="2" s="1"/>
  <c r="N1182" i="2" s="1"/>
  <c r="O1182" i="2" s="1"/>
  <c r="P1182" i="2" s="1"/>
  <c r="Q1182" i="2" s="1"/>
  <c r="F1217" i="2"/>
  <c r="G1217" i="2" s="1"/>
  <c r="H1217" i="2" s="1"/>
  <c r="I1217" i="2" s="1"/>
  <c r="J1217" i="2" s="1"/>
  <c r="K1217" i="2" s="1"/>
  <c r="L1217" i="2" s="1"/>
  <c r="M1217" i="2" s="1"/>
  <c r="N1217" i="2" s="1"/>
  <c r="O1217" i="2" s="1"/>
  <c r="P1217" i="2" s="1"/>
  <c r="Q1217" i="2" s="1"/>
  <c r="F1867" i="2"/>
  <c r="G1867" i="2" s="1"/>
  <c r="H1867" i="2" s="1"/>
  <c r="I1867" i="2" s="1"/>
  <c r="J1867" i="2" s="1"/>
  <c r="K1867" i="2" s="1"/>
  <c r="L1867" i="2" s="1"/>
  <c r="M1867" i="2" s="1"/>
  <c r="N1867" i="2" s="1"/>
  <c r="O1867" i="2" s="1"/>
  <c r="P1867" i="2" s="1"/>
  <c r="Q1867" i="2" s="1"/>
  <c r="F1125" i="2"/>
  <c r="G1125" i="2" s="1"/>
  <c r="H1125" i="2" s="1"/>
  <c r="I1125" i="2" s="1"/>
  <c r="J1125" i="2" s="1"/>
  <c r="K1125" i="2" s="1"/>
  <c r="L1125" i="2" s="1"/>
  <c r="M1125" i="2" s="1"/>
  <c r="N1125" i="2" s="1"/>
  <c r="O1125" i="2" s="1"/>
  <c r="P1125" i="2" s="1"/>
  <c r="Q1125" i="2" s="1"/>
  <c r="F1897" i="2"/>
  <c r="G1897" i="2" s="1"/>
  <c r="H1897" i="2" s="1"/>
  <c r="I1897" i="2" s="1"/>
  <c r="J1897" i="2" s="1"/>
  <c r="K1897" i="2" s="1"/>
  <c r="L1897" i="2" s="1"/>
  <c r="M1897" i="2" s="1"/>
  <c r="N1897" i="2" s="1"/>
  <c r="O1897" i="2" s="1"/>
  <c r="P1897" i="2" s="1"/>
  <c r="Q1897" i="2" s="1"/>
  <c r="F1713" i="2"/>
  <c r="G1713" i="2" s="1"/>
  <c r="H1713" i="2" s="1"/>
  <c r="I1713" i="2" s="1"/>
  <c r="J1713" i="2" s="1"/>
  <c r="K1713" i="2" s="1"/>
  <c r="L1713" i="2" s="1"/>
  <c r="M1713" i="2" s="1"/>
  <c r="N1713" i="2" s="1"/>
  <c r="O1713" i="2" s="1"/>
  <c r="P1713" i="2" s="1"/>
  <c r="Q1713" i="2" s="1"/>
  <c r="F479" i="2"/>
  <c r="G479" i="2"/>
  <c r="H479" i="2" s="1"/>
  <c r="I479" i="2" s="1"/>
  <c r="J479" i="2" s="1"/>
  <c r="K479" i="2" s="1"/>
  <c r="L479" i="2" s="1"/>
  <c r="M479" i="2" s="1"/>
  <c r="N479" i="2" s="1"/>
  <c r="O479" i="2" s="1"/>
  <c r="P479" i="2" s="1"/>
  <c r="Q479" i="2" s="1"/>
  <c r="F65" i="2"/>
  <c r="G65" i="2" s="1"/>
  <c r="H65" i="2" s="1"/>
  <c r="I65" i="2" s="1"/>
  <c r="J65" i="2" s="1"/>
  <c r="K65" i="2" s="1"/>
  <c r="L65" i="2" s="1"/>
  <c r="M65" i="2" s="1"/>
  <c r="N65" i="2" s="1"/>
  <c r="O65" i="2" s="1"/>
  <c r="P65" i="2" s="1"/>
  <c r="Q65" i="2" s="1"/>
  <c r="F1014" i="2"/>
  <c r="G1014" i="2"/>
  <c r="H1014" i="2" s="1"/>
  <c r="I1014" i="2" s="1"/>
  <c r="J1014" i="2" s="1"/>
  <c r="K1014" i="2" s="1"/>
  <c r="L1014" i="2" s="1"/>
  <c r="M1014" i="2" s="1"/>
  <c r="N1014" i="2" s="1"/>
  <c r="O1014" i="2" s="1"/>
  <c r="P1014" i="2" s="1"/>
  <c r="Q1014" i="2" s="1"/>
  <c r="F1981" i="2"/>
  <c r="G1981" i="2" s="1"/>
  <c r="H1981" i="2" s="1"/>
  <c r="I1981" i="2" s="1"/>
  <c r="J1981" i="2" s="1"/>
  <c r="K1981" i="2" s="1"/>
  <c r="L1981" i="2" s="1"/>
  <c r="M1981" i="2" s="1"/>
  <c r="N1981" i="2" s="1"/>
  <c r="O1981" i="2" s="1"/>
  <c r="P1981" i="2" s="1"/>
  <c r="Q1981" i="2" s="1"/>
  <c r="F421" i="2"/>
  <c r="G421" i="2" s="1"/>
  <c r="H421" i="2" s="1"/>
  <c r="I421" i="2" s="1"/>
  <c r="J421" i="2" s="1"/>
  <c r="K421" i="2" s="1"/>
  <c r="L421" i="2" s="1"/>
  <c r="M421" i="2" s="1"/>
  <c r="N421" i="2" s="1"/>
  <c r="O421" i="2" s="1"/>
  <c r="P421" i="2" s="1"/>
  <c r="Q421" i="2" s="1"/>
  <c r="F1741" i="2"/>
  <c r="G1741" i="2" s="1"/>
  <c r="H1741" i="2" s="1"/>
  <c r="I1741" i="2" s="1"/>
  <c r="J1741" i="2" s="1"/>
  <c r="K1741" i="2" s="1"/>
  <c r="L1741" i="2" s="1"/>
  <c r="M1741" i="2" s="1"/>
  <c r="N1741" i="2" s="1"/>
  <c r="O1741" i="2" s="1"/>
  <c r="P1741" i="2" s="1"/>
  <c r="Q1741" i="2" s="1"/>
  <c r="F955" i="2"/>
  <c r="G955" i="2" s="1"/>
  <c r="H955" i="2" s="1"/>
  <c r="I955" i="2" s="1"/>
  <c r="J955" i="2" s="1"/>
  <c r="K955" i="2" s="1"/>
  <c r="L955" i="2" s="1"/>
  <c r="M955" i="2" s="1"/>
  <c r="N955" i="2" s="1"/>
  <c r="O955" i="2" s="1"/>
  <c r="P955" i="2" s="1"/>
  <c r="Q955" i="2" s="1"/>
  <c r="F765" i="2"/>
  <c r="G765" i="2" s="1"/>
  <c r="H765" i="2" s="1"/>
  <c r="I765" i="2" s="1"/>
  <c r="J765" i="2" s="1"/>
  <c r="K765" i="2" s="1"/>
  <c r="L765" i="2" s="1"/>
  <c r="M765" i="2" s="1"/>
  <c r="N765" i="2" s="1"/>
  <c r="O765" i="2" s="1"/>
  <c r="P765" i="2" s="1"/>
  <c r="Q765" i="2" s="1"/>
  <c r="F171" i="2"/>
  <c r="G171" i="2" s="1"/>
  <c r="H171" i="2" s="1"/>
  <c r="I171" i="2" s="1"/>
  <c r="J171" i="2" s="1"/>
  <c r="K171" i="2" s="1"/>
  <c r="L171" i="2" s="1"/>
  <c r="M171" i="2" s="1"/>
  <c r="N171" i="2" s="1"/>
  <c r="O171" i="2" s="1"/>
  <c r="P171" i="2" s="1"/>
  <c r="Q171" i="2" s="1"/>
  <c r="F1726" i="2"/>
  <c r="G1726" i="2" s="1"/>
  <c r="H1726" i="2" s="1"/>
  <c r="I1726" i="2" s="1"/>
  <c r="J1726" i="2" s="1"/>
  <c r="K1726" i="2" s="1"/>
  <c r="L1726" i="2" s="1"/>
  <c r="M1726" i="2" s="1"/>
  <c r="N1726" i="2" s="1"/>
  <c r="O1726" i="2" s="1"/>
  <c r="P1726" i="2" s="1"/>
  <c r="Q1726" i="2" s="1"/>
  <c r="F1791" i="2"/>
  <c r="G1791" i="2" s="1"/>
  <c r="H1791" i="2" s="1"/>
  <c r="I1791" i="2" s="1"/>
  <c r="J1791" i="2" s="1"/>
  <c r="K1791" i="2" s="1"/>
  <c r="L1791" i="2" s="1"/>
  <c r="M1791" i="2" s="1"/>
  <c r="N1791" i="2" s="1"/>
  <c r="O1791" i="2" s="1"/>
  <c r="P1791" i="2" s="1"/>
  <c r="Q1791" i="2" s="1"/>
  <c r="F372" i="2"/>
  <c r="G372" i="2" s="1"/>
  <c r="H372" i="2" s="1"/>
  <c r="I372" i="2" s="1"/>
  <c r="J372" i="2" s="1"/>
  <c r="K372" i="2" s="1"/>
  <c r="L372" i="2" s="1"/>
  <c r="M372" i="2" s="1"/>
  <c r="N372" i="2" s="1"/>
  <c r="O372" i="2" s="1"/>
  <c r="P372" i="2" s="1"/>
  <c r="Q372" i="2" s="1"/>
  <c r="F43" i="2"/>
  <c r="G43" i="2" s="1"/>
  <c r="H43" i="2" s="1"/>
  <c r="I43" i="2" s="1"/>
  <c r="J43" i="2" s="1"/>
  <c r="K43" i="2" s="1"/>
  <c r="L43" i="2" s="1"/>
  <c r="M43" i="2" s="1"/>
  <c r="N43" i="2" s="1"/>
  <c r="O43" i="2" s="1"/>
  <c r="P43" i="2" s="1"/>
  <c r="Q43" i="2" s="1"/>
  <c r="Q2012" i="2" l="1"/>
</calcChain>
</file>

<file path=xl/sharedStrings.xml><?xml version="1.0" encoding="utf-8"?>
<sst xmlns="http://schemas.openxmlformats.org/spreadsheetml/2006/main" count="176" uniqueCount="115">
  <si>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</si>
  <si>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</si>
  <si>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</si>
  <si>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</si>
  <si>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</si>
  <si>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</si>
  <si>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</si>
  <si>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</si>
  <si>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</si>
  <si>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</si>
  <si>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</si>
  <si>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</si>
  <si>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</si>
  <si>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</si>
  <si>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</si>
  <si>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</si>
  <si>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</si>
  <si>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</si>
  <si>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</si>
  <si>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</si>
  <si>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</si>
  <si>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</si>
  <si>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</si>
  <si>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</si>
  <si>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</si>
  <si>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</si>
  <si>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</si>
  <si>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</si>
  <si>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</si>
  <si>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</si>
  <si>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</si>
  <si>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</si>
  <si>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</si>
  <si>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</si>
  <si>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</si>
  <si>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</si>
  <si>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</si>
  <si>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</si>
  <si>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</si>
  <si>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</si>
  <si>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</si>
  <si>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</si>
  <si>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</si>
  <si>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</si>
  <si>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</si>
  <si>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</si>
  <si>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</si>
  <si>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</si>
  <si>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</si>
  <si>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</si>
  <si>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</si>
  <si>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</si>
  <si>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</si>
  <si>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Y</t>
  </si>
  <si>
    <t>N</t>
  </si>
  <si>
    <t>India</t>
  </si>
  <si>
    <t>China</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</si>
  <si>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</si>
  <si>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</si>
  <si>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</si>
  <si>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</si>
  <si>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</si>
  <si>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</si>
  <si>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</si>
  <si>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</si>
  <si>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</si>
  <si>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</si>
  <si>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</si>
  <si>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</si>
  <si>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</si>
  <si>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</si>
  <si>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</si>
  <si>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</si>
  <si>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</si>
  <si>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</si>
  <si>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</si>
  <si>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</si>
  <si>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</si>
  <si>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</si>
  <si>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</si>
  <si>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</si>
  <si>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</si>
  <si>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</si>
  <si>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</si>
  <si>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</si>
  <si>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</si>
  <si>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</si>
  <si>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</si>
  <si>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</si>
  <si>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</si>
  <si>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</si>
  <si>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</si>
  <si>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</si>
  <si>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</si>
  <si>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</si>
  <si>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</si>
  <si>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</si>
  <si>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</si>
  <si>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</si>
  <si>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</si>
  <si>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</si>
  <si>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</si>
  <si>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</si>
  <si>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</si>
  <si>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</si>
  <si>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</si>
  <si>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</si>
  <si>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</si>
  <si>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</si>
  <si>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</si>
  <si>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</si>
  <si>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Data Management Risk</t>
  </si>
  <si>
    <t>Regulatory Risk</t>
  </si>
  <si>
    <t>Potential Obsolete inventory</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</si>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</sst>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quot;M&quot;"/>
    <numFmt numFmtId="165" formatCode="_(* #,##0_);_(* \(#,##0\);_(* &quot;-&quot;??_);_(@_)"/>
    <numFmt numFmtId="166" formatCode="0.0"/>
  </numFmts>
  <fonts count="18"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90">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4" fillId="0" borderId="4" xfId="0" applyFont="1" applyBorder="1" applyAlignment="1">
      <alignment horizontal="center" vertical="center" wrapText="1"/>
    </xf>
    <xf numFmtId="164" fontId="14" fillId="0" borderId="12" xfId="2"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4" xfId="0" applyFont="1" applyBorder="1" applyAlignment="1">
      <alignment horizontal="center" vertical="center" wrapText="1"/>
    </xf>
    <xf numFmtId="164" fontId="14" fillId="0" borderId="0" xfId="2" applyNumberFormat="1" applyFont="1" applyBorder="1" applyAlignment="1">
      <alignment horizontal="center" vertical="center"/>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4" fillId="0" borderId="7" xfId="0" applyFont="1" applyBorder="1" applyAlignment="1">
      <alignment horizontal="center" vertical="center" wrapText="1"/>
    </xf>
    <xf numFmtId="164" fontId="14" fillId="0" borderId="7" xfId="2" applyNumberFormat="1" applyFont="1" applyBorder="1" applyAlignment="1">
      <alignment horizontal="center" vertical="center"/>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0" fontId="15" fillId="3" borderId="4" xfId="0" applyFont="1" applyFill="1" applyBorder="1" applyAlignment="1">
      <alignment horizontal="center" vertical="center" wrapText="1"/>
    </xf>
    <xf numFmtId="0" fontId="15" fillId="3" borderId="0" xfId="0" applyFont="1" applyFill="1" applyAlignment="1">
      <alignment horizontal="center" vertical="center" wrapText="1"/>
    </xf>
    <xf numFmtId="1" fontId="14" fillId="0" borderId="0" xfId="0" applyNumberFormat="1" applyFont="1" applyAlignment="1">
      <alignment horizontal="right"/>
    </xf>
    <xf numFmtId="165" fontId="14" fillId="0" borderId="0" xfId="1" applyNumberFormat="1" applyFont="1" applyAlignment="1">
      <alignment horizontal="right"/>
    </xf>
    <xf numFmtId="9" fontId="14" fillId="0" borderId="0" xfId="3" applyFont="1" applyAlignment="1">
      <alignment horizontal="right"/>
    </xf>
    <xf numFmtId="0" fontId="10" fillId="0" borderId="6"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7" fillId="3" borderId="1" xfId="0" applyFont="1" applyFill="1" applyBorder="1" applyAlignment="1">
      <alignment horizontal="center" vertical="center" wrapText="1"/>
    </xf>
    <xf numFmtId="17" fontId="17" fillId="3" borderId="2"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4" fillId="0" borderId="0" xfId="3" applyFont="1" applyFill="1" applyAlignment="1">
      <alignment horizontal="right"/>
    </xf>
    <xf numFmtId="166" fontId="14" fillId="0" borderId="0" xfId="0" applyNumberFormat="1" applyFont="1" applyAlignment="1">
      <alignment horizontal="right"/>
    </xf>
    <xf numFmtId="165" fontId="14" fillId="0" borderId="0" xfId="0" applyNumberFormat="1" applyFont="1" applyAlignment="1">
      <alignment horizontal="right"/>
    </xf>
    <xf numFmtId="9" fontId="14" fillId="0" borderId="0" xfId="0" applyNumberFormat="1" applyFont="1" applyAlignment="1">
      <alignment horizontal="right"/>
    </xf>
    <xf numFmtId="0" fontId="14" fillId="4" borderId="0" xfId="0" applyFont="1" applyFill="1" applyAlignment="1">
      <alignment horizontal="right"/>
    </xf>
    <xf numFmtId="166" fontId="14" fillId="4" borderId="0" xfId="0" applyNumberFormat="1"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0" borderId="2" xfId="0" applyFont="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17" fontId="10" fillId="0" borderId="0" xfId="0" applyNumberFormat="1" applyFont="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2" fillId="4" borderId="7"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5" fillId="3" borderId="2" xfId="2" applyNumberFormat="1" applyFont="1" applyFill="1" applyBorder="1" applyAlignment="1">
      <alignment horizontal="center" vertical="center" wrapText="1"/>
    </xf>
    <xf numFmtId="0" fontId="14" fillId="0" borderId="0" xfId="2" applyNumberFormat="1" applyFont="1" applyAlignment="1">
      <alignment horizontal="center" vertical="center" wrapText="1"/>
    </xf>
    <xf numFmtId="164" fontId="14" fillId="0" borderId="0" xfId="2" applyNumberFormat="1" applyFont="1" applyAlignment="1">
      <alignment horizontal="center" vertical="center" wrapText="1"/>
    </xf>
    <xf numFmtId="164" fontId="14" fillId="0" borderId="7" xfId="2" applyNumberFormat="1" applyFont="1" applyBorder="1" applyAlignment="1">
      <alignment horizontal="center" vertical="center" wrapText="1"/>
    </xf>
    <xf numFmtId="0" fontId="14" fillId="0" borderId="0" xfId="0" applyNumberFormat="1" applyFont="1" applyAlignment="1">
      <alignment horizontal="center" vertical="center" wrapText="1"/>
    </xf>
    <xf numFmtId="0" fontId="12" fillId="0" borderId="4" xfId="0" applyFont="1" applyBorder="1" applyAlignment="1">
      <alignment vertical="center" wrapText="1"/>
    </xf>
    <xf numFmtId="0" fontId="10" fillId="0" borderId="4" xfId="0" applyFont="1" applyBorder="1" applyAlignment="1">
      <alignment vertical="center" wrapText="1"/>
    </xf>
    <xf numFmtId="0" fontId="10" fillId="0" borderId="6" xfId="0" applyFont="1" applyBorder="1" applyAlignment="1">
      <alignment vertical="center" wrapText="1"/>
    </xf>
    <xf numFmtId="0" fontId="11" fillId="3" borderId="1" xfId="0" applyFont="1" applyFill="1" applyBorder="1" applyAlignment="1">
      <alignment vertical="center" wrapText="1"/>
    </xf>
  </cellXfs>
  <cellStyles count="4">
    <cellStyle name="Comma" xfId="1" builtinId="3"/>
    <cellStyle name="Currency" xfId="2" builtinId="4"/>
    <cellStyle name="Normal" xfId="0" builtinId="0"/>
    <cellStyle name="Percent" xfId="3" builtinId="5"/>
  </cellStyles>
  <dxfs count="45">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and Cash from Operations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Revenue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Exhibit-1'!$A$3:$A$14</c:f>
              <c:strCache>
                <c:ptCount val="12"/>
                <c:pt idx="0">
                  <c:v>Plaxian</c:v>
                </c:pt>
                <c:pt idx="1">
                  <c:v>GutesGlas</c:v>
                </c:pt>
                <c:pt idx="2">
                  <c:v>Boavidro</c:v>
                </c:pt>
                <c:pt idx="3">
                  <c:v>Saanch</c:v>
                </c:pt>
                <c:pt idx="4">
                  <c:v>RealGlass</c:v>
                </c:pt>
                <c:pt idx="5">
                  <c:v>Optikiet</c:v>
                </c:pt>
                <c:pt idx="6">
                  <c:v>BestOGlass</c:v>
                </c:pt>
                <c:pt idx="7">
                  <c:v>MedicMetric</c:v>
                </c:pt>
                <c:pt idx="8">
                  <c:v>Shale</c:v>
                </c:pt>
                <c:pt idx="9">
                  <c:v>Opticful</c:v>
                </c:pt>
                <c:pt idx="10">
                  <c:v>basicPharm</c:v>
                </c:pt>
                <c:pt idx="11">
                  <c:v>PharmyLeaf</c:v>
                </c:pt>
              </c:strCache>
            </c:strRef>
          </c:cat>
          <c:val>
            <c:numRef>
              <c:f>'Data Exhibit-1'!$C$3:$C$14</c:f>
              <c:numCache>
                <c:formatCode>"$"#,##0,,"M"</c:formatCode>
                <c:ptCount val="12"/>
                <c:pt idx="0">
                  <c:v>6040000000</c:v>
                </c:pt>
                <c:pt idx="1">
                  <c:v>8293000000</c:v>
                </c:pt>
                <c:pt idx="2">
                  <c:v>9287000000</c:v>
                </c:pt>
                <c:pt idx="3">
                  <c:v>3147000000</c:v>
                </c:pt>
                <c:pt idx="4">
                  <c:v>37719000000</c:v>
                </c:pt>
                <c:pt idx="5">
                  <c:v>113000000</c:v>
                </c:pt>
                <c:pt idx="6">
                  <c:v>5379000000</c:v>
                </c:pt>
                <c:pt idx="7">
                  <c:v>10000000</c:v>
                </c:pt>
                <c:pt idx="8">
                  <c:v>2431000000</c:v>
                </c:pt>
                <c:pt idx="9">
                  <c:v>95000000</c:v>
                </c:pt>
                <c:pt idx="10">
                  <c:v>395000000</c:v>
                </c:pt>
                <c:pt idx="11">
                  <c:v>1431000000</c:v>
                </c:pt>
              </c:numCache>
            </c:numRef>
          </c:val>
          <c:smooth val="0"/>
          <c:extLst>
            <c:ext xmlns:c16="http://schemas.microsoft.com/office/drawing/2014/chart" uri="{C3380CC4-5D6E-409C-BE32-E72D297353CC}">
              <c16:uniqueId val="{00000000-E234-FF46-BCA8-63802806D9C1}"/>
            </c:ext>
          </c:extLst>
        </c:ser>
        <c:ser>
          <c:idx val="1"/>
          <c:order val="1"/>
          <c:tx>
            <c:v>Cash from Operations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Exhibit-1'!$A$3:$A$14</c:f>
              <c:strCache>
                <c:ptCount val="12"/>
                <c:pt idx="0">
                  <c:v>Plaxian</c:v>
                </c:pt>
                <c:pt idx="1">
                  <c:v>GutesGlas</c:v>
                </c:pt>
                <c:pt idx="2">
                  <c:v>Boavidro</c:v>
                </c:pt>
                <c:pt idx="3">
                  <c:v>Saanch</c:v>
                </c:pt>
                <c:pt idx="4">
                  <c:v>RealGlass</c:v>
                </c:pt>
                <c:pt idx="5">
                  <c:v>Optikiet</c:v>
                </c:pt>
                <c:pt idx="6">
                  <c:v>BestOGlass</c:v>
                </c:pt>
                <c:pt idx="7">
                  <c:v>MedicMetric</c:v>
                </c:pt>
                <c:pt idx="8">
                  <c:v>Shale</c:v>
                </c:pt>
                <c:pt idx="9">
                  <c:v>Opticful</c:v>
                </c:pt>
                <c:pt idx="10">
                  <c:v>basicPharm</c:v>
                </c:pt>
                <c:pt idx="11">
                  <c:v>PharmyLeaf</c:v>
                </c:pt>
              </c:strCache>
            </c:strRef>
          </c:cat>
          <c:val>
            <c:numRef>
              <c:f>'Data Exhibit-1'!$D$3:$D$14</c:f>
              <c:numCache>
                <c:formatCode>"$"#,##0,,"M"</c:formatCode>
                <c:ptCount val="12"/>
                <c:pt idx="0">
                  <c:v>354000000</c:v>
                </c:pt>
                <c:pt idx="1">
                  <c:v>904628910</c:v>
                </c:pt>
                <c:pt idx="2">
                  <c:v>363900000</c:v>
                </c:pt>
                <c:pt idx="3">
                  <c:v>435960000</c:v>
                </c:pt>
                <c:pt idx="4">
                  <c:v>3996000000</c:v>
                </c:pt>
                <c:pt idx="5">
                  <c:v>23310000</c:v>
                </c:pt>
                <c:pt idx="6">
                  <c:v>23900000</c:v>
                </c:pt>
                <c:pt idx="7">
                  <c:v>9500000</c:v>
                </c:pt>
                <c:pt idx="8">
                  <c:v>309135000</c:v>
                </c:pt>
                <c:pt idx="9">
                  <c:v>6375600</c:v>
                </c:pt>
                <c:pt idx="10">
                  <c:v>9000000</c:v>
                </c:pt>
                <c:pt idx="11">
                  <c:v>340368000</c:v>
                </c:pt>
              </c:numCache>
            </c:numRef>
          </c:val>
          <c:smooth val="0"/>
          <c:extLst>
            <c:ext xmlns:c16="http://schemas.microsoft.com/office/drawing/2014/chart" uri="{C3380CC4-5D6E-409C-BE32-E72D297353CC}">
              <c16:uniqueId val="{00000001-E234-FF46-BCA8-63802806D9C1}"/>
            </c:ext>
          </c:extLst>
        </c:ser>
        <c:dLbls>
          <c:showLegendKey val="0"/>
          <c:showVal val="0"/>
          <c:showCatName val="0"/>
          <c:showSerName val="0"/>
          <c:showPercent val="0"/>
          <c:showBubbleSize val="0"/>
        </c:dLbls>
        <c:marker val="1"/>
        <c:smooth val="0"/>
        <c:axId val="265905439"/>
        <c:axId val="296481471"/>
      </c:lineChart>
      <c:catAx>
        <c:axId val="2659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81471"/>
        <c:crosses val="autoZero"/>
        <c:auto val="1"/>
        <c:lblAlgn val="ctr"/>
        <c:lblOffset val="100"/>
        <c:noMultiLvlLbl val="0"/>
      </c:catAx>
      <c:valAx>
        <c:axId val="296481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Credit Rating Distribution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Exhibit-1'!$A$3:$A$14</c:f>
              <c:strCache>
                <c:ptCount val="12"/>
                <c:pt idx="0">
                  <c:v>Plaxian</c:v>
                </c:pt>
                <c:pt idx="1">
                  <c:v>GutesGlas</c:v>
                </c:pt>
                <c:pt idx="2">
                  <c:v>Boavidro</c:v>
                </c:pt>
                <c:pt idx="3">
                  <c:v>Saanch</c:v>
                </c:pt>
                <c:pt idx="4">
                  <c:v>RealGlass</c:v>
                </c:pt>
                <c:pt idx="5">
                  <c:v>Optikiet</c:v>
                </c:pt>
                <c:pt idx="6">
                  <c:v>BestOGlass</c:v>
                </c:pt>
                <c:pt idx="7">
                  <c:v>MedicMetric</c:v>
                </c:pt>
                <c:pt idx="8">
                  <c:v>Shale</c:v>
                </c:pt>
                <c:pt idx="9">
                  <c:v>Opticful</c:v>
                </c:pt>
                <c:pt idx="10">
                  <c:v>basicPharm</c:v>
                </c:pt>
                <c:pt idx="11">
                  <c:v>PharmyLeaf</c:v>
                </c:pt>
              </c:strCache>
            </c:strRef>
          </c:cat>
          <c:val>
            <c:numRef>
              <c:f>'Data Exhibit-1'!$E$3:$E$14</c:f>
              <c:numCache>
                <c:formatCode>General</c:formatCode>
                <c:ptCount val="12"/>
                <c:pt idx="0">
                  <c:v>3</c:v>
                </c:pt>
                <c:pt idx="1">
                  <c:v>3</c:v>
                </c:pt>
                <c:pt idx="2">
                  <c:v>3</c:v>
                </c:pt>
                <c:pt idx="3">
                  <c:v>2</c:v>
                </c:pt>
                <c:pt idx="4">
                  <c:v>1</c:v>
                </c:pt>
                <c:pt idx="5">
                  <c:v>4</c:v>
                </c:pt>
                <c:pt idx="6">
                  <c:v>2</c:v>
                </c:pt>
                <c:pt idx="7">
                  <c:v>4</c:v>
                </c:pt>
                <c:pt idx="8">
                  <c:v>3</c:v>
                </c:pt>
                <c:pt idx="9">
                  <c:v>3</c:v>
                </c:pt>
                <c:pt idx="10">
                  <c:v>5</c:v>
                </c:pt>
                <c:pt idx="11">
                  <c:v>2</c:v>
                </c:pt>
              </c:numCache>
            </c:numRef>
          </c:val>
          <c:extLst>
            <c:ext xmlns:c16="http://schemas.microsoft.com/office/drawing/2014/chart" uri="{C3380CC4-5D6E-409C-BE32-E72D297353CC}">
              <c16:uniqueId val="{00000000-3AF8-AB45-AFF5-2F051BECAB17}"/>
            </c:ext>
          </c:extLst>
        </c:ser>
        <c:dLbls>
          <c:showLegendKey val="0"/>
          <c:showVal val="0"/>
          <c:showCatName val="0"/>
          <c:showSerName val="0"/>
          <c:showPercent val="0"/>
          <c:showBubbleSize val="0"/>
        </c:dLbls>
        <c:gapWidth val="219"/>
        <c:overlap val="-27"/>
        <c:axId val="270237615"/>
        <c:axId val="270239343"/>
      </c:barChart>
      <c:catAx>
        <c:axId val="27023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39343"/>
        <c:crosses val="autoZero"/>
        <c:auto val="1"/>
        <c:lblAlgn val="ctr"/>
        <c:lblOffset val="100"/>
        <c:noMultiLvlLbl val="0"/>
      </c:catAx>
      <c:valAx>
        <c:axId val="27023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37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On-Time Delivery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Exhibit-1'!$A$3:$A$14</c:f>
              <c:strCache>
                <c:ptCount val="12"/>
                <c:pt idx="0">
                  <c:v>Plaxian</c:v>
                </c:pt>
                <c:pt idx="1">
                  <c:v>GutesGlas</c:v>
                </c:pt>
                <c:pt idx="2">
                  <c:v>Boavidro</c:v>
                </c:pt>
                <c:pt idx="3">
                  <c:v>Saanch</c:v>
                </c:pt>
                <c:pt idx="4">
                  <c:v>RealGlass</c:v>
                </c:pt>
                <c:pt idx="5">
                  <c:v>Optikiet</c:v>
                </c:pt>
                <c:pt idx="6">
                  <c:v>BestOGlass</c:v>
                </c:pt>
                <c:pt idx="7">
                  <c:v>MedicMetric</c:v>
                </c:pt>
                <c:pt idx="8">
                  <c:v>Shale</c:v>
                </c:pt>
                <c:pt idx="9">
                  <c:v>Opticful</c:v>
                </c:pt>
                <c:pt idx="10">
                  <c:v>basicPharm</c:v>
                </c:pt>
                <c:pt idx="11">
                  <c:v>PharmyLeaf</c:v>
                </c:pt>
              </c:strCache>
            </c:strRef>
          </c:cat>
          <c:val>
            <c:numRef>
              <c:f>'Data Exhibit-1'!$F$3:$F$14</c:f>
              <c:numCache>
                <c:formatCode>General</c:formatCode>
                <c:ptCount val="12"/>
                <c:pt idx="0">
                  <c:v>0.91</c:v>
                </c:pt>
                <c:pt idx="1">
                  <c:v>0.85</c:v>
                </c:pt>
                <c:pt idx="2">
                  <c:v>0.63</c:v>
                </c:pt>
                <c:pt idx="3">
                  <c:v>0.9</c:v>
                </c:pt>
                <c:pt idx="4">
                  <c:v>0.82</c:v>
                </c:pt>
                <c:pt idx="5">
                  <c:v>0.88</c:v>
                </c:pt>
                <c:pt idx="6">
                  <c:v>0.78</c:v>
                </c:pt>
                <c:pt idx="7">
                  <c:v>0.94</c:v>
                </c:pt>
                <c:pt idx="8">
                  <c:v>0.86</c:v>
                </c:pt>
                <c:pt idx="9">
                  <c:v>0.92</c:v>
                </c:pt>
                <c:pt idx="10">
                  <c:v>0.88</c:v>
                </c:pt>
                <c:pt idx="11">
                  <c:v>0.79</c:v>
                </c:pt>
              </c:numCache>
            </c:numRef>
          </c:val>
          <c:extLst>
            <c:ext xmlns:c16="http://schemas.microsoft.com/office/drawing/2014/chart" uri="{C3380CC4-5D6E-409C-BE32-E72D297353CC}">
              <c16:uniqueId val="{00000000-BBD2-864D-993D-CECB0BB062CC}"/>
            </c:ext>
          </c:extLst>
        </c:ser>
        <c:dLbls>
          <c:showLegendKey val="0"/>
          <c:showVal val="0"/>
          <c:showCatName val="0"/>
          <c:showSerName val="0"/>
          <c:showPercent val="0"/>
          <c:showBubbleSize val="0"/>
        </c:dLbls>
        <c:gapWidth val="219"/>
        <c:overlap val="-27"/>
        <c:axId val="147407423"/>
        <c:axId val="147555759"/>
      </c:barChart>
      <c:catAx>
        <c:axId val="1474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5759"/>
        <c:crosses val="autoZero"/>
        <c:auto val="1"/>
        <c:lblAlgn val="ctr"/>
        <c:lblOffset val="100"/>
        <c:noMultiLvlLbl val="0"/>
      </c:catAx>
      <c:valAx>
        <c:axId val="14755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07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Demand</a:t>
            </a:r>
            <a:r>
              <a:rPr lang="en-US" b="1" baseline="0"/>
              <a:t> History and Projections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Exhibit-3'!$A$5</c:f>
              <c:strCache>
                <c:ptCount val="1"/>
                <c:pt idx="0">
                  <c:v>Ampoules</c:v>
                </c:pt>
              </c:strCache>
            </c:strRef>
          </c:tx>
          <c:spPr>
            <a:solidFill>
              <a:schemeClr val="accent1"/>
            </a:solidFill>
            <a:ln>
              <a:noFill/>
            </a:ln>
            <a:effectLst/>
          </c:spPr>
          <c:invertIfNegative val="0"/>
          <c:cat>
            <c:strRef>
              <c:f>'Data Exhibit-3'!$B$3:$E$3</c:f>
              <c:strCache>
                <c:ptCount val="4"/>
                <c:pt idx="0">
                  <c:v>Q3 2020 (actual)</c:v>
                </c:pt>
                <c:pt idx="1">
                  <c:v>Q4 2020</c:v>
                </c:pt>
                <c:pt idx="2">
                  <c:v>Q1 2021</c:v>
                </c:pt>
                <c:pt idx="3">
                  <c:v>Q2 2021</c:v>
                </c:pt>
              </c:strCache>
            </c:strRef>
          </c:cat>
          <c:val>
            <c:numRef>
              <c:f>'Data Exhibit-3'!$B$5:$E$5</c:f>
              <c:numCache>
                <c:formatCode>General</c:formatCode>
                <c:ptCount val="4"/>
                <c:pt idx="0">
                  <c:v>15</c:v>
                </c:pt>
                <c:pt idx="1">
                  <c:v>55</c:v>
                </c:pt>
                <c:pt idx="2">
                  <c:v>60</c:v>
                </c:pt>
                <c:pt idx="3">
                  <c:v>65</c:v>
                </c:pt>
              </c:numCache>
            </c:numRef>
          </c:val>
          <c:extLst>
            <c:ext xmlns:c16="http://schemas.microsoft.com/office/drawing/2014/chart" uri="{C3380CC4-5D6E-409C-BE32-E72D297353CC}">
              <c16:uniqueId val="{00000000-076C-C54C-9988-C3773336D18E}"/>
            </c:ext>
          </c:extLst>
        </c:ser>
        <c:ser>
          <c:idx val="1"/>
          <c:order val="1"/>
          <c:tx>
            <c:strRef>
              <c:f>'Data Exhibit-3'!$A$6</c:f>
              <c:strCache>
                <c:ptCount val="1"/>
                <c:pt idx="0">
                  <c:v>Vials</c:v>
                </c:pt>
              </c:strCache>
            </c:strRef>
          </c:tx>
          <c:spPr>
            <a:solidFill>
              <a:schemeClr val="accent2"/>
            </a:solidFill>
            <a:ln>
              <a:noFill/>
            </a:ln>
            <a:effectLst/>
          </c:spPr>
          <c:invertIfNegative val="0"/>
          <c:cat>
            <c:strRef>
              <c:f>'Data Exhibit-3'!$B$3:$E$3</c:f>
              <c:strCache>
                <c:ptCount val="4"/>
                <c:pt idx="0">
                  <c:v>Q3 2020 (actual)</c:v>
                </c:pt>
                <c:pt idx="1">
                  <c:v>Q4 2020</c:v>
                </c:pt>
                <c:pt idx="2">
                  <c:v>Q1 2021</c:v>
                </c:pt>
                <c:pt idx="3">
                  <c:v>Q2 2021</c:v>
                </c:pt>
              </c:strCache>
            </c:strRef>
          </c:cat>
          <c:val>
            <c:numRef>
              <c:f>'Data Exhibit-3'!$B$6:$E$6</c:f>
              <c:numCache>
                <c:formatCode>General</c:formatCode>
                <c:ptCount val="4"/>
                <c:pt idx="0">
                  <c:v>5</c:v>
                </c:pt>
                <c:pt idx="1">
                  <c:v>20</c:v>
                </c:pt>
                <c:pt idx="2">
                  <c:v>30</c:v>
                </c:pt>
                <c:pt idx="3">
                  <c:v>35</c:v>
                </c:pt>
              </c:numCache>
            </c:numRef>
          </c:val>
          <c:extLst>
            <c:ext xmlns:c16="http://schemas.microsoft.com/office/drawing/2014/chart" uri="{C3380CC4-5D6E-409C-BE32-E72D297353CC}">
              <c16:uniqueId val="{00000001-076C-C54C-9988-C3773336D18E}"/>
            </c:ext>
          </c:extLst>
        </c:ser>
        <c:ser>
          <c:idx val="2"/>
          <c:order val="2"/>
          <c:tx>
            <c:strRef>
              <c:f>'Data Exhibit-3'!$A$7</c:f>
              <c:strCache>
                <c:ptCount val="1"/>
                <c:pt idx="0">
                  <c:v>Syringes</c:v>
                </c:pt>
              </c:strCache>
            </c:strRef>
          </c:tx>
          <c:spPr>
            <a:solidFill>
              <a:schemeClr val="accent3"/>
            </a:solidFill>
            <a:ln>
              <a:noFill/>
            </a:ln>
            <a:effectLst/>
          </c:spPr>
          <c:invertIfNegative val="0"/>
          <c:cat>
            <c:strRef>
              <c:f>'Data Exhibit-3'!$B$3:$E$3</c:f>
              <c:strCache>
                <c:ptCount val="4"/>
                <c:pt idx="0">
                  <c:v>Q3 2020 (actual)</c:v>
                </c:pt>
                <c:pt idx="1">
                  <c:v>Q4 2020</c:v>
                </c:pt>
                <c:pt idx="2">
                  <c:v>Q1 2021</c:v>
                </c:pt>
                <c:pt idx="3">
                  <c:v>Q2 2021</c:v>
                </c:pt>
              </c:strCache>
            </c:strRef>
          </c:cat>
          <c:val>
            <c:numRef>
              <c:f>'Data Exhibit-3'!$B$7:$E$7</c:f>
              <c:numCache>
                <c:formatCode>General</c:formatCode>
                <c:ptCount val="4"/>
                <c:pt idx="0">
                  <c:v>10</c:v>
                </c:pt>
                <c:pt idx="1">
                  <c:v>35</c:v>
                </c:pt>
                <c:pt idx="2">
                  <c:v>40</c:v>
                </c:pt>
                <c:pt idx="3">
                  <c:v>45</c:v>
                </c:pt>
              </c:numCache>
            </c:numRef>
          </c:val>
          <c:extLst>
            <c:ext xmlns:c16="http://schemas.microsoft.com/office/drawing/2014/chart" uri="{C3380CC4-5D6E-409C-BE32-E72D297353CC}">
              <c16:uniqueId val="{00000002-076C-C54C-9988-C3773336D18E}"/>
            </c:ext>
          </c:extLst>
        </c:ser>
        <c:dLbls>
          <c:showLegendKey val="0"/>
          <c:showVal val="0"/>
          <c:showCatName val="0"/>
          <c:showSerName val="0"/>
          <c:showPercent val="0"/>
          <c:showBubbleSize val="0"/>
        </c:dLbls>
        <c:gapWidth val="219"/>
        <c:overlap val="-27"/>
        <c:axId val="315976447"/>
        <c:axId val="2141112336"/>
      </c:barChart>
      <c:catAx>
        <c:axId val="31597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12336"/>
        <c:crosses val="autoZero"/>
        <c:auto val="1"/>
        <c:lblAlgn val="ctr"/>
        <c:lblOffset val="100"/>
        <c:noMultiLvlLbl val="0"/>
      </c:catAx>
      <c:valAx>
        <c:axId val="214111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7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Cycle time breakup by product and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Exhibit-3'!$A$17</c:f>
              <c:strCache>
                <c:ptCount val="1"/>
                <c:pt idx="0">
                  <c:v>Ampoules</c:v>
                </c:pt>
              </c:strCache>
            </c:strRef>
          </c:tx>
          <c:spPr>
            <a:solidFill>
              <a:schemeClr val="accent1"/>
            </a:solidFill>
            <a:ln>
              <a:noFill/>
            </a:ln>
            <a:effectLst/>
          </c:spPr>
          <c:invertIfNegative val="0"/>
          <c:cat>
            <c:strRef>
              <c:f>'Data Exhibit-3'!$B$16:$E$16</c:f>
              <c:strCache>
                <c:ptCount val="4"/>
                <c:pt idx="0">
                  <c:v>Tubing</c:v>
                </c:pt>
                <c:pt idx="1">
                  <c:v>Hot-forming</c:v>
                </c:pt>
                <c:pt idx="2">
                  <c:v>Washing</c:v>
                </c:pt>
                <c:pt idx="3">
                  <c:v>Packing</c:v>
                </c:pt>
              </c:strCache>
            </c:strRef>
          </c:cat>
          <c:val>
            <c:numRef>
              <c:f>'Data Exhibit-3'!$B$17:$E$17</c:f>
              <c:numCache>
                <c:formatCode>General</c:formatCode>
                <c:ptCount val="4"/>
                <c:pt idx="0">
                  <c:v>6</c:v>
                </c:pt>
                <c:pt idx="1">
                  <c:v>12</c:v>
                </c:pt>
                <c:pt idx="2">
                  <c:v>18</c:v>
                </c:pt>
                <c:pt idx="3">
                  <c:v>24</c:v>
                </c:pt>
              </c:numCache>
            </c:numRef>
          </c:val>
          <c:extLst>
            <c:ext xmlns:c16="http://schemas.microsoft.com/office/drawing/2014/chart" uri="{C3380CC4-5D6E-409C-BE32-E72D297353CC}">
              <c16:uniqueId val="{00000000-D395-4544-AD82-49E92BF837C4}"/>
            </c:ext>
          </c:extLst>
        </c:ser>
        <c:ser>
          <c:idx val="1"/>
          <c:order val="1"/>
          <c:tx>
            <c:strRef>
              <c:f>'Data Exhibit-3'!$A$18</c:f>
              <c:strCache>
                <c:ptCount val="1"/>
                <c:pt idx="0">
                  <c:v>Vials</c:v>
                </c:pt>
              </c:strCache>
            </c:strRef>
          </c:tx>
          <c:spPr>
            <a:solidFill>
              <a:schemeClr val="accent2"/>
            </a:solidFill>
            <a:ln>
              <a:noFill/>
            </a:ln>
            <a:effectLst/>
          </c:spPr>
          <c:invertIfNegative val="0"/>
          <c:cat>
            <c:strRef>
              <c:f>'Data Exhibit-3'!$B$16:$E$16</c:f>
              <c:strCache>
                <c:ptCount val="4"/>
                <c:pt idx="0">
                  <c:v>Tubing</c:v>
                </c:pt>
                <c:pt idx="1">
                  <c:v>Hot-forming</c:v>
                </c:pt>
                <c:pt idx="2">
                  <c:v>Washing</c:v>
                </c:pt>
                <c:pt idx="3">
                  <c:v>Packing</c:v>
                </c:pt>
              </c:strCache>
            </c:strRef>
          </c:cat>
          <c:val>
            <c:numRef>
              <c:f>'Data Exhibit-3'!$B$18:$E$18</c:f>
              <c:numCache>
                <c:formatCode>General</c:formatCode>
                <c:ptCount val="4"/>
                <c:pt idx="0">
                  <c:v>9</c:v>
                </c:pt>
                <c:pt idx="1">
                  <c:v>9</c:v>
                </c:pt>
                <c:pt idx="2">
                  <c:v>21</c:v>
                </c:pt>
                <c:pt idx="3">
                  <c:v>24</c:v>
                </c:pt>
              </c:numCache>
            </c:numRef>
          </c:val>
          <c:extLst>
            <c:ext xmlns:c16="http://schemas.microsoft.com/office/drawing/2014/chart" uri="{C3380CC4-5D6E-409C-BE32-E72D297353CC}">
              <c16:uniqueId val="{00000001-D395-4544-AD82-49E92BF837C4}"/>
            </c:ext>
          </c:extLst>
        </c:ser>
        <c:ser>
          <c:idx val="2"/>
          <c:order val="2"/>
          <c:tx>
            <c:strRef>
              <c:f>'Data Exhibit-3'!$A$19</c:f>
              <c:strCache>
                <c:ptCount val="1"/>
                <c:pt idx="0">
                  <c:v>Syringes</c:v>
                </c:pt>
              </c:strCache>
            </c:strRef>
          </c:tx>
          <c:spPr>
            <a:solidFill>
              <a:schemeClr val="accent3"/>
            </a:solidFill>
            <a:ln>
              <a:noFill/>
            </a:ln>
            <a:effectLst/>
          </c:spPr>
          <c:invertIfNegative val="0"/>
          <c:cat>
            <c:strRef>
              <c:f>'Data Exhibit-3'!$B$16:$E$16</c:f>
              <c:strCache>
                <c:ptCount val="4"/>
                <c:pt idx="0">
                  <c:v>Tubing</c:v>
                </c:pt>
                <c:pt idx="1">
                  <c:v>Hot-forming</c:v>
                </c:pt>
                <c:pt idx="2">
                  <c:v>Washing</c:v>
                </c:pt>
                <c:pt idx="3">
                  <c:v>Packing</c:v>
                </c:pt>
              </c:strCache>
            </c:strRef>
          </c:cat>
          <c:val>
            <c:numRef>
              <c:f>'Data Exhibit-3'!$B$19:$E$19</c:f>
              <c:numCache>
                <c:formatCode>General</c:formatCode>
                <c:ptCount val="4"/>
                <c:pt idx="0">
                  <c:v>6</c:v>
                </c:pt>
                <c:pt idx="1">
                  <c:v>9</c:v>
                </c:pt>
                <c:pt idx="2">
                  <c:v>18</c:v>
                </c:pt>
                <c:pt idx="3">
                  <c:v>24</c:v>
                </c:pt>
              </c:numCache>
            </c:numRef>
          </c:val>
          <c:extLst>
            <c:ext xmlns:c16="http://schemas.microsoft.com/office/drawing/2014/chart" uri="{C3380CC4-5D6E-409C-BE32-E72D297353CC}">
              <c16:uniqueId val="{00000002-D395-4544-AD82-49E92BF837C4}"/>
            </c:ext>
          </c:extLst>
        </c:ser>
        <c:dLbls>
          <c:showLegendKey val="0"/>
          <c:showVal val="0"/>
          <c:showCatName val="0"/>
          <c:showSerName val="0"/>
          <c:showPercent val="0"/>
          <c:showBubbleSize val="0"/>
        </c:dLbls>
        <c:gapWidth val="219"/>
        <c:overlap val="-27"/>
        <c:axId val="581293823"/>
        <c:axId val="498296447"/>
      </c:barChart>
      <c:catAx>
        <c:axId val="5812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96447"/>
        <c:crosses val="autoZero"/>
        <c:auto val="1"/>
        <c:lblAlgn val="ctr"/>
        <c:lblOffset val="100"/>
        <c:noMultiLvlLbl val="0"/>
      </c:catAx>
      <c:valAx>
        <c:axId val="49829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93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lot equivalent rejected in a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Exhibit-3'!$A$23</c:f>
              <c:strCache>
                <c:ptCount val="1"/>
                <c:pt idx="0">
                  <c:v>Ampoules</c:v>
                </c:pt>
              </c:strCache>
            </c:strRef>
          </c:tx>
          <c:spPr>
            <a:solidFill>
              <a:schemeClr val="accent1"/>
            </a:solidFill>
            <a:ln>
              <a:noFill/>
            </a:ln>
            <a:effectLst/>
          </c:spPr>
          <c:invertIfNegative val="0"/>
          <c:cat>
            <c:strRef>
              <c:f>'Data Exhibit-3'!$B$22:$E$22</c:f>
              <c:strCache>
                <c:ptCount val="4"/>
                <c:pt idx="0">
                  <c:v>Bend tubing Rejects</c:v>
                </c:pt>
                <c:pt idx="1">
                  <c:v>Contamination rejects</c:v>
                </c:pt>
                <c:pt idx="2">
                  <c:v>Glass breakages</c:v>
                </c:pt>
                <c:pt idx="3">
                  <c:v>Air bubbles</c:v>
                </c:pt>
              </c:strCache>
            </c:strRef>
          </c:cat>
          <c:val>
            <c:numRef>
              <c:f>'Data Exhibit-3'!$B$23:$E$23</c:f>
              <c:numCache>
                <c:formatCode>General</c:formatCode>
                <c:ptCount val="4"/>
                <c:pt idx="0">
                  <c:v>1</c:v>
                </c:pt>
                <c:pt idx="1">
                  <c:v>5.7</c:v>
                </c:pt>
                <c:pt idx="2">
                  <c:v>3.5</c:v>
                </c:pt>
                <c:pt idx="3">
                  <c:v>2.8</c:v>
                </c:pt>
              </c:numCache>
            </c:numRef>
          </c:val>
          <c:extLst>
            <c:ext xmlns:c16="http://schemas.microsoft.com/office/drawing/2014/chart" uri="{C3380CC4-5D6E-409C-BE32-E72D297353CC}">
              <c16:uniqueId val="{00000000-24DE-DA48-AF34-2AFD514A1A7F}"/>
            </c:ext>
          </c:extLst>
        </c:ser>
        <c:ser>
          <c:idx val="1"/>
          <c:order val="1"/>
          <c:tx>
            <c:strRef>
              <c:f>'Data Exhibit-3'!$A$24</c:f>
              <c:strCache>
                <c:ptCount val="1"/>
                <c:pt idx="0">
                  <c:v>Vials</c:v>
                </c:pt>
              </c:strCache>
            </c:strRef>
          </c:tx>
          <c:spPr>
            <a:solidFill>
              <a:schemeClr val="accent2"/>
            </a:solidFill>
            <a:ln>
              <a:noFill/>
            </a:ln>
            <a:effectLst/>
          </c:spPr>
          <c:invertIfNegative val="0"/>
          <c:cat>
            <c:strRef>
              <c:f>'Data Exhibit-3'!$B$22:$E$22</c:f>
              <c:strCache>
                <c:ptCount val="4"/>
                <c:pt idx="0">
                  <c:v>Bend tubing Rejects</c:v>
                </c:pt>
                <c:pt idx="1">
                  <c:v>Contamination rejects</c:v>
                </c:pt>
                <c:pt idx="2">
                  <c:v>Glass breakages</c:v>
                </c:pt>
                <c:pt idx="3">
                  <c:v>Air bubbles</c:v>
                </c:pt>
              </c:strCache>
            </c:strRef>
          </c:cat>
          <c:val>
            <c:numRef>
              <c:f>'Data Exhibit-3'!$B$24:$E$24</c:f>
              <c:numCache>
                <c:formatCode>General</c:formatCode>
                <c:ptCount val="4"/>
                <c:pt idx="0">
                  <c:v>2.8</c:v>
                </c:pt>
                <c:pt idx="1">
                  <c:v>6</c:v>
                </c:pt>
                <c:pt idx="2">
                  <c:v>3.2</c:v>
                </c:pt>
                <c:pt idx="3">
                  <c:v>3</c:v>
                </c:pt>
              </c:numCache>
            </c:numRef>
          </c:val>
          <c:extLst>
            <c:ext xmlns:c16="http://schemas.microsoft.com/office/drawing/2014/chart" uri="{C3380CC4-5D6E-409C-BE32-E72D297353CC}">
              <c16:uniqueId val="{00000001-24DE-DA48-AF34-2AFD514A1A7F}"/>
            </c:ext>
          </c:extLst>
        </c:ser>
        <c:ser>
          <c:idx val="2"/>
          <c:order val="2"/>
          <c:tx>
            <c:strRef>
              <c:f>'Data Exhibit-3'!$A$25</c:f>
              <c:strCache>
                <c:ptCount val="1"/>
                <c:pt idx="0">
                  <c:v>Syringes</c:v>
                </c:pt>
              </c:strCache>
            </c:strRef>
          </c:tx>
          <c:spPr>
            <a:solidFill>
              <a:schemeClr val="accent3"/>
            </a:solidFill>
            <a:ln>
              <a:noFill/>
            </a:ln>
            <a:effectLst/>
          </c:spPr>
          <c:invertIfNegative val="0"/>
          <c:cat>
            <c:strRef>
              <c:f>'Data Exhibit-3'!$B$22:$E$22</c:f>
              <c:strCache>
                <c:ptCount val="4"/>
                <c:pt idx="0">
                  <c:v>Bend tubing Rejects</c:v>
                </c:pt>
                <c:pt idx="1">
                  <c:v>Contamination rejects</c:v>
                </c:pt>
                <c:pt idx="2">
                  <c:v>Glass breakages</c:v>
                </c:pt>
                <c:pt idx="3">
                  <c:v>Air bubbles</c:v>
                </c:pt>
              </c:strCache>
            </c:strRef>
          </c:cat>
          <c:val>
            <c:numRef>
              <c:f>'Data Exhibit-3'!$B$25:$E$25</c:f>
              <c:numCache>
                <c:formatCode>General</c:formatCode>
                <c:ptCount val="4"/>
                <c:pt idx="0">
                  <c:v>3.4</c:v>
                </c:pt>
                <c:pt idx="1">
                  <c:v>5.2</c:v>
                </c:pt>
                <c:pt idx="2">
                  <c:v>2.8</c:v>
                </c:pt>
                <c:pt idx="3">
                  <c:v>2.6</c:v>
                </c:pt>
              </c:numCache>
            </c:numRef>
          </c:val>
          <c:extLst>
            <c:ext xmlns:c16="http://schemas.microsoft.com/office/drawing/2014/chart" uri="{C3380CC4-5D6E-409C-BE32-E72D297353CC}">
              <c16:uniqueId val="{00000002-24DE-DA48-AF34-2AFD514A1A7F}"/>
            </c:ext>
          </c:extLst>
        </c:ser>
        <c:dLbls>
          <c:showLegendKey val="0"/>
          <c:showVal val="0"/>
          <c:showCatName val="0"/>
          <c:showSerName val="0"/>
          <c:showPercent val="0"/>
          <c:showBubbleSize val="0"/>
        </c:dLbls>
        <c:gapWidth val="219"/>
        <c:overlap val="-27"/>
        <c:axId val="499054143"/>
        <c:axId val="633454671"/>
      </c:barChart>
      <c:catAx>
        <c:axId val="49905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54671"/>
        <c:crosses val="autoZero"/>
        <c:auto val="1"/>
        <c:lblAlgn val="ctr"/>
        <c:lblOffset val="100"/>
        <c:noMultiLvlLbl val="0"/>
      </c:catAx>
      <c:valAx>
        <c:axId val="63345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5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15</xdr:row>
      <xdr:rowOff>127000</xdr:rowOff>
    </xdr:from>
    <xdr:to>
      <xdr:col>3</xdr:col>
      <xdr:colOff>698500</xdr:colOff>
      <xdr:row>28</xdr:row>
      <xdr:rowOff>6350</xdr:rowOff>
    </xdr:to>
    <xdr:graphicFrame macro="">
      <xdr:nvGraphicFramePr>
        <xdr:cNvPr id="5" name="Chart 4">
          <a:extLst>
            <a:ext uri="{FF2B5EF4-FFF2-40B4-BE49-F238E27FC236}">
              <a16:creationId xmlns:a16="http://schemas.microsoft.com/office/drawing/2014/main" id="{8F16E88A-D917-F7DF-2AC7-116E5BF61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1003300</xdr:colOff>
      <xdr:row>16</xdr:row>
      <xdr:rowOff>63500</xdr:rowOff>
    </xdr:from>
    <xdr:to>
      <xdr:col>6</xdr:col>
      <xdr:colOff>850900</xdr:colOff>
      <xdr:row>26</xdr:row>
      <xdr:rowOff>19050</xdr:rowOff>
    </xdr:to>
    <xdr:graphicFrame macro="">
      <xdr:nvGraphicFramePr>
        <xdr:cNvPr id="6" name="Chart 5">
          <a:extLst>
            <a:ext uri="{FF2B5EF4-FFF2-40B4-BE49-F238E27FC236}">
              <a16:creationId xmlns:a16="http://schemas.microsoft.com/office/drawing/2014/main" id="{6431EC6F-DB64-C3A0-812C-C8DDED472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234950</xdr:colOff>
      <xdr:row>15</xdr:row>
      <xdr:rowOff>127000</xdr:rowOff>
    </xdr:from>
    <xdr:to>
      <xdr:col>10</xdr:col>
      <xdr:colOff>609600</xdr:colOff>
      <xdr:row>30</xdr:row>
      <xdr:rowOff>19050</xdr:rowOff>
    </xdr:to>
    <xdr:graphicFrame macro="">
      <xdr:nvGraphicFramePr>
        <xdr:cNvPr id="9" name="Chart 8">
          <a:extLst>
            <a:ext uri="{FF2B5EF4-FFF2-40B4-BE49-F238E27FC236}">
              <a16:creationId xmlns:a16="http://schemas.microsoft.com/office/drawing/2014/main" id="{1CDBDC68-26BE-350D-A02B-158214695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254001</xdr:colOff>
      <xdr:row>0</xdr:row>
      <xdr:rowOff>149411</xdr:rowOff>
    </xdr:from>
    <xdr:to>
      <xdr:col>8</xdr:col>
      <xdr:colOff>149411</xdr:colOff>
      <xdr:row>10</xdr:row>
      <xdr:rowOff>0</xdr:rowOff>
    </xdr:to>
    <xdr:graphicFrame macro="">
      <xdr:nvGraphicFramePr>
        <xdr:cNvPr id="2" name="Chart 1">
          <a:extLst>
            <a:ext uri="{FF2B5EF4-FFF2-40B4-BE49-F238E27FC236}">
              <a16:creationId xmlns:a16="http://schemas.microsoft.com/office/drawing/2014/main" id="{9B4AB6D8-B0A8-9707-3465-C7F4FF68E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268941</xdr:colOff>
      <xdr:row>11</xdr:row>
      <xdr:rowOff>17931</xdr:rowOff>
    </xdr:from>
    <xdr:to>
      <xdr:col>8</xdr:col>
      <xdr:colOff>642470</xdr:colOff>
      <xdr:row>21</xdr:row>
      <xdr:rowOff>1</xdr:rowOff>
    </xdr:to>
    <xdr:graphicFrame macro="">
      <xdr:nvGraphicFramePr>
        <xdr:cNvPr id="9" name="Chart 8">
          <a:extLst>
            <a:ext uri="{FF2B5EF4-FFF2-40B4-BE49-F238E27FC236}">
              <a16:creationId xmlns:a16="http://schemas.microsoft.com/office/drawing/2014/main" id="{DB3C5879-86D3-2DD9-D706-70AB8C478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14942</xdr:colOff>
      <xdr:row>22</xdr:row>
      <xdr:rowOff>2989</xdr:rowOff>
    </xdr:from>
    <xdr:to>
      <xdr:col>8</xdr:col>
      <xdr:colOff>433294</xdr:colOff>
      <xdr:row>35</xdr:row>
      <xdr:rowOff>29883</xdr:rowOff>
    </xdr:to>
    <xdr:graphicFrame macro="">
      <xdr:nvGraphicFramePr>
        <xdr:cNvPr id="10" name="Chart 9">
          <a:extLst>
            <a:ext uri="{FF2B5EF4-FFF2-40B4-BE49-F238E27FC236}">
              <a16:creationId xmlns:a16="http://schemas.microsoft.com/office/drawing/2014/main" id="{A3FDBC5F-7105-F4CA-5332-F69CD9372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2012" totalsRowCount="1" headerRowDxfId="44" dataDxfId="43" tableBorderDxfId="42">
  <autoFilter ref="A1:U2011" xr:uid="{00000000-0009-0000-0100-000001000000}"/>
  <sortState xmlns:xlrd2="http://schemas.microsoft.com/office/spreadsheetml/2017/richdata2" ref="A2:U2011">
    <sortCondition descending="1" ref="B1:B2011"/>
  </sortState>
  <tableColumns count="21">
    <tableColumn id="1" xr3:uid="{00000000-0010-0000-0000-000001000000}" name="SKU " dataDxfId="2" totalsRowDxfId="1"/>
    <tableColumn id="2" xr3:uid="{00000000-0010-0000-0000-000002000000}" name="Std. Price ($)" dataDxfId="0" totalsRowDxfId="41" dataCellStyle="Comma"/>
    <tableColumn id="3" xr3:uid="{00000000-0010-0000-0000-000003000000}" name="On-Hand Stock ($)" dataDxfId="39" totalsRowDxfId="40" dataCellStyle="Comma"/>
    <tableColumn id="13" xr3:uid="{00000000-0010-0000-0000-00000D000000}" name="INVENTORY IN UNITS ON HAND" dataDxfId="37" totalsRowDxfId="38" dataCellStyle="Comma">
      <calculatedColumnFormula>C2/Table1[[#This Row],[Std. Price ($)]]</calculatedColumnFormula>
    </tableColumn>
    <tableColumn id="4" xr3:uid="{00000000-0010-0000-0000-000004000000}" name="APU_x000a_(units)" dataDxfId="35" totalsRowDxfId="36"/>
    <tableColumn id="11" xr3:uid="{00000000-0010-0000-0000-00000B000000}" name="Oct" dataDxfId="33" totalsRowDxfId="34">
      <calculatedColumnFormula>E2+$R$2*E2</calculatedColumnFormula>
    </tableColumn>
    <tableColumn id="12" xr3:uid="{00000000-0010-0000-0000-00000C000000}" name="Nov" dataDxfId="31" totalsRowDxfId="32">
      <calculatedColumnFormula>F2+$R$2*F2</calculatedColumnFormula>
    </tableColumn>
    <tableColumn id="10" xr3:uid="{00000000-0010-0000-0000-00000A000000}" name="Dec" dataDxfId="29" totalsRowDxfId="30">
      <calculatedColumnFormula>G2+$R$2*G2</calculatedColumnFormula>
    </tableColumn>
    <tableColumn id="14" xr3:uid="{00000000-0010-0000-0000-00000E000000}" name="Jan" dataDxfId="27" totalsRowDxfId="28">
      <calculatedColumnFormula>H2+$R$2*H2</calculatedColumnFormula>
    </tableColumn>
    <tableColumn id="15" xr3:uid="{00000000-0010-0000-0000-00000F000000}" name="Feb" dataDxfId="25" totalsRowDxfId="26">
      <calculatedColumnFormula>I2+$R$2*I2</calculatedColumnFormula>
    </tableColumn>
    <tableColumn id="16" xr3:uid="{00000000-0010-0000-0000-000010000000}" name="Mar" dataDxfId="23" totalsRowDxfId="24">
      <calculatedColumnFormula>J2+$R$2*J2</calculatedColumnFormula>
    </tableColumn>
    <tableColumn id="17" xr3:uid="{00000000-0010-0000-0000-000011000000}" name="Apr" dataDxfId="21" totalsRowDxfId="22">
      <calculatedColumnFormula>K2+$R$2*K2</calculatedColumnFormula>
    </tableColumn>
    <tableColumn id="18" xr3:uid="{00000000-0010-0000-0000-000012000000}" name="May" dataDxfId="19" totalsRowDxfId="20">
      <calculatedColumnFormula>L2+$R$2*L2</calculatedColumnFormula>
    </tableColumn>
    <tableColumn id="19" xr3:uid="{00000000-0010-0000-0000-000013000000}" name="June" dataDxfId="17" totalsRowDxfId="18">
      <calculatedColumnFormula>M2+$R$2*M2</calculatedColumnFormula>
    </tableColumn>
    <tableColumn id="20" xr3:uid="{00000000-0010-0000-0000-000014000000}" name="July" dataDxfId="15" totalsRowDxfId="16">
      <calculatedColumnFormula>N2+$R$2*N2</calculatedColumnFormula>
    </tableColumn>
    <tableColumn id="21" xr3:uid="{00000000-0010-0000-0000-000015000000}" name="August" totalsRowLabel="Potential Obsolete inventory" dataDxfId="13" totalsRowDxfId="14">
      <calculatedColumnFormula>O2+$R$2*O2</calculatedColumnFormula>
    </tableColumn>
    <tableColumn id="8" xr3:uid="{00000000-0010-0000-0000-000008000000}" name="September" totalsRowFunction="custom" dataDxfId="11" totalsRowDxfId="12">
      <calculatedColumnFormula>P2+$R$2*P2</calculatedColumnFormula>
      <totalsRowFormula>SUM(Table1[September])</totalsRowFormula>
    </tableColumn>
    <tableColumn id="5" xr3:uid="{00000000-0010-0000-0000-000005000000}" name="APU Trend" dataDxfId="9" totalsRowDxfId="10" dataCellStyle="Percent"/>
    <tableColumn id="6" xr3:uid="{00000000-0010-0000-0000-000006000000}" name="S-OTD" dataDxfId="7" totalsRowDxfId="8"/>
    <tableColumn id="7" xr3:uid="{00000000-0010-0000-0000-000007000000}" name="Demand variability (COV)" dataDxfId="5" totalsRowDxfId="6"/>
    <tableColumn id="9" xr3:uid="{00000000-0010-0000-0000-000009000000}" name="Lead Time (days)" dataDxfId="3" totalsRow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D9"/>
  <sheetViews>
    <sheetView workbookViewId="0">
      <selection activeCell="C7" sqref="C7"/>
    </sheetView>
  </sheetViews>
  <sheetFormatPr baseColWidth="10" defaultColWidth="9.1640625" defaultRowHeight="13" x14ac:dyDescent="0.15"/>
  <cols>
    <col min="1" max="1" width="8.1640625" style="1" customWidth="1"/>
    <col min="2" max="2" width="25.1640625" style="1" customWidth="1"/>
    <col min="3" max="3" width="132.1640625" style="1" customWidth="1"/>
    <col min="4" max="16384" width="9.1640625" style="1"/>
  </cols>
  <sheetData>
    <row r="2" spans="2:4" ht="14" thickBot="1" x14ac:dyDescent="0.2"/>
    <row r="3" spans="2:4" ht="30" customHeight="1" thickBot="1" x14ac:dyDescent="0.2">
      <c r="B3" s="62" t="s">
        <v>0</v>
      </c>
      <c r="C3" s="63"/>
    </row>
    <row r="4" spans="2:4" ht="79" customHeight="1" thickBot="1" x14ac:dyDescent="0.2">
      <c r="B4" s="64" t="s">
        <v>92</v>
      </c>
      <c r="C4" s="65"/>
    </row>
    <row r="5" spans="2:4" ht="28" customHeight="1" thickBot="1" x14ac:dyDescent="0.2">
      <c r="B5" s="66" t="s">
        <v>1</v>
      </c>
      <c r="C5" s="67"/>
    </row>
    <row r="6" spans="2:4" ht="308" customHeight="1" thickBot="1" x14ac:dyDescent="0.2">
      <c r="B6" s="5" t="s">
        <v>80</v>
      </c>
      <c r="C6" s="2" t="s">
        <v>93</v>
      </c>
      <c r="D6" s="1" t="s">
        <v>2</v>
      </c>
    </row>
    <row r="7" spans="2:4" ht="259" customHeight="1" thickBot="1" x14ac:dyDescent="0.2">
      <c r="B7" s="4" t="s">
        <v>81</v>
      </c>
      <c r="C7" s="2" t="s">
        <v>96</v>
      </c>
    </row>
    <row r="8" spans="2:4" ht="150" customHeight="1" thickBot="1" x14ac:dyDescent="0.2">
      <c r="B8" s="4" t="s">
        <v>82</v>
      </c>
      <c r="C8" s="3" t="s">
        <v>90</v>
      </c>
    </row>
    <row r="9" spans="2:4" ht="188.5" customHeight="1" thickBot="1" x14ac:dyDescent="0.2">
      <c r="B9" s="4" t="s">
        <v>83</v>
      </c>
      <c r="C9" s="2" t="s">
        <v>91</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K23"/>
  <sheetViews>
    <sheetView workbookViewId="0">
      <selection activeCell="K34" sqref="K34"/>
    </sheetView>
  </sheetViews>
  <sheetFormatPr baseColWidth="10" defaultColWidth="8.83203125" defaultRowHeight="12" x14ac:dyDescent="0.2"/>
  <cols>
    <col min="1" max="1" width="14.5" style="12" bestFit="1" customWidth="1"/>
    <col min="2" max="2" width="12.83203125" style="12" bestFit="1" customWidth="1"/>
    <col min="3" max="3" width="12.33203125" style="82" customWidth="1"/>
    <col min="4" max="4" width="14.1640625" style="12" customWidth="1"/>
    <col min="5" max="5" width="11.83203125" style="12" bestFit="1" customWidth="1"/>
    <col min="6" max="6" width="13.6640625" style="12" customWidth="1"/>
    <col min="7" max="7" width="12.1640625" style="12" bestFit="1" customWidth="1"/>
    <col min="8" max="8" width="11.83203125" style="12" bestFit="1" customWidth="1"/>
    <col min="9" max="9" width="12.1640625" style="12" bestFit="1" customWidth="1"/>
    <col min="10" max="10" width="13.83203125" style="12" bestFit="1" customWidth="1"/>
    <col min="11" max="11" width="18.5" style="12" customWidth="1"/>
    <col min="12" max="16384" width="8.83203125" style="12"/>
  </cols>
  <sheetData>
    <row r="1" spans="1:11" ht="13" thickBot="1" x14ac:dyDescent="0.25">
      <c r="A1" s="68" t="s">
        <v>95</v>
      </c>
      <c r="B1" s="68"/>
      <c r="C1" s="68"/>
    </row>
    <row r="2" spans="1:11" ht="26" x14ac:dyDescent="0.2">
      <c r="A2" s="14" t="s">
        <v>41</v>
      </c>
      <c r="B2" s="15" t="s">
        <v>42</v>
      </c>
      <c r="C2" s="81" t="s">
        <v>43</v>
      </c>
      <c r="D2" s="15" t="s">
        <v>44</v>
      </c>
      <c r="E2" s="14" t="s">
        <v>45</v>
      </c>
      <c r="F2" s="15" t="s">
        <v>46</v>
      </c>
      <c r="G2" s="15" t="s">
        <v>47</v>
      </c>
      <c r="H2" s="15" t="s">
        <v>48</v>
      </c>
      <c r="I2" s="14" t="s">
        <v>49</v>
      </c>
      <c r="J2" s="15" t="s">
        <v>50</v>
      </c>
      <c r="K2" s="16" t="s">
        <v>51</v>
      </c>
    </row>
    <row r="3" spans="1:11" ht="13" x14ac:dyDescent="0.2">
      <c r="A3" s="17" t="s">
        <v>57</v>
      </c>
      <c r="B3" s="12" t="s">
        <v>52</v>
      </c>
      <c r="C3" s="83">
        <v>6040000000</v>
      </c>
      <c r="D3" s="18">
        <v>354000000</v>
      </c>
      <c r="E3" s="12">
        <v>3</v>
      </c>
      <c r="F3" s="12">
        <v>0.91</v>
      </c>
      <c r="G3" s="12" t="s">
        <v>53</v>
      </c>
      <c r="H3" s="12" t="s">
        <v>54</v>
      </c>
      <c r="I3" s="12">
        <v>9</v>
      </c>
      <c r="J3" s="12" t="s">
        <v>53</v>
      </c>
      <c r="K3" s="19" t="s">
        <v>54</v>
      </c>
    </row>
    <row r="4" spans="1:11" ht="13" x14ac:dyDescent="0.2">
      <c r="A4" s="20" t="s">
        <v>72</v>
      </c>
      <c r="B4" s="12" t="s">
        <v>65</v>
      </c>
      <c r="C4" s="83">
        <v>8293000000</v>
      </c>
      <c r="D4" s="21">
        <v>904628910</v>
      </c>
      <c r="E4" s="22">
        <v>3</v>
      </c>
      <c r="F4" s="12">
        <v>0.85</v>
      </c>
      <c r="G4" s="12" t="s">
        <v>54</v>
      </c>
      <c r="H4" s="12" t="s">
        <v>54</v>
      </c>
      <c r="I4" s="22">
        <v>8</v>
      </c>
      <c r="J4" s="12" t="s">
        <v>54</v>
      </c>
      <c r="K4" s="19" t="s">
        <v>54</v>
      </c>
    </row>
    <row r="5" spans="1:11" ht="13" x14ac:dyDescent="0.2">
      <c r="A5" s="17" t="s">
        <v>73</v>
      </c>
      <c r="B5" s="12" t="s">
        <v>66</v>
      </c>
      <c r="C5" s="83">
        <v>9287000000</v>
      </c>
      <c r="D5" s="21">
        <v>363900000</v>
      </c>
      <c r="E5" s="12">
        <v>3</v>
      </c>
      <c r="F5" s="12">
        <v>0.63</v>
      </c>
      <c r="G5" s="12" t="s">
        <v>54</v>
      </c>
      <c r="H5" s="12" t="s">
        <v>54</v>
      </c>
      <c r="I5" s="12">
        <v>8</v>
      </c>
      <c r="J5" s="12" t="s">
        <v>54</v>
      </c>
      <c r="K5" s="19" t="s">
        <v>54</v>
      </c>
    </row>
    <row r="6" spans="1:11" ht="13" x14ac:dyDescent="0.2">
      <c r="A6" s="20" t="s">
        <v>67</v>
      </c>
      <c r="B6" s="12" t="s">
        <v>55</v>
      </c>
      <c r="C6" s="83">
        <v>3147000000</v>
      </c>
      <c r="D6" s="21">
        <v>435960000</v>
      </c>
      <c r="E6" s="22">
        <v>2</v>
      </c>
      <c r="F6" s="12">
        <v>0.9</v>
      </c>
      <c r="G6" s="12" t="s">
        <v>54</v>
      </c>
      <c r="H6" s="12" t="s">
        <v>54</v>
      </c>
      <c r="I6" s="22">
        <v>9</v>
      </c>
      <c r="J6" s="12" t="s">
        <v>54</v>
      </c>
      <c r="K6" s="19" t="s">
        <v>54</v>
      </c>
    </row>
    <row r="7" spans="1:11" ht="13" x14ac:dyDescent="0.2">
      <c r="A7" s="17" t="s">
        <v>64</v>
      </c>
      <c r="B7" s="12" t="s">
        <v>56</v>
      </c>
      <c r="C7" s="83">
        <v>37719000000</v>
      </c>
      <c r="D7" s="21">
        <v>3996000000</v>
      </c>
      <c r="E7" s="12">
        <v>1</v>
      </c>
      <c r="F7" s="12">
        <v>0.82</v>
      </c>
      <c r="G7" s="12" t="s">
        <v>53</v>
      </c>
      <c r="H7" s="12" t="s">
        <v>53</v>
      </c>
      <c r="I7" s="12">
        <v>10</v>
      </c>
      <c r="J7" s="12" t="s">
        <v>53</v>
      </c>
      <c r="K7" s="19" t="s">
        <v>53</v>
      </c>
    </row>
    <row r="8" spans="1:11" ht="13" x14ac:dyDescent="0.2">
      <c r="A8" s="20" t="s">
        <v>58</v>
      </c>
      <c r="B8" s="12" t="s">
        <v>56</v>
      </c>
      <c r="C8" s="83">
        <v>113000000</v>
      </c>
      <c r="D8" s="21">
        <v>23310000</v>
      </c>
      <c r="E8" s="22">
        <v>4</v>
      </c>
      <c r="F8" s="12">
        <v>0.88</v>
      </c>
      <c r="G8" s="12" t="s">
        <v>53</v>
      </c>
      <c r="H8" s="12" t="s">
        <v>53</v>
      </c>
      <c r="I8" s="22">
        <v>7</v>
      </c>
      <c r="J8" s="12" t="s">
        <v>54</v>
      </c>
      <c r="K8" s="19" t="s">
        <v>54</v>
      </c>
    </row>
    <row r="9" spans="1:11" ht="13" x14ac:dyDescent="0.2">
      <c r="A9" s="17" t="s">
        <v>63</v>
      </c>
      <c r="B9" s="12" t="s">
        <v>52</v>
      </c>
      <c r="C9" s="83">
        <v>5379000000</v>
      </c>
      <c r="D9" s="21">
        <v>23900000</v>
      </c>
      <c r="E9" s="12">
        <v>2</v>
      </c>
      <c r="F9" s="12">
        <v>0.78</v>
      </c>
      <c r="G9" s="12" t="s">
        <v>53</v>
      </c>
      <c r="H9" s="12" t="s">
        <v>54</v>
      </c>
      <c r="I9" s="12">
        <v>10</v>
      </c>
      <c r="J9" s="12" t="s">
        <v>54</v>
      </c>
      <c r="K9" s="19" t="s">
        <v>54</v>
      </c>
    </row>
    <row r="10" spans="1:11" ht="13" x14ac:dyDescent="0.2">
      <c r="A10" s="20" t="s">
        <v>59</v>
      </c>
      <c r="B10" s="12" t="s">
        <v>68</v>
      </c>
      <c r="C10" s="83">
        <v>10000000</v>
      </c>
      <c r="D10" s="21">
        <v>9500000</v>
      </c>
      <c r="E10" s="22">
        <v>4</v>
      </c>
      <c r="F10" s="12">
        <v>0.94</v>
      </c>
      <c r="G10" s="12" t="s">
        <v>53</v>
      </c>
      <c r="H10" s="12" t="s">
        <v>53</v>
      </c>
      <c r="I10" s="22">
        <v>7</v>
      </c>
      <c r="J10" s="12" t="s">
        <v>54</v>
      </c>
      <c r="K10" s="19" t="s">
        <v>54</v>
      </c>
    </row>
    <row r="11" spans="1:11" ht="13" x14ac:dyDescent="0.2">
      <c r="A11" s="17" t="s">
        <v>60</v>
      </c>
      <c r="B11" s="12" t="s">
        <v>69</v>
      </c>
      <c r="C11" s="83">
        <v>2431000000</v>
      </c>
      <c r="D11" s="21">
        <v>309135000</v>
      </c>
      <c r="E11" s="12">
        <v>3</v>
      </c>
      <c r="F11" s="12">
        <v>0.86</v>
      </c>
      <c r="G11" s="12" t="s">
        <v>54</v>
      </c>
      <c r="H11" s="12" t="s">
        <v>54</v>
      </c>
      <c r="I11" s="12">
        <v>8</v>
      </c>
      <c r="J11" s="12" t="s">
        <v>54</v>
      </c>
      <c r="K11" s="19" t="s">
        <v>53</v>
      </c>
    </row>
    <row r="12" spans="1:11" ht="13" x14ac:dyDescent="0.2">
      <c r="A12" s="20" t="s">
        <v>61</v>
      </c>
      <c r="B12" s="12" t="s">
        <v>70</v>
      </c>
      <c r="C12" s="83">
        <v>95000000</v>
      </c>
      <c r="D12" s="21">
        <v>6375600</v>
      </c>
      <c r="E12" s="22">
        <v>3</v>
      </c>
      <c r="F12" s="12">
        <v>0.92</v>
      </c>
      <c r="G12" s="12" t="s">
        <v>54</v>
      </c>
      <c r="H12" s="12" t="s">
        <v>54</v>
      </c>
      <c r="I12" s="22">
        <v>5</v>
      </c>
      <c r="J12" s="12" t="s">
        <v>54</v>
      </c>
      <c r="K12" s="19" t="s">
        <v>54</v>
      </c>
    </row>
    <row r="13" spans="1:11" ht="13" x14ac:dyDescent="0.2">
      <c r="A13" s="17" t="s">
        <v>71</v>
      </c>
      <c r="B13" s="12" t="s">
        <v>52</v>
      </c>
      <c r="C13" s="83">
        <v>395000000</v>
      </c>
      <c r="D13" s="21">
        <v>9000000</v>
      </c>
      <c r="E13" s="12">
        <v>5</v>
      </c>
      <c r="F13" s="12">
        <v>0.88</v>
      </c>
      <c r="G13" s="12" t="s">
        <v>53</v>
      </c>
      <c r="H13" s="12" t="s">
        <v>53</v>
      </c>
      <c r="I13" s="12">
        <v>7</v>
      </c>
      <c r="J13" s="12" t="s">
        <v>54</v>
      </c>
      <c r="K13" s="19" t="s">
        <v>54</v>
      </c>
    </row>
    <row r="14" spans="1:11" ht="14" thickBot="1" x14ac:dyDescent="0.25">
      <c r="A14" s="23" t="s">
        <v>62</v>
      </c>
      <c r="B14" s="24" t="s">
        <v>55</v>
      </c>
      <c r="C14" s="84">
        <v>1431000000</v>
      </c>
      <c r="D14" s="25">
        <v>340368000</v>
      </c>
      <c r="E14" s="26">
        <v>2</v>
      </c>
      <c r="F14" s="24">
        <v>0.79</v>
      </c>
      <c r="G14" s="24" t="s">
        <v>54</v>
      </c>
      <c r="H14" s="24" t="s">
        <v>54</v>
      </c>
      <c r="I14" s="26">
        <v>8</v>
      </c>
      <c r="J14" s="24" t="s">
        <v>54</v>
      </c>
      <c r="K14" s="27" t="s">
        <v>54</v>
      </c>
    </row>
    <row r="15" spans="1:11" ht="13" x14ac:dyDescent="0.2">
      <c r="C15" s="69" t="s">
        <v>109</v>
      </c>
      <c r="D15" s="69"/>
      <c r="E15" s="69"/>
      <c r="F15" s="13" t="s">
        <v>110</v>
      </c>
      <c r="G15" s="69" t="s">
        <v>111</v>
      </c>
      <c r="H15" s="69"/>
      <c r="I15" s="69"/>
      <c r="J15" s="69" t="s">
        <v>112</v>
      </c>
      <c r="K15" s="69"/>
    </row>
    <row r="16" spans="1:11" x14ac:dyDescent="0.2">
      <c r="B16" s="85"/>
    </row>
    <row r="17" spans="2:2" x14ac:dyDescent="0.2">
      <c r="B17" s="85"/>
    </row>
    <row r="18" spans="2:2" x14ac:dyDescent="0.2">
      <c r="B18" s="85"/>
    </row>
    <row r="19" spans="2:2" x14ac:dyDescent="0.2">
      <c r="B19" s="85"/>
    </row>
    <row r="20" spans="2:2" x14ac:dyDescent="0.2">
      <c r="B20" s="85"/>
    </row>
    <row r="21" spans="2:2" x14ac:dyDescent="0.2">
      <c r="B21" s="85"/>
    </row>
    <row r="22" spans="2:2" x14ac:dyDescent="0.2">
      <c r="B22" s="85"/>
    </row>
    <row r="23" spans="2:2" x14ac:dyDescent="0.2">
      <c r="B23" s="85"/>
    </row>
  </sheetData>
  <mergeCells count="4">
    <mergeCell ref="A1:C1"/>
    <mergeCell ref="C15:E15"/>
    <mergeCell ref="J15:K15"/>
    <mergeCell ref="G15:I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U3317"/>
  <sheetViews>
    <sheetView workbookViewId="0">
      <pane ySplit="1" topLeftCell="A4" activePane="bottomLeft" state="frozen"/>
      <selection pane="bottomLeft" activeCell="S8" sqref="S8"/>
    </sheetView>
  </sheetViews>
  <sheetFormatPr baseColWidth="10" defaultColWidth="15" defaultRowHeight="12" x14ac:dyDescent="0.15"/>
  <cols>
    <col min="1" max="1" width="10.1640625" style="29" customWidth="1"/>
    <col min="2" max="2" width="15.33203125" style="29" customWidth="1"/>
    <col min="3" max="3" width="14.6640625" style="29" customWidth="1"/>
    <col min="4" max="4" width="14.1640625" style="29" customWidth="1"/>
    <col min="5" max="5" width="12.83203125" style="29" bestFit="1" customWidth="1"/>
    <col min="6" max="17" width="12.83203125" style="29" customWidth="1"/>
    <col min="18" max="18" width="16.6640625" style="29" bestFit="1" customWidth="1"/>
    <col min="19" max="19" width="12.6640625" style="29" bestFit="1" customWidth="1"/>
    <col min="20" max="20" width="29.6640625" style="29" bestFit="1" customWidth="1"/>
    <col min="21" max="21" width="22" style="29" bestFit="1" customWidth="1"/>
    <col min="22" max="16384" width="15" style="29"/>
  </cols>
  <sheetData>
    <row r="1" spans="1:21" ht="39" x14ac:dyDescent="0.15">
      <c r="A1" s="30" t="s">
        <v>94</v>
      </c>
      <c r="B1" s="31" t="s">
        <v>74</v>
      </c>
      <c r="C1" s="31" t="s">
        <v>75</v>
      </c>
      <c r="D1" s="31" t="s">
        <v>97</v>
      </c>
      <c r="E1" s="31" t="s">
        <v>76</v>
      </c>
      <c r="F1" s="31" t="s">
        <v>98</v>
      </c>
      <c r="G1" s="31" t="s">
        <v>99</v>
      </c>
      <c r="H1" s="31" t="s">
        <v>100</v>
      </c>
      <c r="I1" s="31" t="s">
        <v>101</v>
      </c>
      <c r="J1" s="31" t="s">
        <v>102</v>
      </c>
      <c r="K1" s="31" t="s">
        <v>103</v>
      </c>
      <c r="L1" s="31" t="s">
        <v>104</v>
      </c>
      <c r="M1" s="31" t="s">
        <v>105</v>
      </c>
      <c r="N1" s="31" t="s">
        <v>106</v>
      </c>
      <c r="O1" s="31" t="s">
        <v>107</v>
      </c>
      <c r="P1" s="31" t="s">
        <v>108</v>
      </c>
      <c r="Q1" s="31" t="s">
        <v>114</v>
      </c>
      <c r="R1" s="30" t="s">
        <v>77</v>
      </c>
      <c r="S1" s="31" t="s">
        <v>46</v>
      </c>
      <c r="T1" s="31" t="s">
        <v>78</v>
      </c>
      <c r="U1" s="30" t="s">
        <v>79</v>
      </c>
    </row>
    <row r="2" spans="1:21" x14ac:dyDescent="0.15">
      <c r="A2" s="32">
        <v>56062.733830642108</v>
      </c>
      <c r="B2" s="33">
        <v>6600.0000000000009</v>
      </c>
      <c r="C2" s="33">
        <v>62939.763536779828</v>
      </c>
      <c r="D2" s="33">
        <f>C2/Table1[[#This Row],[Std. Price ($)]]</f>
        <v>9.5363278086030032</v>
      </c>
      <c r="E2" s="29">
        <v>10</v>
      </c>
      <c r="F2" s="29">
        <f>E2+$R$2*E2</f>
        <v>15</v>
      </c>
      <c r="G2" s="29">
        <f>F2+$R$2*F2</f>
        <v>22.5</v>
      </c>
      <c r="H2" s="29">
        <f>G2+$R$2*G2</f>
        <v>33.75</v>
      </c>
      <c r="I2" s="57">
        <f>H2+$R$2*H2</f>
        <v>50.625</v>
      </c>
      <c r="J2" s="57">
        <f>I2+$R$2*I2</f>
        <v>75.9375</v>
      </c>
      <c r="K2" s="57">
        <f>J2+$R$2*J2</f>
        <v>113.90625</v>
      </c>
      <c r="L2" s="57">
        <f>K2+$R$2*K2</f>
        <v>170.859375</v>
      </c>
      <c r="M2" s="57">
        <f>L2+$R$2*L2</f>
        <v>256.2890625</v>
      </c>
      <c r="N2" s="57">
        <f>M2+$R$2*M2</f>
        <v>384.43359375</v>
      </c>
      <c r="O2" s="57">
        <f>N2+$R$2*N2</f>
        <v>576.650390625</v>
      </c>
      <c r="P2" s="57">
        <f>O2+$R$2*O2</f>
        <v>864.9755859375</v>
      </c>
      <c r="Q2" s="57">
        <f>P2+$R$2*P2</f>
        <v>1297.46337890625</v>
      </c>
      <c r="R2" s="34">
        <v>0.5</v>
      </c>
      <c r="S2" s="29">
        <v>0.82</v>
      </c>
      <c r="T2" s="29">
        <v>0.94</v>
      </c>
      <c r="U2" s="29">
        <v>26</v>
      </c>
    </row>
    <row r="3" spans="1:21" x14ac:dyDescent="0.15">
      <c r="A3" s="32">
        <v>12826.955969438781</v>
      </c>
      <c r="B3" s="33">
        <v>3575.7468831799997</v>
      </c>
      <c r="C3" s="33">
        <v>109974.89893768168</v>
      </c>
      <c r="D3" s="33">
        <f>C3/Table1[[#This Row],[Std. Price ($)]]</f>
        <v>30.755784044724745</v>
      </c>
      <c r="E3" s="29">
        <v>26</v>
      </c>
      <c r="F3" s="29">
        <f>E3+$R$2*E3</f>
        <v>39</v>
      </c>
      <c r="G3" s="29">
        <f>F3+$R$2*F3</f>
        <v>58.5</v>
      </c>
      <c r="H3" s="29">
        <f>G3+$R$2*G3</f>
        <v>87.75</v>
      </c>
      <c r="I3" s="57">
        <f>H3+$R$2*H3</f>
        <v>131.625</v>
      </c>
      <c r="J3" s="57">
        <f>I3+$R$2*I3</f>
        <v>197.4375</v>
      </c>
      <c r="K3" s="57">
        <f>J3+$R$2*J3</f>
        <v>296.15625</v>
      </c>
      <c r="L3" s="57">
        <f>K3+$R$2*K3</f>
        <v>444.234375</v>
      </c>
      <c r="M3" s="57">
        <f>L3+$R$2*L3</f>
        <v>666.3515625</v>
      </c>
      <c r="N3" s="57">
        <f>M3+$R$2*M3</f>
        <v>999.52734375</v>
      </c>
      <c r="O3" s="57">
        <f>N3+$R$2*N3</f>
        <v>1499.291015625</v>
      </c>
      <c r="P3" s="57">
        <f>O3+$R$2*O3</f>
        <v>2248.9365234375</v>
      </c>
      <c r="Q3" s="57">
        <f>P3+$R$2*P3</f>
        <v>3373.40478515625</v>
      </c>
      <c r="R3" s="34">
        <v>-0.6</v>
      </c>
      <c r="S3" s="29">
        <v>0.75</v>
      </c>
      <c r="T3" s="29">
        <v>0.82</v>
      </c>
      <c r="U3" s="29">
        <v>36</v>
      </c>
    </row>
    <row r="4" spans="1:21" x14ac:dyDescent="0.15">
      <c r="A4" s="32">
        <v>9752.6033968873708</v>
      </c>
      <c r="B4" s="33">
        <v>2149.2413548699997</v>
      </c>
      <c r="C4" s="33">
        <v>176954.95453124118</v>
      </c>
      <c r="D4" s="33">
        <f>C4/Table1[[#This Row],[Std. Price ($)]]</f>
        <v>82.333682129406341</v>
      </c>
      <c r="E4" s="29">
        <v>26</v>
      </c>
      <c r="F4" s="29">
        <f>E4+$R$2*E4</f>
        <v>39</v>
      </c>
      <c r="G4" s="29">
        <f>F4+$R$2*F4</f>
        <v>58.5</v>
      </c>
      <c r="H4" s="29">
        <f>G4+$R$2*G4</f>
        <v>87.75</v>
      </c>
      <c r="I4" s="57">
        <f>H4+$R$2*H4</f>
        <v>131.625</v>
      </c>
      <c r="J4" s="57">
        <f>I4+$R$2*I4</f>
        <v>197.4375</v>
      </c>
      <c r="K4" s="57">
        <f>J4+$R$2*J4</f>
        <v>296.15625</v>
      </c>
      <c r="L4" s="57">
        <f>K4+$R$2*K4</f>
        <v>444.234375</v>
      </c>
      <c r="M4" s="57">
        <f>L4+$R$2*L4</f>
        <v>666.3515625</v>
      </c>
      <c r="N4" s="57">
        <f>M4+$R$2*M4</f>
        <v>999.52734375</v>
      </c>
      <c r="O4" s="57">
        <f>N4+$R$2*N4</f>
        <v>1499.291015625</v>
      </c>
      <c r="P4" s="57">
        <f>O4+$R$2*O4</f>
        <v>2248.9365234375</v>
      </c>
      <c r="Q4" s="57">
        <f>P4+$R$2*P4</f>
        <v>3373.40478515625</v>
      </c>
      <c r="R4" s="34">
        <v>0.5</v>
      </c>
      <c r="S4" s="29">
        <v>1</v>
      </c>
      <c r="T4" s="29">
        <v>1.62</v>
      </c>
      <c r="U4" s="29">
        <v>51</v>
      </c>
    </row>
    <row r="5" spans="1:21" x14ac:dyDescent="0.15">
      <c r="A5" s="32">
        <v>88599.522753601414</v>
      </c>
      <c r="B5" s="33">
        <v>1943.1427900299998</v>
      </c>
      <c r="C5" s="33">
        <v>33956.073810097638</v>
      </c>
      <c r="D5" s="33">
        <f>C5/Table1[[#This Row],[Std. Price ($)]]</f>
        <v>17.474821708585502</v>
      </c>
      <c r="E5" s="29">
        <v>10</v>
      </c>
      <c r="F5" s="29">
        <f>E5+$R$2*E5</f>
        <v>15</v>
      </c>
      <c r="G5" s="29">
        <f>F5+$R$2*F5</f>
        <v>22.5</v>
      </c>
      <c r="H5" s="29">
        <f>G5+$R$2*G5</f>
        <v>33.75</v>
      </c>
      <c r="I5" s="57">
        <f>H5+$R$2*H5</f>
        <v>50.625</v>
      </c>
      <c r="J5" s="57">
        <f>I5+$R$2*I5</f>
        <v>75.9375</v>
      </c>
      <c r="K5" s="57">
        <f>J5+$R$2*J5</f>
        <v>113.90625</v>
      </c>
      <c r="L5" s="57">
        <f>K5+$R$2*K5</f>
        <v>170.859375</v>
      </c>
      <c r="M5" s="57">
        <f>L5+$R$2*L5</f>
        <v>256.2890625</v>
      </c>
      <c r="N5" s="57">
        <f>M5+$R$2*M5</f>
        <v>384.43359375</v>
      </c>
      <c r="O5" s="57">
        <f>N5+$R$2*N5</f>
        <v>576.650390625</v>
      </c>
      <c r="P5" s="57">
        <f>O5+$R$2*O5</f>
        <v>864.9755859375</v>
      </c>
      <c r="Q5" s="57">
        <f>P5+$R$2*P5</f>
        <v>1297.46337890625</v>
      </c>
      <c r="R5" s="34">
        <v>0.6</v>
      </c>
      <c r="S5" s="29">
        <v>0.83</v>
      </c>
      <c r="T5" s="29">
        <v>1.33</v>
      </c>
      <c r="U5" s="29">
        <v>34</v>
      </c>
    </row>
    <row r="6" spans="1:21" x14ac:dyDescent="0.15">
      <c r="A6" s="32">
        <v>93472.757643422578</v>
      </c>
      <c r="B6" s="33">
        <v>1140.479505</v>
      </c>
      <c r="C6" s="33">
        <v>10868.853105196986</v>
      </c>
      <c r="D6" s="33">
        <f>C6/Table1[[#This Row],[Std. Price ($)]]</f>
        <v>9.5300731469058579</v>
      </c>
      <c r="E6" s="29">
        <v>10</v>
      </c>
      <c r="F6" s="29">
        <f>E6+$R$2*E6</f>
        <v>15</v>
      </c>
      <c r="G6" s="29">
        <f>F6+$R$2*F6</f>
        <v>22.5</v>
      </c>
      <c r="H6" s="29">
        <f>G6+$R$2*G6</f>
        <v>33.75</v>
      </c>
      <c r="I6" s="57">
        <f>H6+$R$2*H6</f>
        <v>50.625</v>
      </c>
      <c r="J6" s="57">
        <f>I6+$R$2*I6</f>
        <v>75.9375</v>
      </c>
      <c r="K6" s="57">
        <f>J6+$R$2*J6</f>
        <v>113.90625</v>
      </c>
      <c r="L6" s="57">
        <f>K6+$R$2*K6</f>
        <v>170.859375</v>
      </c>
      <c r="M6" s="57">
        <f>L6+$R$2*L6</f>
        <v>256.2890625</v>
      </c>
      <c r="N6" s="57">
        <f>M6+$R$2*M6</f>
        <v>384.43359375</v>
      </c>
      <c r="O6" s="57">
        <f>N6+$R$2*N6</f>
        <v>576.650390625</v>
      </c>
      <c r="P6" s="57">
        <f>O6+$R$2*O6</f>
        <v>864.9755859375</v>
      </c>
      <c r="Q6" s="57">
        <f>P6+$R$2*P6</f>
        <v>1297.46337890625</v>
      </c>
      <c r="R6" s="34">
        <v>-0.4</v>
      </c>
      <c r="S6" s="29">
        <v>0.85</v>
      </c>
      <c r="T6" s="29">
        <v>1.07</v>
      </c>
      <c r="U6" s="29">
        <v>23</v>
      </c>
    </row>
    <row r="7" spans="1:21" x14ac:dyDescent="0.15">
      <c r="A7" s="32">
        <v>82248.326621426997</v>
      </c>
      <c r="B7" s="33">
        <v>1104.3248175000001</v>
      </c>
      <c r="C7" s="33">
        <v>3945.1723191634974</v>
      </c>
      <c r="D7" s="33">
        <f>C7/Table1[[#This Row],[Std. Price ($)]]</f>
        <v>3.5724745624160503</v>
      </c>
      <c r="E7" s="29">
        <v>58</v>
      </c>
      <c r="F7" s="29">
        <f>E7+$R$2*E7</f>
        <v>87</v>
      </c>
      <c r="G7" s="29">
        <f>F7+$R$2*F7</f>
        <v>130.5</v>
      </c>
      <c r="H7" s="29">
        <f>G7+$R$2*G7</f>
        <v>195.75</v>
      </c>
      <c r="I7" s="57">
        <f>H7+$R$2*H7</f>
        <v>293.625</v>
      </c>
      <c r="J7" s="57">
        <f>I7+$R$2*I7</f>
        <v>440.4375</v>
      </c>
      <c r="K7" s="57">
        <f>J7+$R$2*J7</f>
        <v>660.65625</v>
      </c>
      <c r="L7" s="57">
        <f>K7+$R$2*K7</f>
        <v>990.984375</v>
      </c>
      <c r="M7" s="57">
        <f>L7+$R$2*L7</f>
        <v>1486.4765625</v>
      </c>
      <c r="N7" s="57">
        <f>M7+$R$2*M7</f>
        <v>2229.71484375</v>
      </c>
      <c r="O7" s="57">
        <f>N7+$R$2*N7</f>
        <v>3344.572265625</v>
      </c>
      <c r="P7" s="57">
        <f>O7+$R$2*O7</f>
        <v>5016.8583984375</v>
      </c>
      <c r="Q7" s="57">
        <f>P7+$R$2*P7</f>
        <v>7525.28759765625</v>
      </c>
      <c r="R7" s="34">
        <v>-0.6</v>
      </c>
      <c r="S7" s="29">
        <v>0.81</v>
      </c>
      <c r="T7" s="29">
        <v>0.5</v>
      </c>
      <c r="U7" s="29">
        <v>3</v>
      </c>
    </row>
    <row r="8" spans="1:21" x14ac:dyDescent="0.15">
      <c r="A8" s="32">
        <v>21887.981413484802</v>
      </c>
      <c r="B8" s="33">
        <v>1078</v>
      </c>
      <c r="C8" s="33">
        <v>104030.78164600002</v>
      </c>
      <c r="D8" s="33">
        <f>C8/Table1[[#This Row],[Std. Price ($)]]</f>
        <v>96.503508020408177</v>
      </c>
      <c r="E8" s="29">
        <v>66</v>
      </c>
      <c r="F8" s="29">
        <f>E8+$R$2*E8</f>
        <v>99</v>
      </c>
      <c r="G8" s="29">
        <f>F8+$R$2*F8</f>
        <v>148.5</v>
      </c>
      <c r="H8" s="29">
        <f>G8+$R$2*G8</f>
        <v>222.75</v>
      </c>
      <c r="I8" s="57">
        <f>H8+$R$2*H8</f>
        <v>334.125</v>
      </c>
      <c r="J8" s="57">
        <f>I8+$R$2*I8</f>
        <v>501.1875</v>
      </c>
      <c r="K8" s="57">
        <f>J8+$R$2*J8</f>
        <v>751.78125</v>
      </c>
      <c r="L8" s="57">
        <f>K8+$R$2*K8</f>
        <v>1127.671875</v>
      </c>
      <c r="M8" s="57">
        <f>L8+$R$2*L8</f>
        <v>1691.5078125</v>
      </c>
      <c r="N8" s="57">
        <f>M8+$R$2*M8</f>
        <v>2537.26171875</v>
      </c>
      <c r="O8" s="57">
        <f>N8+$R$2*N8</f>
        <v>3805.892578125</v>
      </c>
      <c r="P8" s="57">
        <f>O8+$R$2*O8</f>
        <v>5708.8388671875</v>
      </c>
      <c r="Q8" s="57">
        <f>P8+$R$2*P8</f>
        <v>8563.25830078125</v>
      </c>
      <c r="R8" s="34">
        <v>-0.4</v>
      </c>
      <c r="S8" s="29">
        <v>1</v>
      </c>
      <c r="T8" s="29">
        <v>1.23</v>
      </c>
      <c r="U8" s="29">
        <v>31</v>
      </c>
    </row>
    <row r="9" spans="1:21" x14ac:dyDescent="0.15">
      <c r="A9" s="32">
        <v>71346.848791494631</v>
      </c>
      <c r="B9" s="33">
        <v>770.33880000000011</v>
      </c>
      <c r="C9" s="33">
        <v>79411.682694671079</v>
      </c>
      <c r="D9" s="33">
        <f>C9/Table1[[#This Row],[Std. Price ($)]]</f>
        <v>103.0866973008124</v>
      </c>
      <c r="E9" s="29">
        <v>122</v>
      </c>
      <c r="F9" s="29">
        <f>E9+$R$2*E9</f>
        <v>183</v>
      </c>
      <c r="G9" s="29">
        <f>F9+$R$2*F9</f>
        <v>274.5</v>
      </c>
      <c r="H9" s="29">
        <f>G9+$R$2*G9</f>
        <v>411.75</v>
      </c>
      <c r="I9" s="57">
        <f>H9+$R$2*H9</f>
        <v>617.625</v>
      </c>
      <c r="J9" s="57">
        <f>I9+$R$2*I9</f>
        <v>926.4375</v>
      </c>
      <c r="K9" s="57">
        <f>J9+$R$2*J9</f>
        <v>1389.65625</v>
      </c>
      <c r="L9" s="57">
        <f>K9+$R$2*K9</f>
        <v>2084.484375</v>
      </c>
      <c r="M9" s="57">
        <f>L9+$R$2*L9</f>
        <v>3126.7265625</v>
      </c>
      <c r="N9" s="57">
        <f>M9+$R$2*M9</f>
        <v>4690.08984375</v>
      </c>
      <c r="O9" s="57">
        <f>N9+$R$2*N9</f>
        <v>7035.134765625</v>
      </c>
      <c r="P9" s="57">
        <f>O9+$R$2*O9</f>
        <v>10552.7021484375</v>
      </c>
      <c r="Q9" s="57">
        <f>P9+$R$2*P9</f>
        <v>15829.05322265625</v>
      </c>
      <c r="R9" s="34">
        <v>-0.6</v>
      </c>
      <c r="S9" s="29">
        <v>1</v>
      </c>
      <c r="T9" s="29">
        <v>0.71</v>
      </c>
      <c r="U9" s="29">
        <v>31</v>
      </c>
    </row>
    <row r="10" spans="1:21" x14ac:dyDescent="0.15">
      <c r="A10" s="32">
        <v>36898.133037413347</v>
      </c>
      <c r="B10" s="33">
        <v>695.58856400000013</v>
      </c>
      <c r="C10" s="33">
        <v>47771.289310027161</v>
      </c>
      <c r="D10" s="33">
        <f>C10/Table1[[#This Row],[Std. Price ($)]]</f>
        <v>68.677508203005985</v>
      </c>
      <c r="E10" s="29">
        <v>138</v>
      </c>
      <c r="F10" s="29">
        <f>E10+$R$2*E10</f>
        <v>207</v>
      </c>
      <c r="G10" s="29">
        <f>F10+$R$2*F10</f>
        <v>310.5</v>
      </c>
      <c r="H10" s="29">
        <f>G10+$R$2*G10</f>
        <v>465.75</v>
      </c>
      <c r="I10" s="57">
        <f>H10+$R$2*H10</f>
        <v>698.625</v>
      </c>
      <c r="J10" s="57">
        <f>I10+$R$2*I10</f>
        <v>1047.9375</v>
      </c>
      <c r="K10" s="57">
        <f>J10+$R$2*J10</f>
        <v>1571.90625</v>
      </c>
      <c r="L10" s="57">
        <f>K10+$R$2*K10</f>
        <v>2357.859375</v>
      </c>
      <c r="M10" s="57">
        <f>L10+$R$2*L10</f>
        <v>3536.7890625</v>
      </c>
      <c r="N10" s="57">
        <f>M10+$R$2*M10</f>
        <v>5305.18359375</v>
      </c>
      <c r="O10" s="57">
        <f>N10+$R$2*N10</f>
        <v>7957.775390625</v>
      </c>
      <c r="P10" s="57">
        <f>O10+$R$2*O10</f>
        <v>11936.6630859375</v>
      </c>
      <c r="Q10" s="57">
        <f>P10+$R$2*P10</f>
        <v>17904.99462890625</v>
      </c>
      <c r="R10" s="34">
        <v>-0.2</v>
      </c>
      <c r="S10" s="29">
        <v>0.82</v>
      </c>
      <c r="T10" s="29">
        <v>0.79</v>
      </c>
      <c r="U10" s="29">
        <v>16</v>
      </c>
    </row>
    <row r="11" spans="1:21" x14ac:dyDescent="0.15">
      <c r="A11" s="32">
        <v>17724.926736928683</v>
      </c>
      <c r="B11" s="33">
        <v>677.17100000000005</v>
      </c>
      <c r="C11" s="33">
        <v>136785.82635201002</v>
      </c>
      <c r="D11" s="33">
        <f>C11/Table1[[#This Row],[Std. Price ($)]]</f>
        <v>201.995989716054</v>
      </c>
      <c r="E11" s="29">
        <v>90</v>
      </c>
      <c r="F11" s="29">
        <f>E11+$R$2*E11</f>
        <v>135</v>
      </c>
      <c r="G11" s="29">
        <f>F11+$R$2*F11</f>
        <v>202.5</v>
      </c>
      <c r="H11" s="29">
        <f>G11+$R$2*G11</f>
        <v>303.75</v>
      </c>
      <c r="I11" s="57">
        <f>H11+$R$2*H11</f>
        <v>455.625</v>
      </c>
      <c r="J11" s="57">
        <f>I11+$R$2*I11</f>
        <v>683.4375</v>
      </c>
      <c r="K11" s="57">
        <f>J11+$R$2*J11</f>
        <v>1025.15625</v>
      </c>
      <c r="L11" s="57">
        <f>K11+$R$2*K11</f>
        <v>1537.734375</v>
      </c>
      <c r="M11" s="57">
        <f>L11+$R$2*L11</f>
        <v>2306.6015625</v>
      </c>
      <c r="N11" s="57">
        <f>M11+$R$2*M11</f>
        <v>3459.90234375</v>
      </c>
      <c r="O11" s="57">
        <f>N11+$R$2*N11</f>
        <v>5189.853515625</v>
      </c>
      <c r="P11" s="57">
        <f>O11+$R$2*O11</f>
        <v>7784.7802734375</v>
      </c>
      <c r="Q11" s="57">
        <f>P11+$R$2*P11</f>
        <v>11677.17041015625</v>
      </c>
      <c r="R11" s="34">
        <v>0.4</v>
      </c>
      <c r="S11" s="29">
        <v>1</v>
      </c>
      <c r="T11" s="29">
        <v>0.79</v>
      </c>
      <c r="U11" s="29">
        <v>74</v>
      </c>
    </row>
    <row r="12" spans="1:21" x14ac:dyDescent="0.15">
      <c r="A12" s="32">
        <v>23279.886637395743</v>
      </c>
      <c r="B12" s="33">
        <v>676.28</v>
      </c>
      <c r="C12" s="33">
        <v>140154.28013451249</v>
      </c>
      <c r="D12" s="33">
        <f>C12/Table1[[#This Row],[Std. Price ($)]]</f>
        <v>207.24297648091397</v>
      </c>
      <c r="E12" s="29">
        <v>1674</v>
      </c>
      <c r="F12" s="29">
        <f>E12+$R$2*E12</f>
        <v>2511</v>
      </c>
      <c r="G12" s="29">
        <f>F12+$R$2*F12</f>
        <v>3766.5</v>
      </c>
      <c r="H12" s="29">
        <f>G12+$R$2*G12</f>
        <v>5649.75</v>
      </c>
      <c r="I12" s="57">
        <f>H12+$R$2*H12</f>
        <v>8474.625</v>
      </c>
      <c r="J12" s="57">
        <f>I12+$R$2*I12</f>
        <v>12711.9375</v>
      </c>
      <c r="K12" s="57">
        <f>J12+$R$2*J12</f>
        <v>19067.90625</v>
      </c>
      <c r="L12" s="57">
        <f>K12+$R$2*K12</f>
        <v>28601.859375</v>
      </c>
      <c r="M12" s="57">
        <f>L12+$R$2*L12</f>
        <v>42902.7890625</v>
      </c>
      <c r="N12" s="57">
        <f>M12+$R$2*M12</f>
        <v>64354.18359375</v>
      </c>
      <c r="O12" s="57">
        <f>N12+$R$2*N12</f>
        <v>96531.275390625</v>
      </c>
      <c r="P12" s="57">
        <f>O12+$R$2*O12</f>
        <v>144796.9130859375</v>
      </c>
      <c r="Q12" s="57">
        <f>P12+$R$2*P12</f>
        <v>217195.36962890625</v>
      </c>
      <c r="R12" s="34">
        <v>0.8</v>
      </c>
      <c r="S12" s="29">
        <v>0.77</v>
      </c>
      <c r="T12" s="29">
        <v>0.09</v>
      </c>
      <c r="U12" s="29">
        <v>13</v>
      </c>
    </row>
    <row r="13" spans="1:21" x14ac:dyDescent="0.15">
      <c r="A13" s="32">
        <v>95126.425023113756</v>
      </c>
      <c r="B13" s="33">
        <v>641.46930100000009</v>
      </c>
      <c r="C13" s="33">
        <v>17309.024072626824</v>
      </c>
      <c r="D13" s="33">
        <f>C13/Table1[[#This Row],[Std. Price ($)]]</f>
        <v>26.983402082755042</v>
      </c>
      <c r="E13" s="29">
        <v>50</v>
      </c>
      <c r="F13" s="29">
        <f>E13+$R$2*E13</f>
        <v>75</v>
      </c>
      <c r="G13" s="29">
        <f>F13+$R$2*F13</f>
        <v>112.5</v>
      </c>
      <c r="H13" s="29">
        <f>G13+$R$2*G13</f>
        <v>168.75</v>
      </c>
      <c r="I13" s="57">
        <f>H13+$R$2*H13</f>
        <v>253.125</v>
      </c>
      <c r="J13" s="57">
        <f>I13+$R$2*I13</f>
        <v>379.6875</v>
      </c>
      <c r="K13" s="57">
        <f>J13+$R$2*J13</f>
        <v>569.53125</v>
      </c>
      <c r="L13" s="57">
        <f>K13+$R$2*K13</f>
        <v>854.296875</v>
      </c>
      <c r="M13" s="57">
        <f>L13+$R$2*L13</f>
        <v>1281.4453125</v>
      </c>
      <c r="N13" s="57">
        <f>M13+$R$2*M13</f>
        <v>1922.16796875</v>
      </c>
      <c r="O13" s="57">
        <f>N13+$R$2*N13</f>
        <v>2883.251953125</v>
      </c>
      <c r="P13" s="57">
        <f>O13+$R$2*O13</f>
        <v>4324.8779296875</v>
      </c>
      <c r="Q13" s="57">
        <f>P13+$R$2*P13</f>
        <v>6487.31689453125</v>
      </c>
      <c r="R13" s="34">
        <v>0.5</v>
      </c>
      <c r="S13" s="29">
        <v>0.82</v>
      </c>
      <c r="T13" s="29">
        <v>0.86</v>
      </c>
      <c r="U13" s="29">
        <v>16</v>
      </c>
    </row>
    <row r="14" spans="1:21" x14ac:dyDescent="0.15">
      <c r="A14" s="32">
        <v>74569.653912837879</v>
      </c>
      <c r="B14" s="33">
        <v>634.67662500000006</v>
      </c>
      <c r="C14" s="33">
        <v>131154.0634201857</v>
      </c>
      <c r="D14" s="33">
        <f>C14/Table1[[#This Row],[Std. Price ($)]]</f>
        <v>206.64706758372532</v>
      </c>
      <c r="E14" s="29">
        <v>122</v>
      </c>
      <c r="F14" s="29">
        <f>E14+$R$2*E14</f>
        <v>183</v>
      </c>
      <c r="G14" s="29">
        <f>F14+$R$2*F14</f>
        <v>274.5</v>
      </c>
      <c r="H14" s="29">
        <f>G14+$R$2*G14</f>
        <v>411.75</v>
      </c>
      <c r="I14" s="57">
        <f>H14+$R$2*H14</f>
        <v>617.625</v>
      </c>
      <c r="J14" s="57">
        <f>I14+$R$2*I14</f>
        <v>926.4375</v>
      </c>
      <c r="K14" s="57">
        <f>J14+$R$2*J14</f>
        <v>1389.65625</v>
      </c>
      <c r="L14" s="57">
        <f>K14+$R$2*K14</f>
        <v>2084.484375</v>
      </c>
      <c r="M14" s="57">
        <f>L14+$R$2*L14</f>
        <v>3126.7265625</v>
      </c>
      <c r="N14" s="57">
        <f>M14+$R$2*M14</f>
        <v>4690.08984375</v>
      </c>
      <c r="O14" s="57">
        <f>N14+$R$2*N14</f>
        <v>7035.134765625</v>
      </c>
      <c r="P14" s="57">
        <f>O14+$R$2*O14</f>
        <v>10552.7021484375</v>
      </c>
      <c r="Q14" s="57">
        <f>P14+$R$2*P14</f>
        <v>15829.05322265625</v>
      </c>
      <c r="R14" s="34">
        <v>1.5</v>
      </c>
      <c r="S14" s="29">
        <v>1</v>
      </c>
      <c r="T14" s="29">
        <v>0.57999999999999996</v>
      </c>
      <c r="U14" s="29">
        <v>76</v>
      </c>
    </row>
    <row r="15" spans="1:21" x14ac:dyDescent="0.15">
      <c r="A15" s="32">
        <v>46174.197040383369</v>
      </c>
      <c r="B15" s="33">
        <v>634.15000000000009</v>
      </c>
      <c r="C15" s="33">
        <v>160463.20136000004</v>
      </c>
      <c r="D15" s="33">
        <f>C15/Table1[[#This Row],[Std. Price ($)]]</f>
        <v>253.03666539462273</v>
      </c>
      <c r="E15" s="29">
        <v>2240</v>
      </c>
      <c r="F15" s="29">
        <f>E15+$R$2*E15</f>
        <v>3360</v>
      </c>
      <c r="G15" s="29">
        <f>F15+$R$2*F15</f>
        <v>5040</v>
      </c>
      <c r="H15" s="29">
        <f>G15+$R$2*G15</f>
        <v>7560</v>
      </c>
      <c r="I15" s="57">
        <f>H15+$R$2*H15</f>
        <v>11340</v>
      </c>
      <c r="J15" s="57">
        <f>I15+$R$2*I15</f>
        <v>17010</v>
      </c>
      <c r="K15" s="57">
        <f>J15+$R$2*J15</f>
        <v>25515</v>
      </c>
      <c r="L15" s="57">
        <f>K15+$R$2*K15</f>
        <v>38272.5</v>
      </c>
      <c r="M15" s="57">
        <f>L15+$R$2*L15</f>
        <v>57408.75</v>
      </c>
      <c r="N15" s="57">
        <f>M15+$R$2*M15</f>
        <v>86113.125</v>
      </c>
      <c r="O15" s="57">
        <f>N15+$R$2*N15</f>
        <v>129169.6875</v>
      </c>
      <c r="P15" s="57">
        <f>O15+$R$2*O15</f>
        <v>193754.53125</v>
      </c>
      <c r="Q15" s="57">
        <f>P15+$R$2*P15</f>
        <v>290631.796875</v>
      </c>
      <c r="R15" s="34">
        <v>0.8</v>
      </c>
      <c r="S15" s="29">
        <v>1</v>
      </c>
      <c r="T15" s="29">
        <v>0.1</v>
      </c>
      <c r="U15" s="29">
        <v>29</v>
      </c>
    </row>
    <row r="16" spans="1:21" x14ac:dyDescent="0.15">
      <c r="A16" s="32">
        <v>68922.106380340236</v>
      </c>
      <c r="B16" s="33">
        <v>633.42565000000002</v>
      </c>
      <c r="C16" s="33">
        <v>172682.48270892818</v>
      </c>
      <c r="D16" s="33">
        <f>C16/Table1[[#This Row],[Std. Price ($)]]</f>
        <v>272.61681415794919</v>
      </c>
      <c r="E16" s="29">
        <v>82</v>
      </c>
      <c r="F16" s="29">
        <f>E16+$R$2*E16</f>
        <v>123</v>
      </c>
      <c r="G16" s="29">
        <f>F16+$R$2*F16</f>
        <v>184.5</v>
      </c>
      <c r="H16" s="29">
        <f>G16+$R$2*G16</f>
        <v>276.75</v>
      </c>
      <c r="I16" s="57">
        <f>H16+$R$2*H16</f>
        <v>415.125</v>
      </c>
      <c r="J16" s="57">
        <f>I16+$R$2*I16</f>
        <v>622.6875</v>
      </c>
      <c r="K16" s="57">
        <f>J16+$R$2*J16</f>
        <v>934.03125</v>
      </c>
      <c r="L16" s="57">
        <f>K16+$R$2*K16</f>
        <v>1401.046875</v>
      </c>
      <c r="M16" s="57">
        <f>L16+$R$2*L16</f>
        <v>2101.5703125</v>
      </c>
      <c r="N16" s="57">
        <f>M16+$R$2*M16</f>
        <v>3152.35546875</v>
      </c>
      <c r="O16" s="57">
        <f>N16+$R$2*N16</f>
        <v>4728.533203125</v>
      </c>
      <c r="P16" s="57">
        <f>O16+$R$2*O16</f>
        <v>7092.7998046875</v>
      </c>
      <c r="Q16" s="57">
        <f>P16+$R$2*P16</f>
        <v>10639.19970703125</v>
      </c>
      <c r="R16" s="34">
        <v>-0.4</v>
      </c>
      <c r="S16" s="29">
        <v>1</v>
      </c>
      <c r="T16" s="29">
        <v>1.1399999999999999</v>
      </c>
      <c r="U16" s="29">
        <v>76</v>
      </c>
    </row>
    <row r="17" spans="1:21" x14ac:dyDescent="0.15">
      <c r="A17" s="32">
        <v>17918.841206035373</v>
      </c>
      <c r="B17" s="33">
        <v>627.03048100000001</v>
      </c>
      <c r="C17" s="33">
        <v>1484.2054184512501</v>
      </c>
      <c r="D17" s="33">
        <f>C17/Table1[[#This Row],[Std. Price ($)]]</f>
        <v>2.3670387061314968</v>
      </c>
      <c r="E17" s="29">
        <v>10</v>
      </c>
      <c r="F17" s="29">
        <f>E17+$R$2*E17</f>
        <v>15</v>
      </c>
      <c r="G17" s="29">
        <f>F17+$R$2*F17</f>
        <v>22.5</v>
      </c>
      <c r="H17" s="29">
        <f>G17+$R$2*G17</f>
        <v>33.75</v>
      </c>
      <c r="I17" s="57">
        <f>H17+$R$2*H17</f>
        <v>50.625</v>
      </c>
      <c r="J17" s="57">
        <f>I17+$R$2*I17</f>
        <v>75.9375</v>
      </c>
      <c r="K17" s="57">
        <f>J17+$R$2*J17</f>
        <v>113.90625</v>
      </c>
      <c r="L17" s="57">
        <f>K17+$R$2*K17</f>
        <v>170.859375</v>
      </c>
      <c r="M17" s="57">
        <f>L17+$R$2*L17</f>
        <v>256.2890625</v>
      </c>
      <c r="N17" s="57">
        <f>M17+$R$2*M17</f>
        <v>384.43359375</v>
      </c>
      <c r="O17" s="57">
        <f>N17+$R$2*N17</f>
        <v>576.650390625</v>
      </c>
      <c r="P17" s="57">
        <f>O17+$R$2*O17</f>
        <v>864.9755859375</v>
      </c>
      <c r="Q17" s="57">
        <f>P17+$R$2*P17</f>
        <v>1297.46337890625</v>
      </c>
      <c r="R17" s="34">
        <v>0.2</v>
      </c>
      <c r="S17" s="29">
        <v>1</v>
      </c>
      <c r="T17" s="29">
        <v>0.25</v>
      </c>
      <c r="U17" s="29">
        <v>30</v>
      </c>
    </row>
    <row r="18" spans="1:21" x14ac:dyDescent="0.15">
      <c r="A18" s="32">
        <v>78229.362958847429</v>
      </c>
      <c r="B18" s="33">
        <v>625.03126400000008</v>
      </c>
      <c r="C18" s="33">
        <v>13448.134697759331</v>
      </c>
      <c r="D18" s="33">
        <f>C18/Table1[[#This Row],[Std. Price ($)]]</f>
        <v>21.515939237496013</v>
      </c>
      <c r="E18" s="29">
        <v>18</v>
      </c>
      <c r="F18" s="29">
        <f>E18+$R$2*E18</f>
        <v>27</v>
      </c>
      <c r="G18" s="29">
        <f>F18+$R$2*F18</f>
        <v>40.5</v>
      </c>
      <c r="H18" s="29">
        <f>G18+$R$2*G18</f>
        <v>60.75</v>
      </c>
      <c r="I18" s="57">
        <f>H18+$R$2*H18</f>
        <v>91.125</v>
      </c>
      <c r="J18" s="57">
        <f>I18+$R$2*I18</f>
        <v>136.6875</v>
      </c>
      <c r="K18" s="57">
        <f>J18+$R$2*J18</f>
        <v>205.03125</v>
      </c>
      <c r="L18" s="57">
        <f>K18+$R$2*K18</f>
        <v>307.546875</v>
      </c>
      <c r="M18" s="57">
        <f>L18+$R$2*L18</f>
        <v>461.3203125</v>
      </c>
      <c r="N18" s="57">
        <f>M18+$R$2*M18</f>
        <v>691.98046875</v>
      </c>
      <c r="O18" s="57">
        <f>N18+$R$2*N18</f>
        <v>1037.970703125</v>
      </c>
      <c r="P18" s="57">
        <f>O18+$R$2*O18</f>
        <v>1556.9560546875</v>
      </c>
      <c r="Q18" s="57">
        <f>P18+$R$2*P18</f>
        <v>2335.43408203125</v>
      </c>
      <c r="R18" s="34">
        <v>-0.6</v>
      </c>
      <c r="S18" s="29">
        <v>0.7</v>
      </c>
      <c r="T18" s="29">
        <v>1.1599999999999999</v>
      </c>
      <c r="U18" s="29">
        <v>26</v>
      </c>
    </row>
    <row r="19" spans="1:21" x14ac:dyDescent="0.15">
      <c r="A19" s="32">
        <v>4118.9059370270616</v>
      </c>
      <c r="B19" s="33">
        <v>621.5</v>
      </c>
      <c r="C19" s="33">
        <v>27979.256242666674</v>
      </c>
      <c r="D19" s="33">
        <f>C19/Table1[[#This Row],[Std. Price ($)]]</f>
        <v>45.018915917404144</v>
      </c>
      <c r="E19" s="29">
        <v>74</v>
      </c>
      <c r="F19" s="29">
        <f>E19+$R$2*E19</f>
        <v>111</v>
      </c>
      <c r="G19" s="29">
        <f>F19+$R$2*F19</f>
        <v>166.5</v>
      </c>
      <c r="H19" s="29">
        <f>G19+$R$2*G19</f>
        <v>249.75</v>
      </c>
      <c r="I19" s="57">
        <f>H19+$R$2*H19</f>
        <v>374.625</v>
      </c>
      <c r="J19" s="57">
        <f>I19+$R$2*I19</f>
        <v>561.9375</v>
      </c>
      <c r="K19" s="57">
        <f>J19+$R$2*J19</f>
        <v>842.90625</v>
      </c>
      <c r="L19" s="57">
        <f>K19+$R$2*K19</f>
        <v>1264.359375</v>
      </c>
      <c r="M19" s="57">
        <f>L19+$R$2*L19</f>
        <v>1896.5390625</v>
      </c>
      <c r="N19" s="57">
        <f>M19+$R$2*M19</f>
        <v>2844.80859375</v>
      </c>
      <c r="O19" s="57">
        <f>N19+$R$2*N19</f>
        <v>4267.212890625</v>
      </c>
      <c r="P19" s="57">
        <f>O19+$R$2*O19</f>
        <v>6400.8193359375</v>
      </c>
      <c r="Q19" s="57">
        <f>P19+$R$2*P19</f>
        <v>9601.22900390625</v>
      </c>
      <c r="R19" s="34">
        <v>-0.4</v>
      </c>
      <c r="S19" s="29">
        <v>1</v>
      </c>
      <c r="T19" s="29">
        <v>0.72</v>
      </c>
      <c r="U19" s="29">
        <v>22</v>
      </c>
    </row>
    <row r="20" spans="1:21" x14ac:dyDescent="0.15">
      <c r="A20" s="32">
        <v>64747.204422906099</v>
      </c>
      <c r="B20" s="33">
        <v>613.08016000000009</v>
      </c>
      <c r="C20" s="33">
        <v>25017.472783555422</v>
      </c>
      <c r="D20" s="33">
        <f>C20/Table1[[#This Row],[Std. Price ($)]]</f>
        <v>40.806201889742148</v>
      </c>
      <c r="E20" s="29">
        <v>82</v>
      </c>
      <c r="F20" s="29">
        <f>E20+$R$2*E20</f>
        <v>123</v>
      </c>
      <c r="G20" s="29">
        <f>F20+$R$2*F20</f>
        <v>184.5</v>
      </c>
      <c r="H20" s="29">
        <f>G20+$R$2*G20</f>
        <v>276.75</v>
      </c>
      <c r="I20" s="57">
        <f>H20+$R$2*H20</f>
        <v>415.125</v>
      </c>
      <c r="J20" s="57">
        <f>I20+$R$2*I20</f>
        <v>622.6875</v>
      </c>
      <c r="K20" s="57">
        <f>J20+$R$2*J20</f>
        <v>934.03125</v>
      </c>
      <c r="L20" s="57">
        <f>K20+$R$2*K20</f>
        <v>1401.046875</v>
      </c>
      <c r="M20" s="57">
        <f>L20+$R$2*L20</f>
        <v>2101.5703125</v>
      </c>
      <c r="N20" s="57">
        <f>M20+$R$2*M20</f>
        <v>3152.35546875</v>
      </c>
      <c r="O20" s="57">
        <f>N20+$R$2*N20</f>
        <v>4728.533203125</v>
      </c>
      <c r="P20" s="57">
        <f>O20+$R$2*O20</f>
        <v>7092.7998046875</v>
      </c>
      <c r="Q20" s="57">
        <f>P20+$R$2*P20</f>
        <v>10639.19970703125</v>
      </c>
      <c r="R20" s="34">
        <v>1.5</v>
      </c>
      <c r="S20" s="29">
        <v>1</v>
      </c>
      <c r="T20" s="29">
        <v>0.81</v>
      </c>
      <c r="U20" s="29">
        <v>16</v>
      </c>
    </row>
    <row r="21" spans="1:21" x14ac:dyDescent="0.15">
      <c r="A21" s="32">
        <v>38771.249025068864</v>
      </c>
      <c r="B21" s="33">
        <v>590.57845308999993</v>
      </c>
      <c r="C21" s="33">
        <v>2975.3778351898827</v>
      </c>
      <c r="D21" s="33">
        <f>C21/Table1[[#This Row],[Std. Price ($)]]</f>
        <v>5.0380738064896118</v>
      </c>
      <c r="E21" s="29">
        <v>10</v>
      </c>
      <c r="F21" s="29">
        <f>E21+$R$2*E21</f>
        <v>15</v>
      </c>
      <c r="G21" s="29">
        <f>F21+$R$2*F21</f>
        <v>22.5</v>
      </c>
      <c r="H21" s="29">
        <f>G21+$R$2*G21</f>
        <v>33.75</v>
      </c>
      <c r="I21" s="57">
        <f>H21+$R$2*H21</f>
        <v>50.625</v>
      </c>
      <c r="J21" s="57">
        <f>I21+$R$2*I21</f>
        <v>75.9375</v>
      </c>
      <c r="K21" s="57">
        <f>J21+$R$2*J21</f>
        <v>113.90625</v>
      </c>
      <c r="L21" s="57">
        <f>K21+$R$2*K21</f>
        <v>170.859375</v>
      </c>
      <c r="M21" s="57">
        <f>L21+$R$2*L21</f>
        <v>256.2890625</v>
      </c>
      <c r="N21" s="57">
        <f>M21+$R$2*M21</f>
        <v>384.43359375</v>
      </c>
      <c r="O21" s="57">
        <f>N21+$R$2*N21</f>
        <v>576.650390625</v>
      </c>
      <c r="P21" s="57">
        <f>O21+$R$2*O21</f>
        <v>864.9755859375</v>
      </c>
      <c r="Q21" s="57">
        <f>P21+$R$2*P21</f>
        <v>1297.46337890625</v>
      </c>
      <c r="R21" s="34">
        <v>0.5</v>
      </c>
      <c r="S21" s="29">
        <v>1</v>
      </c>
      <c r="T21" s="29">
        <v>0.82</v>
      </c>
      <c r="U21" s="29">
        <v>16</v>
      </c>
    </row>
    <row r="22" spans="1:21" x14ac:dyDescent="0.15">
      <c r="A22" s="32">
        <v>68729.121586072739</v>
      </c>
      <c r="B22" s="33">
        <v>577.36932479999996</v>
      </c>
      <c r="C22" s="33">
        <v>7718.0938645995939</v>
      </c>
      <c r="D22" s="33">
        <f>C22/Table1[[#This Row],[Std. Price ($)]]</f>
        <v>13.367689506665656</v>
      </c>
      <c r="E22" s="29">
        <v>10</v>
      </c>
      <c r="F22" s="29">
        <f>E22+$R$2*E22</f>
        <v>15</v>
      </c>
      <c r="G22" s="29">
        <f>F22+$R$2*F22</f>
        <v>22.5</v>
      </c>
      <c r="H22" s="29">
        <f>G22+$R$2*G22</f>
        <v>33.75</v>
      </c>
      <c r="I22" s="57">
        <f>H22+$R$2*H22</f>
        <v>50.625</v>
      </c>
      <c r="J22" s="57">
        <f>I22+$R$2*I22</f>
        <v>75.9375</v>
      </c>
      <c r="K22" s="57">
        <f>J22+$R$2*J22</f>
        <v>113.90625</v>
      </c>
      <c r="L22" s="57">
        <f>K22+$R$2*K22</f>
        <v>170.859375</v>
      </c>
      <c r="M22" s="57">
        <f>L22+$R$2*L22</f>
        <v>256.2890625</v>
      </c>
      <c r="N22" s="57">
        <f>M22+$R$2*M22</f>
        <v>384.43359375</v>
      </c>
      <c r="O22" s="57">
        <f>N22+$R$2*N22</f>
        <v>576.650390625</v>
      </c>
      <c r="P22" s="57">
        <f>O22+$R$2*O22</f>
        <v>864.9755859375</v>
      </c>
      <c r="Q22" s="57">
        <f>P22+$R$2*P22</f>
        <v>1297.46337890625</v>
      </c>
      <c r="R22" s="34">
        <v>-0.4</v>
      </c>
      <c r="S22" s="29">
        <v>1</v>
      </c>
      <c r="T22" s="29">
        <v>1.34</v>
      </c>
      <c r="U22" s="29">
        <v>26</v>
      </c>
    </row>
    <row r="23" spans="1:21" x14ac:dyDescent="0.15">
      <c r="A23" s="32">
        <v>27348.246351815174</v>
      </c>
      <c r="B23" s="33">
        <v>531.23496980000004</v>
      </c>
      <c r="C23" s="33">
        <v>4196.4361765055173</v>
      </c>
      <c r="D23" s="33">
        <f>C23/Table1[[#This Row],[Std. Price ($)]]</f>
        <v>7.8993974701729375</v>
      </c>
      <c r="E23" s="29">
        <v>10</v>
      </c>
      <c r="F23" s="29">
        <f>E23+$R$2*E23</f>
        <v>15</v>
      </c>
      <c r="G23" s="29">
        <f>F23+$R$2*F23</f>
        <v>22.5</v>
      </c>
      <c r="H23" s="29">
        <f>G23+$R$2*G23</f>
        <v>33.75</v>
      </c>
      <c r="I23" s="57">
        <f>H23+$R$2*H23</f>
        <v>50.625</v>
      </c>
      <c r="J23" s="57">
        <f>I23+$R$2*I23</f>
        <v>75.9375</v>
      </c>
      <c r="K23" s="57">
        <f>J23+$R$2*J23</f>
        <v>113.90625</v>
      </c>
      <c r="L23" s="57">
        <f>K23+$R$2*K23</f>
        <v>170.859375</v>
      </c>
      <c r="M23" s="57">
        <f>L23+$R$2*L23</f>
        <v>256.2890625</v>
      </c>
      <c r="N23" s="57">
        <f>M23+$R$2*M23</f>
        <v>384.43359375</v>
      </c>
      <c r="O23" s="57">
        <f>N23+$R$2*N23</f>
        <v>576.650390625</v>
      </c>
      <c r="P23" s="57">
        <f>O23+$R$2*O23</f>
        <v>864.9755859375</v>
      </c>
      <c r="Q23" s="57">
        <f>P23+$R$2*P23</f>
        <v>1297.46337890625</v>
      </c>
      <c r="R23" s="34">
        <v>0.6</v>
      </c>
      <c r="S23" s="29">
        <v>0.82</v>
      </c>
      <c r="T23" s="29">
        <v>0.74</v>
      </c>
      <c r="U23" s="29">
        <v>27</v>
      </c>
    </row>
    <row r="24" spans="1:21" x14ac:dyDescent="0.15">
      <c r="A24" s="32">
        <v>15456.075624763176</v>
      </c>
      <c r="B24" s="33">
        <v>513.07300000000009</v>
      </c>
      <c r="C24" s="33">
        <v>15429.490492350005</v>
      </c>
      <c r="D24" s="33">
        <f>C24/Table1[[#This Row],[Std. Price ($)]]</f>
        <v>30.072700166155698</v>
      </c>
      <c r="E24" s="29">
        <v>10</v>
      </c>
      <c r="F24" s="29">
        <f>E24+$R$2*E24</f>
        <v>15</v>
      </c>
      <c r="G24" s="29">
        <f>F24+$R$2*F24</f>
        <v>22.5</v>
      </c>
      <c r="H24" s="29">
        <f>G24+$R$2*G24</f>
        <v>33.75</v>
      </c>
      <c r="I24" s="57">
        <f>H24+$R$2*H24</f>
        <v>50.625</v>
      </c>
      <c r="J24" s="57">
        <f>I24+$R$2*I24</f>
        <v>75.9375</v>
      </c>
      <c r="K24" s="57">
        <f>J24+$R$2*J24</f>
        <v>113.90625</v>
      </c>
      <c r="L24" s="57">
        <f>K24+$R$2*K24</f>
        <v>170.859375</v>
      </c>
      <c r="M24" s="57">
        <f>L24+$R$2*L24</f>
        <v>256.2890625</v>
      </c>
      <c r="N24" s="57">
        <f>M24+$R$2*M24</f>
        <v>384.43359375</v>
      </c>
      <c r="O24" s="57">
        <f>N24+$R$2*N24</f>
        <v>576.650390625</v>
      </c>
      <c r="P24" s="57">
        <f>O24+$R$2*O24</f>
        <v>864.9755859375</v>
      </c>
      <c r="Q24" s="57">
        <f>P24+$R$2*P24</f>
        <v>1297.46337890625</v>
      </c>
      <c r="R24" s="34">
        <v>-0.1</v>
      </c>
      <c r="S24" s="29">
        <v>1</v>
      </c>
      <c r="T24" s="29">
        <v>0.87</v>
      </c>
      <c r="U24" s="29">
        <v>90</v>
      </c>
    </row>
    <row r="25" spans="1:21" x14ac:dyDescent="0.15">
      <c r="A25" s="32">
        <v>12802.892198449734</v>
      </c>
      <c r="B25" s="33">
        <v>509.158298</v>
      </c>
      <c r="C25" s="33">
        <v>10586.240226734133</v>
      </c>
      <c r="D25" s="33">
        <f>C25/Table1[[#This Row],[Std. Price ($)]]</f>
        <v>20.791648232617302</v>
      </c>
      <c r="E25" s="29">
        <v>18</v>
      </c>
      <c r="F25" s="29">
        <f>E25+$R$2*E25</f>
        <v>27</v>
      </c>
      <c r="G25" s="29">
        <f>F25+$R$2*F25</f>
        <v>40.5</v>
      </c>
      <c r="H25" s="29">
        <f>G25+$R$2*G25</f>
        <v>60.75</v>
      </c>
      <c r="I25" s="57">
        <f>H25+$R$2*H25</f>
        <v>91.125</v>
      </c>
      <c r="J25" s="57">
        <f>I25+$R$2*I25</f>
        <v>136.6875</v>
      </c>
      <c r="K25" s="57">
        <f>J25+$R$2*J25</f>
        <v>205.03125</v>
      </c>
      <c r="L25" s="57">
        <f>K25+$R$2*K25</f>
        <v>307.546875</v>
      </c>
      <c r="M25" s="57">
        <f>L25+$R$2*L25</f>
        <v>461.3203125</v>
      </c>
      <c r="N25" s="57">
        <f>M25+$R$2*M25</f>
        <v>691.98046875</v>
      </c>
      <c r="O25" s="57">
        <f>N25+$R$2*N25</f>
        <v>1037.970703125</v>
      </c>
      <c r="P25" s="57">
        <f>O25+$R$2*O25</f>
        <v>1556.9560546875</v>
      </c>
      <c r="Q25" s="57">
        <f>P25+$R$2*P25</f>
        <v>2335.43408203125</v>
      </c>
      <c r="R25" s="34">
        <v>-0.2</v>
      </c>
      <c r="S25" s="29">
        <v>0.85</v>
      </c>
      <c r="T25" s="29">
        <v>1.3</v>
      </c>
      <c r="U25" s="29">
        <v>23</v>
      </c>
    </row>
    <row r="26" spans="1:21" x14ac:dyDescent="0.15">
      <c r="A26" s="32">
        <v>20058.575955813729</v>
      </c>
      <c r="B26" s="33">
        <v>465.86958476999996</v>
      </c>
      <c r="C26" s="33">
        <v>45.029757307759589</v>
      </c>
      <c r="D26" s="33">
        <f>C26/Table1[[#This Row],[Std. Price ($)]]</f>
        <v>9.6657431134919022E-2</v>
      </c>
      <c r="E26" s="29">
        <v>10</v>
      </c>
      <c r="F26" s="29">
        <f>E26+$R$2*E26</f>
        <v>15</v>
      </c>
      <c r="G26" s="29">
        <f>F26+$R$2*F26</f>
        <v>22.5</v>
      </c>
      <c r="H26" s="29">
        <f>G26+$R$2*G26</f>
        <v>33.75</v>
      </c>
      <c r="I26" s="57">
        <f>H26+$R$2*H26</f>
        <v>50.625</v>
      </c>
      <c r="J26" s="57">
        <f>I26+$R$2*I26</f>
        <v>75.9375</v>
      </c>
      <c r="K26" s="57">
        <f>J26+$R$2*J26</f>
        <v>113.90625</v>
      </c>
      <c r="L26" s="57">
        <f>K26+$R$2*K26</f>
        <v>170.859375</v>
      </c>
      <c r="M26" s="57">
        <f>L26+$R$2*L26</f>
        <v>256.2890625</v>
      </c>
      <c r="N26" s="57">
        <f>M26+$R$2*M26</f>
        <v>384.43359375</v>
      </c>
      <c r="O26" s="57">
        <f>N26+$R$2*N26</f>
        <v>576.650390625</v>
      </c>
      <c r="P26" s="57">
        <f>O26+$R$2*O26</f>
        <v>864.9755859375</v>
      </c>
      <c r="Q26" s="57">
        <f>P26+$R$2*P26</f>
        <v>1297.46337890625</v>
      </c>
      <c r="R26" s="34">
        <v>0.2</v>
      </c>
      <c r="S26" s="29">
        <v>1</v>
      </c>
      <c r="T26" s="29">
        <v>0.25</v>
      </c>
      <c r="U26" s="29">
        <v>1</v>
      </c>
    </row>
    <row r="27" spans="1:21" x14ac:dyDescent="0.15">
      <c r="A27" s="32">
        <v>48754.45583459521</v>
      </c>
      <c r="B27" s="33">
        <v>460.40364310000001</v>
      </c>
      <c r="C27" s="33">
        <v>1178.0359911059852</v>
      </c>
      <c r="D27" s="33">
        <f>C27/Table1[[#This Row],[Std. Price ($)]]</f>
        <v>2.5587025836155579</v>
      </c>
      <c r="E27" s="29">
        <v>10</v>
      </c>
      <c r="F27" s="29">
        <f>E27+$R$2*E27</f>
        <v>15</v>
      </c>
      <c r="G27" s="29">
        <f>F27+$R$2*F27</f>
        <v>22.5</v>
      </c>
      <c r="H27" s="29">
        <f>G27+$R$2*G27</f>
        <v>33.75</v>
      </c>
      <c r="I27" s="57">
        <f>H27+$R$2*H27</f>
        <v>50.625</v>
      </c>
      <c r="J27" s="57">
        <f>I27+$R$2*I27</f>
        <v>75.9375</v>
      </c>
      <c r="K27" s="57">
        <f>J27+$R$2*J27</f>
        <v>113.90625</v>
      </c>
      <c r="L27" s="57">
        <f>K27+$R$2*K27</f>
        <v>170.859375</v>
      </c>
      <c r="M27" s="57">
        <f>L27+$R$2*L27</f>
        <v>256.2890625</v>
      </c>
      <c r="N27" s="57">
        <f>M27+$R$2*M27</f>
        <v>384.43359375</v>
      </c>
      <c r="O27" s="57">
        <f>N27+$R$2*N27</f>
        <v>576.650390625</v>
      </c>
      <c r="P27" s="57">
        <f>O27+$R$2*O27</f>
        <v>864.9755859375</v>
      </c>
      <c r="Q27" s="57">
        <f>P27+$R$2*P27</f>
        <v>1297.46337890625</v>
      </c>
      <c r="R27" s="34">
        <v>-0.2</v>
      </c>
      <c r="S27" s="29">
        <v>0.82</v>
      </c>
      <c r="T27" s="29">
        <v>0.24</v>
      </c>
      <c r="U27" s="29">
        <v>27</v>
      </c>
    </row>
    <row r="28" spans="1:21" x14ac:dyDescent="0.15">
      <c r="A28" s="32">
        <v>41393.252390035806</v>
      </c>
      <c r="B28" s="33">
        <v>423.91505795999996</v>
      </c>
      <c r="C28" s="33">
        <v>41.01086326041834</v>
      </c>
      <c r="D28" s="33">
        <f>C28/Table1[[#This Row],[Std. Price ($)]]</f>
        <v>9.6743115136731159E-2</v>
      </c>
      <c r="E28" s="29">
        <v>10</v>
      </c>
      <c r="F28" s="29">
        <f>E28+$R$2*E28</f>
        <v>15</v>
      </c>
      <c r="G28" s="29">
        <f>F28+$R$2*F28</f>
        <v>22.5</v>
      </c>
      <c r="H28" s="29">
        <f>G28+$R$2*G28</f>
        <v>33.75</v>
      </c>
      <c r="I28" s="57">
        <f>H28+$R$2*H28</f>
        <v>50.625</v>
      </c>
      <c r="J28" s="57">
        <f>I28+$R$2*I28</f>
        <v>75.9375</v>
      </c>
      <c r="K28" s="57">
        <f>J28+$R$2*J28</f>
        <v>113.90625</v>
      </c>
      <c r="L28" s="57">
        <f>K28+$R$2*K28</f>
        <v>170.859375</v>
      </c>
      <c r="M28" s="57">
        <f>L28+$R$2*L28</f>
        <v>256.2890625</v>
      </c>
      <c r="N28" s="57">
        <f>M28+$R$2*M28</f>
        <v>384.43359375</v>
      </c>
      <c r="O28" s="57">
        <f>N28+$R$2*N28</f>
        <v>576.650390625</v>
      </c>
      <c r="P28" s="57">
        <f>O28+$R$2*O28</f>
        <v>864.9755859375</v>
      </c>
      <c r="Q28" s="57">
        <f>P28+$R$2*P28</f>
        <v>1297.46337890625</v>
      </c>
      <c r="R28" s="34">
        <v>-0.4</v>
      </c>
      <c r="S28" s="29">
        <v>1</v>
      </c>
      <c r="T28" s="29">
        <v>0.25</v>
      </c>
      <c r="U28" s="29">
        <v>1</v>
      </c>
    </row>
    <row r="29" spans="1:21" x14ac:dyDescent="0.15">
      <c r="A29" s="32">
        <v>87976.947607293871</v>
      </c>
      <c r="B29" s="33">
        <v>404.20606901999997</v>
      </c>
      <c r="C29" s="33">
        <v>7513.597803278818</v>
      </c>
      <c r="D29" s="33">
        <f>C29/Table1[[#This Row],[Std. Price ($)]]</f>
        <v>18.58853287753838</v>
      </c>
      <c r="E29" s="29">
        <v>10</v>
      </c>
      <c r="F29" s="29">
        <f>E29+$R$2*E29</f>
        <v>15</v>
      </c>
      <c r="G29" s="29">
        <f>F29+$R$2*F29</f>
        <v>22.5</v>
      </c>
      <c r="H29" s="29">
        <f>G29+$R$2*G29</f>
        <v>33.75</v>
      </c>
      <c r="I29" s="57">
        <f>H29+$R$2*H29</f>
        <v>50.625</v>
      </c>
      <c r="J29" s="57">
        <f>I29+$R$2*I29</f>
        <v>75.9375</v>
      </c>
      <c r="K29" s="57">
        <f>J29+$R$2*J29</f>
        <v>113.90625</v>
      </c>
      <c r="L29" s="57">
        <f>K29+$R$2*K29</f>
        <v>170.859375</v>
      </c>
      <c r="M29" s="57">
        <f>L29+$R$2*L29</f>
        <v>256.2890625</v>
      </c>
      <c r="N29" s="57">
        <f>M29+$R$2*M29</f>
        <v>384.43359375</v>
      </c>
      <c r="O29" s="57">
        <f>N29+$R$2*N29</f>
        <v>576.650390625</v>
      </c>
      <c r="P29" s="57">
        <f>O29+$R$2*O29</f>
        <v>864.9755859375</v>
      </c>
      <c r="Q29" s="57">
        <f>P29+$R$2*P29</f>
        <v>1297.46337890625</v>
      </c>
      <c r="R29" s="34">
        <v>0.8</v>
      </c>
      <c r="S29" s="29">
        <v>1</v>
      </c>
      <c r="T29" s="29">
        <v>1.73</v>
      </c>
      <c r="U29" s="29">
        <v>28</v>
      </c>
    </row>
    <row r="30" spans="1:21" x14ac:dyDescent="0.15">
      <c r="A30" s="32">
        <v>56400.754849171695</v>
      </c>
      <c r="B30" s="33">
        <v>383.38799999999998</v>
      </c>
      <c r="C30" s="33">
        <v>540.96395341943162</v>
      </c>
      <c r="D30" s="33">
        <f>C30/Table1[[#This Row],[Std. Price ($)]]</f>
        <v>1.4110090911020472</v>
      </c>
      <c r="E30" s="29">
        <v>10</v>
      </c>
      <c r="F30" s="29">
        <f>E30+$R$2*E30</f>
        <v>15</v>
      </c>
      <c r="G30" s="29">
        <f>F30+$R$2*F30</f>
        <v>22.5</v>
      </c>
      <c r="H30" s="29">
        <f>G30+$R$2*G30</f>
        <v>33.75</v>
      </c>
      <c r="I30" s="57">
        <f>H30+$R$2*H30</f>
        <v>50.625</v>
      </c>
      <c r="J30" s="57">
        <f>I30+$R$2*I30</f>
        <v>75.9375</v>
      </c>
      <c r="K30" s="57">
        <f>J30+$R$2*J30</f>
        <v>113.90625</v>
      </c>
      <c r="L30" s="57">
        <f>K30+$R$2*K30</f>
        <v>170.859375</v>
      </c>
      <c r="M30" s="57">
        <f>L30+$R$2*L30</f>
        <v>256.2890625</v>
      </c>
      <c r="N30" s="57">
        <f>M30+$R$2*M30</f>
        <v>384.43359375</v>
      </c>
      <c r="O30" s="57">
        <f>N30+$R$2*N30</f>
        <v>576.650390625</v>
      </c>
      <c r="P30" s="57">
        <f>O30+$R$2*O30</f>
        <v>864.9755859375</v>
      </c>
      <c r="Q30" s="57">
        <f>P30+$R$2*P30</f>
        <v>1297.46337890625</v>
      </c>
      <c r="R30" s="34">
        <v>0.2</v>
      </c>
      <c r="S30" s="29">
        <v>0.88</v>
      </c>
      <c r="T30" s="29">
        <v>0.91</v>
      </c>
      <c r="U30" s="29">
        <v>4</v>
      </c>
    </row>
    <row r="31" spans="1:21" x14ac:dyDescent="0.15">
      <c r="A31" s="32">
        <v>13779.475862414303</v>
      </c>
      <c r="B31" s="33">
        <v>382.73233260000001</v>
      </c>
      <c r="C31" s="33">
        <v>19022.940177081564</v>
      </c>
      <c r="D31" s="33">
        <f>C31/Table1[[#This Row],[Std. Price ($)]]</f>
        <v>49.702987066323345</v>
      </c>
      <c r="E31" s="29">
        <v>34</v>
      </c>
      <c r="F31" s="29">
        <f>E31+$R$2*E31</f>
        <v>51</v>
      </c>
      <c r="G31" s="29">
        <f>F31+$R$2*F31</f>
        <v>76.5</v>
      </c>
      <c r="H31" s="29">
        <f>G31+$R$2*G31</f>
        <v>114.75</v>
      </c>
      <c r="I31" s="57">
        <f>H31+$R$2*H31</f>
        <v>172.125</v>
      </c>
      <c r="J31" s="57">
        <f>I31+$R$2*I31</f>
        <v>258.1875</v>
      </c>
      <c r="K31" s="57">
        <f>J31+$R$2*J31</f>
        <v>387.28125</v>
      </c>
      <c r="L31" s="57">
        <f>K31+$R$2*K31</f>
        <v>580.921875</v>
      </c>
      <c r="M31" s="57">
        <f>L31+$R$2*L31</f>
        <v>871.3828125</v>
      </c>
      <c r="N31" s="57">
        <f>M31+$R$2*M31</f>
        <v>1307.07421875</v>
      </c>
      <c r="O31" s="57">
        <f>N31+$R$2*N31</f>
        <v>1960.611328125</v>
      </c>
      <c r="P31" s="57">
        <f>O31+$R$2*O31</f>
        <v>2940.9169921875</v>
      </c>
      <c r="Q31" s="57">
        <f>P31+$R$2*P31</f>
        <v>4411.37548828125</v>
      </c>
      <c r="R31" s="34">
        <v>-0.4</v>
      </c>
      <c r="S31" s="29">
        <v>0.85</v>
      </c>
      <c r="T31" s="29">
        <v>1.18</v>
      </c>
      <c r="U31" s="29">
        <v>32</v>
      </c>
    </row>
    <row r="32" spans="1:21" x14ac:dyDescent="0.15">
      <c r="A32" s="32">
        <v>75565.46092883173</v>
      </c>
      <c r="B32" s="33">
        <v>373.60878500000001</v>
      </c>
      <c r="C32" s="33">
        <v>25362.13704986867</v>
      </c>
      <c r="D32" s="33">
        <f>C32/Table1[[#This Row],[Std. Price ($)]]</f>
        <v>67.884209547879522</v>
      </c>
      <c r="E32" s="29">
        <v>50</v>
      </c>
      <c r="F32" s="29">
        <f>E32+$R$2*E32</f>
        <v>75</v>
      </c>
      <c r="G32" s="29">
        <f>F32+$R$2*F32</f>
        <v>112.5</v>
      </c>
      <c r="H32" s="29">
        <f>G32+$R$2*G32</f>
        <v>168.75</v>
      </c>
      <c r="I32" s="57">
        <f>H32+$R$2*H32</f>
        <v>253.125</v>
      </c>
      <c r="J32" s="57">
        <f>I32+$R$2*I32</f>
        <v>379.6875</v>
      </c>
      <c r="K32" s="57">
        <f>J32+$R$2*J32</f>
        <v>569.53125</v>
      </c>
      <c r="L32" s="57">
        <f>K32+$R$2*K32</f>
        <v>854.296875</v>
      </c>
      <c r="M32" s="57">
        <f>L32+$R$2*L32</f>
        <v>1281.4453125</v>
      </c>
      <c r="N32" s="57">
        <f>M32+$R$2*M32</f>
        <v>1922.16796875</v>
      </c>
      <c r="O32" s="57">
        <f>N32+$R$2*N32</f>
        <v>2883.251953125</v>
      </c>
      <c r="P32" s="57">
        <f>O32+$R$2*O32</f>
        <v>4324.8779296875</v>
      </c>
      <c r="Q32" s="57">
        <f>P32+$R$2*P32</f>
        <v>6487.31689453125</v>
      </c>
      <c r="R32" s="34">
        <v>-0.4</v>
      </c>
      <c r="S32" s="29">
        <v>1</v>
      </c>
      <c r="T32" s="29">
        <v>1.36</v>
      </c>
      <c r="U32" s="29">
        <v>26</v>
      </c>
    </row>
    <row r="33" spans="1:21" x14ac:dyDescent="0.15">
      <c r="A33" s="32">
        <v>38.498988258828248</v>
      </c>
      <c r="B33" s="33">
        <v>372.56434787999996</v>
      </c>
      <c r="C33" s="33">
        <v>129.93081536641799</v>
      </c>
      <c r="D33" s="33">
        <f>C33/Table1[[#This Row],[Std. Price ($)]]</f>
        <v>0.3487473133319447</v>
      </c>
      <c r="E33" s="29">
        <v>18</v>
      </c>
      <c r="F33" s="29">
        <f>E33+$R$2*E33</f>
        <v>27</v>
      </c>
      <c r="G33" s="29">
        <f>F33+$R$2*F33</f>
        <v>40.5</v>
      </c>
      <c r="H33" s="29">
        <f>G33+$R$2*G33</f>
        <v>60.75</v>
      </c>
      <c r="I33" s="57">
        <f>H33+$R$2*H33</f>
        <v>91.125</v>
      </c>
      <c r="J33" s="57">
        <f>I33+$R$2*I33</f>
        <v>136.6875</v>
      </c>
      <c r="K33" s="57">
        <f>J33+$R$2*J33</f>
        <v>205.03125</v>
      </c>
      <c r="L33" s="57">
        <f>K33+$R$2*K33</f>
        <v>307.546875</v>
      </c>
      <c r="M33" s="57">
        <f>L33+$R$2*L33</f>
        <v>461.3203125</v>
      </c>
      <c r="N33" s="57">
        <f>M33+$R$2*M33</f>
        <v>691.98046875</v>
      </c>
      <c r="O33" s="57">
        <f>N33+$R$2*N33</f>
        <v>1037.970703125</v>
      </c>
      <c r="P33" s="57">
        <f>O33+$R$2*O33</f>
        <v>1556.9560546875</v>
      </c>
      <c r="Q33" s="57">
        <f>P33+$R$2*P33</f>
        <v>2335.43408203125</v>
      </c>
      <c r="R33" s="34">
        <v>1.5</v>
      </c>
      <c r="S33" s="29">
        <v>1</v>
      </c>
      <c r="T33" s="29">
        <v>0.25</v>
      </c>
      <c r="U33" s="29">
        <v>2</v>
      </c>
    </row>
    <row r="34" spans="1:21" x14ac:dyDescent="0.15">
      <c r="A34" s="32">
        <v>1132.4168292373815</v>
      </c>
      <c r="B34" s="33">
        <v>370.85030260000002</v>
      </c>
      <c r="C34" s="33">
        <v>600.69256166553487</v>
      </c>
      <c r="D34" s="33">
        <f>C34/Table1[[#This Row],[Std. Price ($)]]</f>
        <v>1.6197709896800145</v>
      </c>
      <c r="E34" s="29">
        <v>18</v>
      </c>
      <c r="F34" s="29">
        <f>E34+$R$2*E34</f>
        <v>27</v>
      </c>
      <c r="G34" s="29">
        <f>F34+$R$2*F34</f>
        <v>40.5</v>
      </c>
      <c r="H34" s="29">
        <f>G34+$R$2*G34</f>
        <v>60.75</v>
      </c>
      <c r="I34" s="57">
        <f>H34+$R$2*H34</f>
        <v>91.125</v>
      </c>
      <c r="J34" s="57">
        <f>I34+$R$2*I34</f>
        <v>136.6875</v>
      </c>
      <c r="K34" s="57">
        <f>J34+$R$2*J34</f>
        <v>205.03125</v>
      </c>
      <c r="L34" s="57">
        <f>K34+$R$2*K34</f>
        <v>307.546875</v>
      </c>
      <c r="M34" s="57">
        <f>L34+$R$2*L34</f>
        <v>461.3203125</v>
      </c>
      <c r="N34" s="57">
        <f>M34+$R$2*M34</f>
        <v>691.98046875</v>
      </c>
      <c r="O34" s="57">
        <f>N34+$R$2*N34</f>
        <v>1037.970703125</v>
      </c>
      <c r="P34" s="57">
        <f>O34+$R$2*O34</f>
        <v>1556.9560546875</v>
      </c>
      <c r="Q34" s="57">
        <f>P34+$R$2*P34</f>
        <v>2335.43408203125</v>
      </c>
      <c r="R34" s="34">
        <v>0.2</v>
      </c>
      <c r="S34" s="29">
        <v>1</v>
      </c>
      <c r="T34" s="29">
        <v>0.78</v>
      </c>
      <c r="U34" s="29">
        <v>3</v>
      </c>
    </row>
    <row r="35" spans="1:21" x14ac:dyDescent="0.15">
      <c r="A35" s="32">
        <v>12629.016713891184</v>
      </c>
      <c r="B35" s="33">
        <v>362.96612567</v>
      </c>
      <c r="C35" s="33">
        <v>5006.3796535718657</v>
      </c>
      <c r="D35" s="33">
        <f>C35/Table1[[#This Row],[Std. Price ($)]]</f>
        <v>13.792966614530703</v>
      </c>
      <c r="E35" s="29">
        <v>10</v>
      </c>
      <c r="F35" s="29">
        <f>E35+$R$2*E35</f>
        <v>15</v>
      </c>
      <c r="G35" s="29">
        <f>F35+$R$2*F35</f>
        <v>22.5</v>
      </c>
      <c r="H35" s="29">
        <f>G35+$R$2*G35</f>
        <v>33.75</v>
      </c>
      <c r="I35" s="57">
        <f>H35+$R$2*H35</f>
        <v>50.625</v>
      </c>
      <c r="J35" s="57">
        <f>I35+$R$2*I35</f>
        <v>75.9375</v>
      </c>
      <c r="K35" s="57">
        <f>J35+$R$2*J35</f>
        <v>113.90625</v>
      </c>
      <c r="L35" s="57">
        <f>K35+$R$2*K35</f>
        <v>170.859375</v>
      </c>
      <c r="M35" s="57">
        <f>L35+$R$2*L35</f>
        <v>256.2890625</v>
      </c>
      <c r="N35" s="57">
        <f>M35+$R$2*M35</f>
        <v>384.43359375</v>
      </c>
      <c r="O35" s="57">
        <f>N35+$R$2*N35</f>
        <v>576.650390625</v>
      </c>
      <c r="P35" s="57">
        <f>O35+$R$2*O35</f>
        <v>864.9755859375</v>
      </c>
      <c r="Q35" s="57">
        <f>P35+$R$2*P35</f>
        <v>1297.46337890625</v>
      </c>
      <c r="R35" s="34">
        <v>0.4</v>
      </c>
      <c r="S35" s="29">
        <v>1</v>
      </c>
      <c r="T35" s="29">
        <v>0.97</v>
      </c>
      <c r="U35" s="29">
        <v>37</v>
      </c>
    </row>
    <row r="36" spans="1:21" x14ac:dyDescent="0.15">
      <c r="A36" s="32">
        <v>35265.162221034952</v>
      </c>
      <c r="B36" s="33">
        <v>362.01000000000005</v>
      </c>
      <c r="C36" s="33">
        <v>79471.229581333348</v>
      </c>
      <c r="D36" s="33">
        <f>C36/Table1[[#This Row],[Std. Price ($)]]</f>
        <v>219.52771907221717</v>
      </c>
      <c r="E36" s="29">
        <v>34</v>
      </c>
      <c r="F36" s="29">
        <f>E36+$R$2*E36</f>
        <v>51</v>
      </c>
      <c r="G36" s="29">
        <f>F36+$R$2*F36</f>
        <v>76.5</v>
      </c>
      <c r="H36" s="29">
        <f>G36+$R$2*G36</f>
        <v>114.75</v>
      </c>
      <c r="I36" s="57">
        <f>H36+$R$2*H36</f>
        <v>172.125</v>
      </c>
      <c r="J36" s="57">
        <f>I36+$R$2*I36</f>
        <v>258.1875</v>
      </c>
      <c r="K36" s="57">
        <f>J36+$R$2*J36</f>
        <v>387.28125</v>
      </c>
      <c r="L36" s="57">
        <f>K36+$R$2*K36</f>
        <v>580.921875</v>
      </c>
      <c r="M36" s="57">
        <f>L36+$R$2*L36</f>
        <v>871.3828125</v>
      </c>
      <c r="N36" s="57">
        <f>M36+$R$2*M36</f>
        <v>1307.07421875</v>
      </c>
      <c r="O36" s="57">
        <f>N36+$R$2*N36</f>
        <v>1960.611328125</v>
      </c>
      <c r="P36" s="57">
        <f>O36+$R$2*O36</f>
        <v>2940.9169921875</v>
      </c>
      <c r="Q36" s="57">
        <f>P36+$R$2*P36</f>
        <v>4411.37548828125</v>
      </c>
      <c r="R36" s="34">
        <v>-0.6</v>
      </c>
      <c r="S36" s="29">
        <v>1</v>
      </c>
      <c r="T36" s="29">
        <v>0.96</v>
      </c>
      <c r="U36" s="29">
        <v>175</v>
      </c>
    </row>
    <row r="37" spans="1:21" x14ac:dyDescent="0.15">
      <c r="A37" s="32">
        <v>38645.521281400608</v>
      </c>
      <c r="B37" s="33">
        <v>353.94393100000002</v>
      </c>
      <c r="C37" s="33">
        <v>5013.9928107021105</v>
      </c>
      <c r="D37" s="33">
        <f>C37/Table1[[#This Row],[Std. Price ($)]]</f>
        <v>14.166065219810507</v>
      </c>
      <c r="E37" s="29">
        <v>10</v>
      </c>
      <c r="F37" s="29">
        <f>E37+$R$2*E37</f>
        <v>15</v>
      </c>
      <c r="G37" s="29">
        <f>F37+$R$2*F37</f>
        <v>22.5</v>
      </c>
      <c r="H37" s="29">
        <f>G37+$R$2*G37</f>
        <v>33.75</v>
      </c>
      <c r="I37" s="57">
        <f>H37+$R$2*H37</f>
        <v>50.625</v>
      </c>
      <c r="J37" s="57">
        <f>I37+$R$2*I37</f>
        <v>75.9375</v>
      </c>
      <c r="K37" s="57">
        <f>J37+$R$2*J37</f>
        <v>113.90625</v>
      </c>
      <c r="L37" s="57">
        <f>K37+$R$2*K37</f>
        <v>170.859375</v>
      </c>
      <c r="M37" s="57">
        <f>L37+$R$2*L37</f>
        <v>256.2890625</v>
      </c>
      <c r="N37" s="57">
        <f>M37+$R$2*M37</f>
        <v>384.43359375</v>
      </c>
      <c r="O37" s="57">
        <f>N37+$R$2*N37</f>
        <v>576.650390625</v>
      </c>
      <c r="P37" s="57">
        <f>O37+$R$2*O37</f>
        <v>864.9755859375</v>
      </c>
      <c r="Q37" s="57">
        <f>P37+$R$2*P37</f>
        <v>1297.46337890625</v>
      </c>
      <c r="R37" s="34">
        <v>0.5</v>
      </c>
      <c r="S37" s="29">
        <v>0.7</v>
      </c>
      <c r="T37" s="29">
        <v>0.95</v>
      </c>
      <c r="U37" s="29">
        <v>37</v>
      </c>
    </row>
    <row r="38" spans="1:21" x14ac:dyDescent="0.15">
      <c r="A38" s="32">
        <v>68368.04535305014</v>
      </c>
      <c r="B38" s="33">
        <v>345.90167027000001</v>
      </c>
      <c r="C38" s="33">
        <v>35839.183621385811</v>
      </c>
      <c r="D38" s="33">
        <f>C38/Table1[[#This Row],[Std. Price ($)]]</f>
        <v>103.61090073202269</v>
      </c>
      <c r="E38" s="29">
        <v>90</v>
      </c>
      <c r="F38" s="29">
        <f>E38+$R$2*E38</f>
        <v>135</v>
      </c>
      <c r="G38" s="29">
        <f>F38+$R$2*F38</f>
        <v>202.5</v>
      </c>
      <c r="H38" s="29">
        <f>G38+$R$2*G38</f>
        <v>303.75</v>
      </c>
      <c r="I38" s="57">
        <f>H38+$R$2*H38</f>
        <v>455.625</v>
      </c>
      <c r="J38" s="57">
        <f>I38+$R$2*I38</f>
        <v>683.4375</v>
      </c>
      <c r="K38" s="57">
        <f>J38+$R$2*J38</f>
        <v>1025.15625</v>
      </c>
      <c r="L38" s="57">
        <f>K38+$R$2*K38</f>
        <v>1537.734375</v>
      </c>
      <c r="M38" s="57">
        <f>L38+$R$2*L38</f>
        <v>2306.6015625</v>
      </c>
      <c r="N38" s="57">
        <f>M38+$R$2*M38</f>
        <v>3459.90234375</v>
      </c>
      <c r="O38" s="57">
        <f>N38+$R$2*N38</f>
        <v>5189.853515625</v>
      </c>
      <c r="P38" s="57">
        <f>O38+$R$2*O38</f>
        <v>7784.7802734375</v>
      </c>
      <c r="Q38" s="57">
        <f>P38+$R$2*P38</f>
        <v>11677.17041015625</v>
      </c>
      <c r="R38" s="34">
        <v>0.5</v>
      </c>
      <c r="S38" s="29">
        <v>1</v>
      </c>
      <c r="T38" s="29">
        <v>1.07</v>
      </c>
      <c r="U38" s="29">
        <v>28</v>
      </c>
    </row>
    <row r="39" spans="1:21" x14ac:dyDescent="0.15">
      <c r="A39" s="32">
        <v>28305.808334928493</v>
      </c>
      <c r="B39" s="33">
        <v>343.99178000000006</v>
      </c>
      <c r="C39" s="33">
        <v>9740.2602668527234</v>
      </c>
      <c r="D39" s="33">
        <f>C39/Table1[[#This Row],[Std. Price ($)]]</f>
        <v>28.315386684102513</v>
      </c>
      <c r="E39" s="29">
        <v>18</v>
      </c>
      <c r="F39" s="29">
        <f>E39+$R$2*E39</f>
        <v>27</v>
      </c>
      <c r="G39" s="29">
        <f>F39+$R$2*F39</f>
        <v>40.5</v>
      </c>
      <c r="H39" s="29">
        <f>G39+$R$2*G39</f>
        <v>60.75</v>
      </c>
      <c r="I39" s="57">
        <f>H39+$R$2*H39</f>
        <v>91.125</v>
      </c>
      <c r="J39" s="57">
        <f>I39+$R$2*I39</f>
        <v>136.6875</v>
      </c>
      <c r="K39" s="57">
        <f>J39+$R$2*J39</f>
        <v>205.03125</v>
      </c>
      <c r="L39" s="57">
        <f>K39+$R$2*K39</f>
        <v>307.546875</v>
      </c>
      <c r="M39" s="57">
        <f>L39+$R$2*L39</f>
        <v>461.3203125</v>
      </c>
      <c r="N39" s="57">
        <f>M39+$R$2*M39</f>
        <v>691.98046875</v>
      </c>
      <c r="O39" s="57">
        <f>N39+$R$2*N39</f>
        <v>1037.970703125</v>
      </c>
      <c r="P39" s="57">
        <f>O39+$R$2*O39</f>
        <v>1556.9560546875</v>
      </c>
      <c r="Q39" s="57">
        <f>P39+$R$2*P39</f>
        <v>2335.43408203125</v>
      </c>
      <c r="R39" s="34">
        <v>0.8</v>
      </c>
      <c r="S39" s="29">
        <v>1</v>
      </c>
      <c r="T39" s="29">
        <v>0.93</v>
      </c>
      <c r="U39" s="29">
        <v>44</v>
      </c>
    </row>
    <row r="40" spans="1:21" x14ac:dyDescent="0.15">
      <c r="A40" s="32">
        <v>52567.948072428459</v>
      </c>
      <c r="B40" s="33">
        <v>340.88449777999995</v>
      </c>
      <c r="C40" s="33">
        <v>16943.677387859028</v>
      </c>
      <c r="D40" s="33">
        <f>C40/Table1[[#This Row],[Std. Price ($)]]</f>
        <v>49.705039384906669</v>
      </c>
      <c r="E40" s="29">
        <v>18</v>
      </c>
      <c r="F40" s="29">
        <f>E40+$R$2*E40</f>
        <v>27</v>
      </c>
      <c r="G40" s="29">
        <f>F40+$R$2*F40</f>
        <v>40.5</v>
      </c>
      <c r="H40" s="29">
        <f>G40+$R$2*G40</f>
        <v>60.75</v>
      </c>
      <c r="I40" s="57">
        <f>H40+$R$2*H40</f>
        <v>91.125</v>
      </c>
      <c r="J40" s="57">
        <f>I40+$R$2*I40</f>
        <v>136.6875</v>
      </c>
      <c r="K40" s="57">
        <f>J40+$R$2*J40</f>
        <v>205.03125</v>
      </c>
      <c r="L40" s="57">
        <f>K40+$R$2*K40</f>
        <v>307.546875</v>
      </c>
      <c r="M40" s="57">
        <f>L40+$R$2*L40</f>
        <v>461.3203125</v>
      </c>
      <c r="N40" s="57">
        <f>M40+$R$2*M40</f>
        <v>691.98046875</v>
      </c>
      <c r="O40" s="57">
        <f>N40+$R$2*N40</f>
        <v>1037.970703125</v>
      </c>
      <c r="P40" s="57">
        <f>O40+$R$2*O40</f>
        <v>1556.9560546875</v>
      </c>
      <c r="Q40" s="57">
        <f>P40+$R$2*P40</f>
        <v>2335.43408203125</v>
      </c>
      <c r="R40" s="34">
        <v>0.6</v>
      </c>
      <c r="S40" s="29">
        <v>0.82</v>
      </c>
      <c r="T40" s="29">
        <v>2.66</v>
      </c>
      <c r="U40" s="29">
        <v>27</v>
      </c>
    </row>
    <row r="41" spans="1:21" x14ac:dyDescent="0.15">
      <c r="A41" s="32">
        <v>79164.042347455805</v>
      </c>
      <c r="B41" s="33">
        <v>336.02109200000007</v>
      </c>
      <c r="C41" s="33">
        <v>17301.243458715311</v>
      </c>
      <c r="D41" s="33">
        <f>C41/Table1[[#This Row],[Std. Price ($)]]</f>
        <v>51.488563874779942</v>
      </c>
      <c r="E41" s="29">
        <v>82</v>
      </c>
      <c r="F41" s="29">
        <f>E41+$R$2*E41</f>
        <v>123</v>
      </c>
      <c r="G41" s="29">
        <f>F41+$R$2*F41</f>
        <v>184.5</v>
      </c>
      <c r="H41" s="29">
        <f>G41+$R$2*G41</f>
        <v>276.75</v>
      </c>
      <c r="I41" s="57">
        <f>H41+$R$2*H41</f>
        <v>415.125</v>
      </c>
      <c r="J41" s="57">
        <f>I41+$R$2*I41</f>
        <v>622.6875</v>
      </c>
      <c r="K41" s="57">
        <f>J41+$R$2*J41</f>
        <v>934.03125</v>
      </c>
      <c r="L41" s="57">
        <f>K41+$R$2*K41</f>
        <v>1401.046875</v>
      </c>
      <c r="M41" s="57">
        <f>L41+$R$2*L41</f>
        <v>2101.5703125</v>
      </c>
      <c r="N41" s="57">
        <f>M41+$R$2*M41</f>
        <v>3152.35546875</v>
      </c>
      <c r="O41" s="57">
        <f>N41+$R$2*N41</f>
        <v>4728.533203125</v>
      </c>
      <c r="P41" s="57">
        <f>O41+$R$2*O41</f>
        <v>7092.7998046875</v>
      </c>
      <c r="Q41" s="57">
        <f>P41+$R$2*P41</f>
        <v>10639.19970703125</v>
      </c>
      <c r="R41" s="34">
        <v>0.4</v>
      </c>
      <c r="S41" s="29">
        <v>0.85</v>
      </c>
      <c r="T41" s="29">
        <v>1.01</v>
      </c>
      <c r="U41" s="29">
        <v>16</v>
      </c>
    </row>
    <row r="42" spans="1:21" x14ac:dyDescent="0.15">
      <c r="A42" s="32">
        <v>37057.501348589416</v>
      </c>
      <c r="B42" s="33">
        <v>321.40570000000002</v>
      </c>
      <c r="C42" s="33">
        <v>15885.799883382004</v>
      </c>
      <c r="D42" s="33">
        <f>C42/Table1[[#This Row],[Std. Price ($)]]</f>
        <v>49.426005460954805</v>
      </c>
      <c r="E42" s="29">
        <v>130</v>
      </c>
      <c r="F42" s="29">
        <f>E42+$R$2*E42</f>
        <v>195</v>
      </c>
      <c r="G42" s="29">
        <f>F42+$R$2*F42</f>
        <v>292.5</v>
      </c>
      <c r="H42" s="29">
        <f>G42+$R$2*G42</f>
        <v>438.75</v>
      </c>
      <c r="I42" s="57">
        <f>H42+$R$2*H42</f>
        <v>658.125</v>
      </c>
      <c r="J42" s="57">
        <f>I42+$R$2*I42</f>
        <v>987.1875</v>
      </c>
      <c r="K42" s="57">
        <f>J42+$R$2*J42</f>
        <v>1480.78125</v>
      </c>
      <c r="L42" s="57">
        <f>K42+$R$2*K42</f>
        <v>2221.171875</v>
      </c>
      <c r="M42" s="57">
        <f>L42+$R$2*L42</f>
        <v>3331.7578125</v>
      </c>
      <c r="N42" s="57">
        <f>M42+$R$2*M42</f>
        <v>4997.63671875</v>
      </c>
      <c r="O42" s="57">
        <f>N42+$R$2*N42</f>
        <v>7496.455078125</v>
      </c>
      <c r="P42" s="57">
        <f>O42+$R$2*O42</f>
        <v>11244.6826171875</v>
      </c>
      <c r="Q42" s="57">
        <f>P42+$R$2*P42</f>
        <v>16867.02392578125</v>
      </c>
      <c r="R42" s="34">
        <v>0.8</v>
      </c>
      <c r="S42" s="29">
        <v>1</v>
      </c>
      <c r="T42" s="29">
        <v>0.76</v>
      </c>
      <c r="U42" s="29">
        <v>13</v>
      </c>
    </row>
    <row r="43" spans="1:21" x14ac:dyDescent="0.15">
      <c r="A43" s="32">
        <v>2018.0184456463967</v>
      </c>
      <c r="B43" s="33">
        <v>315.5213761</v>
      </c>
      <c r="C43" s="33">
        <v>7308.2556187216951</v>
      </c>
      <c r="D43" s="33">
        <f>C43/Table1[[#This Row],[Std. Price ($)]]</f>
        <v>23.162473836338265</v>
      </c>
      <c r="E43" s="29">
        <v>18</v>
      </c>
      <c r="F43" s="29">
        <f>E43+$R$2*E43</f>
        <v>27</v>
      </c>
      <c r="G43" s="29">
        <f>F43+$R$2*F43</f>
        <v>40.5</v>
      </c>
      <c r="H43" s="29">
        <f>G43+$R$2*G43</f>
        <v>60.75</v>
      </c>
      <c r="I43" s="57">
        <f>H43+$R$2*H43</f>
        <v>91.125</v>
      </c>
      <c r="J43" s="57">
        <f>I43+$R$2*I43</f>
        <v>136.6875</v>
      </c>
      <c r="K43" s="57">
        <f>J43+$R$2*J43</f>
        <v>205.03125</v>
      </c>
      <c r="L43" s="57">
        <f>K43+$R$2*K43</f>
        <v>307.546875</v>
      </c>
      <c r="M43" s="57">
        <f>L43+$R$2*L43</f>
        <v>461.3203125</v>
      </c>
      <c r="N43" s="57">
        <f>M43+$R$2*M43</f>
        <v>691.98046875</v>
      </c>
      <c r="O43" s="57">
        <f>N43+$R$2*N43</f>
        <v>1037.970703125</v>
      </c>
      <c r="P43" s="57">
        <f>O43+$R$2*O43</f>
        <v>1556.9560546875</v>
      </c>
      <c r="Q43" s="57">
        <f>P43+$R$2*P43</f>
        <v>2335.43408203125</v>
      </c>
      <c r="R43" s="34">
        <v>0.8</v>
      </c>
      <c r="S43" s="29">
        <v>1</v>
      </c>
      <c r="T43" s="29">
        <v>1.34</v>
      </c>
      <c r="U43" s="29">
        <v>25</v>
      </c>
    </row>
    <row r="44" spans="1:21" x14ac:dyDescent="0.15">
      <c r="A44" s="32">
        <v>65233.035041502262</v>
      </c>
      <c r="B44" s="33">
        <v>304.84380138999995</v>
      </c>
      <c r="C44" s="33">
        <v>62186.840203633248</v>
      </c>
      <c r="D44" s="33">
        <f>C44/Table1[[#This Row],[Std. Price ($)]]</f>
        <v>203.9957510045445</v>
      </c>
      <c r="E44" s="29">
        <v>114</v>
      </c>
      <c r="F44" s="29">
        <f>E44+$R$2*E44</f>
        <v>171</v>
      </c>
      <c r="G44" s="29">
        <f>F44+$R$2*F44</f>
        <v>256.5</v>
      </c>
      <c r="H44" s="29">
        <f>G44+$R$2*G44</f>
        <v>384.75</v>
      </c>
      <c r="I44" s="57">
        <f>H44+$R$2*H44</f>
        <v>577.125</v>
      </c>
      <c r="J44" s="57">
        <f>I44+$R$2*I44</f>
        <v>865.6875</v>
      </c>
      <c r="K44" s="57">
        <f>J44+$R$2*J44</f>
        <v>1298.53125</v>
      </c>
      <c r="L44" s="57">
        <f>K44+$R$2*K44</f>
        <v>1947.796875</v>
      </c>
      <c r="M44" s="57">
        <f>L44+$R$2*L44</f>
        <v>2921.6953125</v>
      </c>
      <c r="N44" s="57">
        <f>M44+$R$2*M44</f>
        <v>4382.54296875</v>
      </c>
      <c r="O44" s="57">
        <f>N44+$R$2*N44</f>
        <v>6573.814453125</v>
      </c>
      <c r="P44" s="57">
        <f>O44+$R$2*O44</f>
        <v>9860.7216796875</v>
      </c>
      <c r="Q44" s="57">
        <f>P44+$R$2*P44</f>
        <v>14791.08251953125</v>
      </c>
      <c r="R44" s="34">
        <v>0.2</v>
      </c>
      <c r="S44" s="29">
        <v>0.93</v>
      </c>
      <c r="T44" s="29">
        <v>1.41</v>
      </c>
      <c r="U44" s="29">
        <v>33</v>
      </c>
    </row>
    <row r="45" spans="1:21" x14ac:dyDescent="0.15">
      <c r="A45" s="32">
        <v>54977.50853106851</v>
      </c>
      <c r="B45" s="33">
        <v>290.56512100000003</v>
      </c>
      <c r="C45" s="33">
        <v>63691.012375851235</v>
      </c>
      <c r="D45" s="33">
        <f>C45/Table1[[#This Row],[Std. Price ($)]]</f>
        <v>219.19703286015263</v>
      </c>
      <c r="E45" s="29">
        <v>592</v>
      </c>
      <c r="F45" s="29">
        <f>E45+$R$2*E45</f>
        <v>888</v>
      </c>
      <c r="G45" s="29">
        <f>F45+$R$2*F45</f>
        <v>1332</v>
      </c>
      <c r="H45" s="29">
        <f>G45+$R$2*G45</f>
        <v>1998</v>
      </c>
      <c r="I45" s="57">
        <f>H45+$R$2*H45</f>
        <v>2997</v>
      </c>
      <c r="J45" s="57">
        <f>I45+$R$2*I45</f>
        <v>4495.5</v>
      </c>
      <c r="K45" s="57">
        <f>J45+$R$2*J45</f>
        <v>6743.25</v>
      </c>
      <c r="L45" s="57">
        <f>K45+$R$2*K45</f>
        <v>10114.875</v>
      </c>
      <c r="M45" s="57">
        <f>L45+$R$2*L45</f>
        <v>15172.3125</v>
      </c>
      <c r="N45" s="57">
        <f>M45+$R$2*M45</f>
        <v>22758.46875</v>
      </c>
      <c r="O45" s="57">
        <f>N45+$R$2*N45</f>
        <v>34137.703125</v>
      </c>
      <c r="P45" s="57">
        <f>O45+$R$2*O45</f>
        <v>51206.5546875</v>
      </c>
      <c r="Q45" s="57">
        <f>P45+$R$2*P45</f>
        <v>76809.83203125</v>
      </c>
      <c r="R45" s="34">
        <v>0.2</v>
      </c>
      <c r="S45" s="29">
        <v>0.7</v>
      </c>
      <c r="T45" s="29">
        <v>0.52</v>
      </c>
      <c r="U45" s="29">
        <v>16</v>
      </c>
    </row>
    <row r="46" spans="1:21" x14ac:dyDescent="0.15">
      <c r="A46" s="32">
        <v>67973.732569916509</v>
      </c>
      <c r="B46" s="33">
        <v>281.7155138</v>
      </c>
      <c r="C46" s="33">
        <v>8936.993401995469</v>
      </c>
      <c r="D46" s="33">
        <f>C46/Table1[[#This Row],[Std. Price ($)]]</f>
        <v>31.723469117643848</v>
      </c>
      <c r="E46" s="29">
        <v>26</v>
      </c>
      <c r="F46" s="29">
        <f>E46+$R$2*E46</f>
        <v>39</v>
      </c>
      <c r="G46" s="29">
        <f>F46+$R$2*F46</f>
        <v>58.5</v>
      </c>
      <c r="H46" s="29">
        <f>G46+$R$2*G46</f>
        <v>87.75</v>
      </c>
      <c r="I46" s="57">
        <f>H46+$R$2*H46</f>
        <v>131.625</v>
      </c>
      <c r="J46" s="57">
        <f>I46+$R$2*I46</f>
        <v>197.4375</v>
      </c>
      <c r="K46" s="57">
        <f>J46+$R$2*J46</f>
        <v>296.15625</v>
      </c>
      <c r="L46" s="57">
        <f>K46+$R$2*K46</f>
        <v>444.234375</v>
      </c>
      <c r="M46" s="57">
        <f>L46+$R$2*L46</f>
        <v>666.3515625</v>
      </c>
      <c r="N46" s="57">
        <f>M46+$R$2*M46</f>
        <v>999.52734375</v>
      </c>
      <c r="O46" s="57">
        <f>N46+$R$2*N46</f>
        <v>1499.291015625</v>
      </c>
      <c r="P46" s="57">
        <f>O46+$R$2*O46</f>
        <v>2248.9365234375</v>
      </c>
      <c r="Q46" s="57">
        <f>P46+$R$2*P46</f>
        <v>3373.40478515625</v>
      </c>
      <c r="R46" s="34">
        <v>-0.4</v>
      </c>
      <c r="S46" s="29">
        <v>1</v>
      </c>
      <c r="T46" s="29">
        <v>1.27</v>
      </c>
      <c r="U46" s="29">
        <v>25</v>
      </c>
    </row>
    <row r="47" spans="1:21" x14ac:dyDescent="0.15">
      <c r="A47" s="32">
        <v>71993.109065809505</v>
      </c>
      <c r="B47" s="33">
        <v>278.21484900000002</v>
      </c>
      <c r="C47" s="33">
        <v>1154.8747217206569</v>
      </c>
      <c r="D47" s="33">
        <f>C47/Table1[[#This Row],[Std. Price ($)]]</f>
        <v>4.1510175530589919</v>
      </c>
      <c r="E47" s="29">
        <v>10</v>
      </c>
      <c r="F47" s="29">
        <f>E47+$R$2*E47</f>
        <v>15</v>
      </c>
      <c r="G47" s="29">
        <f>F47+$R$2*F47</f>
        <v>22.5</v>
      </c>
      <c r="H47" s="29">
        <f>G47+$R$2*G47</f>
        <v>33.75</v>
      </c>
      <c r="I47" s="57">
        <f>H47+$R$2*H47</f>
        <v>50.625</v>
      </c>
      <c r="J47" s="57">
        <f>I47+$R$2*I47</f>
        <v>75.9375</v>
      </c>
      <c r="K47" s="57">
        <f>J47+$R$2*J47</f>
        <v>113.90625</v>
      </c>
      <c r="L47" s="57">
        <f>K47+$R$2*K47</f>
        <v>170.859375</v>
      </c>
      <c r="M47" s="57">
        <f>L47+$R$2*L47</f>
        <v>256.2890625</v>
      </c>
      <c r="N47" s="57">
        <f>M47+$R$2*M47</f>
        <v>384.43359375</v>
      </c>
      <c r="O47" s="57">
        <f>N47+$R$2*N47</f>
        <v>576.650390625</v>
      </c>
      <c r="P47" s="57">
        <f>O47+$R$2*O47</f>
        <v>864.9755859375</v>
      </c>
      <c r="Q47" s="57">
        <f>P47+$R$2*P47</f>
        <v>1297.46337890625</v>
      </c>
      <c r="R47" s="34">
        <v>0.8</v>
      </c>
      <c r="S47" s="29">
        <v>0.85</v>
      </c>
      <c r="T47" s="29">
        <v>0.81</v>
      </c>
      <c r="U47" s="29">
        <v>16</v>
      </c>
    </row>
    <row r="48" spans="1:21" x14ac:dyDescent="0.15">
      <c r="A48" s="32">
        <v>50164.972653521996</v>
      </c>
      <c r="B48" s="33">
        <v>268.41759999999999</v>
      </c>
      <c r="C48" s="33">
        <v>6979.8359030400015</v>
      </c>
      <c r="D48" s="33">
        <f>C48/Table1[[#This Row],[Std. Price ($)]]</f>
        <v>26.003644705265234</v>
      </c>
      <c r="E48" s="29">
        <v>26</v>
      </c>
      <c r="F48" s="29">
        <f>E48+$R$2*E48</f>
        <v>39</v>
      </c>
      <c r="G48" s="29">
        <f>F48+$R$2*F48</f>
        <v>58.5</v>
      </c>
      <c r="H48" s="29">
        <f>G48+$R$2*G48</f>
        <v>87.75</v>
      </c>
      <c r="I48" s="57">
        <f>H48+$R$2*H48</f>
        <v>131.625</v>
      </c>
      <c r="J48" s="57">
        <f>I48+$R$2*I48</f>
        <v>197.4375</v>
      </c>
      <c r="K48" s="57">
        <f>J48+$R$2*J48</f>
        <v>296.15625</v>
      </c>
      <c r="L48" s="57">
        <f>K48+$R$2*K48</f>
        <v>444.234375</v>
      </c>
      <c r="M48" s="57">
        <f>L48+$R$2*L48</f>
        <v>666.3515625</v>
      </c>
      <c r="N48" s="57">
        <f>M48+$R$2*M48</f>
        <v>999.52734375</v>
      </c>
      <c r="O48" s="57">
        <f>N48+$R$2*N48</f>
        <v>1499.291015625</v>
      </c>
      <c r="P48" s="57">
        <f>O48+$R$2*O48</f>
        <v>2248.9365234375</v>
      </c>
      <c r="Q48" s="57">
        <f>P48+$R$2*P48</f>
        <v>3373.40478515625</v>
      </c>
      <c r="R48" s="34">
        <v>1.2</v>
      </c>
      <c r="S48" s="29">
        <v>1</v>
      </c>
      <c r="T48" s="29">
        <v>1</v>
      </c>
      <c r="U48" s="29">
        <v>26</v>
      </c>
    </row>
    <row r="49" spans="1:21" x14ac:dyDescent="0.15">
      <c r="A49" s="32">
        <v>6377.5062856124441</v>
      </c>
      <c r="B49" s="33">
        <v>266.73959047</v>
      </c>
      <c r="C49" s="33">
        <v>1040.5500547512263</v>
      </c>
      <c r="D49" s="33">
        <f>C49/Table1[[#This Row],[Std. Price ($)]]</f>
        <v>3.9009959223441792</v>
      </c>
      <c r="E49" s="29">
        <v>10</v>
      </c>
      <c r="F49" s="29">
        <f>E49+$R$2*E49</f>
        <v>15</v>
      </c>
      <c r="G49" s="29">
        <f>F49+$R$2*F49</f>
        <v>22.5</v>
      </c>
      <c r="H49" s="29">
        <f>G49+$R$2*G49</f>
        <v>33.75</v>
      </c>
      <c r="I49" s="57">
        <f>H49+$R$2*H49</f>
        <v>50.625</v>
      </c>
      <c r="J49" s="57">
        <f>I49+$R$2*I49</f>
        <v>75.9375</v>
      </c>
      <c r="K49" s="57">
        <f>J49+$R$2*J49</f>
        <v>113.90625</v>
      </c>
      <c r="L49" s="57">
        <f>K49+$R$2*K49</f>
        <v>170.859375</v>
      </c>
      <c r="M49" s="57">
        <f>L49+$R$2*L49</f>
        <v>256.2890625</v>
      </c>
      <c r="N49" s="57">
        <f>M49+$R$2*M49</f>
        <v>384.43359375</v>
      </c>
      <c r="O49" s="57">
        <f>N49+$R$2*N49</f>
        <v>576.650390625</v>
      </c>
      <c r="P49" s="57">
        <f>O49+$R$2*O49</f>
        <v>864.9755859375</v>
      </c>
      <c r="Q49" s="57">
        <f>P49+$R$2*P49</f>
        <v>1297.46337890625</v>
      </c>
      <c r="R49" s="34">
        <v>0.2</v>
      </c>
      <c r="S49" s="29">
        <v>1</v>
      </c>
      <c r="T49" s="29">
        <v>0.25</v>
      </c>
      <c r="U49" s="29">
        <v>49</v>
      </c>
    </row>
    <row r="50" spans="1:21" x14ac:dyDescent="0.15">
      <c r="A50" s="32">
        <v>89009.132687698671</v>
      </c>
      <c r="B50" s="33">
        <v>244.44686200000004</v>
      </c>
      <c r="C50" s="33">
        <v>399711.79538235167</v>
      </c>
      <c r="D50" s="33">
        <f>C50/Table1[[#This Row],[Std. Price ($)]]</f>
        <v>1635.1684456573291</v>
      </c>
      <c r="E50" s="29">
        <v>866</v>
      </c>
      <c r="F50" s="29">
        <f>E50+$R$2*E50</f>
        <v>1299</v>
      </c>
      <c r="G50" s="29">
        <f>F50+$R$2*F50</f>
        <v>1948.5</v>
      </c>
      <c r="H50" s="29">
        <f>G50+$R$2*G50</f>
        <v>2922.75</v>
      </c>
      <c r="I50" s="57">
        <f>H50+$R$2*H50</f>
        <v>4384.125</v>
      </c>
      <c r="J50" s="57">
        <f>I50+$R$2*I50</f>
        <v>6576.1875</v>
      </c>
      <c r="K50" s="57">
        <f>J50+$R$2*J50</f>
        <v>9864.28125</v>
      </c>
      <c r="L50" s="57">
        <f>K50+$R$2*K50</f>
        <v>14796.421875</v>
      </c>
      <c r="M50" s="57">
        <f>L50+$R$2*L50</f>
        <v>22194.6328125</v>
      </c>
      <c r="N50" s="57">
        <f>M50+$R$2*M50</f>
        <v>33291.94921875</v>
      </c>
      <c r="O50" s="57">
        <f>N50+$R$2*N50</f>
        <v>49937.923828125</v>
      </c>
      <c r="P50" s="57">
        <f>O50+$R$2*O50</f>
        <v>74906.8857421875</v>
      </c>
      <c r="Q50" s="57">
        <f>P50+$R$2*P50</f>
        <v>112360.32861328125</v>
      </c>
      <c r="R50" s="34">
        <v>1.5</v>
      </c>
      <c r="S50" s="29">
        <v>0.8</v>
      </c>
      <c r="T50" s="29">
        <v>0.56999999999999995</v>
      </c>
      <c r="U50" s="29">
        <v>81</v>
      </c>
    </row>
    <row r="51" spans="1:21" x14ac:dyDescent="0.15">
      <c r="A51" s="32">
        <v>78367.935622613179</v>
      </c>
      <c r="B51" s="33">
        <v>232.65114094999998</v>
      </c>
      <c r="C51" s="33">
        <v>18542.525360113963</v>
      </c>
      <c r="D51" s="33">
        <f>C51/Table1[[#This Row],[Std. Price ($)]]</f>
        <v>79.700986139152505</v>
      </c>
      <c r="E51" s="29">
        <v>50</v>
      </c>
      <c r="F51" s="29">
        <f>E51+$R$2*E51</f>
        <v>75</v>
      </c>
      <c r="G51" s="29">
        <f>F51+$R$2*F51</f>
        <v>112.5</v>
      </c>
      <c r="H51" s="29">
        <f>G51+$R$2*G51</f>
        <v>168.75</v>
      </c>
      <c r="I51" s="57">
        <f>H51+$R$2*H51</f>
        <v>253.125</v>
      </c>
      <c r="J51" s="57">
        <f>I51+$R$2*I51</f>
        <v>379.6875</v>
      </c>
      <c r="K51" s="57">
        <f>J51+$R$2*J51</f>
        <v>569.53125</v>
      </c>
      <c r="L51" s="57">
        <f>K51+$R$2*K51</f>
        <v>854.296875</v>
      </c>
      <c r="M51" s="57">
        <f>L51+$R$2*L51</f>
        <v>1281.4453125</v>
      </c>
      <c r="N51" s="57">
        <f>M51+$R$2*M51</f>
        <v>1922.16796875</v>
      </c>
      <c r="O51" s="57">
        <f>N51+$R$2*N51</f>
        <v>2883.251953125</v>
      </c>
      <c r="P51" s="57">
        <f>O51+$R$2*O51</f>
        <v>4324.8779296875</v>
      </c>
      <c r="Q51" s="57">
        <f>P51+$R$2*P51</f>
        <v>6487.31689453125</v>
      </c>
      <c r="R51" s="34">
        <v>0.4</v>
      </c>
      <c r="S51" s="29">
        <v>1</v>
      </c>
      <c r="T51" s="29">
        <v>1.43</v>
      </c>
      <c r="U51" s="29">
        <v>29</v>
      </c>
    </row>
    <row r="52" spans="1:21" x14ac:dyDescent="0.15">
      <c r="A52" s="32">
        <v>43344.108312439843</v>
      </c>
      <c r="B52" s="33">
        <v>232.28700000000001</v>
      </c>
      <c r="C52" s="33">
        <v>3394.1753649621623</v>
      </c>
      <c r="D52" s="33">
        <f>C52/Table1[[#This Row],[Std. Price ($)]]</f>
        <v>14.611990188698302</v>
      </c>
      <c r="E52" s="29">
        <v>10</v>
      </c>
      <c r="F52" s="29">
        <f>E52+$R$2*E52</f>
        <v>15</v>
      </c>
      <c r="G52" s="29">
        <f>F52+$R$2*F52</f>
        <v>22.5</v>
      </c>
      <c r="H52" s="29">
        <f>G52+$R$2*G52</f>
        <v>33.75</v>
      </c>
      <c r="I52" s="57">
        <f>H52+$R$2*H52</f>
        <v>50.625</v>
      </c>
      <c r="J52" s="57">
        <f>I52+$R$2*I52</f>
        <v>75.9375</v>
      </c>
      <c r="K52" s="57">
        <f>J52+$R$2*J52</f>
        <v>113.90625</v>
      </c>
      <c r="L52" s="57">
        <f>K52+$R$2*K52</f>
        <v>170.859375</v>
      </c>
      <c r="M52" s="57">
        <f>L52+$R$2*L52</f>
        <v>256.2890625</v>
      </c>
      <c r="N52" s="57">
        <f>M52+$R$2*M52</f>
        <v>384.43359375</v>
      </c>
      <c r="O52" s="57">
        <f>N52+$R$2*N52</f>
        <v>576.650390625</v>
      </c>
      <c r="P52" s="57">
        <f>O52+$R$2*O52</f>
        <v>864.9755859375</v>
      </c>
      <c r="Q52" s="57">
        <f>P52+$R$2*P52</f>
        <v>1297.46337890625</v>
      </c>
      <c r="R52" s="34">
        <v>-0.2</v>
      </c>
      <c r="S52" s="29">
        <v>0.82</v>
      </c>
      <c r="T52" s="29">
        <v>1.07</v>
      </c>
      <c r="U52" s="29">
        <v>35</v>
      </c>
    </row>
    <row r="53" spans="1:21" x14ac:dyDescent="0.15">
      <c r="A53" s="32">
        <v>57244.614427304696</v>
      </c>
      <c r="B53" s="33">
        <v>223.17313555999996</v>
      </c>
      <c r="C53" s="33">
        <v>566.31795854014331</v>
      </c>
      <c r="D53" s="33">
        <f>C53/Table1[[#This Row],[Std. Price ($)]]</f>
        <v>2.5375722625355555</v>
      </c>
      <c r="E53" s="29">
        <v>10</v>
      </c>
      <c r="F53" s="29">
        <f>E53+$R$2*E53</f>
        <v>15</v>
      </c>
      <c r="G53" s="29">
        <f>F53+$R$2*F53</f>
        <v>22.5</v>
      </c>
      <c r="H53" s="29">
        <f>G53+$R$2*G53</f>
        <v>33.75</v>
      </c>
      <c r="I53" s="57">
        <f>H53+$R$2*H53</f>
        <v>50.625</v>
      </c>
      <c r="J53" s="57">
        <f>I53+$R$2*I53</f>
        <v>75.9375</v>
      </c>
      <c r="K53" s="57">
        <f>J53+$R$2*J53</f>
        <v>113.90625</v>
      </c>
      <c r="L53" s="57">
        <f>K53+$R$2*K53</f>
        <v>170.859375</v>
      </c>
      <c r="M53" s="57">
        <f>L53+$R$2*L53</f>
        <v>256.2890625</v>
      </c>
      <c r="N53" s="57">
        <f>M53+$R$2*M53</f>
        <v>384.43359375</v>
      </c>
      <c r="O53" s="57">
        <f>N53+$R$2*N53</f>
        <v>576.650390625</v>
      </c>
      <c r="P53" s="57">
        <f>O53+$R$2*O53</f>
        <v>864.9755859375</v>
      </c>
      <c r="Q53" s="57">
        <f>P53+$R$2*P53</f>
        <v>1297.46337890625</v>
      </c>
      <c r="R53" s="34">
        <v>0.4</v>
      </c>
      <c r="S53" s="29">
        <v>1</v>
      </c>
      <c r="T53" s="29">
        <v>0.25</v>
      </c>
      <c r="U53" s="29">
        <v>26</v>
      </c>
    </row>
    <row r="54" spans="1:21" x14ac:dyDescent="0.15">
      <c r="A54" s="32">
        <v>11233.80771266641</v>
      </c>
      <c r="B54" s="33">
        <v>220.62408824999997</v>
      </c>
      <c r="C54" s="33">
        <v>3903.8171229611094</v>
      </c>
      <c r="D54" s="33">
        <f>C54/Table1[[#This Row],[Std. Price ($)]]</f>
        <v>17.694428355155413</v>
      </c>
      <c r="E54" s="29">
        <v>10</v>
      </c>
      <c r="F54" s="29">
        <f>E54+$R$2*E54</f>
        <v>15</v>
      </c>
      <c r="G54" s="29">
        <f>F54+$R$2*F54</f>
        <v>22.5</v>
      </c>
      <c r="H54" s="29">
        <f>G54+$R$2*G54</f>
        <v>33.75</v>
      </c>
      <c r="I54" s="57">
        <f>H54+$R$2*H54</f>
        <v>50.625</v>
      </c>
      <c r="J54" s="57">
        <f>I54+$R$2*I54</f>
        <v>75.9375</v>
      </c>
      <c r="K54" s="57">
        <f>J54+$R$2*J54</f>
        <v>113.90625</v>
      </c>
      <c r="L54" s="57">
        <f>K54+$R$2*K54</f>
        <v>170.859375</v>
      </c>
      <c r="M54" s="57">
        <f>L54+$R$2*L54</f>
        <v>256.2890625</v>
      </c>
      <c r="N54" s="57">
        <f>M54+$R$2*M54</f>
        <v>384.43359375</v>
      </c>
      <c r="O54" s="57">
        <f>N54+$R$2*N54</f>
        <v>576.650390625</v>
      </c>
      <c r="P54" s="57">
        <f>O54+$R$2*O54</f>
        <v>864.9755859375</v>
      </c>
      <c r="Q54" s="57">
        <f>P54+$R$2*P54</f>
        <v>1297.46337890625</v>
      </c>
      <c r="R54" s="34">
        <v>-0.6</v>
      </c>
      <c r="S54" s="29">
        <v>0.77</v>
      </c>
      <c r="T54" s="29">
        <v>1.69</v>
      </c>
      <c r="U54" s="29">
        <v>27</v>
      </c>
    </row>
    <row r="55" spans="1:21" x14ac:dyDescent="0.15">
      <c r="A55" s="32">
        <v>28155.980699037253</v>
      </c>
      <c r="B55" s="33">
        <v>218.608137</v>
      </c>
      <c r="C55" s="33">
        <v>18227.80037001583</v>
      </c>
      <c r="D55" s="33">
        <f>C55/Table1[[#This Row],[Std. Price ($)]]</f>
        <v>83.381161470745397</v>
      </c>
      <c r="E55" s="29">
        <v>42</v>
      </c>
      <c r="F55" s="29">
        <f>E55+$R$2*E55</f>
        <v>63</v>
      </c>
      <c r="G55" s="29">
        <f>F55+$R$2*F55</f>
        <v>94.5</v>
      </c>
      <c r="H55" s="29">
        <f>G55+$R$2*G55</f>
        <v>141.75</v>
      </c>
      <c r="I55" s="57">
        <f>H55+$R$2*H55</f>
        <v>212.625</v>
      </c>
      <c r="J55" s="57">
        <f>I55+$R$2*I55</f>
        <v>318.9375</v>
      </c>
      <c r="K55" s="57">
        <f>J55+$R$2*J55</f>
        <v>478.40625</v>
      </c>
      <c r="L55" s="57">
        <f>K55+$R$2*K55</f>
        <v>717.609375</v>
      </c>
      <c r="M55" s="57">
        <f>L55+$R$2*L55</f>
        <v>1076.4140625</v>
      </c>
      <c r="N55" s="57">
        <f>M55+$R$2*M55</f>
        <v>1614.62109375</v>
      </c>
      <c r="O55" s="57">
        <f>N55+$R$2*N55</f>
        <v>2421.931640625</v>
      </c>
      <c r="P55" s="57">
        <f>O55+$R$2*O55</f>
        <v>3632.8974609375</v>
      </c>
      <c r="Q55" s="57">
        <f>P55+$R$2*P55</f>
        <v>5449.34619140625</v>
      </c>
      <c r="R55" s="34">
        <v>-0.1</v>
      </c>
      <c r="S55" s="29">
        <v>0.92</v>
      </c>
      <c r="T55" s="29">
        <v>1.17</v>
      </c>
      <c r="U55" s="29">
        <v>44</v>
      </c>
    </row>
    <row r="56" spans="1:21" x14ac:dyDescent="0.15">
      <c r="A56" s="32">
        <v>22636.424434087286</v>
      </c>
      <c r="B56" s="33">
        <v>216.04875659999999</v>
      </c>
      <c r="C56" s="33">
        <v>309.93169436269051</v>
      </c>
      <c r="D56" s="33">
        <f>C56/Table1[[#This Row],[Std. Price ($)]]</f>
        <v>1.4345451426804949</v>
      </c>
      <c r="E56" s="29">
        <v>10</v>
      </c>
      <c r="F56" s="29">
        <f>E56+$R$2*E56</f>
        <v>15</v>
      </c>
      <c r="G56" s="29">
        <f>F56+$R$2*F56</f>
        <v>22.5</v>
      </c>
      <c r="H56" s="29">
        <f>G56+$R$2*G56</f>
        <v>33.75</v>
      </c>
      <c r="I56" s="57">
        <f>H56+$R$2*H56</f>
        <v>50.625</v>
      </c>
      <c r="J56" s="57">
        <f>I56+$R$2*I56</f>
        <v>75.9375</v>
      </c>
      <c r="K56" s="57">
        <f>J56+$R$2*J56</f>
        <v>113.90625</v>
      </c>
      <c r="L56" s="57">
        <f>K56+$R$2*K56</f>
        <v>170.859375</v>
      </c>
      <c r="M56" s="57">
        <f>L56+$R$2*L56</f>
        <v>256.2890625</v>
      </c>
      <c r="N56" s="57">
        <f>M56+$R$2*M56</f>
        <v>384.43359375</v>
      </c>
      <c r="O56" s="57">
        <f>N56+$R$2*N56</f>
        <v>576.650390625</v>
      </c>
      <c r="P56" s="57">
        <f>O56+$R$2*O56</f>
        <v>864.9755859375</v>
      </c>
      <c r="Q56" s="57">
        <f>P56+$R$2*P56</f>
        <v>1297.46337890625</v>
      </c>
      <c r="R56" s="34">
        <v>-0.2</v>
      </c>
      <c r="S56" s="29">
        <v>0.82</v>
      </c>
      <c r="T56" s="29">
        <v>1.23</v>
      </c>
      <c r="U56" s="29">
        <v>3</v>
      </c>
    </row>
    <row r="57" spans="1:21" x14ac:dyDescent="0.15">
      <c r="A57" s="32">
        <v>57739.660914409011</v>
      </c>
      <c r="B57" s="33">
        <v>212.78475652999998</v>
      </c>
      <c r="C57" s="33">
        <v>7344.8827211739253</v>
      </c>
      <c r="D57" s="33">
        <f>C57/Table1[[#This Row],[Std. Price ($)]]</f>
        <v>34.517898936705031</v>
      </c>
      <c r="E57" s="29">
        <v>26</v>
      </c>
      <c r="F57" s="29">
        <f>E57+$R$2*E57</f>
        <v>39</v>
      </c>
      <c r="G57" s="29">
        <f>F57+$R$2*F57</f>
        <v>58.5</v>
      </c>
      <c r="H57" s="29">
        <f>G57+$R$2*G57</f>
        <v>87.75</v>
      </c>
      <c r="I57" s="57">
        <f>H57+$R$2*H57</f>
        <v>131.625</v>
      </c>
      <c r="J57" s="57">
        <f>I57+$R$2*I57</f>
        <v>197.4375</v>
      </c>
      <c r="K57" s="57">
        <f>J57+$R$2*J57</f>
        <v>296.15625</v>
      </c>
      <c r="L57" s="57">
        <f>K57+$R$2*K57</f>
        <v>444.234375</v>
      </c>
      <c r="M57" s="57">
        <f>L57+$R$2*L57</f>
        <v>666.3515625</v>
      </c>
      <c r="N57" s="57">
        <f>M57+$R$2*M57</f>
        <v>999.52734375</v>
      </c>
      <c r="O57" s="57">
        <f>N57+$R$2*N57</f>
        <v>1499.291015625</v>
      </c>
      <c r="P57" s="57">
        <f>O57+$R$2*O57</f>
        <v>2248.9365234375</v>
      </c>
      <c r="Q57" s="57">
        <f>P57+$R$2*P57</f>
        <v>3373.40478515625</v>
      </c>
      <c r="R57" s="34">
        <v>0.5</v>
      </c>
      <c r="S57" s="29">
        <v>1</v>
      </c>
      <c r="T57" s="29">
        <v>1.1499999999999999</v>
      </c>
      <c r="U57" s="29">
        <v>30</v>
      </c>
    </row>
    <row r="58" spans="1:21" x14ac:dyDescent="0.15">
      <c r="A58" s="32">
        <v>34249.813678266037</v>
      </c>
      <c r="B58" s="33">
        <v>210.56847890999995</v>
      </c>
      <c r="C58" s="33">
        <v>168.70695722479059</v>
      </c>
      <c r="D58" s="33">
        <f>C58/Table1[[#This Row],[Std. Price ($)]]</f>
        <v>0.80119758711320899</v>
      </c>
      <c r="E58" s="29">
        <v>34</v>
      </c>
      <c r="F58" s="29">
        <f>E58+$R$2*E58</f>
        <v>51</v>
      </c>
      <c r="G58" s="29">
        <f>F58+$R$2*F58</f>
        <v>76.5</v>
      </c>
      <c r="H58" s="29">
        <f>G58+$R$2*G58</f>
        <v>114.75</v>
      </c>
      <c r="I58" s="57">
        <f>H58+$R$2*H58</f>
        <v>172.125</v>
      </c>
      <c r="J58" s="57">
        <f>I58+$R$2*I58</f>
        <v>258.1875</v>
      </c>
      <c r="K58" s="57">
        <f>J58+$R$2*J58</f>
        <v>387.28125</v>
      </c>
      <c r="L58" s="57">
        <f>K58+$R$2*K58</f>
        <v>580.921875</v>
      </c>
      <c r="M58" s="57">
        <f>L58+$R$2*L58</f>
        <v>871.3828125</v>
      </c>
      <c r="N58" s="57">
        <f>M58+$R$2*M58</f>
        <v>1307.07421875</v>
      </c>
      <c r="O58" s="57">
        <f>N58+$R$2*N58</f>
        <v>1960.611328125</v>
      </c>
      <c r="P58" s="57">
        <f>O58+$R$2*O58</f>
        <v>2940.9169921875</v>
      </c>
      <c r="Q58" s="57">
        <f>P58+$R$2*P58</f>
        <v>4411.37548828125</v>
      </c>
      <c r="R58" s="34">
        <v>-0.4</v>
      </c>
      <c r="S58" s="29">
        <v>1</v>
      </c>
      <c r="T58" s="29">
        <v>0.2</v>
      </c>
      <c r="U58" s="29">
        <v>3</v>
      </c>
    </row>
    <row r="59" spans="1:21" x14ac:dyDescent="0.15">
      <c r="A59" s="32">
        <v>50727.273121898819</v>
      </c>
      <c r="B59" s="33">
        <v>209.59972450000001</v>
      </c>
      <c r="C59" s="33">
        <v>2541.257750489985</v>
      </c>
      <c r="D59" s="33">
        <f>C59/Table1[[#This Row],[Std. Price ($)]]</f>
        <v>12.1243372650043</v>
      </c>
      <c r="E59" s="29">
        <v>204</v>
      </c>
      <c r="F59" s="29">
        <f>E59+$R$2*E59</f>
        <v>306</v>
      </c>
      <c r="G59" s="29">
        <f>F59+$R$2*F59</f>
        <v>459</v>
      </c>
      <c r="H59" s="29">
        <f>G59+$R$2*G59</f>
        <v>688.5</v>
      </c>
      <c r="I59" s="57">
        <f>H59+$R$2*H59</f>
        <v>1032.75</v>
      </c>
      <c r="J59" s="57">
        <f>I59+$R$2*I59</f>
        <v>1549.125</v>
      </c>
      <c r="K59" s="57">
        <f>J59+$R$2*J59</f>
        <v>2323.6875</v>
      </c>
      <c r="L59" s="57">
        <f>K59+$R$2*K59</f>
        <v>3485.53125</v>
      </c>
      <c r="M59" s="57">
        <f>L59+$R$2*L59</f>
        <v>5228.296875</v>
      </c>
      <c r="N59" s="57">
        <f>M59+$R$2*M59</f>
        <v>7842.4453125</v>
      </c>
      <c r="O59" s="57">
        <f>N59+$R$2*N59</f>
        <v>11763.66796875</v>
      </c>
      <c r="P59" s="57">
        <f>O59+$R$2*O59</f>
        <v>17645.501953125</v>
      </c>
      <c r="Q59" s="57">
        <f>P59+$R$2*P59</f>
        <v>26468.2529296875</v>
      </c>
      <c r="R59" s="34">
        <v>0.6</v>
      </c>
      <c r="S59" s="29">
        <v>0.87</v>
      </c>
      <c r="T59" s="29">
        <v>0.36</v>
      </c>
      <c r="U59" s="29">
        <v>4</v>
      </c>
    </row>
    <row r="60" spans="1:21" x14ac:dyDescent="0.15">
      <c r="A60" s="32">
        <v>90461.416696917891</v>
      </c>
      <c r="B60" s="33">
        <v>207.05566443000001</v>
      </c>
      <c r="C60" s="33">
        <v>40.475081043714169</v>
      </c>
      <c r="D60" s="33">
        <f>C60/Table1[[#This Row],[Std. Price ($)]]</f>
        <v>0.19547922610635804</v>
      </c>
      <c r="E60" s="29">
        <v>10</v>
      </c>
      <c r="F60" s="29">
        <f>E60+$R$2*E60</f>
        <v>15</v>
      </c>
      <c r="G60" s="29">
        <f>F60+$R$2*F60</f>
        <v>22.5</v>
      </c>
      <c r="H60" s="29">
        <f>G60+$R$2*G60</f>
        <v>33.75</v>
      </c>
      <c r="I60" s="57">
        <f>H60+$R$2*H60</f>
        <v>50.625</v>
      </c>
      <c r="J60" s="57">
        <f>I60+$R$2*I60</f>
        <v>75.9375</v>
      </c>
      <c r="K60" s="57">
        <f>J60+$R$2*J60</f>
        <v>113.90625</v>
      </c>
      <c r="L60" s="57">
        <f>K60+$R$2*K60</f>
        <v>170.859375</v>
      </c>
      <c r="M60" s="57">
        <f>L60+$R$2*L60</f>
        <v>256.2890625</v>
      </c>
      <c r="N60" s="57">
        <f>M60+$R$2*M60</f>
        <v>384.43359375</v>
      </c>
      <c r="O60" s="57">
        <f>N60+$R$2*N60</f>
        <v>576.650390625</v>
      </c>
      <c r="P60" s="57">
        <f>O60+$R$2*O60</f>
        <v>864.9755859375</v>
      </c>
      <c r="Q60" s="57">
        <f>P60+$R$2*P60</f>
        <v>1297.46337890625</v>
      </c>
      <c r="R60" s="34">
        <v>0.6</v>
      </c>
      <c r="S60" s="29">
        <v>1</v>
      </c>
      <c r="T60" s="29">
        <v>0.25</v>
      </c>
      <c r="U60" s="29">
        <v>2</v>
      </c>
    </row>
    <row r="61" spans="1:21" x14ac:dyDescent="0.15">
      <c r="A61" s="32">
        <v>41576.820152948945</v>
      </c>
      <c r="B61" s="33">
        <v>206.10307130000001</v>
      </c>
      <c r="C61" s="33">
        <v>3110.3484559393228</v>
      </c>
      <c r="D61" s="33">
        <f>C61/Table1[[#This Row],[Std. Price ($)]]</f>
        <v>15.09122807496621</v>
      </c>
      <c r="E61" s="29">
        <v>18</v>
      </c>
      <c r="F61" s="29">
        <f>E61+$R$2*E61</f>
        <v>27</v>
      </c>
      <c r="G61" s="29">
        <f>F61+$R$2*F61</f>
        <v>40.5</v>
      </c>
      <c r="H61" s="29">
        <f>G61+$R$2*G61</f>
        <v>60.75</v>
      </c>
      <c r="I61" s="57">
        <f>H61+$R$2*H61</f>
        <v>91.125</v>
      </c>
      <c r="J61" s="57">
        <f>I61+$R$2*I61</f>
        <v>136.6875</v>
      </c>
      <c r="K61" s="57">
        <f>J61+$R$2*J61</f>
        <v>205.03125</v>
      </c>
      <c r="L61" s="57">
        <f>K61+$R$2*K61</f>
        <v>307.546875</v>
      </c>
      <c r="M61" s="57">
        <f>L61+$R$2*L61</f>
        <v>461.3203125</v>
      </c>
      <c r="N61" s="57">
        <f>M61+$R$2*M61</f>
        <v>691.98046875</v>
      </c>
      <c r="O61" s="57">
        <f>N61+$R$2*N61</f>
        <v>1037.970703125</v>
      </c>
      <c r="P61" s="57">
        <f>O61+$R$2*O61</f>
        <v>1556.9560546875</v>
      </c>
      <c r="Q61" s="57">
        <f>P61+$R$2*P61</f>
        <v>2335.43408203125</v>
      </c>
      <c r="R61" s="34">
        <v>0.5</v>
      </c>
      <c r="S61" s="29">
        <v>1</v>
      </c>
      <c r="T61" s="29">
        <v>2.73</v>
      </c>
      <c r="U61" s="29">
        <v>8</v>
      </c>
    </row>
    <row r="62" spans="1:21" x14ac:dyDescent="0.15">
      <c r="A62" s="32">
        <v>89321.960506784846</v>
      </c>
      <c r="B62" s="33">
        <v>201.19000000000003</v>
      </c>
      <c r="C62" s="33">
        <v>8404.7450646133348</v>
      </c>
      <c r="D62" s="33">
        <f>C62/Table1[[#This Row],[Std. Price ($)]]</f>
        <v>41.775163102606165</v>
      </c>
      <c r="E62" s="29">
        <v>34</v>
      </c>
      <c r="F62" s="29">
        <f>E62+$R$2*E62</f>
        <v>51</v>
      </c>
      <c r="G62" s="29">
        <f>F62+$R$2*F62</f>
        <v>76.5</v>
      </c>
      <c r="H62" s="29">
        <f>G62+$R$2*G62</f>
        <v>114.75</v>
      </c>
      <c r="I62" s="57">
        <f>H62+$R$2*H62</f>
        <v>172.125</v>
      </c>
      <c r="J62" s="57">
        <f>I62+$R$2*I62</f>
        <v>258.1875</v>
      </c>
      <c r="K62" s="57">
        <f>J62+$R$2*J62</f>
        <v>387.28125</v>
      </c>
      <c r="L62" s="57">
        <f>K62+$R$2*K62</f>
        <v>580.921875</v>
      </c>
      <c r="M62" s="57">
        <f>L62+$R$2*L62</f>
        <v>871.3828125</v>
      </c>
      <c r="N62" s="57">
        <f>M62+$R$2*M62</f>
        <v>1307.07421875</v>
      </c>
      <c r="O62" s="57">
        <f>N62+$R$2*N62</f>
        <v>1960.611328125</v>
      </c>
      <c r="P62" s="57">
        <f>O62+$R$2*O62</f>
        <v>2940.9169921875</v>
      </c>
      <c r="Q62" s="57">
        <f>P62+$R$2*P62</f>
        <v>4411.37548828125</v>
      </c>
      <c r="R62" s="34">
        <v>1.2</v>
      </c>
      <c r="S62" s="29">
        <v>1</v>
      </c>
      <c r="T62" s="29">
        <v>1.1399999999999999</v>
      </c>
      <c r="U62" s="29">
        <v>28</v>
      </c>
    </row>
    <row r="63" spans="1:21" x14ac:dyDescent="0.15">
      <c r="A63" s="32">
        <v>49639.774334976028</v>
      </c>
      <c r="B63" s="33">
        <v>200.611873</v>
      </c>
      <c r="C63" s="33">
        <v>1411.1472547847404</v>
      </c>
      <c r="D63" s="33">
        <f>C63/Table1[[#This Row],[Std. Price ($)]]</f>
        <v>7.0342160395698032</v>
      </c>
      <c r="E63" s="29">
        <v>10</v>
      </c>
      <c r="F63" s="29">
        <f>E63+$R$2*E63</f>
        <v>15</v>
      </c>
      <c r="G63" s="29">
        <f>F63+$R$2*F63</f>
        <v>22.5</v>
      </c>
      <c r="H63" s="29">
        <f>G63+$R$2*G63</f>
        <v>33.75</v>
      </c>
      <c r="I63" s="57">
        <f>H63+$R$2*H63</f>
        <v>50.625</v>
      </c>
      <c r="J63" s="57">
        <f>I63+$R$2*I63</f>
        <v>75.9375</v>
      </c>
      <c r="K63" s="57">
        <f>J63+$R$2*J63</f>
        <v>113.90625</v>
      </c>
      <c r="L63" s="57">
        <f>K63+$R$2*K63</f>
        <v>170.859375</v>
      </c>
      <c r="M63" s="57">
        <f>L63+$R$2*L63</f>
        <v>256.2890625</v>
      </c>
      <c r="N63" s="57">
        <f>M63+$R$2*M63</f>
        <v>384.43359375</v>
      </c>
      <c r="O63" s="57">
        <f>N63+$R$2*N63</f>
        <v>576.650390625</v>
      </c>
      <c r="P63" s="57">
        <f>O63+$R$2*O63</f>
        <v>864.9755859375</v>
      </c>
      <c r="Q63" s="57">
        <f>P63+$R$2*P63</f>
        <v>1297.46337890625</v>
      </c>
      <c r="R63" s="34">
        <v>1.5</v>
      </c>
      <c r="S63" s="29">
        <v>0.77</v>
      </c>
      <c r="T63" s="29">
        <v>2.79</v>
      </c>
      <c r="U63" s="29">
        <v>8</v>
      </c>
    </row>
    <row r="64" spans="1:21" x14ac:dyDescent="0.15">
      <c r="A64" s="32">
        <v>81307.769952492876</v>
      </c>
      <c r="B64" s="33">
        <v>199.27075995999999</v>
      </c>
      <c r="C64" s="33">
        <v>17123.323098910703</v>
      </c>
      <c r="D64" s="33">
        <f>C64/Table1[[#This Row],[Std. Price ($)]]</f>
        <v>85.929933234298403</v>
      </c>
      <c r="E64" s="29">
        <v>10</v>
      </c>
      <c r="F64" s="29">
        <f>E64+$R$2*E64</f>
        <v>15</v>
      </c>
      <c r="G64" s="29">
        <f>F64+$R$2*F64</f>
        <v>22.5</v>
      </c>
      <c r="H64" s="29">
        <f>G64+$R$2*G64</f>
        <v>33.75</v>
      </c>
      <c r="I64" s="57">
        <f>H64+$R$2*H64</f>
        <v>50.625</v>
      </c>
      <c r="J64" s="57">
        <f>I64+$R$2*I64</f>
        <v>75.9375</v>
      </c>
      <c r="K64" s="57">
        <f>J64+$R$2*J64</f>
        <v>113.90625</v>
      </c>
      <c r="L64" s="57">
        <f>K64+$R$2*K64</f>
        <v>170.859375</v>
      </c>
      <c r="M64" s="57">
        <f>L64+$R$2*L64</f>
        <v>256.2890625</v>
      </c>
      <c r="N64" s="57">
        <f>M64+$R$2*M64</f>
        <v>384.43359375</v>
      </c>
      <c r="O64" s="57">
        <f>N64+$R$2*N64</f>
        <v>576.650390625</v>
      </c>
      <c r="P64" s="57">
        <f>O64+$R$2*O64</f>
        <v>864.9755859375</v>
      </c>
      <c r="Q64" s="57">
        <f>P64+$R$2*P64</f>
        <v>1297.46337890625</v>
      </c>
      <c r="R64" s="34">
        <v>-0.4</v>
      </c>
      <c r="S64" s="29">
        <v>0.82</v>
      </c>
      <c r="T64" s="29">
        <v>2.48</v>
      </c>
      <c r="U64" s="29">
        <v>90</v>
      </c>
    </row>
    <row r="65" spans="1:21" x14ac:dyDescent="0.15">
      <c r="A65" s="32">
        <v>89693.700521313716</v>
      </c>
      <c r="B65" s="33">
        <v>196.63681400000002</v>
      </c>
      <c r="C65" s="33">
        <v>7340.5913789186643</v>
      </c>
      <c r="D65" s="33">
        <f>C65/Table1[[#This Row],[Std. Price ($)]]</f>
        <v>37.330707458058505</v>
      </c>
      <c r="E65" s="29">
        <v>58</v>
      </c>
      <c r="F65" s="29">
        <f>E65+$R$2*E65</f>
        <v>87</v>
      </c>
      <c r="G65" s="29">
        <f>F65+$R$2*F65</f>
        <v>130.5</v>
      </c>
      <c r="H65" s="29">
        <f>G65+$R$2*G65</f>
        <v>195.75</v>
      </c>
      <c r="I65" s="57">
        <f>H65+$R$2*H65</f>
        <v>293.625</v>
      </c>
      <c r="J65" s="57">
        <f>I65+$R$2*I65</f>
        <v>440.4375</v>
      </c>
      <c r="K65" s="57">
        <f>J65+$R$2*J65</f>
        <v>660.65625</v>
      </c>
      <c r="L65" s="57">
        <f>K65+$R$2*K65</f>
        <v>990.984375</v>
      </c>
      <c r="M65" s="57">
        <f>L65+$R$2*L65</f>
        <v>1486.4765625</v>
      </c>
      <c r="N65" s="57">
        <f>M65+$R$2*M65</f>
        <v>2229.71484375</v>
      </c>
      <c r="O65" s="57">
        <f>N65+$R$2*N65</f>
        <v>3344.572265625</v>
      </c>
      <c r="P65" s="57">
        <f>O65+$R$2*O65</f>
        <v>5016.8583984375</v>
      </c>
      <c r="Q65" s="57">
        <f>P65+$R$2*P65</f>
        <v>7525.28759765625</v>
      </c>
      <c r="R65" s="34">
        <v>0.5</v>
      </c>
      <c r="S65" s="29">
        <v>0.7</v>
      </c>
      <c r="T65" s="29">
        <v>0.66</v>
      </c>
      <c r="U65" s="29">
        <v>23</v>
      </c>
    </row>
    <row r="66" spans="1:21" x14ac:dyDescent="0.15">
      <c r="A66" s="32">
        <v>52738.314266330119</v>
      </c>
      <c r="B66" s="33">
        <v>194.70000000000002</v>
      </c>
      <c r="C66" s="33">
        <v>10422.696289571444</v>
      </c>
      <c r="D66" s="33">
        <f>C66/Table1[[#This Row],[Std. Price ($)]]</f>
        <v>53.53208161053643</v>
      </c>
      <c r="E66" s="29">
        <v>58</v>
      </c>
      <c r="F66" s="29">
        <f>E66+$R$2*E66</f>
        <v>87</v>
      </c>
      <c r="G66" s="29">
        <f>F66+$R$2*F66</f>
        <v>130.5</v>
      </c>
      <c r="H66" s="29">
        <f>G66+$R$2*G66</f>
        <v>195.75</v>
      </c>
      <c r="I66" s="57">
        <f>H66+$R$2*H66</f>
        <v>293.625</v>
      </c>
      <c r="J66" s="57">
        <f>I66+$R$2*I66</f>
        <v>440.4375</v>
      </c>
      <c r="K66" s="57">
        <f>J66+$R$2*J66</f>
        <v>660.65625</v>
      </c>
      <c r="L66" s="57">
        <f>K66+$R$2*K66</f>
        <v>990.984375</v>
      </c>
      <c r="M66" s="57">
        <f>L66+$R$2*L66</f>
        <v>1486.4765625</v>
      </c>
      <c r="N66" s="57">
        <f>M66+$R$2*M66</f>
        <v>2229.71484375</v>
      </c>
      <c r="O66" s="57">
        <f>N66+$R$2*N66</f>
        <v>3344.572265625</v>
      </c>
      <c r="P66" s="57">
        <f>O66+$R$2*O66</f>
        <v>5016.8583984375</v>
      </c>
      <c r="Q66" s="57">
        <f>P66+$R$2*P66</f>
        <v>7525.28759765625</v>
      </c>
      <c r="R66" s="34">
        <v>1.2</v>
      </c>
      <c r="S66" s="29">
        <v>0.75</v>
      </c>
      <c r="T66" s="29">
        <v>0.73</v>
      </c>
      <c r="U66" s="29">
        <v>31</v>
      </c>
    </row>
    <row r="67" spans="1:21" x14ac:dyDescent="0.15">
      <c r="A67" s="32">
        <v>48521.127518572663</v>
      </c>
      <c r="B67" s="33">
        <v>194.47159870000002</v>
      </c>
      <c r="C67" s="33">
        <v>116.7915911971871</v>
      </c>
      <c r="D67" s="33">
        <f>C67/Table1[[#This Row],[Std. Price ($)]]</f>
        <v>0.60055860073097189</v>
      </c>
      <c r="E67" s="29">
        <v>10</v>
      </c>
      <c r="F67" s="29">
        <f>E67+$R$2*E67</f>
        <v>15</v>
      </c>
      <c r="G67" s="29">
        <f>F67+$R$2*F67</f>
        <v>22.5</v>
      </c>
      <c r="H67" s="29">
        <f>G67+$R$2*G67</f>
        <v>33.75</v>
      </c>
      <c r="I67" s="57">
        <f>H67+$R$2*H67</f>
        <v>50.625</v>
      </c>
      <c r="J67" s="57">
        <f>I67+$R$2*I67</f>
        <v>75.9375</v>
      </c>
      <c r="K67" s="57">
        <f>J67+$R$2*J67</f>
        <v>113.90625</v>
      </c>
      <c r="L67" s="57">
        <f>K67+$R$2*K67</f>
        <v>170.859375</v>
      </c>
      <c r="M67" s="57">
        <f>L67+$R$2*L67</f>
        <v>256.2890625</v>
      </c>
      <c r="N67" s="57">
        <f>M67+$R$2*M67</f>
        <v>384.43359375</v>
      </c>
      <c r="O67" s="57">
        <f>N67+$R$2*N67</f>
        <v>576.650390625</v>
      </c>
      <c r="P67" s="57">
        <f>O67+$R$2*O67</f>
        <v>864.9755859375</v>
      </c>
      <c r="Q67" s="57">
        <f>P67+$R$2*P67</f>
        <v>1297.46337890625</v>
      </c>
      <c r="R67" s="34">
        <v>-0.4</v>
      </c>
      <c r="S67" s="29">
        <v>0.82</v>
      </c>
      <c r="T67" s="29">
        <v>0.25</v>
      </c>
      <c r="U67" s="29">
        <v>5</v>
      </c>
    </row>
    <row r="68" spans="1:21" x14ac:dyDescent="0.15">
      <c r="A68" s="32">
        <v>4472.4524558869107</v>
      </c>
      <c r="B68" s="33">
        <v>190.01529031999999</v>
      </c>
      <c r="C68" s="33">
        <v>17811.234733503974</v>
      </c>
      <c r="D68" s="33">
        <f>C68/Table1[[#This Row],[Std. Price ($)]]</f>
        <v>93.73579727983217</v>
      </c>
      <c r="E68" s="29">
        <v>74</v>
      </c>
      <c r="F68" s="29">
        <f>E68+$R$2*E68</f>
        <v>111</v>
      </c>
      <c r="G68" s="29">
        <f>F68+$R$2*F68</f>
        <v>166.5</v>
      </c>
      <c r="H68" s="29">
        <f>G68+$R$2*G68</f>
        <v>249.75</v>
      </c>
      <c r="I68" s="57">
        <f>H68+$R$2*H68</f>
        <v>374.625</v>
      </c>
      <c r="J68" s="57">
        <f>I68+$R$2*I68</f>
        <v>561.9375</v>
      </c>
      <c r="K68" s="57">
        <f>J68+$R$2*J68</f>
        <v>842.90625</v>
      </c>
      <c r="L68" s="57">
        <f>K68+$R$2*K68</f>
        <v>1264.359375</v>
      </c>
      <c r="M68" s="57">
        <f>L68+$R$2*L68</f>
        <v>1896.5390625</v>
      </c>
      <c r="N68" s="57">
        <f>M68+$R$2*M68</f>
        <v>2844.80859375</v>
      </c>
      <c r="O68" s="57">
        <f>N68+$R$2*N68</f>
        <v>4267.212890625</v>
      </c>
      <c r="P68" s="57">
        <f>O68+$R$2*O68</f>
        <v>6400.8193359375</v>
      </c>
      <c r="Q68" s="57">
        <f>P68+$R$2*P68</f>
        <v>9601.22900390625</v>
      </c>
      <c r="R68" s="34">
        <v>0.4</v>
      </c>
      <c r="S68" s="29">
        <v>0.9</v>
      </c>
      <c r="T68" s="29">
        <v>1.1299999999999999</v>
      </c>
      <c r="U68" s="29">
        <v>29</v>
      </c>
    </row>
    <row r="69" spans="1:21" x14ac:dyDescent="0.15">
      <c r="A69" s="32">
        <v>32623.096738568103</v>
      </c>
      <c r="B69" s="33">
        <v>190.00174600000003</v>
      </c>
      <c r="C69" s="33">
        <v>8835.1340169488321</v>
      </c>
      <c r="D69" s="33">
        <f>C69/Table1[[#This Row],[Std. Price ($)]]</f>
        <v>46.500278039280914</v>
      </c>
      <c r="E69" s="29">
        <v>58</v>
      </c>
      <c r="F69" s="29">
        <f>E69+$R$2*E69</f>
        <v>87</v>
      </c>
      <c r="G69" s="29">
        <f>F69+$R$2*F69</f>
        <v>130.5</v>
      </c>
      <c r="H69" s="29">
        <f>G69+$R$2*G69</f>
        <v>195.75</v>
      </c>
      <c r="I69" s="57">
        <f>H69+$R$2*H69</f>
        <v>293.625</v>
      </c>
      <c r="J69" s="57">
        <f>I69+$R$2*I69</f>
        <v>440.4375</v>
      </c>
      <c r="K69" s="57">
        <f>J69+$R$2*J69</f>
        <v>660.65625</v>
      </c>
      <c r="L69" s="57">
        <f>K69+$R$2*K69</f>
        <v>990.984375</v>
      </c>
      <c r="M69" s="57">
        <f>L69+$R$2*L69</f>
        <v>1486.4765625</v>
      </c>
      <c r="N69" s="57">
        <f>M69+$R$2*M69</f>
        <v>2229.71484375</v>
      </c>
      <c r="O69" s="57">
        <f>N69+$R$2*N69</f>
        <v>3344.572265625</v>
      </c>
      <c r="P69" s="57">
        <f>O69+$R$2*O69</f>
        <v>5016.8583984375</v>
      </c>
      <c r="Q69" s="57">
        <f>P69+$R$2*P69</f>
        <v>7525.28759765625</v>
      </c>
      <c r="R69" s="34">
        <v>0.8</v>
      </c>
      <c r="S69" s="29">
        <v>1</v>
      </c>
      <c r="T69" s="29">
        <v>0.47</v>
      </c>
      <c r="U69" s="29">
        <v>44</v>
      </c>
    </row>
    <row r="70" spans="1:21" x14ac:dyDescent="0.15">
      <c r="A70" s="32">
        <v>3404.0178425709942</v>
      </c>
      <c r="B70" s="33">
        <v>189.83580000000001</v>
      </c>
      <c r="C70" s="33">
        <v>6596.5425215433343</v>
      </c>
      <c r="D70" s="33">
        <f>C70/Table1[[#This Row],[Std. Price ($)]]</f>
        <v>34.748675020956711</v>
      </c>
      <c r="E70" s="29">
        <v>10</v>
      </c>
      <c r="F70" s="29">
        <f>E70+$R$2*E70</f>
        <v>15</v>
      </c>
      <c r="G70" s="29">
        <f>F70+$R$2*F70</f>
        <v>22.5</v>
      </c>
      <c r="H70" s="29">
        <f>G70+$R$2*G70</f>
        <v>33.75</v>
      </c>
      <c r="I70" s="57">
        <f>H70+$R$2*H70</f>
        <v>50.625</v>
      </c>
      <c r="J70" s="57">
        <f>I70+$R$2*I70</f>
        <v>75.9375</v>
      </c>
      <c r="K70" s="57">
        <f>J70+$R$2*J70</f>
        <v>113.90625</v>
      </c>
      <c r="L70" s="57">
        <f>K70+$R$2*K70</f>
        <v>170.859375</v>
      </c>
      <c r="M70" s="57">
        <f>L70+$R$2*L70</f>
        <v>256.2890625</v>
      </c>
      <c r="N70" s="57">
        <f>M70+$R$2*M70</f>
        <v>384.43359375</v>
      </c>
      <c r="O70" s="57">
        <f>N70+$R$2*N70</f>
        <v>576.650390625</v>
      </c>
      <c r="P70" s="57">
        <f>O70+$R$2*O70</f>
        <v>864.9755859375</v>
      </c>
      <c r="Q70" s="57">
        <f>P70+$R$2*P70</f>
        <v>1297.46337890625</v>
      </c>
      <c r="R70" s="34">
        <v>-0.4</v>
      </c>
      <c r="S70" s="29">
        <v>1</v>
      </c>
      <c r="T70" s="29">
        <v>1.29</v>
      </c>
      <c r="U70" s="29">
        <v>70</v>
      </c>
    </row>
    <row r="71" spans="1:21" x14ac:dyDescent="0.15">
      <c r="A71" s="32">
        <v>92084.200104618503</v>
      </c>
      <c r="B71" s="33">
        <v>189.0261509</v>
      </c>
      <c r="C71" s="33">
        <v>475.27027388456395</v>
      </c>
      <c r="D71" s="33">
        <f>C71/Table1[[#This Row],[Std. Price ($)]]</f>
        <v>2.514309642457857</v>
      </c>
      <c r="E71" s="29">
        <v>26</v>
      </c>
      <c r="F71" s="29">
        <f>E71+$R$2*E71</f>
        <v>39</v>
      </c>
      <c r="G71" s="29">
        <f>F71+$R$2*F71</f>
        <v>58.5</v>
      </c>
      <c r="H71" s="29">
        <f>G71+$R$2*G71</f>
        <v>87.75</v>
      </c>
      <c r="I71" s="57">
        <f>H71+$R$2*H71</f>
        <v>131.625</v>
      </c>
      <c r="J71" s="57">
        <f>I71+$R$2*I71</f>
        <v>197.4375</v>
      </c>
      <c r="K71" s="57">
        <f>J71+$R$2*J71</f>
        <v>296.15625</v>
      </c>
      <c r="L71" s="57">
        <f>K71+$R$2*K71</f>
        <v>444.234375</v>
      </c>
      <c r="M71" s="57">
        <f>L71+$R$2*L71</f>
        <v>666.3515625</v>
      </c>
      <c r="N71" s="57">
        <f>M71+$R$2*M71</f>
        <v>999.52734375</v>
      </c>
      <c r="O71" s="57">
        <f>N71+$R$2*N71</f>
        <v>1499.291015625</v>
      </c>
      <c r="P71" s="57">
        <f>O71+$R$2*O71</f>
        <v>2248.9365234375</v>
      </c>
      <c r="Q71" s="57">
        <f>P71+$R$2*P71</f>
        <v>3373.40478515625</v>
      </c>
      <c r="R71" s="34">
        <v>-0.1</v>
      </c>
      <c r="S71" s="29">
        <v>0.7</v>
      </c>
      <c r="T71" s="29">
        <v>0.78</v>
      </c>
      <c r="U71" s="29">
        <v>3</v>
      </c>
    </row>
    <row r="72" spans="1:21" x14ac:dyDescent="0.15">
      <c r="A72" s="32">
        <v>84559.806059839437</v>
      </c>
      <c r="B72" s="33">
        <v>184.52016</v>
      </c>
      <c r="C72" s="33">
        <v>3408.6133704010676</v>
      </c>
      <c r="D72" s="33">
        <f>C72/Table1[[#This Row],[Std. Price ($)]]</f>
        <v>18.472850719406853</v>
      </c>
      <c r="E72" s="29">
        <v>10</v>
      </c>
      <c r="F72" s="29">
        <f>E72+$R$2*E72</f>
        <v>15</v>
      </c>
      <c r="G72" s="29">
        <f>F72+$R$2*F72</f>
        <v>22.5</v>
      </c>
      <c r="H72" s="29">
        <f>G72+$R$2*G72</f>
        <v>33.75</v>
      </c>
      <c r="I72" s="57">
        <f>H72+$R$2*H72</f>
        <v>50.625</v>
      </c>
      <c r="J72" s="57">
        <f>I72+$R$2*I72</f>
        <v>75.9375</v>
      </c>
      <c r="K72" s="57">
        <f>J72+$R$2*J72</f>
        <v>113.90625</v>
      </c>
      <c r="L72" s="57">
        <f>K72+$R$2*K72</f>
        <v>170.859375</v>
      </c>
      <c r="M72" s="57">
        <f>L72+$R$2*L72</f>
        <v>256.2890625</v>
      </c>
      <c r="N72" s="57">
        <f>M72+$R$2*M72</f>
        <v>384.43359375</v>
      </c>
      <c r="O72" s="57">
        <f>N72+$R$2*N72</f>
        <v>576.650390625</v>
      </c>
      <c r="P72" s="57">
        <f>O72+$R$2*O72</f>
        <v>864.9755859375</v>
      </c>
      <c r="Q72" s="57">
        <f>P72+$R$2*P72</f>
        <v>1297.46337890625</v>
      </c>
      <c r="R72" s="34">
        <v>-0.4</v>
      </c>
      <c r="S72" s="29">
        <v>1</v>
      </c>
      <c r="T72" s="29">
        <v>1.0900000000000001</v>
      </c>
      <c r="U72" s="29">
        <v>44</v>
      </c>
    </row>
    <row r="73" spans="1:21" x14ac:dyDescent="0.15">
      <c r="A73" s="32">
        <v>3316.9795875012674</v>
      </c>
      <c r="B73" s="33">
        <v>183.54020299999999</v>
      </c>
      <c r="C73" s="33">
        <v>3226.9509675658192</v>
      </c>
      <c r="D73" s="33">
        <f>C73/Table1[[#This Row],[Std. Price ($)]]</f>
        <v>17.581711880125901</v>
      </c>
      <c r="E73" s="29">
        <v>26</v>
      </c>
      <c r="F73" s="29">
        <f>E73+$R$2*E73</f>
        <v>39</v>
      </c>
      <c r="G73" s="29">
        <f>F73+$R$2*F73</f>
        <v>58.5</v>
      </c>
      <c r="H73" s="29">
        <f>G73+$R$2*G73</f>
        <v>87.75</v>
      </c>
      <c r="I73" s="57">
        <f>H73+$R$2*H73</f>
        <v>131.625</v>
      </c>
      <c r="J73" s="57">
        <f>I73+$R$2*I73</f>
        <v>197.4375</v>
      </c>
      <c r="K73" s="57">
        <f>J73+$R$2*J73</f>
        <v>296.15625</v>
      </c>
      <c r="L73" s="57">
        <f>K73+$R$2*K73</f>
        <v>444.234375</v>
      </c>
      <c r="M73" s="57">
        <f>L73+$R$2*L73</f>
        <v>666.3515625</v>
      </c>
      <c r="N73" s="57">
        <f>M73+$R$2*M73</f>
        <v>999.52734375</v>
      </c>
      <c r="O73" s="57">
        <f>N73+$R$2*N73</f>
        <v>1499.291015625</v>
      </c>
      <c r="P73" s="57">
        <f>O73+$R$2*O73</f>
        <v>2248.9365234375</v>
      </c>
      <c r="Q73" s="57">
        <f>P73+$R$2*P73</f>
        <v>3373.40478515625</v>
      </c>
      <c r="R73" s="34">
        <v>1.5</v>
      </c>
      <c r="S73" s="29">
        <v>0.82</v>
      </c>
      <c r="T73" s="29">
        <v>0.74</v>
      </c>
      <c r="U73" s="29">
        <v>23</v>
      </c>
    </row>
    <row r="74" spans="1:21" x14ac:dyDescent="0.15">
      <c r="A74" s="32">
        <v>29259.210072514208</v>
      </c>
      <c r="B74" s="33">
        <v>176.60500000000002</v>
      </c>
      <c r="C74" s="33">
        <v>22174.061032750004</v>
      </c>
      <c r="D74" s="33">
        <f>C74/Table1[[#This Row],[Std. Price ($)]]</f>
        <v>125.55737964808472</v>
      </c>
      <c r="E74" s="29">
        <v>10</v>
      </c>
      <c r="F74" s="29">
        <f>E74+$R$2*E74</f>
        <v>15</v>
      </c>
      <c r="G74" s="29">
        <f>F74+$R$2*F74</f>
        <v>22.5</v>
      </c>
      <c r="H74" s="29">
        <f>G74+$R$2*G74</f>
        <v>33.75</v>
      </c>
      <c r="I74" s="57">
        <f>H74+$R$2*H74</f>
        <v>50.625</v>
      </c>
      <c r="J74" s="57">
        <f>I74+$R$2*I74</f>
        <v>75.9375</v>
      </c>
      <c r="K74" s="57">
        <f>J74+$R$2*J74</f>
        <v>113.90625</v>
      </c>
      <c r="L74" s="57">
        <f>K74+$R$2*K74</f>
        <v>170.859375</v>
      </c>
      <c r="M74" s="57">
        <f>L74+$R$2*L74</f>
        <v>256.2890625</v>
      </c>
      <c r="N74" s="57">
        <f>M74+$R$2*M74</f>
        <v>384.43359375</v>
      </c>
      <c r="O74" s="57">
        <f>N74+$R$2*N74</f>
        <v>576.650390625</v>
      </c>
      <c r="P74" s="57">
        <f>O74+$R$2*O74</f>
        <v>864.9755859375</v>
      </c>
      <c r="Q74" s="57">
        <f>P74+$R$2*P74</f>
        <v>1297.46337890625</v>
      </c>
      <c r="R74" s="34">
        <v>0.2</v>
      </c>
      <c r="S74" s="29">
        <v>1</v>
      </c>
      <c r="T74" s="29">
        <v>1.98</v>
      </c>
      <c r="U74" s="29">
        <v>165</v>
      </c>
    </row>
    <row r="75" spans="1:21" x14ac:dyDescent="0.15">
      <c r="A75" s="32">
        <v>1082.2286793170988</v>
      </c>
      <c r="B75" s="33">
        <v>170.69993600000001</v>
      </c>
      <c r="C75" s="33">
        <v>4776.1807069148535</v>
      </c>
      <c r="D75" s="33">
        <f>C75/Table1[[#This Row],[Std. Price ($)]]</f>
        <v>27.979979482328883</v>
      </c>
      <c r="E75" s="29">
        <v>34</v>
      </c>
      <c r="F75" s="29">
        <f>E75+$R$2*E75</f>
        <v>51</v>
      </c>
      <c r="G75" s="29">
        <f>F75+$R$2*F75</f>
        <v>76.5</v>
      </c>
      <c r="H75" s="29">
        <f>G75+$R$2*G75</f>
        <v>114.75</v>
      </c>
      <c r="I75" s="57">
        <f>H75+$R$2*H75</f>
        <v>172.125</v>
      </c>
      <c r="J75" s="57">
        <f>I75+$R$2*I75</f>
        <v>258.1875</v>
      </c>
      <c r="K75" s="57">
        <f>J75+$R$2*J75</f>
        <v>387.28125</v>
      </c>
      <c r="L75" s="57">
        <f>K75+$R$2*K75</f>
        <v>580.921875</v>
      </c>
      <c r="M75" s="57">
        <f>L75+$R$2*L75</f>
        <v>871.3828125</v>
      </c>
      <c r="N75" s="57">
        <f>M75+$R$2*M75</f>
        <v>1307.07421875</v>
      </c>
      <c r="O75" s="57">
        <f>N75+$R$2*N75</f>
        <v>1960.611328125</v>
      </c>
      <c r="P75" s="57">
        <f>O75+$R$2*O75</f>
        <v>2940.9169921875</v>
      </c>
      <c r="Q75" s="57">
        <f>P75+$R$2*P75</f>
        <v>4411.37548828125</v>
      </c>
      <c r="R75" s="34">
        <v>0.8</v>
      </c>
      <c r="S75" s="29">
        <v>0.82</v>
      </c>
      <c r="T75" s="29">
        <v>0.91</v>
      </c>
      <c r="U75" s="29">
        <v>23</v>
      </c>
    </row>
    <row r="76" spans="1:21" x14ac:dyDescent="0.15">
      <c r="A76" s="32">
        <v>55243.208909944486</v>
      </c>
      <c r="B76" s="33">
        <v>157.20136423999998</v>
      </c>
      <c r="C76" s="33">
        <v>110940.24427211177</v>
      </c>
      <c r="D76" s="33">
        <f>C76/Table1[[#This Row],[Std. Price ($)]]</f>
        <v>705.72062022781711</v>
      </c>
      <c r="E76" s="29">
        <v>348</v>
      </c>
      <c r="F76" s="29">
        <f>E76+$R$2*E76</f>
        <v>522</v>
      </c>
      <c r="G76" s="29">
        <f>F76+$R$2*F76</f>
        <v>783</v>
      </c>
      <c r="H76" s="29">
        <f>G76+$R$2*G76</f>
        <v>1174.5</v>
      </c>
      <c r="I76" s="57">
        <f>H76+$R$2*H76</f>
        <v>1761.75</v>
      </c>
      <c r="J76" s="57">
        <f>I76+$R$2*I76</f>
        <v>2642.625</v>
      </c>
      <c r="K76" s="57">
        <f>J76+$R$2*J76</f>
        <v>3963.9375</v>
      </c>
      <c r="L76" s="57">
        <f>K76+$R$2*K76</f>
        <v>5945.90625</v>
      </c>
      <c r="M76" s="57">
        <f>L76+$R$2*L76</f>
        <v>8918.859375</v>
      </c>
      <c r="N76" s="57">
        <f>M76+$R$2*M76</f>
        <v>13378.2890625</v>
      </c>
      <c r="O76" s="57">
        <f>N76+$R$2*N76</f>
        <v>20067.43359375</v>
      </c>
      <c r="P76" s="57">
        <f>O76+$R$2*O76</f>
        <v>30101.150390625</v>
      </c>
      <c r="Q76" s="57">
        <f>P76+$R$2*P76</f>
        <v>45151.7255859375</v>
      </c>
      <c r="R76" s="34">
        <v>1.5</v>
      </c>
      <c r="S76" s="29">
        <v>0.95</v>
      </c>
      <c r="T76" s="29">
        <v>0.77</v>
      </c>
      <c r="U76" s="29">
        <v>68</v>
      </c>
    </row>
    <row r="77" spans="1:21" x14ac:dyDescent="0.15">
      <c r="A77" s="32">
        <v>65577.393988553886</v>
      </c>
      <c r="B77" s="33">
        <v>156.90802167999999</v>
      </c>
      <c r="C77" s="33">
        <v>3237.3485857525029</v>
      </c>
      <c r="D77" s="33">
        <f>C77/Table1[[#This Row],[Std. Price ($)]]</f>
        <v>20.63214200963408</v>
      </c>
      <c r="E77" s="29">
        <v>10</v>
      </c>
      <c r="F77" s="29">
        <f>E77+$R$2*E77</f>
        <v>15</v>
      </c>
      <c r="G77" s="29">
        <f>F77+$R$2*F77</f>
        <v>22.5</v>
      </c>
      <c r="H77" s="29">
        <f>G77+$R$2*G77</f>
        <v>33.75</v>
      </c>
      <c r="I77" s="57">
        <f>H77+$R$2*H77</f>
        <v>50.625</v>
      </c>
      <c r="J77" s="57">
        <f>I77+$R$2*I77</f>
        <v>75.9375</v>
      </c>
      <c r="K77" s="57">
        <f>J77+$R$2*J77</f>
        <v>113.90625</v>
      </c>
      <c r="L77" s="57">
        <f>K77+$R$2*K77</f>
        <v>170.859375</v>
      </c>
      <c r="M77" s="57">
        <f>L77+$R$2*L77</f>
        <v>256.2890625</v>
      </c>
      <c r="N77" s="57">
        <f>M77+$R$2*M77</f>
        <v>384.43359375</v>
      </c>
      <c r="O77" s="57">
        <f>N77+$R$2*N77</f>
        <v>576.650390625</v>
      </c>
      <c r="P77" s="57">
        <f>O77+$R$2*O77</f>
        <v>864.9755859375</v>
      </c>
      <c r="Q77" s="57">
        <f>P77+$R$2*P77</f>
        <v>1297.46337890625</v>
      </c>
      <c r="R77" s="34">
        <v>0.8</v>
      </c>
      <c r="S77" s="29">
        <v>0.75</v>
      </c>
      <c r="T77" s="29">
        <v>1.9</v>
      </c>
      <c r="U77" s="29">
        <v>28</v>
      </c>
    </row>
    <row r="78" spans="1:21" x14ac:dyDescent="0.15">
      <c r="A78" s="32">
        <v>99578.023350949414</v>
      </c>
      <c r="B78" s="33">
        <v>156.025353</v>
      </c>
      <c r="C78" s="33">
        <v>1536.2154680376518</v>
      </c>
      <c r="D78" s="33">
        <f>C78/Table1[[#This Row],[Std. Price ($)]]</f>
        <v>9.8459348977576227</v>
      </c>
      <c r="E78" s="29">
        <v>18</v>
      </c>
      <c r="F78" s="29">
        <f>E78+$R$2*E78</f>
        <v>27</v>
      </c>
      <c r="G78" s="29">
        <f>F78+$R$2*F78</f>
        <v>40.5</v>
      </c>
      <c r="H78" s="29">
        <f>G78+$R$2*G78</f>
        <v>60.75</v>
      </c>
      <c r="I78" s="57">
        <f>H78+$R$2*H78</f>
        <v>91.125</v>
      </c>
      <c r="J78" s="57">
        <f>I78+$R$2*I78</f>
        <v>136.6875</v>
      </c>
      <c r="K78" s="57">
        <f>J78+$R$2*J78</f>
        <v>205.03125</v>
      </c>
      <c r="L78" s="57">
        <f>K78+$R$2*K78</f>
        <v>307.546875</v>
      </c>
      <c r="M78" s="57">
        <f>L78+$R$2*L78</f>
        <v>461.3203125</v>
      </c>
      <c r="N78" s="57">
        <f>M78+$R$2*M78</f>
        <v>691.98046875</v>
      </c>
      <c r="O78" s="57">
        <f>N78+$R$2*N78</f>
        <v>1037.970703125</v>
      </c>
      <c r="P78" s="57">
        <f>O78+$R$2*O78</f>
        <v>1556.9560546875</v>
      </c>
      <c r="Q78" s="57">
        <f>P78+$R$2*P78</f>
        <v>2335.43408203125</v>
      </c>
      <c r="R78" s="34">
        <v>0.8</v>
      </c>
      <c r="S78" s="29">
        <v>0.82</v>
      </c>
      <c r="T78" s="29">
        <v>0.73</v>
      </c>
      <c r="U78" s="29">
        <v>23</v>
      </c>
    </row>
    <row r="79" spans="1:21" x14ac:dyDescent="0.15">
      <c r="A79" s="32">
        <v>42665.163926985551</v>
      </c>
      <c r="B79" s="33">
        <v>148.83328731999998</v>
      </c>
      <c r="C79" s="33">
        <v>1634.0511750709804</v>
      </c>
      <c r="D79" s="33">
        <f>C79/Table1[[#This Row],[Std. Price ($)]]</f>
        <v>10.979070640008629</v>
      </c>
      <c r="E79" s="29">
        <v>18</v>
      </c>
      <c r="F79" s="29">
        <f>E79+$R$2*E79</f>
        <v>27</v>
      </c>
      <c r="G79" s="29">
        <f>F79+$R$2*F79</f>
        <v>40.5</v>
      </c>
      <c r="H79" s="29">
        <f>G79+$R$2*G79</f>
        <v>60.75</v>
      </c>
      <c r="I79" s="57">
        <f>H79+$R$2*H79</f>
        <v>91.125</v>
      </c>
      <c r="J79" s="57">
        <f>I79+$R$2*I79</f>
        <v>136.6875</v>
      </c>
      <c r="K79" s="57">
        <f>J79+$R$2*J79</f>
        <v>205.03125</v>
      </c>
      <c r="L79" s="57">
        <f>K79+$R$2*K79</f>
        <v>307.546875</v>
      </c>
      <c r="M79" s="57">
        <f>L79+$R$2*L79</f>
        <v>461.3203125</v>
      </c>
      <c r="N79" s="57">
        <f>M79+$R$2*M79</f>
        <v>691.98046875</v>
      </c>
      <c r="O79" s="57">
        <f>N79+$R$2*N79</f>
        <v>1037.970703125</v>
      </c>
      <c r="P79" s="57">
        <f>O79+$R$2*O79</f>
        <v>1556.9560546875</v>
      </c>
      <c r="Q79" s="57">
        <f>P79+$R$2*P79</f>
        <v>2335.43408203125</v>
      </c>
      <c r="R79" s="34">
        <v>1.2</v>
      </c>
      <c r="S79" s="29">
        <v>1</v>
      </c>
      <c r="T79" s="29">
        <v>1.29</v>
      </c>
      <c r="U79" s="29">
        <v>15</v>
      </c>
    </row>
    <row r="80" spans="1:21" x14ac:dyDescent="0.15">
      <c r="A80" s="32">
        <v>94901.178712207024</v>
      </c>
      <c r="B80" s="33">
        <v>147.20649749999998</v>
      </c>
      <c r="C80" s="33">
        <v>294.65619117916049</v>
      </c>
      <c r="D80" s="33">
        <f>C80/Table1[[#This Row],[Std. Price ($)]]</f>
        <v>2.001652075032629</v>
      </c>
      <c r="E80" s="29">
        <v>18</v>
      </c>
      <c r="F80" s="29">
        <f>E80+$R$2*E80</f>
        <v>27</v>
      </c>
      <c r="G80" s="29">
        <f>F80+$R$2*F80</f>
        <v>40.5</v>
      </c>
      <c r="H80" s="29">
        <f>G80+$R$2*G80</f>
        <v>60.75</v>
      </c>
      <c r="I80" s="57">
        <f>H80+$R$2*H80</f>
        <v>91.125</v>
      </c>
      <c r="J80" s="57">
        <f>I80+$R$2*I80</f>
        <v>136.6875</v>
      </c>
      <c r="K80" s="57">
        <f>J80+$R$2*J80</f>
        <v>205.03125</v>
      </c>
      <c r="L80" s="57">
        <f>K80+$R$2*K80</f>
        <v>307.546875</v>
      </c>
      <c r="M80" s="57">
        <f>L80+$R$2*L80</f>
        <v>461.3203125</v>
      </c>
      <c r="N80" s="57">
        <f>M80+$R$2*M80</f>
        <v>691.98046875</v>
      </c>
      <c r="O80" s="57">
        <f>N80+$R$2*N80</f>
        <v>1037.970703125</v>
      </c>
      <c r="P80" s="57">
        <f>O80+$R$2*O80</f>
        <v>1556.9560546875</v>
      </c>
      <c r="Q80" s="57">
        <f>P80+$R$2*P80</f>
        <v>2335.43408203125</v>
      </c>
      <c r="R80" s="34">
        <v>-0.2</v>
      </c>
      <c r="S80" s="29">
        <v>0.8</v>
      </c>
      <c r="T80" s="29">
        <v>0.69</v>
      </c>
      <c r="U80" s="29">
        <v>4</v>
      </c>
    </row>
    <row r="81" spans="1:21" x14ac:dyDescent="0.15">
      <c r="A81" s="32">
        <v>19942.008643697583</v>
      </c>
      <c r="B81" s="33">
        <v>145.16370000000003</v>
      </c>
      <c r="C81" s="33">
        <v>3152.7654013680012</v>
      </c>
      <c r="D81" s="33">
        <f>C81/Table1[[#This Row],[Std. Price ($)]]</f>
        <v>21.718690012503128</v>
      </c>
      <c r="E81" s="29">
        <v>18</v>
      </c>
      <c r="F81" s="29">
        <f>E81+$R$2*E81</f>
        <v>27</v>
      </c>
      <c r="G81" s="29">
        <f>F81+$R$2*F81</f>
        <v>40.5</v>
      </c>
      <c r="H81" s="29">
        <f>G81+$R$2*G81</f>
        <v>60.75</v>
      </c>
      <c r="I81" s="57">
        <f>H81+$R$2*H81</f>
        <v>91.125</v>
      </c>
      <c r="J81" s="57">
        <f>I81+$R$2*I81</f>
        <v>136.6875</v>
      </c>
      <c r="K81" s="57">
        <f>J81+$R$2*J81</f>
        <v>205.03125</v>
      </c>
      <c r="L81" s="57">
        <f>K81+$R$2*K81</f>
        <v>307.546875</v>
      </c>
      <c r="M81" s="57">
        <f>L81+$R$2*L81</f>
        <v>461.3203125</v>
      </c>
      <c r="N81" s="57">
        <f>M81+$R$2*M81</f>
        <v>691.98046875</v>
      </c>
      <c r="O81" s="57">
        <f>N81+$R$2*N81</f>
        <v>1037.970703125</v>
      </c>
      <c r="P81" s="57">
        <f>O81+$R$2*O81</f>
        <v>1556.9560546875</v>
      </c>
      <c r="Q81" s="57">
        <f>P81+$R$2*P81</f>
        <v>2335.43408203125</v>
      </c>
      <c r="R81" s="34">
        <v>-0.4</v>
      </c>
      <c r="S81" s="29">
        <v>1</v>
      </c>
      <c r="T81" s="29">
        <v>0.78</v>
      </c>
      <c r="U81" s="29">
        <v>40</v>
      </c>
    </row>
    <row r="82" spans="1:21" x14ac:dyDescent="0.15">
      <c r="A82" s="32">
        <v>46383.951901481327</v>
      </c>
      <c r="B82" s="33">
        <v>144.07859156000001</v>
      </c>
      <c r="C82" s="33">
        <v>29677.816518573469</v>
      </c>
      <c r="D82" s="33">
        <f>C82/Table1[[#This Row],[Std. Price ($)]]</f>
        <v>205.98352744317643</v>
      </c>
      <c r="E82" s="29">
        <v>178</v>
      </c>
      <c r="F82" s="29">
        <f>E82+$R$2*E82</f>
        <v>267</v>
      </c>
      <c r="G82" s="29">
        <f>F82+$R$2*F82</f>
        <v>400.5</v>
      </c>
      <c r="H82" s="29">
        <f>G82+$R$2*G82</f>
        <v>600.75</v>
      </c>
      <c r="I82" s="57">
        <f>H82+$R$2*H82</f>
        <v>901.125</v>
      </c>
      <c r="J82" s="57">
        <f>I82+$R$2*I82</f>
        <v>1351.6875</v>
      </c>
      <c r="K82" s="57">
        <f>J82+$R$2*J82</f>
        <v>2027.53125</v>
      </c>
      <c r="L82" s="57">
        <f>K82+$R$2*K82</f>
        <v>3041.296875</v>
      </c>
      <c r="M82" s="57">
        <f>L82+$R$2*L82</f>
        <v>4561.9453125</v>
      </c>
      <c r="N82" s="57">
        <f>M82+$R$2*M82</f>
        <v>6842.91796875</v>
      </c>
      <c r="O82" s="57">
        <f>N82+$R$2*N82</f>
        <v>10264.376953125</v>
      </c>
      <c r="P82" s="57">
        <f>O82+$R$2*O82</f>
        <v>15396.5654296875</v>
      </c>
      <c r="Q82" s="57">
        <f>P82+$R$2*P82</f>
        <v>23094.84814453125</v>
      </c>
      <c r="R82" s="34">
        <v>1.5</v>
      </c>
      <c r="S82" s="29">
        <v>0.89</v>
      </c>
      <c r="T82" s="29">
        <v>0.93</v>
      </c>
      <c r="U82" s="29">
        <v>32</v>
      </c>
    </row>
    <row r="83" spans="1:21" x14ac:dyDescent="0.15">
      <c r="A83" s="32">
        <v>5080.4701788899065</v>
      </c>
      <c r="B83" s="33">
        <v>143.69739999999999</v>
      </c>
      <c r="C83" s="33">
        <v>12318.499952329999</v>
      </c>
      <c r="D83" s="33">
        <f>C83/Table1[[#This Row],[Std. Price ($)]]</f>
        <v>85.725280710228574</v>
      </c>
      <c r="E83" s="29">
        <v>26</v>
      </c>
      <c r="F83" s="29">
        <f>E83+$R$2*E83</f>
        <v>39</v>
      </c>
      <c r="G83" s="29">
        <f>F83+$R$2*F83</f>
        <v>58.5</v>
      </c>
      <c r="H83" s="29">
        <f>G83+$R$2*G83</f>
        <v>87.75</v>
      </c>
      <c r="I83" s="57">
        <f>H83+$R$2*H83</f>
        <v>131.625</v>
      </c>
      <c r="J83" s="57">
        <f>I83+$R$2*I83</f>
        <v>197.4375</v>
      </c>
      <c r="K83" s="57">
        <f>J83+$R$2*J83</f>
        <v>296.15625</v>
      </c>
      <c r="L83" s="57">
        <f>K83+$R$2*K83</f>
        <v>444.234375</v>
      </c>
      <c r="M83" s="57">
        <f>L83+$R$2*L83</f>
        <v>666.3515625</v>
      </c>
      <c r="N83" s="57">
        <f>M83+$R$2*M83</f>
        <v>999.52734375</v>
      </c>
      <c r="O83" s="57">
        <f>N83+$R$2*N83</f>
        <v>1499.291015625</v>
      </c>
      <c r="P83" s="57">
        <f>O83+$R$2*O83</f>
        <v>2248.9365234375</v>
      </c>
      <c r="Q83" s="57">
        <f>P83+$R$2*P83</f>
        <v>3373.40478515625</v>
      </c>
      <c r="R83" s="34">
        <v>0.6</v>
      </c>
      <c r="S83" s="29">
        <v>1</v>
      </c>
      <c r="T83" s="29">
        <v>1.1399999999999999</v>
      </c>
      <c r="U83" s="29">
        <v>75</v>
      </c>
    </row>
    <row r="84" spans="1:21" x14ac:dyDescent="0.15">
      <c r="A84" s="32">
        <v>54641.938207470121</v>
      </c>
      <c r="B84" s="33">
        <v>143.44916056999998</v>
      </c>
      <c r="C84" s="33">
        <v>864.60301239111789</v>
      </c>
      <c r="D84" s="33">
        <f>C84/Table1[[#This Row],[Std. Price ($)]]</f>
        <v>6.0272434425938028</v>
      </c>
      <c r="E84" s="29">
        <v>10</v>
      </c>
      <c r="F84" s="29">
        <f>E84+$R$2*E84</f>
        <v>15</v>
      </c>
      <c r="G84" s="29">
        <f>F84+$R$2*F84</f>
        <v>22.5</v>
      </c>
      <c r="H84" s="29">
        <f>G84+$R$2*G84</f>
        <v>33.75</v>
      </c>
      <c r="I84" s="57">
        <f>H84+$R$2*H84</f>
        <v>50.625</v>
      </c>
      <c r="J84" s="57">
        <f>I84+$R$2*I84</f>
        <v>75.9375</v>
      </c>
      <c r="K84" s="57">
        <f>J84+$R$2*J84</f>
        <v>113.90625</v>
      </c>
      <c r="L84" s="57">
        <f>K84+$R$2*K84</f>
        <v>170.859375</v>
      </c>
      <c r="M84" s="57">
        <f>L84+$R$2*L84</f>
        <v>256.2890625</v>
      </c>
      <c r="N84" s="57">
        <f>M84+$R$2*M84</f>
        <v>384.43359375</v>
      </c>
      <c r="O84" s="57">
        <f>N84+$R$2*N84</f>
        <v>576.650390625</v>
      </c>
      <c r="P84" s="57">
        <f>O84+$R$2*O84</f>
        <v>864.9755859375</v>
      </c>
      <c r="Q84" s="57">
        <f>P84+$R$2*P84</f>
        <v>1297.46337890625</v>
      </c>
      <c r="R84" s="34">
        <v>1.2</v>
      </c>
      <c r="S84" s="29">
        <v>1</v>
      </c>
      <c r="T84" s="29">
        <v>0.88</v>
      </c>
      <c r="U84" s="29">
        <v>15</v>
      </c>
    </row>
    <row r="85" spans="1:21" x14ac:dyDescent="0.15">
      <c r="A85" s="32">
        <v>91854.059804922479</v>
      </c>
      <c r="B85" s="33">
        <v>142.789198</v>
      </c>
      <c r="C85" s="33">
        <v>270.79667361897339</v>
      </c>
      <c r="D85" s="33">
        <f>C85/Table1[[#This Row],[Std. Price ($)]]</f>
        <v>1.8964787071566394</v>
      </c>
      <c r="E85" s="29">
        <v>10</v>
      </c>
      <c r="F85" s="29">
        <f>E85+$R$2*E85</f>
        <v>15</v>
      </c>
      <c r="G85" s="29">
        <f>F85+$R$2*F85</f>
        <v>22.5</v>
      </c>
      <c r="H85" s="29">
        <f>G85+$R$2*G85</f>
        <v>33.75</v>
      </c>
      <c r="I85" s="57">
        <f>H85+$R$2*H85</f>
        <v>50.625</v>
      </c>
      <c r="J85" s="57">
        <f>I85+$R$2*I85</f>
        <v>75.9375</v>
      </c>
      <c r="K85" s="57">
        <f>J85+$R$2*J85</f>
        <v>113.90625</v>
      </c>
      <c r="L85" s="57">
        <f>K85+$R$2*K85</f>
        <v>170.859375</v>
      </c>
      <c r="M85" s="57">
        <f>L85+$R$2*L85</f>
        <v>256.2890625</v>
      </c>
      <c r="N85" s="57">
        <f>M85+$R$2*M85</f>
        <v>384.43359375</v>
      </c>
      <c r="O85" s="57">
        <f>N85+$R$2*N85</f>
        <v>576.650390625</v>
      </c>
      <c r="P85" s="57">
        <f>O85+$R$2*O85</f>
        <v>864.9755859375</v>
      </c>
      <c r="Q85" s="57">
        <f>P85+$R$2*P85</f>
        <v>1297.46337890625</v>
      </c>
      <c r="R85" s="34">
        <v>0.2</v>
      </c>
      <c r="S85" s="29">
        <v>1</v>
      </c>
      <c r="T85" s="29">
        <v>1.23</v>
      </c>
      <c r="U85" s="29">
        <v>4</v>
      </c>
    </row>
    <row r="86" spans="1:21" x14ac:dyDescent="0.15">
      <c r="A86" s="32">
        <v>69218.281279862655</v>
      </c>
      <c r="B86" s="33">
        <v>142.789198</v>
      </c>
      <c r="C86" s="33">
        <v>117.54351612952972</v>
      </c>
      <c r="D86" s="33">
        <f>C86/Table1[[#This Row],[Std. Price ($)]]</f>
        <v>0.82319613651398005</v>
      </c>
      <c r="E86" s="29">
        <v>18</v>
      </c>
      <c r="F86" s="29">
        <f>E86+$R$2*E86</f>
        <v>27</v>
      </c>
      <c r="G86" s="29">
        <f>F86+$R$2*F86</f>
        <v>40.5</v>
      </c>
      <c r="H86" s="29">
        <f>G86+$R$2*G86</f>
        <v>60.75</v>
      </c>
      <c r="I86" s="57">
        <f>H86+$R$2*H86</f>
        <v>91.125</v>
      </c>
      <c r="J86" s="57">
        <f>I86+$R$2*I86</f>
        <v>136.6875</v>
      </c>
      <c r="K86" s="57">
        <f>J86+$R$2*J86</f>
        <v>205.03125</v>
      </c>
      <c r="L86" s="57">
        <f>K86+$R$2*K86</f>
        <v>307.546875</v>
      </c>
      <c r="M86" s="57">
        <f>L86+$R$2*L86</f>
        <v>461.3203125</v>
      </c>
      <c r="N86" s="57">
        <f>M86+$R$2*M86</f>
        <v>691.98046875</v>
      </c>
      <c r="O86" s="57">
        <f>N86+$R$2*N86</f>
        <v>1037.970703125</v>
      </c>
      <c r="P86" s="57">
        <f>O86+$R$2*O86</f>
        <v>1556.9560546875</v>
      </c>
      <c r="Q86" s="57">
        <f>P86+$R$2*P86</f>
        <v>2335.43408203125</v>
      </c>
      <c r="R86" s="34">
        <v>-0.1</v>
      </c>
      <c r="S86" s="29">
        <v>0.85</v>
      </c>
      <c r="T86" s="29">
        <v>0.56999999999999995</v>
      </c>
      <c r="U86" s="29">
        <v>2</v>
      </c>
    </row>
    <row r="87" spans="1:21" x14ac:dyDescent="0.15">
      <c r="A87" s="32">
        <v>50881.522994888626</v>
      </c>
      <c r="B87" s="33">
        <v>142.789198</v>
      </c>
      <c r="C87" s="33">
        <v>174.2455615436707</v>
      </c>
      <c r="D87" s="33">
        <f>C87/Table1[[#This Row],[Std. Price ($)]]</f>
        <v>1.2202993222475464</v>
      </c>
      <c r="E87" s="29">
        <v>34</v>
      </c>
      <c r="F87" s="29">
        <f>E87+$R$2*E87</f>
        <v>51</v>
      </c>
      <c r="G87" s="29">
        <f>F87+$R$2*F87</f>
        <v>76.5</v>
      </c>
      <c r="H87" s="29">
        <f>G87+$R$2*G87</f>
        <v>114.75</v>
      </c>
      <c r="I87" s="57">
        <f>H87+$R$2*H87</f>
        <v>172.125</v>
      </c>
      <c r="J87" s="57">
        <f>I87+$R$2*I87</f>
        <v>258.1875</v>
      </c>
      <c r="K87" s="57">
        <f>J87+$R$2*J87</f>
        <v>387.28125</v>
      </c>
      <c r="L87" s="57">
        <f>K87+$R$2*K87</f>
        <v>580.921875</v>
      </c>
      <c r="M87" s="57">
        <f>L87+$R$2*L87</f>
        <v>871.3828125</v>
      </c>
      <c r="N87" s="57">
        <f>M87+$R$2*M87</f>
        <v>1307.07421875</v>
      </c>
      <c r="O87" s="57">
        <f>N87+$R$2*N87</f>
        <v>1960.611328125</v>
      </c>
      <c r="P87" s="57">
        <f>O87+$R$2*O87</f>
        <v>2940.9169921875</v>
      </c>
      <c r="Q87" s="57">
        <f>P87+$R$2*P87</f>
        <v>4411.37548828125</v>
      </c>
      <c r="R87" s="34">
        <v>-0.4</v>
      </c>
      <c r="S87" s="29">
        <v>0.7</v>
      </c>
      <c r="T87" s="29">
        <v>0.35</v>
      </c>
      <c r="U87" s="29">
        <v>2</v>
      </c>
    </row>
    <row r="88" spans="1:21" x14ac:dyDescent="0.15">
      <c r="A88" s="32">
        <v>39698.912112714403</v>
      </c>
      <c r="B88" s="33">
        <v>141.998175</v>
      </c>
      <c r="C88" s="33">
        <v>2336.8051873377754</v>
      </c>
      <c r="D88" s="33">
        <f>C88/Table1[[#This Row],[Std. Price ($)]]</f>
        <v>16.456586060615042</v>
      </c>
      <c r="E88" s="29">
        <v>18</v>
      </c>
      <c r="F88" s="29">
        <f>E88+$R$2*E88</f>
        <v>27</v>
      </c>
      <c r="G88" s="29">
        <f>F88+$R$2*F88</f>
        <v>40.5</v>
      </c>
      <c r="H88" s="29">
        <f>G88+$R$2*G88</f>
        <v>60.75</v>
      </c>
      <c r="I88" s="57">
        <f>H88+$R$2*H88</f>
        <v>91.125</v>
      </c>
      <c r="J88" s="57">
        <f>I88+$R$2*I88</f>
        <v>136.6875</v>
      </c>
      <c r="K88" s="57">
        <f>J88+$R$2*J88</f>
        <v>205.03125</v>
      </c>
      <c r="L88" s="57">
        <f>K88+$R$2*K88</f>
        <v>307.546875</v>
      </c>
      <c r="M88" s="57">
        <f>L88+$R$2*L88</f>
        <v>461.3203125</v>
      </c>
      <c r="N88" s="57">
        <f>M88+$R$2*M88</f>
        <v>691.98046875</v>
      </c>
      <c r="O88" s="57">
        <f>N88+$R$2*N88</f>
        <v>1037.970703125</v>
      </c>
      <c r="P88" s="57">
        <f>O88+$R$2*O88</f>
        <v>1556.9560546875</v>
      </c>
      <c r="Q88" s="57">
        <f>P88+$R$2*P88</f>
        <v>2335.43408203125</v>
      </c>
      <c r="R88" s="34">
        <v>0.8</v>
      </c>
      <c r="S88" s="29">
        <v>1</v>
      </c>
      <c r="T88" s="29">
        <v>1.03</v>
      </c>
      <c r="U88" s="29">
        <v>23</v>
      </c>
    </row>
    <row r="89" spans="1:21" x14ac:dyDescent="0.15">
      <c r="A89" s="32">
        <v>67961.411451779612</v>
      </c>
      <c r="B89" s="33">
        <v>141.73512122999998</v>
      </c>
      <c r="C89" s="33">
        <v>4417.4538529937536</v>
      </c>
      <c r="D89" s="33">
        <f>C89/Table1[[#This Row],[Std. Price ($)]]</f>
        <v>31.166967048522519</v>
      </c>
      <c r="E89" s="29">
        <v>34</v>
      </c>
      <c r="F89" s="29">
        <f>E89+$R$2*E89</f>
        <v>51</v>
      </c>
      <c r="G89" s="29">
        <f>F89+$R$2*F89</f>
        <v>76.5</v>
      </c>
      <c r="H89" s="29">
        <f>G89+$R$2*G89</f>
        <v>114.75</v>
      </c>
      <c r="I89" s="57">
        <f>H89+$R$2*H89</f>
        <v>172.125</v>
      </c>
      <c r="J89" s="57">
        <f>I89+$R$2*I89</f>
        <v>258.1875</v>
      </c>
      <c r="K89" s="57">
        <f>J89+$R$2*J89</f>
        <v>387.28125</v>
      </c>
      <c r="L89" s="57">
        <f>K89+$R$2*K89</f>
        <v>580.921875</v>
      </c>
      <c r="M89" s="57">
        <f>L89+$R$2*L89</f>
        <v>871.3828125</v>
      </c>
      <c r="N89" s="57">
        <f>M89+$R$2*M89</f>
        <v>1307.07421875</v>
      </c>
      <c r="O89" s="57">
        <f>N89+$R$2*N89</f>
        <v>1960.611328125</v>
      </c>
      <c r="P89" s="57">
        <f>O89+$R$2*O89</f>
        <v>2940.9169921875</v>
      </c>
      <c r="Q89" s="57">
        <f>P89+$R$2*P89</f>
        <v>4411.37548828125</v>
      </c>
      <c r="R89" s="34">
        <v>-0.7</v>
      </c>
      <c r="S89" s="29">
        <v>0.82</v>
      </c>
      <c r="T89" s="29">
        <v>0.86</v>
      </c>
      <c r="U89" s="29">
        <v>27</v>
      </c>
    </row>
    <row r="90" spans="1:21" x14ac:dyDescent="0.15">
      <c r="A90" s="32">
        <v>44607.352555676174</v>
      </c>
      <c r="B90" s="33">
        <v>140.68238061</v>
      </c>
      <c r="C90" s="33">
        <v>40432.188948130562</v>
      </c>
      <c r="D90" s="33">
        <f>C90/Table1[[#This Row],[Std. Price ($)]]</f>
        <v>287.4005171992132</v>
      </c>
      <c r="E90" s="29">
        <v>672</v>
      </c>
      <c r="F90" s="29">
        <f>E90+$R$2*E90</f>
        <v>1008</v>
      </c>
      <c r="G90" s="29">
        <f>F90+$R$2*F90</f>
        <v>1512</v>
      </c>
      <c r="H90" s="29">
        <f>G90+$R$2*G90</f>
        <v>2268</v>
      </c>
      <c r="I90" s="57">
        <f>H90+$R$2*H90</f>
        <v>3402</v>
      </c>
      <c r="J90" s="57">
        <f>I90+$R$2*I90</f>
        <v>5103</v>
      </c>
      <c r="K90" s="57">
        <f>J90+$R$2*J90</f>
        <v>7654.5</v>
      </c>
      <c r="L90" s="57">
        <f>K90+$R$2*K90</f>
        <v>11481.75</v>
      </c>
      <c r="M90" s="57">
        <f>L90+$R$2*L90</f>
        <v>17222.625</v>
      </c>
      <c r="N90" s="57">
        <f>M90+$R$2*M90</f>
        <v>25833.9375</v>
      </c>
      <c r="O90" s="57">
        <f>N90+$R$2*N90</f>
        <v>38750.90625</v>
      </c>
      <c r="P90" s="57">
        <f>O90+$R$2*O90</f>
        <v>58126.359375</v>
      </c>
      <c r="Q90" s="57">
        <f>P90+$R$2*P90</f>
        <v>87189.5390625</v>
      </c>
      <c r="R90" s="34">
        <v>1.2</v>
      </c>
      <c r="S90" s="29">
        <v>0.97</v>
      </c>
      <c r="T90" s="29">
        <v>0.34</v>
      </c>
      <c r="U90" s="29">
        <v>32</v>
      </c>
    </row>
    <row r="91" spans="1:21" x14ac:dyDescent="0.15">
      <c r="A91" s="32">
        <v>27931.325971895472</v>
      </c>
      <c r="B91" s="33">
        <v>140.54964000000001</v>
      </c>
      <c r="C91" s="33">
        <v>48630.173042753886</v>
      </c>
      <c r="D91" s="33">
        <f>C91/Table1[[#This Row],[Std. Price ($)]]</f>
        <v>345.99998294377616</v>
      </c>
      <c r="E91" s="29">
        <v>252</v>
      </c>
      <c r="F91" s="29">
        <f>E91+$R$2*E91</f>
        <v>378</v>
      </c>
      <c r="G91" s="29">
        <f>F91+$R$2*F91</f>
        <v>567</v>
      </c>
      <c r="H91" s="29">
        <f>G91+$R$2*G91</f>
        <v>850.5</v>
      </c>
      <c r="I91" s="57">
        <f>H91+$R$2*H91</f>
        <v>1275.75</v>
      </c>
      <c r="J91" s="57">
        <f>I91+$R$2*I91</f>
        <v>1913.625</v>
      </c>
      <c r="K91" s="57">
        <f>J91+$R$2*J91</f>
        <v>2870.4375</v>
      </c>
      <c r="L91" s="57">
        <f>K91+$R$2*K91</f>
        <v>4305.65625</v>
      </c>
      <c r="M91" s="57">
        <f>L91+$R$2*L91</f>
        <v>6458.484375</v>
      </c>
      <c r="N91" s="57">
        <f>M91+$R$2*M91</f>
        <v>9687.7265625</v>
      </c>
      <c r="O91" s="57">
        <f>N91+$R$2*N91</f>
        <v>14531.58984375</v>
      </c>
      <c r="P91" s="57">
        <f>O91+$R$2*O91</f>
        <v>21797.384765625</v>
      </c>
      <c r="Q91" s="57">
        <f>P91+$R$2*P91</f>
        <v>32696.0771484375</v>
      </c>
      <c r="R91" s="34">
        <v>1.2</v>
      </c>
      <c r="S91" s="29">
        <v>0.82</v>
      </c>
      <c r="T91" s="29">
        <v>1.54</v>
      </c>
      <c r="U91" s="29">
        <v>23</v>
      </c>
    </row>
    <row r="92" spans="1:21" x14ac:dyDescent="0.15">
      <c r="A92" s="32">
        <v>50420.989556704029</v>
      </c>
      <c r="B92" s="33">
        <v>140.00541053999999</v>
      </c>
      <c r="C92" s="33">
        <v>8086.6069857720886</v>
      </c>
      <c r="D92" s="33">
        <f>C92/Table1[[#This Row],[Std. Price ($)]]</f>
        <v>57.759246264712885</v>
      </c>
      <c r="E92" s="29">
        <v>74</v>
      </c>
      <c r="F92" s="29">
        <f>E92+$R$2*E92</f>
        <v>111</v>
      </c>
      <c r="G92" s="29">
        <f>F92+$R$2*F92</f>
        <v>166.5</v>
      </c>
      <c r="H92" s="29">
        <f>G92+$R$2*G92</f>
        <v>249.75</v>
      </c>
      <c r="I92" s="57">
        <f>H92+$R$2*H92</f>
        <v>374.625</v>
      </c>
      <c r="J92" s="57">
        <f>I92+$R$2*I92</f>
        <v>561.9375</v>
      </c>
      <c r="K92" s="57">
        <f>J92+$R$2*J92</f>
        <v>842.90625</v>
      </c>
      <c r="L92" s="57">
        <f>K92+$R$2*K92</f>
        <v>1264.359375</v>
      </c>
      <c r="M92" s="57">
        <f>L92+$R$2*L92</f>
        <v>1896.5390625</v>
      </c>
      <c r="N92" s="57">
        <f>M92+$R$2*M92</f>
        <v>2844.80859375</v>
      </c>
      <c r="O92" s="57">
        <f>N92+$R$2*N92</f>
        <v>4267.212890625</v>
      </c>
      <c r="P92" s="57">
        <f>O92+$R$2*O92</f>
        <v>6400.8193359375</v>
      </c>
      <c r="Q92" s="57">
        <f>P92+$R$2*P92</f>
        <v>9601.22900390625</v>
      </c>
      <c r="R92" s="34">
        <v>0.2</v>
      </c>
      <c r="S92" s="29">
        <v>1</v>
      </c>
      <c r="T92" s="29">
        <v>0.72</v>
      </c>
      <c r="U92" s="29">
        <v>28</v>
      </c>
    </row>
    <row r="93" spans="1:21" x14ac:dyDescent="0.15">
      <c r="A93" s="32">
        <v>64482.485302802364</v>
      </c>
      <c r="B93" s="33">
        <v>140.00541053999999</v>
      </c>
      <c r="C93" s="33">
        <v>37613.936535641093</v>
      </c>
      <c r="D93" s="33">
        <f>C93/Table1[[#This Row],[Std. Price ($)]]</f>
        <v>268.66059240542472</v>
      </c>
      <c r="E93" s="29">
        <v>204</v>
      </c>
      <c r="F93" s="29">
        <f>E93+$R$2*E93</f>
        <v>306</v>
      </c>
      <c r="G93" s="29">
        <f>F93+$R$2*F93</f>
        <v>459</v>
      </c>
      <c r="H93" s="29">
        <f>G93+$R$2*G93</f>
        <v>688.5</v>
      </c>
      <c r="I93" s="57">
        <f>H93+$R$2*H93</f>
        <v>1032.75</v>
      </c>
      <c r="J93" s="57">
        <f>I93+$R$2*I93</f>
        <v>1549.125</v>
      </c>
      <c r="K93" s="57">
        <f>J93+$R$2*J93</f>
        <v>2323.6875</v>
      </c>
      <c r="L93" s="57">
        <f>K93+$R$2*K93</f>
        <v>3485.53125</v>
      </c>
      <c r="M93" s="57">
        <f>L93+$R$2*L93</f>
        <v>5228.296875</v>
      </c>
      <c r="N93" s="57">
        <f>M93+$R$2*M93</f>
        <v>7842.4453125</v>
      </c>
      <c r="O93" s="57">
        <f>N93+$R$2*N93</f>
        <v>11763.66796875</v>
      </c>
      <c r="P93" s="57">
        <f>O93+$R$2*O93</f>
        <v>17645.501953125</v>
      </c>
      <c r="Q93" s="57">
        <f>P93+$R$2*P93</f>
        <v>26468.2529296875</v>
      </c>
      <c r="R93" s="34">
        <v>0.6</v>
      </c>
      <c r="S93" s="29">
        <v>1</v>
      </c>
      <c r="T93" s="29">
        <v>1.22</v>
      </c>
      <c r="U93" s="29">
        <v>28</v>
      </c>
    </row>
    <row r="94" spans="1:21" x14ac:dyDescent="0.15">
      <c r="A94" s="32">
        <v>98053.034278448817</v>
      </c>
      <c r="B94" s="33">
        <v>139.3854</v>
      </c>
      <c r="C94" s="33">
        <v>2812.0892010200005</v>
      </c>
      <c r="D94" s="33">
        <f>C94/Table1[[#This Row],[Std. Price ($)]]</f>
        <v>20.174919331723412</v>
      </c>
      <c r="E94" s="29">
        <v>10</v>
      </c>
      <c r="F94" s="29">
        <f>E94+$R$2*E94</f>
        <v>15</v>
      </c>
      <c r="G94" s="29">
        <f>F94+$R$2*F94</f>
        <v>22.5</v>
      </c>
      <c r="H94" s="29">
        <f>G94+$R$2*G94</f>
        <v>33.75</v>
      </c>
      <c r="I94" s="57">
        <f>H94+$R$2*H94</f>
        <v>50.625</v>
      </c>
      <c r="J94" s="57">
        <f>I94+$R$2*I94</f>
        <v>75.9375</v>
      </c>
      <c r="K94" s="57">
        <f>J94+$R$2*J94</f>
        <v>113.90625</v>
      </c>
      <c r="L94" s="57">
        <f>K94+$R$2*K94</f>
        <v>170.859375</v>
      </c>
      <c r="M94" s="57">
        <f>L94+$R$2*L94</f>
        <v>256.2890625</v>
      </c>
      <c r="N94" s="57">
        <f>M94+$R$2*M94</f>
        <v>384.43359375</v>
      </c>
      <c r="O94" s="57">
        <f>N94+$R$2*N94</f>
        <v>576.650390625</v>
      </c>
      <c r="P94" s="57">
        <f>O94+$R$2*O94</f>
        <v>864.9755859375</v>
      </c>
      <c r="Q94" s="57">
        <f>P94+$R$2*P94</f>
        <v>1297.46337890625</v>
      </c>
      <c r="R94" s="34">
        <v>1.2</v>
      </c>
      <c r="S94" s="29">
        <v>1</v>
      </c>
      <c r="T94" s="29">
        <v>0.87</v>
      </c>
      <c r="U94" s="29">
        <v>60</v>
      </c>
    </row>
    <row r="95" spans="1:21" x14ac:dyDescent="0.15">
      <c r="A95" s="32">
        <v>92564.37328006071</v>
      </c>
      <c r="B95" s="33">
        <v>139.3854</v>
      </c>
      <c r="C95" s="33">
        <v>2428.3494388808913</v>
      </c>
      <c r="D95" s="33">
        <f>C95/Table1[[#This Row],[Std. Price ($)]]</f>
        <v>17.42183499047168</v>
      </c>
      <c r="E95" s="29">
        <v>26</v>
      </c>
      <c r="F95" s="29">
        <f>E95+$R$2*E95</f>
        <v>39</v>
      </c>
      <c r="G95" s="29">
        <f>F95+$R$2*F95</f>
        <v>58.5</v>
      </c>
      <c r="H95" s="29">
        <f>G95+$R$2*G95</f>
        <v>87.75</v>
      </c>
      <c r="I95" s="57">
        <f>H95+$R$2*H95</f>
        <v>131.625</v>
      </c>
      <c r="J95" s="57">
        <f>I95+$R$2*I95</f>
        <v>197.4375</v>
      </c>
      <c r="K95" s="57">
        <f>J95+$R$2*J95</f>
        <v>296.15625</v>
      </c>
      <c r="L95" s="57">
        <f>K95+$R$2*K95</f>
        <v>444.234375</v>
      </c>
      <c r="M95" s="57">
        <f>L95+$R$2*L95</f>
        <v>666.3515625</v>
      </c>
      <c r="N95" s="57">
        <f>M95+$R$2*M95</f>
        <v>999.52734375</v>
      </c>
      <c r="O95" s="57">
        <f>N95+$R$2*N95</f>
        <v>1499.291015625</v>
      </c>
      <c r="P95" s="57">
        <f>O95+$R$2*O95</f>
        <v>2248.9365234375</v>
      </c>
      <c r="Q95" s="57">
        <f>P95+$R$2*P95</f>
        <v>3373.40478515625</v>
      </c>
      <c r="R95" s="34">
        <v>1.2</v>
      </c>
      <c r="S95" s="29">
        <v>0.83</v>
      </c>
      <c r="T95" s="29">
        <v>0.85</v>
      </c>
      <c r="U95" s="29">
        <v>20</v>
      </c>
    </row>
    <row r="96" spans="1:21" x14ac:dyDescent="0.15">
      <c r="A96" s="32">
        <v>66633.489376215337</v>
      </c>
      <c r="B96" s="33">
        <v>139.3854</v>
      </c>
      <c r="C96" s="33">
        <v>2288.6134142036844</v>
      </c>
      <c r="D96" s="33">
        <f>C96/Table1[[#This Row],[Std. Price ($)]]</f>
        <v>16.419319485424474</v>
      </c>
      <c r="E96" s="29">
        <v>34</v>
      </c>
      <c r="F96" s="29">
        <f>E96+$R$2*E96</f>
        <v>51</v>
      </c>
      <c r="G96" s="29">
        <f>F96+$R$2*F96</f>
        <v>76.5</v>
      </c>
      <c r="H96" s="29">
        <f>G96+$R$2*G96</f>
        <v>114.75</v>
      </c>
      <c r="I96" s="57">
        <f>H96+$R$2*H96</f>
        <v>172.125</v>
      </c>
      <c r="J96" s="57">
        <f>I96+$R$2*I96</f>
        <v>258.1875</v>
      </c>
      <c r="K96" s="57">
        <f>J96+$R$2*J96</f>
        <v>387.28125</v>
      </c>
      <c r="L96" s="57">
        <f>K96+$R$2*K96</f>
        <v>580.921875</v>
      </c>
      <c r="M96" s="57">
        <f>L96+$R$2*L96</f>
        <v>871.3828125</v>
      </c>
      <c r="N96" s="57">
        <f>M96+$R$2*M96</f>
        <v>1307.07421875</v>
      </c>
      <c r="O96" s="57">
        <f>N96+$R$2*N96</f>
        <v>1960.611328125</v>
      </c>
      <c r="P96" s="57">
        <f>O96+$R$2*O96</f>
        <v>2940.9169921875</v>
      </c>
      <c r="Q96" s="57">
        <f>P96+$R$2*P96</f>
        <v>4411.37548828125</v>
      </c>
      <c r="R96" s="34">
        <v>0.8</v>
      </c>
      <c r="S96" s="29">
        <v>0.8</v>
      </c>
      <c r="T96" s="29">
        <v>0.87</v>
      </c>
      <c r="U96" s="29">
        <v>14</v>
      </c>
    </row>
    <row r="97" spans="1:21" x14ac:dyDescent="0.15">
      <c r="A97" s="32">
        <v>40938.787155128397</v>
      </c>
      <c r="B97" s="33">
        <v>138.57915772999999</v>
      </c>
      <c r="C97" s="33">
        <v>4698.9129421883335</v>
      </c>
      <c r="D97" s="33">
        <f>C97/Table1[[#This Row],[Std. Price ($)]]</f>
        <v>33.907789736631514</v>
      </c>
      <c r="E97" s="29">
        <v>26</v>
      </c>
      <c r="F97" s="29">
        <f>E97+$R$2*E97</f>
        <v>39</v>
      </c>
      <c r="G97" s="29">
        <f>F97+$R$2*F97</f>
        <v>58.5</v>
      </c>
      <c r="H97" s="29">
        <f>G97+$R$2*G97</f>
        <v>87.75</v>
      </c>
      <c r="I97" s="57">
        <f>H97+$R$2*H97</f>
        <v>131.625</v>
      </c>
      <c r="J97" s="57">
        <f>I97+$R$2*I97</f>
        <v>197.4375</v>
      </c>
      <c r="K97" s="57">
        <f>J97+$R$2*J97</f>
        <v>296.15625</v>
      </c>
      <c r="L97" s="57">
        <f>K97+$R$2*K97</f>
        <v>444.234375</v>
      </c>
      <c r="M97" s="57">
        <f>L97+$R$2*L97</f>
        <v>666.3515625</v>
      </c>
      <c r="N97" s="57">
        <f>M97+$R$2*M97</f>
        <v>999.52734375</v>
      </c>
      <c r="O97" s="57">
        <f>N97+$R$2*N97</f>
        <v>1499.291015625</v>
      </c>
      <c r="P97" s="57">
        <f>O97+$R$2*O97</f>
        <v>2248.9365234375</v>
      </c>
      <c r="Q97" s="57">
        <f>P97+$R$2*P97</f>
        <v>3373.40478515625</v>
      </c>
      <c r="R97" s="34">
        <v>0.2</v>
      </c>
      <c r="S97" s="29">
        <v>0.82</v>
      </c>
      <c r="T97" s="29">
        <v>1.24</v>
      </c>
      <c r="U97" s="29">
        <v>27</v>
      </c>
    </row>
    <row r="98" spans="1:21" x14ac:dyDescent="0.15">
      <c r="A98" s="32">
        <v>34243.078405123415</v>
      </c>
      <c r="B98" s="33">
        <v>138.21500835999998</v>
      </c>
      <c r="C98" s="33">
        <v>1739.1275157078105</v>
      </c>
      <c r="D98" s="33">
        <f>C98/Table1[[#This Row],[Std. Price ($)]]</f>
        <v>12.582768950662825</v>
      </c>
      <c r="E98" s="29">
        <v>26</v>
      </c>
      <c r="F98" s="29">
        <f>E98+$R$2*E98</f>
        <v>39</v>
      </c>
      <c r="G98" s="29">
        <f>F98+$R$2*F98</f>
        <v>58.5</v>
      </c>
      <c r="H98" s="29">
        <f>G98+$R$2*G98</f>
        <v>87.75</v>
      </c>
      <c r="I98" s="57">
        <f>H98+$R$2*H98</f>
        <v>131.625</v>
      </c>
      <c r="J98" s="57">
        <f>I98+$R$2*I98</f>
        <v>197.4375</v>
      </c>
      <c r="K98" s="57">
        <f>J98+$R$2*J98</f>
        <v>296.15625</v>
      </c>
      <c r="L98" s="57">
        <f>K98+$R$2*K98</f>
        <v>444.234375</v>
      </c>
      <c r="M98" s="57">
        <f>L98+$R$2*L98</f>
        <v>666.3515625</v>
      </c>
      <c r="N98" s="57">
        <f>M98+$R$2*M98</f>
        <v>999.52734375</v>
      </c>
      <c r="O98" s="57">
        <f>N98+$R$2*N98</f>
        <v>1499.291015625</v>
      </c>
      <c r="P98" s="57">
        <f>O98+$R$2*O98</f>
        <v>2248.9365234375</v>
      </c>
      <c r="Q98" s="57">
        <f>P98+$R$2*P98</f>
        <v>3373.40478515625</v>
      </c>
      <c r="R98" s="34">
        <v>-0.2</v>
      </c>
      <c r="S98" s="29">
        <v>1</v>
      </c>
      <c r="T98" s="29">
        <v>0.85</v>
      </c>
      <c r="U98" s="29">
        <v>18</v>
      </c>
    </row>
    <row r="99" spans="1:21" x14ac:dyDescent="0.15">
      <c r="A99" s="32">
        <v>2546.9746318700804</v>
      </c>
      <c r="B99" s="33">
        <v>138.16918454999998</v>
      </c>
      <c r="C99" s="33">
        <v>468770.25933869852</v>
      </c>
      <c r="D99" s="33">
        <f>C99/Table1[[#This Row],[Std. Price ($)]]</f>
        <v>3392.7265393179059</v>
      </c>
      <c r="E99" s="29">
        <v>760</v>
      </c>
      <c r="F99" s="29">
        <f>E99+$R$2*E99</f>
        <v>1140</v>
      </c>
      <c r="G99" s="29">
        <f>F99+$R$2*F99</f>
        <v>1710</v>
      </c>
      <c r="H99" s="29">
        <f>G99+$R$2*G99</f>
        <v>2565</v>
      </c>
      <c r="I99" s="57">
        <f>H99+$R$2*H99</f>
        <v>3847.5</v>
      </c>
      <c r="J99" s="57">
        <f>I99+$R$2*I99</f>
        <v>5771.25</v>
      </c>
      <c r="K99" s="57">
        <f>J99+$R$2*J99</f>
        <v>8656.875</v>
      </c>
      <c r="L99" s="57">
        <f>K99+$R$2*K99</f>
        <v>12985.3125</v>
      </c>
      <c r="M99" s="57">
        <f>L99+$R$2*L99</f>
        <v>19477.96875</v>
      </c>
      <c r="N99" s="57">
        <f>M99+$R$2*M99</f>
        <v>29216.953125</v>
      </c>
      <c r="O99" s="57">
        <f>N99+$R$2*N99</f>
        <v>43825.4296875</v>
      </c>
      <c r="P99" s="57">
        <f>O99+$R$2*O99</f>
        <v>65738.14453125</v>
      </c>
      <c r="Q99" s="57">
        <f>P99+$R$2*P99</f>
        <v>98607.216796875</v>
      </c>
      <c r="R99" s="34">
        <v>-0.1</v>
      </c>
      <c r="S99" s="29">
        <v>0.87</v>
      </c>
      <c r="T99" s="29">
        <v>1.39</v>
      </c>
      <c r="U99" s="29">
        <v>83</v>
      </c>
    </row>
    <row r="100" spans="1:21" x14ac:dyDescent="0.15">
      <c r="A100" s="32">
        <v>12389.932217763044</v>
      </c>
      <c r="B100" s="33">
        <v>138.16918454999998</v>
      </c>
      <c r="C100" s="33">
        <v>335783.92980631714</v>
      </c>
      <c r="D100" s="33">
        <f>C100/Table1[[#This Row],[Std. Price ($)]]</f>
        <v>2430.2374722694067</v>
      </c>
      <c r="E100" s="29">
        <v>752</v>
      </c>
      <c r="F100" s="29">
        <f>E100+$R$2*E100</f>
        <v>1128</v>
      </c>
      <c r="G100" s="29">
        <f>F100+$R$2*F100</f>
        <v>1692</v>
      </c>
      <c r="H100" s="29">
        <f>G100+$R$2*G100</f>
        <v>2538</v>
      </c>
      <c r="I100" s="57">
        <f>H100+$R$2*H100</f>
        <v>3807</v>
      </c>
      <c r="J100" s="57">
        <f>I100+$R$2*I100</f>
        <v>5710.5</v>
      </c>
      <c r="K100" s="57">
        <f>J100+$R$2*J100</f>
        <v>8565.75</v>
      </c>
      <c r="L100" s="57">
        <f>K100+$R$2*K100</f>
        <v>12848.625</v>
      </c>
      <c r="M100" s="57">
        <f>L100+$R$2*L100</f>
        <v>19272.9375</v>
      </c>
      <c r="N100" s="57">
        <f>M100+$R$2*M100</f>
        <v>28909.40625</v>
      </c>
      <c r="O100" s="57">
        <f>N100+$R$2*N100</f>
        <v>43364.109375</v>
      </c>
      <c r="P100" s="57">
        <f>O100+$R$2*O100</f>
        <v>65046.1640625</v>
      </c>
      <c r="Q100" s="57">
        <f>P100+$R$2*P100</f>
        <v>97569.24609375</v>
      </c>
      <c r="R100" s="34">
        <v>1.2</v>
      </c>
      <c r="S100" s="29">
        <v>1</v>
      </c>
      <c r="T100" s="29">
        <v>1.06</v>
      </c>
      <c r="U100" s="29">
        <v>79</v>
      </c>
    </row>
    <row r="101" spans="1:21" x14ac:dyDescent="0.15">
      <c r="A101" s="32">
        <v>6239.5863376052184</v>
      </c>
      <c r="B101" s="33">
        <v>136.9863</v>
      </c>
      <c r="C101" s="33">
        <v>24054.258300262674</v>
      </c>
      <c r="D101" s="33">
        <f>C101/Table1[[#This Row],[Std. Price ($)]]</f>
        <v>175.59608734787841</v>
      </c>
      <c r="E101" s="29">
        <v>26</v>
      </c>
      <c r="F101" s="29">
        <f>E101+$R$2*E101</f>
        <v>39</v>
      </c>
      <c r="G101" s="29">
        <f>F101+$R$2*F101</f>
        <v>58.5</v>
      </c>
      <c r="H101" s="29">
        <f>G101+$R$2*G101</f>
        <v>87.75</v>
      </c>
      <c r="I101" s="57">
        <f>H101+$R$2*H101</f>
        <v>131.625</v>
      </c>
      <c r="J101" s="57">
        <f>I101+$R$2*I101</f>
        <v>197.4375</v>
      </c>
      <c r="K101" s="57">
        <f>J101+$R$2*J101</f>
        <v>296.15625</v>
      </c>
      <c r="L101" s="57">
        <f>K101+$R$2*K101</f>
        <v>444.234375</v>
      </c>
      <c r="M101" s="57">
        <f>L101+$R$2*L101</f>
        <v>666.3515625</v>
      </c>
      <c r="N101" s="57">
        <f>M101+$R$2*M101</f>
        <v>999.52734375</v>
      </c>
      <c r="O101" s="57">
        <f>N101+$R$2*N101</f>
        <v>1499.291015625</v>
      </c>
      <c r="P101" s="57">
        <f>O101+$R$2*O101</f>
        <v>2248.9365234375</v>
      </c>
      <c r="Q101" s="57">
        <f>P101+$R$2*P101</f>
        <v>3373.40478515625</v>
      </c>
      <c r="R101" s="34">
        <v>1.5</v>
      </c>
      <c r="S101" s="29">
        <v>1</v>
      </c>
      <c r="T101" s="29">
        <v>0.92</v>
      </c>
      <c r="U101" s="29">
        <v>190</v>
      </c>
    </row>
    <row r="102" spans="1:21" x14ac:dyDescent="0.15">
      <c r="A102" s="32">
        <v>88394.376693669852</v>
      </c>
      <c r="B102" s="33">
        <v>136.60172900000001</v>
      </c>
      <c r="C102" s="33">
        <v>17545.67140158714</v>
      </c>
      <c r="D102" s="33">
        <f>C102/Table1[[#This Row],[Std. Price ($)]]</f>
        <v>128.44399210779491</v>
      </c>
      <c r="E102" s="29">
        <v>162</v>
      </c>
      <c r="F102" s="29">
        <f>E102+$R$2*E102</f>
        <v>243</v>
      </c>
      <c r="G102" s="29">
        <f>F102+$R$2*F102</f>
        <v>364.5</v>
      </c>
      <c r="H102" s="29">
        <f>G102+$R$2*G102</f>
        <v>546.75</v>
      </c>
      <c r="I102" s="57">
        <f>H102+$R$2*H102</f>
        <v>820.125</v>
      </c>
      <c r="J102" s="57">
        <f>I102+$R$2*I102</f>
        <v>1230.1875</v>
      </c>
      <c r="K102" s="57">
        <f>J102+$R$2*J102</f>
        <v>1845.28125</v>
      </c>
      <c r="L102" s="57">
        <f>K102+$R$2*K102</f>
        <v>2767.921875</v>
      </c>
      <c r="M102" s="57">
        <f>L102+$R$2*L102</f>
        <v>4151.8828125</v>
      </c>
      <c r="N102" s="57">
        <f>M102+$R$2*M102</f>
        <v>6227.82421875</v>
      </c>
      <c r="O102" s="57">
        <f>N102+$R$2*N102</f>
        <v>9341.736328125</v>
      </c>
      <c r="P102" s="57">
        <f>O102+$R$2*O102</f>
        <v>14012.6044921875</v>
      </c>
      <c r="Q102" s="57">
        <f>P102+$R$2*P102</f>
        <v>21018.90673828125</v>
      </c>
      <c r="R102" s="34">
        <v>0.8</v>
      </c>
      <c r="S102" s="29">
        <v>0.7</v>
      </c>
      <c r="T102" s="29">
        <v>0.84</v>
      </c>
      <c r="U102" s="29">
        <v>23</v>
      </c>
    </row>
    <row r="103" spans="1:21" x14ac:dyDescent="0.15">
      <c r="A103" s="32">
        <v>71879.199721839497</v>
      </c>
      <c r="B103" s="33">
        <v>134.98458600000001</v>
      </c>
      <c r="C103" s="33">
        <v>3059.9420383658353</v>
      </c>
      <c r="D103" s="33">
        <f>C103/Table1[[#This Row],[Std. Price ($)]]</f>
        <v>22.668825597359948</v>
      </c>
      <c r="E103" s="29">
        <v>26</v>
      </c>
      <c r="F103" s="29">
        <f>E103+$R$2*E103</f>
        <v>39</v>
      </c>
      <c r="G103" s="29">
        <f>F103+$R$2*F103</f>
        <v>58.5</v>
      </c>
      <c r="H103" s="29">
        <f>G103+$R$2*G103</f>
        <v>87.75</v>
      </c>
      <c r="I103" s="57">
        <f>H103+$R$2*H103</f>
        <v>131.625</v>
      </c>
      <c r="J103" s="57">
        <f>I103+$R$2*I103</f>
        <v>197.4375</v>
      </c>
      <c r="K103" s="57">
        <f>J103+$R$2*J103</f>
        <v>296.15625</v>
      </c>
      <c r="L103" s="57">
        <f>K103+$R$2*K103</f>
        <v>444.234375</v>
      </c>
      <c r="M103" s="57">
        <f>L103+$R$2*L103</f>
        <v>666.3515625</v>
      </c>
      <c r="N103" s="57">
        <f>M103+$R$2*M103</f>
        <v>999.52734375</v>
      </c>
      <c r="O103" s="57">
        <f>N103+$R$2*N103</f>
        <v>1499.291015625</v>
      </c>
      <c r="P103" s="57">
        <f>O103+$R$2*O103</f>
        <v>2248.9365234375</v>
      </c>
      <c r="Q103" s="57">
        <f>P103+$R$2*P103</f>
        <v>3373.40478515625</v>
      </c>
      <c r="R103" s="34">
        <v>0.8</v>
      </c>
      <c r="S103" s="29">
        <v>0.85</v>
      </c>
      <c r="T103" s="29">
        <v>0.97</v>
      </c>
      <c r="U103" s="29">
        <v>23</v>
      </c>
    </row>
    <row r="104" spans="1:21" x14ac:dyDescent="0.15">
      <c r="A104" s="32">
        <v>81043.205687688052</v>
      </c>
      <c r="B104" s="33">
        <v>133.58429966</v>
      </c>
      <c r="C104" s="33">
        <v>5451.4668933823823</v>
      </c>
      <c r="D104" s="33">
        <f>C104/Table1[[#This Row],[Std. Price ($)]]</f>
        <v>40.809188708983811</v>
      </c>
      <c r="E104" s="29">
        <v>186</v>
      </c>
      <c r="F104" s="29">
        <f>E104+$R$2*E104</f>
        <v>279</v>
      </c>
      <c r="G104" s="29">
        <f>F104+$R$2*F104</f>
        <v>418.5</v>
      </c>
      <c r="H104" s="29">
        <f>G104+$R$2*G104</f>
        <v>627.75</v>
      </c>
      <c r="I104" s="57">
        <f>H104+$R$2*H104</f>
        <v>941.625</v>
      </c>
      <c r="J104" s="57">
        <f>I104+$R$2*I104</f>
        <v>1412.4375</v>
      </c>
      <c r="K104" s="57">
        <f>J104+$R$2*J104</f>
        <v>2118.65625</v>
      </c>
      <c r="L104" s="57">
        <f>K104+$R$2*K104</f>
        <v>3177.984375</v>
      </c>
      <c r="M104" s="57">
        <f>L104+$R$2*L104</f>
        <v>4766.9765625</v>
      </c>
      <c r="N104" s="57">
        <f>M104+$R$2*M104</f>
        <v>7150.46484375</v>
      </c>
      <c r="O104" s="57">
        <f>N104+$R$2*N104</f>
        <v>10725.697265625</v>
      </c>
      <c r="P104" s="57">
        <f>O104+$R$2*O104</f>
        <v>16088.5458984375</v>
      </c>
      <c r="Q104" s="57">
        <f>P104+$R$2*P104</f>
        <v>24132.81884765625</v>
      </c>
      <c r="R104" s="34">
        <v>-0.2</v>
      </c>
      <c r="S104" s="29">
        <v>1</v>
      </c>
      <c r="T104" s="29">
        <v>0.35</v>
      </c>
      <c r="U104" s="29">
        <v>16</v>
      </c>
    </row>
    <row r="105" spans="1:21" x14ac:dyDescent="0.15">
      <c r="A105" s="32">
        <v>28089.681383360719</v>
      </c>
      <c r="B105" s="33">
        <v>131.25570475000001</v>
      </c>
      <c r="C105" s="33">
        <v>6515.175080478637</v>
      </c>
      <c r="D105" s="33">
        <f>C105/Table1[[#This Row],[Std. Price ($)]]</f>
        <v>49.637271712402558</v>
      </c>
      <c r="E105" s="29">
        <v>26</v>
      </c>
      <c r="F105" s="29">
        <f>E105+$R$2*E105</f>
        <v>39</v>
      </c>
      <c r="G105" s="29">
        <f>F105+$R$2*F105</f>
        <v>58.5</v>
      </c>
      <c r="H105" s="29">
        <f>G105+$R$2*G105</f>
        <v>87.75</v>
      </c>
      <c r="I105" s="57">
        <f>H105+$R$2*H105</f>
        <v>131.625</v>
      </c>
      <c r="J105" s="57">
        <f>I105+$R$2*I105</f>
        <v>197.4375</v>
      </c>
      <c r="K105" s="57">
        <f>J105+$R$2*J105</f>
        <v>296.15625</v>
      </c>
      <c r="L105" s="57">
        <f>K105+$R$2*K105</f>
        <v>444.234375</v>
      </c>
      <c r="M105" s="57">
        <f>L105+$R$2*L105</f>
        <v>666.3515625</v>
      </c>
      <c r="N105" s="57">
        <f>M105+$R$2*M105</f>
        <v>999.52734375</v>
      </c>
      <c r="O105" s="57">
        <f>N105+$R$2*N105</f>
        <v>1499.291015625</v>
      </c>
      <c r="P105" s="57">
        <f>O105+$R$2*O105</f>
        <v>2248.9365234375</v>
      </c>
      <c r="Q105" s="57">
        <f>P105+$R$2*P105</f>
        <v>3373.40478515625</v>
      </c>
      <c r="R105" s="34">
        <v>0.4</v>
      </c>
      <c r="S105" s="29">
        <v>1</v>
      </c>
      <c r="T105" s="29">
        <v>1.03</v>
      </c>
      <c r="U105" s="29">
        <v>48</v>
      </c>
    </row>
    <row r="106" spans="1:21" x14ac:dyDescent="0.15">
      <c r="A106" s="32">
        <v>38589.667801151205</v>
      </c>
      <c r="B106" s="33">
        <v>130.35000000000002</v>
      </c>
      <c r="C106" s="33">
        <v>16916.848344000005</v>
      </c>
      <c r="D106" s="33">
        <f>C106/Table1[[#This Row],[Std. Price ($)]]</f>
        <v>129.78019443037977</v>
      </c>
      <c r="E106" s="29">
        <v>18</v>
      </c>
      <c r="F106" s="29">
        <f>E106+$R$2*E106</f>
        <v>27</v>
      </c>
      <c r="G106" s="29">
        <f>F106+$R$2*F106</f>
        <v>40.5</v>
      </c>
      <c r="H106" s="29">
        <f>G106+$R$2*G106</f>
        <v>60.75</v>
      </c>
      <c r="I106" s="57">
        <f>H106+$R$2*H106</f>
        <v>91.125</v>
      </c>
      <c r="J106" s="57">
        <f>I106+$R$2*I106</f>
        <v>136.6875</v>
      </c>
      <c r="K106" s="57">
        <f>J106+$R$2*J106</f>
        <v>205.03125</v>
      </c>
      <c r="L106" s="57">
        <f>K106+$R$2*K106</f>
        <v>307.546875</v>
      </c>
      <c r="M106" s="57">
        <f>L106+$R$2*L106</f>
        <v>461.3203125</v>
      </c>
      <c r="N106" s="57">
        <f>M106+$R$2*M106</f>
        <v>691.98046875</v>
      </c>
      <c r="O106" s="57">
        <f>N106+$R$2*N106</f>
        <v>1037.970703125</v>
      </c>
      <c r="P106" s="57">
        <f>O106+$R$2*O106</f>
        <v>1556.9560546875</v>
      </c>
      <c r="Q106" s="57">
        <f>P106+$R$2*P106</f>
        <v>2335.43408203125</v>
      </c>
      <c r="R106" s="34">
        <v>0.5</v>
      </c>
      <c r="S106" s="29">
        <v>1</v>
      </c>
      <c r="T106" s="29">
        <v>1.56</v>
      </c>
      <c r="U106" s="29">
        <v>120</v>
      </c>
    </row>
    <row r="107" spans="1:21" x14ac:dyDescent="0.15">
      <c r="A107" s="32">
        <v>75376.512364615191</v>
      </c>
      <c r="B107" s="33">
        <v>129.55185100000003</v>
      </c>
      <c r="C107" s="33">
        <v>242701.15317080269</v>
      </c>
      <c r="D107" s="33">
        <f>C107/Table1[[#This Row],[Std. Price ($)]]</f>
        <v>1873.3900851081057</v>
      </c>
      <c r="E107" s="29">
        <v>1764</v>
      </c>
      <c r="F107" s="29">
        <f>E107+$R$2*E107</f>
        <v>2646</v>
      </c>
      <c r="G107" s="29">
        <f>F107+$R$2*F107</f>
        <v>3969</v>
      </c>
      <c r="H107" s="29">
        <f>G107+$R$2*G107</f>
        <v>5953.5</v>
      </c>
      <c r="I107" s="57">
        <f>H107+$R$2*H107</f>
        <v>8930.25</v>
      </c>
      <c r="J107" s="57">
        <f>I107+$R$2*I107</f>
        <v>13395.375</v>
      </c>
      <c r="K107" s="57">
        <f>J107+$R$2*J107</f>
        <v>20093.0625</v>
      </c>
      <c r="L107" s="57">
        <f>K107+$R$2*K107</f>
        <v>30139.59375</v>
      </c>
      <c r="M107" s="57">
        <f>L107+$R$2*L107</f>
        <v>45209.390625</v>
      </c>
      <c r="N107" s="57">
        <f>M107+$R$2*M107</f>
        <v>67814.0859375</v>
      </c>
      <c r="O107" s="57">
        <f>N107+$R$2*N107</f>
        <v>101721.12890625</v>
      </c>
      <c r="P107" s="57">
        <f>O107+$R$2*O107</f>
        <v>152581.693359375</v>
      </c>
      <c r="Q107" s="57">
        <f>P107+$R$2*P107</f>
        <v>228872.5400390625</v>
      </c>
      <c r="R107" s="34">
        <v>0.5</v>
      </c>
      <c r="S107" s="29">
        <v>0.8</v>
      </c>
      <c r="T107" s="29">
        <v>0.36</v>
      </c>
      <c r="U107" s="29">
        <v>66</v>
      </c>
    </row>
    <row r="108" spans="1:21" x14ac:dyDescent="0.15">
      <c r="A108" s="32">
        <v>37118.065447292545</v>
      </c>
      <c r="B108" s="33">
        <v>128.86737600000001</v>
      </c>
      <c r="C108" s="33">
        <v>164863.14496319598</v>
      </c>
      <c r="D108" s="33">
        <f>C108/Table1[[#This Row],[Std. Price ($)]]</f>
        <v>1279.3241399064102</v>
      </c>
      <c r="E108" s="29">
        <v>1868</v>
      </c>
      <c r="F108" s="29">
        <f>E108+$R$2*E108</f>
        <v>2802</v>
      </c>
      <c r="G108" s="29">
        <f>F108+$R$2*F108</f>
        <v>4203</v>
      </c>
      <c r="H108" s="29">
        <f>G108+$R$2*G108</f>
        <v>6304.5</v>
      </c>
      <c r="I108" s="57">
        <f>H108+$R$2*H108</f>
        <v>9456.75</v>
      </c>
      <c r="J108" s="57">
        <f>I108+$R$2*I108</f>
        <v>14185.125</v>
      </c>
      <c r="K108" s="57">
        <f>J108+$R$2*J108</f>
        <v>21277.6875</v>
      </c>
      <c r="L108" s="57">
        <f>K108+$R$2*K108</f>
        <v>31916.53125</v>
      </c>
      <c r="M108" s="57">
        <f>L108+$R$2*L108</f>
        <v>47874.796875</v>
      </c>
      <c r="N108" s="57">
        <f>M108+$R$2*M108</f>
        <v>71812.1953125</v>
      </c>
      <c r="O108" s="57">
        <f>N108+$R$2*N108</f>
        <v>107718.29296875</v>
      </c>
      <c r="P108" s="57">
        <f>O108+$R$2*O108</f>
        <v>161577.439453125</v>
      </c>
      <c r="Q108" s="57">
        <f>P108+$R$2*P108</f>
        <v>242366.1591796875</v>
      </c>
      <c r="R108" s="34">
        <v>0.2</v>
      </c>
      <c r="S108" s="29">
        <v>1</v>
      </c>
      <c r="T108" s="29">
        <v>0.3</v>
      </c>
      <c r="U108" s="29">
        <v>58</v>
      </c>
    </row>
    <row r="109" spans="1:21" x14ac:dyDescent="0.15">
      <c r="A109" s="32">
        <v>85781.62452044191</v>
      </c>
      <c r="B109" s="33">
        <v>126.71084800000001</v>
      </c>
      <c r="C109" s="33">
        <v>160101.65813039328</v>
      </c>
      <c r="D109" s="33">
        <f>C109/Table1[[#This Row],[Std. Price ($)]]</f>
        <v>1263.5197432377161</v>
      </c>
      <c r="E109" s="29">
        <v>988</v>
      </c>
      <c r="F109" s="29">
        <f>E109+$R$2*E109</f>
        <v>1482</v>
      </c>
      <c r="G109" s="29">
        <f>F109+$R$2*F109</f>
        <v>2223</v>
      </c>
      <c r="H109" s="29">
        <f>G109+$R$2*G109</f>
        <v>3334.5</v>
      </c>
      <c r="I109" s="57">
        <f>H109+$R$2*H109</f>
        <v>5001.75</v>
      </c>
      <c r="J109" s="57">
        <f>I109+$R$2*I109</f>
        <v>7502.625</v>
      </c>
      <c r="K109" s="57">
        <f>J109+$R$2*J109</f>
        <v>11253.9375</v>
      </c>
      <c r="L109" s="57">
        <f>K109+$R$2*K109</f>
        <v>16880.90625</v>
      </c>
      <c r="M109" s="57">
        <f>L109+$R$2*L109</f>
        <v>25321.359375</v>
      </c>
      <c r="N109" s="57">
        <f>M109+$R$2*M109</f>
        <v>37982.0390625</v>
      </c>
      <c r="O109" s="57">
        <f>N109+$R$2*N109</f>
        <v>56973.05859375</v>
      </c>
      <c r="P109" s="57">
        <f>O109+$R$2*O109</f>
        <v>85459.587890625</v>
      </c>
      <c r="Q109" s="57">
        <f>P109+$R$2*P109</f>
        <v>128189.3818359375</v>
      </c>
      <c r="R109" s="34">
        <v>0.8</v>
      </c>
      <c r="S109" s="29">
        <v>0.75</v>
      </c>
      <c r="T109" s="29">
        <v>0.43</v>
      </c>
      <c r="U109" s="29">
        <v>66</v>
      </c>
    </row>
    <row r="110" spans="1:21" x14ac:dyDescent="0.15">
      <c r="A110" s="32">
        <v>93229.435455234794</v>
      </c>
      <c r="B110" s="33">
        <v>126.44083737</v>
      </c>
      <c r="C110" s="33">
        <v>3097.8597595261458</v>
      </c>
      <c r="D110" s="33">
        <f>C110/Table1[[#This Row],[Std. Price ($)]]</f>
        <v>24.500468550844634</v>
      </c>
      <c r="E110" s="29">
        <v>26</v>
      </c>
      <c r="F110" s="29">
        <f>E110+$R$2*E110</f>
        <v>39</v>
      </c>
      <c r="G110" s="29">
        <f>F110+$R$2*F110</f>
        <v>58.5</v>
      </c>
      <c r="H110" s="29">
        <f>G110+$R$2*G110</f>
        <v>87.75</v>
      </c>
      <c r="I110" s="57">
        <f>H110+$R$2*H110</f>
        <v>131.625</v>
      </c>
      <c r="J110" s="57">
        <f>I110+$R$2*I110</f>
        <v>197.4375</v>
      </c>
      <c r="K110" s="57">
        <f>J110+$R$2*J110</f>
        <v>296.15625</v>
      </c>
      <c r="L110" s="57">
        <f>K110+$R$2*K110</f>
        <v>444.234375</v>
      </c>
      <c r="M110" s="57">
        <f>L110+$R$2*L110</f>
        <v>666.3515625</v>
      </c>
      <c r="N110" s="57">
        <f>M110+$R$2*M110</f>
        <v>999.52734375</v>
      </c>
      <c r="O110" s="57">
        <f>N110+$R$2*N110</f>
        <v>1499.291015625</v>
      </c>
      <c r="P110" s="57">
        <f>O110+$R$2*O110</f>
        <v>2248.9365234375</v>
      </c>
      <c r="Q110" s="57">
        <f>P110+$R$2*P110</f>
        <v>3373.40478515625</v>
      </c>
      <c r="R110" s="34">
        <v>0.6</v>
      </c>
      <c r="S110" s="29">
        <v>1</v>
      </c>
      <c r="T110" s="29">
        <v>0.87</v>
      </c>
      <c r="U110" s="29">
        <v>28</v>
      </c>
    </row>
    <row r="111" spans="1:21" x14ac:dyDescent="0.15">
      <c r="A111" s="32">
        <v>54362.082734698379</v>
      </c>
      <c r="B111" s="33">
        <v>125.14608328999999</v>
      </c>
      <c r="C111" s="33">
        <v>30968.299341780661</v>
      </c>
      <c r="D111" s="33">
        <f>C111/Table1[[#This Row],[Std. Price ($)]]</f>
        <v>247.45719983915177</v>
      </c>
      <c r="E111" s="29">
        <v>220</v>
      </c>
      <c r="F111" s="29">
        <f>E111+$R$2*E111</f>
        <v>330</v>
      </c>
      <c r="G111" s="29">
        <f>F111+$R$2*F111</f>
        <v>495</v>
      </c>
      <c r="H111" s="29">
        <f>G111+$R$2*G111</f>
        <v>742.5</v>
      </c>
      <c r="I111" s="57">
        <f>H111+$R$2*H111</f>
        <v>1113.75</v>
      </c>
      <c r="J111" s="57">
        <f>I111+$R$2*I111</f>
        <v>1670.625</v>
      </c>
      <c r="K111" s="57">
        <f>J111+$R$2*J111</f>
        <v>2505.9375</v>
      </c>
      <c r="L111" s="57">
        <f>K111+$R$2*K111</f>
        <v>3758.90625</v>
      </c>
      <c r="M111" s="57">
        <f>L111+$R$2*L111</f>
        <v>5638.359375</v>
      </c>
      <c r="N111" s="57">
        <f>M111+$R$2*M111</f>
        <v>8457.5390625</v>
      </c>
      <c r="O111" s="57">
        <f>N111+$R$2*N111</f>
        <v>12686.30859375</v>
      </c>
      <c r="P111" s="57">
        <f>O111+$R$2*O111</f>
        <v>19029.462890625</v>
      </c>
      <c r="Q111" s="57">
        <f>P111+$R$2*P111</f>
        <v>28544.1943359375</v>
      </c>
      <c r="R111" s="34">
        <v>-0.1</v>
      </c>
      <c r="S111" s="29">
        <v>1</v>
      </c>
      <c r="T111" s="29">
        <v>1.04</v>
      </c>
      <c r="U111" s="29">
        <v>28</v>
      </c>
    </row>
    <row r="112" spans="1:21" x14ac:dyDescent="0.15">
      <c r="A112" s="32">
        <v>81114.434590001401</v>
      </c>
      <c r="B112" s="33">
        <v>122.97560000000001</v>
      </c>
      <c r="C112" s="33">
        <v>1083.7260550225797</v>
      </c>
      <c r="D112" s="33">
        <f>C112/Table1[[#This Row],[Std. Price ($)]]</f>
        <v>8.8125291116496243</v>
      </c>
      <c r="E112" s="29">
        <v>42</v>
      </c>
      <c r="F112" s="29">
        <f>E112+$R$2*E112</f>
        <v>63</v>
      </c>
      <c r="G112" s="29">
        <f>F112+$R$2*F112</f>
        <v>94.5</v>
      </c>
      <c r="H112" s="29">
        <f>G112+$R$2*G112</f>
        <v>141.75</v>
      </c>
      <c r="I112" s="57">
        <f>H112+$R$2*H112</f>
        <v>212.625</v>
      </c>
      <c r="J112" s="57">
        <f>I112+$R$2*I112</f>
        <v>318.9375</v>
      </c>
      <c r="K112" s="57">
        <f>J112+$R$2*J112</f>
        <v>478.40625</v>
      </c>
      <c r="L112" s="57">
        <f>K112+$R$2*K112</f>
        <v>717.609375</v>
      </c>
      <c r="M112" s="57">
        <f>L112+$R$2*L112</f>
        <v>1076.4140625</v>
      </c>
      <c r="N112" s="57">
        <f>M112+$R$2*M112</f>
        <v>1614.62109375</v>
      </c>
      <c r="O112" s="57">
        <f>N112+$R$2*N112</f>
        <v>2421.931640625</v>
      </c>
      <c r="P112" s="57">
        <f>O112+$R$2*O112</f>
        <v>3632.8974609375</v>
      </c>
      <c r="Q112" s="57">
        <f>P112+$R$2*P112</f>
        <v>5449.34619140625</v>
      </c>
      <c r="R112" s="34">
        <v>0.8</v>
      </c>
      <c r="S112" s="29">
        <v>0.7</v>
      </c>
      <c r="T112" s="29">
        <v>0.46</v>
      </c>
      <c r="U112" s="29">
        <v>12</v>
      </c>
    </row>
    <row r="113" spans="1:21" x14ac:dyDescent="0.15">
      <c r="A113" s="32">
        <v>27385.064813142581</v>
      </c>
      <c r="B113" s="33">
        <v>122.39473043999999</v>
      </c>
      <c r="C113" s="33">
        <v>10244.129622822455</v>
      </c>
      <c r="D113" s="33">
        <f>C113/Table1[[#This Row],[Std. Price ($)]]</f>
        <v>83.697472807820787</v>
      </c>
      <c r="E113" s="29">
        <v>98</v>
      </c>
      <c r="F113" s="29">
        <f>E113+$R$2*E113</f>
        <v>147</v>
      </c>
      <c r="G113" s="29">
        <f>F113+$R$2*F113</f>
        <v>220.5</v>
      </c>
      <c r="H113" s="29">
        <f>G113+$R$2*G113</f>
        <v>330.75</v>
      </c>
      <c r="I113" s="57">
        <f>H113+$R$2*H113</f>
        <v>496.125</v>
      </c>
      <c r="J113" s="57">
        <f>I113+$R$2*I113</f>
        <v>744.1875</v>
      </c>
      <c r="K113" s="57">
        <f>J113+$R$2*J113</f>
        <v>1116.28125</v>
      </c>
      <c r="L113" s="57">
        <f>K113+$R$2*K113</f>
        <v>1674.421875</v>
      </c>
      <c r="M113" s="57">
        <f>L113+$R$2*L113</f>
        <v>2511.6328125</v>
      </c>
      <c r="N113" s="57">
        <f>M113+$R$2*M113</f>
        <v>3767.44921875</v>
      </c>
      <c r="O113" s="57">
        <f>N113+$R$2*N113</f>
        <v>5651.173828125</v>
      </c>
      <c r="P113" s="57">
        <f>O113+$R$2*O113</f>
        <v>8476.7607421875</v>
      </c>
      <c r="Q113" s="57">
        <f>P113+$R$2*P113</f>
        <v>12715.14111328125</v>
      </c>
      <c r="R113" s="34">
        <v>0.2</v>
      </c>
      <c r="S113" s="29">
        <v>1</v>
      </c>
      <c r="T113" s="29">
        <v>0.76</v>
      </c>
      <c r="U113" s="29">
        <v>29</v>
      </c>
    </row>
    <row r="114" spans="1:21" x14ac:dyDescent="0.15">
      <c r="A114" s="32">
        <v>76235.869535755279</v>
      </c>
      <c r="B114" s="33">
        <v>122.10445500000002</v>
      </c>
      <c r="C114" s="33">
        <v>575271.58525919681</v>
      </c>
      <c r="D114" s="33">
        <f>C114/Table1[[#This Row],[Std. Price ($)]]</f>
        <v>4711.307095709135</v>
      </c>
      <c r="E114" s="29">
        <v>3574</v>
      </c>
      <c r="F114" s="29">
        <f>E114+$R$2*E114</f>
        <v>5361</v>
      </c>
      <c r="G114" s="29">
        <f>F114+$R$2*F114</f>
        <v>8041.5</v>
      </c>
      <c r="H114" s="29">
        <f>G114+$R$2*G114</f>
        <v>12062.25</v>
      </c>
      <c r="I114" s="57">
        <f>H114+$R$2*H114</f>
        <v>18093.375</v>
      </c>
      <c r="J114" s="57">
        <f>I114+$R$2*I114</f>
        <v>27140.0625</v>
      </c>
      <c r="K114" s="57">
        <f>J114+$R$2*J114</f>
        <v>40710.09375</v>
      </c>
      <c r="L114" s="57">
        <f>K114+$R$2*K114</f>
        <v>61065.140625</v>
      </c>
      <c r="M114" s="57">
        <f>L114+$R$2*L114</f>
        <v>91597.7109375</v>
      </c>
      <c r="N114" s="57">
        <f>M114+$R$2*M114</f>
        <v>137396.56640625</v>
      </c>
      <c r="O114" s="57">
        <f>N114+$R$2*N114</f>
        <v>206094.849609375</v>
      </c>
      <c r="P114" s="57">
        <f>O114+$R$2*O114</f>
        <v>309142.2744140625</v>
      </c>
      <c r="Q114" s="57">
        <f>P114+$R$2*P114</f>
        <v>463713.41162109375</v>
      </c>
      <c r="R114" s="34">
        <v>0.2</v>
      </c>
      <c r="S114" s="29">
        <v>0.82</v>
      </c>
      <c r="T114" s="29">
        <v>0.48</v>
      </c>
      <c r="U114" s="29">
        <v>66</v>
      </c>
    </row>
    <row r="115" spans="1:21" x14ac:dyDescent="0.15">
      <c r="A115" s="32">
        <v>70410.774632964502</v>
      </c>
      <c r="B115" s="33">
        <v>119.78957100000001</v>
      </c>
      <c r="C115" s="33">
        <v>14597.491021990654</v>
      </c>
      <c r="D115" s="33">
        <f>C115/Table1[[#This Row],[Std. Price ($)]]</f>
        <v>121.8594481984634</v>
      </c>
      <c r="E115" s="29">
        <v>162</v>
      </c>
      <c r="F115" s="29">
        <f>E115+$R$2*E115</f>
        <v>243</v>
      </c>
      <c r="G115" s="29">
        <f>F115+$R$2*F115</f>
        <v>364.5</v>
      </c>
      <c r="H115" s="29">
        <f>G115+$R$2*G115</f>
        <v>546.75</v>
      </c>
      <c r="I115" s="57">
        <f>H115+$R$2*H115</f>
        <v>820.125</v>
      </c>
      <c r="J115" s="57">
        <f>I115+$R$2*I115</f>
        <v>1230.1875</v>
      </c>
      <c r="K115" s="57">
        <f>J115+$R$2*J115</f>
        <v>1845.28125</v>
      </c>
      <c r="L115" s="57">
        <f>K115+$R$2*K115</f>
        <v>2767.921875</v>
      </c>
      <c r="M115" s="57">
        <f>L115+$R$2*L115</f>
        <v>4151.8828125</v>
      </c>
      <c r="N115" s="57">
        <f>M115+$R$2*M115</f>
        <v>6227.82421875</v>
      </c>
      <c r="O115" s="57">
        <f>N115+$R$2*N115</f>
        <v>9341.736328125</v>
      </c>
      <c r="P115" s="57">
        <f>O115+$R$2*O115</f>
        <v>14012.6044921875</v>
      </c>
      <c r="Q115" s="57">
        <f>P115+$R$2*P115</f>
        <v>21018.90673828125</v>
      </c>
      <c r="R115" s="34">
        <v>-0.4</v>
      </c>
      <c r="S115" s="29">
        <v>0.82</v>
      </c>
      <c r="T115" s="29">
        <v>0.62</v>
      </c>
      <c r="U115" s="29">
        <v>30</v>
      </c>
    </row>
    <row r="116" spans="1:21" x14ac:dyDescent="0.15">
      <c r="A116" s="32">
        <v>47556.587013349817</v>
      </c>
      <c r="B116" s="33">
        <v>119.58268652999999</v>
      </c>
      <c r="C116" s="33">
        <v>308.31731269350911</v>
      </c>
      <c r="D116" s="33">
        <f>C116/Table1[[#This Row],[Std. Price ($)]]</f>
        <v>2.5782771874435251</v>
      </c>
      <c r="E116" s="29">
        <v>10</v>
      </c>
      <c r="F116" s="29">
        <f>E116+$R$2*E116</f>
        <v>15</v>
      </c>
      <c r="G116" s="29">
        <f>F116+$R$2*F116</f>
        <v>22.5</v>
      </c>
      <c r="H116" s="29">
        <f>G116+$R$2*G116</f>
        <v>33.75</v>
      </c>
      <c r="I116" s="57">
        <f>H116+$R$2*H116</f>
        <v>50.625</v>
      </c>
      <c r="J116" s="57">
        <f>I116+$R$2*I116</f>
        <v>75.9375</v>
      </c>
      <c r="K116" s="57">
        <f>J116+$R$2*J116</f>
        <v>113.90625</v>
      </c>
      <c r="L116" s="57">
        <f>K116+$R$2*K116</f>
        <v>170.859375</v>
      </c>
      <c r="M116" s="57">
        <f>L116+$R$2*L116</f>
        <v>256.2890625</v>
      </c>
      <c r="N116" s="57">
        <f>M116+$R$2*M116</f>
        <v>384.43359375</v>
      </c>
      <c r="O116" s="57">
        <f>N116+$R$2*N116</f>
        <v>576.650390625</v>
      </c>
      <c r="P116" s="57">
        <f>O116+$R$2*O116</f>
        <v>864.9755859375</v>
      </c>
      <c r="Q116" s="57">
        <f>P116+$R$2*P116</f>
        <v>1297.46337890625</v>
      </c>
      <c r="R116" s="34">
        <v>0.5</v>
      </c>
      <c r="S116" s="29">
        <v>1</v>
      </c>
      <c r="T116" s="29">
        <v>0.25</v>
      </c>
      <c r="U116" s="29">
        <v>26</v>
      </c>
    </row>
    <row r="117" spans="1:21" x14ac:dyDescent="0.15">
      <c r="A117" s="32">
        <v>98805.827621705175</v>
      </c>
      <c r="B117" s="33">
        <v>117.33709709999998</v>
      </c>
      <c r="C117" s="33">
        <v>1151.0898371633923</v>
      </c>
      <c r="D117" s="33">
        <f>C117/Table1[[#This Row],[Std. Price ($)]]</f>
        <v>9.8101100641886632</v>
      </c>
      <c r="E117" s="29">
        <v>10</v>
      </c>
      <c r="F117" s="29">
        <f>E117+$R$2*E117</f>
        <v>15</v>
      </c>
      <c r="G117" s="29">
        <f>F117+$R$2*F117</f>
        <v>22.5</v>
      </c>
      <c r="H117" s="29">
        <f>G117+$R$2*G117</f>
        <v>33.75</v>
      </c>
      <c r="I117" s="57">
        <f>H117+$R$2*H117</f>
        <v>50.625</v>
      </c>
      <c r="J117" s="57">
        <f>I117+$R$2*I117</f>
        <v>75.9375</v>
      </c>
      <c r="K117" s="57">
        <f>J117+$R$2*J117</f>
        <v>113.90625</v>
      </c>
      <c r="L117" s="57">
        <f>K117+$R$2*K117</f>
        <v>170.859375</v>
      </c>
      <c r="M117" s="57">
        <f>L117+$R$2*L117</f>
        <v>256.2890625</v>
      </c>
      <c r="N117" s="57">
        <f>M117+$R$2*M117</f>
        <v>384.43359375</v>
      </c>
      <c r="O117" s="57">
        <f>N117+$R$2*N117</f>
        <v>576.650390625</v>
      </c>
      <c r="P117" s="57">
        <f>O117+$R$2*O117</f>
        <v>864.9755859375</v>
      </c>
      <c r="Q117" s="57">
        <f>P117+$R$2*P117</f>
        <v>1297.46337890625</v>
      </c>
      <c r="R117" s="34">
        <v>-0.2</v>
      </c>
      <c r="S117" s="29">
        <v>1</v>
      </c>
      <c r="T117" s="29">
        <v>1.1499999999999999</v>
      </c>
      <c r="U117" s="29">
        <v>27</v>
      </c>
    </row>
    <row r="118" spans="1:21" x14ac:dyDescent="0.15">
      <c r="A118" s="32">
        <v>45397.099284559292</v>
      </c>
      <c r="B118" s="33">
        <v>115.45499999999998</v>
      </c>
      <c r="C118" s="33">
        <v>4703.8530586666675</v>
      </c>
      <c r="D118" s="33">
        <f>C118/Table1[[#This Row],[Std. Price ($)]]</f>
        <v>40.74187396532561</v>
      </c>
      <c r="E118" s="29">
        <v>50</v>
      </c>
      <c r="F118" s="29">
        <f>E118+$R$2*E118</f>
        <v>75</v>
      </c>
      <c r="G118" s="29">
        <f>F118+$R$2*F118</f>
        <v>112.5</v>
      </c>
      <c r="H118" s="29">
        <f>G118+$R$2*G118</f>
        <v>168.75</v>
      </c>
      <c r="I118" s="57">
        <f>H118+$R$2*H118</f>
        <v>253.125</v>
      </c>
      <c r="J118" s="57">
        <f>I118+$R$2*I118</f>
        <v>379.6875</v>
      </c>
      <c r="K118" s="57">
        <f>J118+$R$2*J118</f>
        <v>569.53125</v>
      </c>
      <c r="L118" s="57">
        <f>K118+$R$2*K118</f>
        <v>854.296875</v>
      </c>
      <c r="M118" s="57">
        <f>L118+$R$2*L118</f>
        <v>1281.4453125</v>
      </c>
      <c r="N118" s="57">
        <f>M118+$R$2*M118</f>
        <v>1922.16796875</v>
      </c>
      <c r="O118" s="57">
        <f>N118+$R$2*N118</f>
        <v>2883.251953125</v>
      </c>
      <c r="P118" s="57">
        <f>O118+$R$2*O118</f>
        <v>4324.8779296875</v>
      </c>
      <c r="Q118" s="57">
        <f>P118+$R$2*P118</f>
        <v>6487.31689453125</v>
      </c>
      <c r="R118" s="34">
        <v>-0.2</v>
      </c>
      <c r="S118" s="29">
        <v>1</v>
      </c>
      <c r="T118" s="29">
        <v>1.32</v>
      </c>
      <c r="U118" s="29">
        <v>16</v>
      </c>
    </row>
    <row r="119" spans="1:21" x14ac:dyDescent="0.15">
      <c r="A119" s="32">
        <v>93549.10259043824</v>
      </c>
      <c r="B119" s="33">
        <v>114.79456400000001</v>
      </c>
      <c r="C119" s="33">
        <v>412.26277899628809</v>
      </c>
      <c r="D119" s="33">
        <f>C119/Table1[[#This Row],[Std. Price ($)]]</f>
        <v>3.5913092452381985</v>
      </c>
      <c r="E119" s="29">
        <v>34</v>
      </c>
      <c r="F119" s="29">
        <f>E119+$R$2*E119</f>
        <v>51</v>
      </c>
      <c r="G119" s="29">
        <f>F119+$R$2*F119</f>
        <v>76.5</v>
      </c>
      <c r="H119" s="29">
        <f>G119+$R$2*G119</f>
        <v>114.75</v>
      </c>
      <c r="I119" s="57">
        <f>H119+$R$2*H119</f>
        <v>172.125</v>
      </c>
      <c r="J119" s="57">
        <f>I119+$R$2*I119</f>
        <v>258.1875</v>
      </c>
      <c r="K119" s="57">
        <f>J119+$R$2*J119</f>
        <v>387.28125</v>
      </c>
      <c r="L119" s="57">
        <f>K119+$R$2*K119</f>
        <v>580.921875</v>
      </c>
      <c r="M119" s="57">
        <f>L119+$R$2*L119</f>
        <v>871.3828125</v>
      </c>
      <c r="N119" s="57">
        <f>M119+$R$2*M119</f>
        <v>1307.07421875</v>
      </c>
      <c r="O119" s="57">
        <f>N119+$R$2*N119</f>
        <v>1960.611328125</v>
      </c>
      <c r="P119" s="57">
        <f>O119+$R$2*O119</f>
        <v>2940.9169921875</v>
      </c>
      <c r="Q119" s="57">
        <f>P119+$R$2*P119</f>
        <v>4411.37548828125</v>
      </c>
      <c r="R119" s="34">
        <v>1.2</v>
      </c>
      <c r="S119" s="29">
        <v>1</v>
      </c>
      <c r="T119" s="29">
        <v>0.68</v>
      </c>
      <c r="U119" s="29">
        <v>4</v>
      </c>
    </row>
    <row r="120" spans="1:21" x14ac:dyDescent="0.15">
      <c r="A120" s="32">
        <v>67997.989260595088</v>
      </c>
      <c r="B120" s="33">
        <v>114.20170824</v>
      </c>
      <c r="C120" s="33">
        <v>1366.0982676232322</v>
      </c>
      <c r="D120" s="33">
        <f>C120/Table1[[#This Row],[Std. Price ($)]]</f>
        <v>11.962152656703834</v>
      </c>
      <c r="E120" s="29">
        <v>736</v>
      </c>
      <c r="F120" s="29">
        <f>E120+$R$2*E120</f>
        <v>1104</v>
      </c>
      <c r="G120" s="29">
        <f>F120+$R$2*F120</f>
        <v>1656</v>
      </c>
      <c r="H120" s="29">
        <f>G120+$R$2*G120</f>
        <v>2484</v>
      </c>
      <c r="I120" s="57">
        <f>H120+$R$2*H120</f>
        <v>3726</v>
      </c>
      <c r="J120" s="57">
        <f>I120+$R$2*I120</f>
        <v>5589</v>
      </c>
      <c r="K120" s="57">
        <f>J120+$R$2*J120</f>
        <v>8383.5</v>
      </c>
      <c r="L120" s="57">
        <f>K120+$R$2*K120</f>
        <v>12575.25</v>
      </c>
      <c r="M120" s="57">
        <f>L120+$R$2*L120</f>
        <v>18862.875</v>
      </c>
      <c r="N120" s="57">
        <f>M120+$R$2*M120</f>
        <v>28294.3125</v>
      </c>
      <c r="O120" s="57">
        <f>N120+$R$2*N120</f>
        <v>42441.46875</v>
      </c>
      <c r="P120" s="57">
        <f>O120+$R$2*O120</f>
        <v>63662.203125</v>
      </c>
      <c r="Q120" s="57">
        <f>P120+$R$2*P120</f>
        <v>95493.3046875</v>
      </c>
      <c r="R120" s="34">
        <v>1.5</v>
      </c>
      <c r="S120" s="29">
        <v>1</v>
      </c>
      <c r="T120" s="29">
        <v>0.25</v>
      </c>
      <c r="U120" s="29">
        <v>2</v>
      </c>
    </row>
    <row r="121" spans="1:21" x14ac:dyDescent="0.15">
      <c r="A121" s="32">
        <v>269.75969129084956</v>
      </c>
      <c r="B121" s="33">
        <v>113.83593100000002</v>
      </c>
      <c r="C121" s="33">
        <v>3675.5687083668204</v>
      </c>
      <c r="D121" s="33">
        <f>C121/Table1[[#This Row],[Std. Price ($)]]</f>
        <v>32.288300153374422</v>
      </c>
      <c r="E121" s="29">
        <v>10</v>
      </c>
      <c r="F121" s="29">
        <f>E121+$R$2*E121</f>
        <v>15</v>
      </c>
      <c r="G121" s="29">
        <f>F121+$R$2*F121</f>
        <v>22.5</v>
      </c>
      <c r="H121" s="29">
        <f>G121+$R$2*G121</f>
        <v>33.75</v>
      </c>
      <c r="I121" s="57">
        <f>H121+$R$2*H121</f>
        <v>50.625</v>
      </c>
      <c r="J121" s="57">
        <f>I121+$R$2*I121</f>
        <v>75.9375</v>
      </c>
      <c r="K121" s="57">
        <f>J121+$R$2*J121</f>
        <v>113.90625</v>
      </c>
      <c r="L121" s="57">
        <f>K121+$R$2*K121</f>
        <v>170.859375</v>
      </c>
      <c r="M121" s="57">
        <f>L121+$R$2*L121</f>
        <v>256.2890625</v>
      </c>
      <c r="N121" s="57">
        <f>M121+$R$2*M121</f>
        <v>384.43359375</v>
      </c>
      <c r="O121" s="57">
        <f>N121+$R$2*N121</f>
        <v>576.650390625</v>
      </c>
      <c r="P121" s="57">
        <f>O121+$R$2*O121</f>
        <v>864.9755859375</v>
      </c>
      <c r="Q121" s="57">
        <f>P121+$R$2*P121</f>
        <v>1297.46337890625</v>
      </c>
      <c r="R121" s="34">
        <v>-0.6</v>
      </c>
      <c r="S121" s="29">
        <v>0.85</v>
      </c>
      <c r="T121" s="29">
        <v>1.9</v>
      </c>
      <c r="U121" s="29">
        <v>44</v>
      </c>
    </row>
    <row r="122" spans="1:21" x14ac:dyDescent="0.15">
      <c r="A122" s="32">
        <v>72292.610006018076</v>
      </c>
      <c r="B122" s="33">
        <v>112.05810000000001</v>
      </c>
      <c r="C122" s="33">
        <v>7988.9280416110014</v>
      </c>
      <c r="D122" s="33">
        <f>C122/Table1[[#This Row],[Std. Price ($)]]</f>
        <v>71.292731552748094</v>
      </c>
      <c r="E122" s="29">
        <v>66</v>
      </c>
      <c r="F122" s="29">
        <f>E122+$R$2*E122</f>
        <v>99</v>
      </c>
      <c r="G122" s="29">
        <f>F122+$R$2*F122</f>
        <v>148.5</v>
      </c>
      <c r="H122" s="29">
        <f>G122+$R$2*G122</f>
        <v>222.75</v>
      </c>
      <c r="I122" s="57">
        <f>H122+$R$2*H122</f>
        <v>334.125</v>
      </c>
      <c r="J122" s="57">
        <f>I122+$R$2*I122</f>
        <v>501.1875</v>
      </c>
      <c r="K122" s="57">
        <f>J122+$R$2*J122</f>
        <v>751.78125</v>
      </c>
      <c r="L122" s="57">
        <f>K122+$R$2*K122</f>
        <v>1127.671875</v>
      </c>
      <c r="M122" s="57">
        <f>L122+$R$2*L122</f>
        <v>1691.5078125</v>
      </c>
      <c r="N122" s="57">
        <f>M122+$R$2*M122</f>
        <v>2537.26171875</v>
      </c>
      <c r="O122" s="57">
        <f>N122+$R$2*N122</f>
        <v>3805.892578125</v>
      </c>
      <c r="P122" s="57">
        <f>O122+$R$2*O122</f>
        <v>5708.8388671875</v>
      </c>
      <c r="Q122" s="57">
        <f>P122+$R$2*P122</f>
        <v>8563.25830078125</v>
      </c>
      <c r="R122" s="34">
        <v>0.8</v>
      </c>
      <c r="S122" s="29">
        <v>1</v>
      </c>
      <c r="T122" s="29">
        <v>0.9</v>
      </c>
      <c r="U122" s="29">
        <v>31</v>
      </c>
    </row>
    <row r="123" spans="1:21" x14ac:dyDescent="0.15">
      <c r="A123" s="32">
        <v>139.85232169538841</v>
      </c>
      <c r="B123" s="33">
        <v>111.26793692</v>
      </c>
      <c r="C123" s="33">
        <v>4523.6632653880879</v>
      </c>
      <c r="D123" s="33">
        <f>C123/Table1[[#This Row],[Std. Price ($)]]</f>
        <v>40.655586780947822</v>
      </c>
      <c r="E123" s="29">
        <v>26</v>
      </c>
      <c r="F123" s="29">
        <f>E123+$R$2*E123</f>
        <v>39</v>
      </c>
      <c r="G123" s="29">
        <f>F123+$R$2*F123</f>
        <v>58.5</v>
      </c>
      <c r="H123" s="29">
        <f>G123+$R$2*G123</f>
        <v>87.75</v>
      </c>
      <c r="I123" s="57">
        <f>H123+$R$2*H123</f>
        <v>131.625</v>
      </c>
      <c r="J123" s="57">
        <f>I123+$R$2*I123</f>
        <v>197.4375</v>
      </c>
      <c r="K123" s="57">
        <f>J123+$R$2*J123</f>
        <v>296.15625</v>
      </c>
      <c r="L123" s="57">
        <f>K123+$R$2*K123</f>
        <v>444.234375</v>
      </c>
      <c r="M123" s="57">
        <f>L123+$R$2*L123</f>
        <v>666.3515625</v>
      </c>
      <c r="N123" s="57">
        <f>M123+$R$2*M123</f>
        <v>999.52734375</v>
      </c>
      <c r="O123" s="57">
        <f>N123+$R$2*N123</f>
        <v>1499.291015625</v>
      </c>
      <c r="P123" s="57">
        <f>O123+$R$2*O123</f>
        <v>2248.9365234375</v>
      </c>
      <c r="Q123" s="57">
        <f>P123+$R$2*P123</f>
        <v>3373.40478515625</v>
      </c>
      <c r="R123" s="34">
        <v>0.2</v>
      </c>
      <c r="S123" s="29">
        <v>0.98</v>
      </c>
      <c r="T123" s="29">
        <v>1.56</v>
      </c>
      <c r="U123" s="29">
        <v>26</v>
      </c>
    </row>
    <row r="124" spans="1:21" x14ac:dyDescent="0.15">
      <c r="A124" s="32">
        <v>43416.422367840714</v>
      </c>
      <c r="B124" s="33">
        <v>110.77554400000001</v>
      </c>
      <c r="C124" s="33">
        <v>1382.9484025346271</v>
      </c>
      <c r="D124" s="33">
        <f>C124/Table1[[#This Row],[Std. Price ($)]]</f>
        <v>12.484239323930804</v>
      </c>
      <c r="E124" s="29">
        <v>10</v>
      </c>
      <c r="F124" s="29">
        <f>E124+$R$2*E124</f>
        <v>15</v>
      </c>
      <c r="G124" s="29">
        <f>F124+$R$2*F124</f>
        <v>22.5</v>
      </c>
      <c r="H124" s="29">
        <f>G124+$R$2*G124</f>
        <v>33.75</v>
      </c>
      <c r="I124" s="57">
        <f>H124+$R$2*H124</f>
        <v>50.625</v>
      </c>
      <c r="J124" s="57">
        <f>I124+$R$2*I124</f>
        <v>75.9375</v>
      </c>
      <c r="K124" s="57">
        <f>J124+$R$2*J124</f>
        <v>113.90625</v>
      </c>
      <c r="L124" s="57">
        <f>K124+$R$2*K124</f>
        <v>170.859375</v>
      </c>
      <c r="M124" s="57">
        <f>L124+$R$2*L124</f>
        <v>256.2890625</v>
      </c>
      <c r="N124" s="57">
        <f>M124+$R$2*M124</f>
        <v>384.43359375</v>
      </c>
      <c r="O124" s="57">
        <f>N124+$R$2*N124</f>
        <v>576.650390625</v>
      </c>
      <c r="P124" s="57">
        <f>O124+$R$2*O124</f>
        <v>864.9755859375</v>
      </c>
      <c r="Q124" s="57">
        <f>P124+$R$2*P124</f>
        <v>1297.46337890625</v>
      </c>
      <c r="R124" s="34">
        <v>0.5</v>
      </c>
      <c r="S124" s="29">
        <v>0.85</v>
      </c>
      <c r="T124" s="29">
        <v>0.95</v>
      </c>
      <c r="U124" s="29">
        <v>41</v>
      </c>
    </row>
    <row r="125" spans="1:21" x14ac:dyDescent="0.15">
      <c r="A125" s="32">
        <v>61732.081993941269</v>
      </c>
      <c r="B125" s="33">
        <v>110.21594922999999</v>
      </c>
      <c r="C125" s="33">
        <v>5017.3029551695208</v>
      </c>
      <c r="D125" s="33">
        <f>C125/Table1[[#This Row],[Std. Price ($)]]</f>
        <v>45.522476467533309</v>
      </c>
      <c r="E125" s="29">
        <v>34</v>
      </c>
      <c r="F125" s="29">
        <f>E125+$R$2*E125</f>
        <v>51</v>
      </c>
      <c r="G125" s="29">
        <f>F125+$R$2*F125</f>
        <v>76.5</v>
      </c>
      <c r="H125" s="29">
        <f>G125+$R$2*G125</f>
        <v>114.75</v>
      </c>
      <c r="I125" s="57">
        <f>H125+$R$2*H125</f>
        <v>172.125</v>
      </c>
      <c r="J125" s="57">
        <f>I125+$R$2*I125</f>
        <v>258.1875</v>
      </c>
      <c r="K125" s="57">
        <f>J125+$R$2*J125</f>
        <v>387.28125</v>
      </c>
      <c r="L125" s="57">
        <f>K125+$R$2*K125</f>
        <v>580.921875</v>
      </c>
      <c r="M125" s="57">
        <f>L125+$R$2*L125</f>
        <v>871.3828125</v>
      </c>
      <c r="N125" s="57">
        <f>M125+$R$2*M125</f>
        <v>1307.07421875</v>
      </c>
      <c r="O125" s="57">
        <f>N125+$R$2*N125</f>
        <v>1960.611328125</v>
      </c>
      <c r="P125" s="57">
        <f>O125+$R$2*O125</f>
        <v>2940.9169921875</v>
      </c>
      <c r="Q125" s="57">
        <f>P125+$R$2*P125</f>
        <v>4411.37548828125</v>
      </c>
      <c r="R125" s="34">
        <v>-0.4</v>
      </c>
      <c r="S125" s="29">
        <v>1</v>
      </c>
      <c r="T125" s="29">
        <v>0.91</v>
      </c>
      <c r="U125" s="29">
        <v>38</v>
      </c>
    </row>
    <row r="126" spans="1:21" x14ac:dyDescent="0.15">
      <c r="A126" s="32">
        <v>19252.278203520367</v>
      </c>
      <c r="B126" s="33">
        <v>109.337503</v>
      </c>
      <c r="C126" s="33">
        <v>2332.5956342130467</v>
      </c>
      <c r="D126" s="33">
        <f>C126/Table1[[#This Row],[Std. Price ($)]]</f>
        <v>21.333902551378429</v>
      </c>
      <c r="E126" s="29">
        <v>82</v>
      </c>
      <c r="F126" s="29">
        <f>E126+$R$2*E126</f>
        <v>123</v>
      </c>
      <c r="G126" s="29">
        <f>F126+$R$2*F126</f>
        <v>184.5</v>
      </c>
      <c r="H126" s="29">
        <f>G126+$R$2*G126</f>
        <v>276.75</v>
      </c>
      <c r="I126" s="57">
        <f>H126+$R$2*H126</f>
        <v>415.125</v>
      </c>
      <c r="J126" s="57">
        <f>I126+$R$2*I126</f>
        <v>622.6875</v>
      </c>
      <c r="K126" s="57">
        <f>J126+$R$2*J126</f>
        <v>934.03125</v>
      </c>
      <c r="L126" s="57">
        <f>K126+$R$2*K126</f>
        <v>1401.046875</v>
      </c>
      <c r="M126" s="57">
        <f>L126+$R$2*L126</f>
        <v>2101.5703125</v>
      </c>
      <c r="N126" s="57">
        <f>M126+$R$2*M126</f>
        <v>3152.35546875</v>
      </c>
      <c r="O126" s="57">
        <f>N126+$R$2*N126</f>
        <v>4728.533203125</v>
      </c>
      <c r="P126" s="57">
        <f>O126+$R$2*O126</f>
        <v>7092.7998046875</v>
      </c>
      <c r="Q126" s="57">
        <f>P126+$R$2*P126</f>
        <v>10639.19970703125</v>
      </c>
      <c r="R126" s="34">
        <v>0.8</v>
      </c>
      <c r="S126" s="29">
        <v>0.85</v>
      </c>
      <c r="T126" s="29">
        <v>1.34</v>
      </c>
      <c r="U126" s="29">
        <v>5</v>
      </c>
    </row>
    <row r="127" spans="1:21" x14ac:dyDescent="0.15">
      <c r="A127" s="32">
        <v>30213.945618810358</v>
      </c>
      <c r="B127" s="33">
        <v>107.53540361999998</v>
      </c>
      <c r="C127" s="33">
        <v>3385.4438994612628</v>
      </c>
      <c r="D127" s="33">
        <f>C127/Table1[[#This Row],[Std. Price ($)]]</f>
        <v>31.482133190520901</v>
      </c>
      <c r="E127" s="29">
        <v>10</v>
      </c>
      <c r="F127" s="29">
        <f>E127+$R$2*E127</f>
        <v>15</v>
      </c>
      <c r="G127" s="29">
        <f>F127+$R$2*F127</f>
        <v>22.5</v>
      </c>
      <c r="H127" s="29">
        <f>G127+$R$2*G127</f>
        <v>33.75</v>
      </c>
      <c r="I127" s="57">
        <f>H127+$R$2*H127</f>
        <v>50.625</v>
      </c>
      <c r="J127" s="57">
        <f>I127+$R$2*I127</f>
        <v>75.9375</v>
      </c>
      <c r="K127" s="57">
        <f>J127+$R$2*J127</f>
        <v>113.90625</v>
      </c>
      <c r="L127" s="57">
        <f>K127+$R$2*K127</f>
        <v>170.859375</v>
      </c>
      <c r="M127" s="57">
        <f>L127+$R$2*L127</f>
        <v>256.2890625</v>
      </c>
      <c r="N127" s="57">
        <f>M127+$R$2*M127</f>
        <v>384.43359375</v>
      </c>
      <c r="O127" s="57">
        <f>N127+$R$2*N127</f>
        <v>576.650390625</v>
      </c>
      <c r="P127" s="57">
        <f>O127+$R$2*O127</f>
        <v>864.9755859375</v>
      </c>
      <c r="Q127" s="57">
        <f>P127+$R$2*P127</f>
        <v>1297.46337890625</v>
      </c>
      <c r="R127" s="34">
        <v>-0.4</v>
      </c>
      <c r="S127" s="29">
        <v>1</v>
      </c>
      <c r="T127" s="29">
        <v>2.48</v>
      </c>
      <c r="U127" s="29">
        <v>33</v>
      </c>
    </row>
    <row r="128" spans="1:21" x14ac:dyDescent="0.15">
      <c r="A128" s="32">
        <v>71032.686562262374</v>
      </c>
      <c r="B128" s="33">
        <v>107.22182998999999</v>
      </c>
      <c r="C128" s="33">
        <v>18976.106943515508</v>
      </c>
      <c r="D128" s="33">
        <f>C128/Table1[[#This Row],[Std. Price ($)]]</f>
        <v>176.97988315705214</v>
      </c>
      <c r="E128" s="29">
        <v>220</v>
      </c>
      <c r="F128" s="29">
        <f>E128+$R$2*E128</f>
        <v>330</v>
      </c>
      <c r="G128" s="29">
        <f>F128+$R$2*F128</f>
        <v>495</v>
      </c>
      <c r="H128" s="29">
        <f>G128+$R$2*G128</f>
        <v>742.5</v>
      </c>
      <c r="I128" s="57">
        <f>H128+$R$2*H128</f>
        <v>1113.75</v>
      </c>
      <c r="J128" s="57">
        <f>I128+$R$2*I128</f>
        <v>1670.625</v>
      </c>
      <c r="K128" s="57">
        <f>J128+$R$2*J128</f>
        <v>2505.9375</v>
      </c>
      <c r="L128" s="57">
        <f>K128+$R$2*K128</f>
        <v>3758.90625</v>
      </c>
      <c r="M128" s="57">
        <f>L128+$R$2*L128</f>
        <v>5638.359375</v>
      </c>
      <c r="N128" s="57">
        <f>M128+$R$2*M128</f>
        <v>8457.5390625</v>
      </c>
      <c r="O128" s="57">
        <f>N128+$R$2*N128</f>
        <v>12686.30859375</v>
      </c>
      <c r="P128" s="57">
        <f>O128+$R$2*O128</f>
        <v>19029.462890625</v>
      </c>
      <c r="Q128" s="57">
        <f>P128+$R$2*P128</f>
        <v>28544.1943359375</v>
      </c>
      <c r="R128" s="34">
        <v>0.8</v>
      </c>
      <c r="S128" s="29">
        <v>1</v>
      </c>
      <c r="T128" s="29">
        <v>0.74</v>
      </c>
      <c r="U128" s="29">
        <v>28</v>
      </c>
    </row>
    <row r="129" spans="1:21" x14ac:dyDescent="0.15">
      <c r="A129" s="32">
        <v>59627.688040663132</v>
      </c>
      <c r="B129" s="33">
        <v>107.07</v>
      </c>
      <c r="C129" s="33">
        <v>2330.6993968866664</v>
      </c>
      <c r="D129" s="33">
        <f>C129/Table1[[#This Row],[Std. Price ($)]]</f>
        <v>21.767996608636093</v>
      </c>
      <c r="E129" s="29">
        <v>82</v>
      </c>
      <c r="F129" s="29">
        <f>E129+$R$2*E129</f>
        <v>123</v>
      </c>
      <c r="G129" s="29">
        <f>F129+$R$2*F129</f>
        <v>184.5</v>
      </c>
      <c r="H129" s="29">
        <f>G129+$R$2*G129</f>
        <v>276.75</v>
      </c>
      <c r="I129" s="57">
        <f>H129+$R$2*H129</f>
        <v>415.125</v>
      </c>
      <c r="J129" s="57">
        <f>I129+$R$2*I129</f>
        <v>622.6875</v>
      </c>
      <c r="K129" s="57">
        <f>J129+$R$2*J129</f>
        <v>934.03125</v>
      </c>
      <c r="L129" s="57">
        <f>K129+$R$2*K129</f>
        <v>1401.046875</v>
      </c>
      <c r="M129" s="57">
        <f>L129+$R$2*L129</f>
        <v>2101.5703125</v>
      </c>
      <c r="N129" s="57">
        <f>M129+$R$2*M129</f>
        <v>3152.35546875</v>
      </c>
      <c r="O129" s="57">
        <f>N129+$R$2*N129</f>
        <v>4728.533203125</v>
      </c>
      <c r="P129" s="57">
        <f>O129+$R$2*O129</f>
        <v>7092.7998046875</v>
      </c>
      <c r="Q129" s="57">
        <f>P129+$R$2*P129</f>
        <v>10639.19970703125</v>
      </c>
      <c r="R129" s="34">
        <v>-0.4</v>
      </c>
      <c r="S129" s="29">
        <v>1</v>
      </c>
      <c r="T129" s="29">
        <v>0.62</v>
      </c>
      <c r="U129" s="29">
        <v>11</v>
      </c>
    </row>
    <row r="130" spans="1:21" x14ac:dyDescent="0.15">
      <c r="A130" s="32">
        <v>68435.630959805421</v>
      </c>
      <c r="B130" s="33">
        <v>106.5110013</v>
      </c>
      <c r="C130" s="33">
        <v>4829.9234374994585</v>
      </c>
      <c r="D130" s="33">
        <f>C130/Table1[[#This Row],[Std. Price ($)]]</f>
        <v>45.346709528111987</v>
      </c>
      <c r="E130" s="29">
        <v>58</v>
      </c>
      <c r="F130" s="29">
        <f>E130+$R$2*E130</f>
        <v>87</v>
      </c>
      <c r="G130" s="29">
        <f>F130+$R$2*F130</f>
        <v>130.5</v>
      </c>
      <c r="H130" s="29">
        <f>G130+$R$2*G130</f>
        <v>195.75</v>
      </c>
      <c r="I130" s="57">
        <f>H130+$R$2*H130</f>
        <v>293.625</v>
      </c>
      <c r="J130" s="57">
        <f>I130+$R$2*I130</f>
        <v>440.4375</v>
      </c>
      <c r="K130" s="57">
        <f>J130+$R$2*J130</f>
        <v>660.65625</v>
      </c>
      <c r="L130" s="57">
        <f>K130+$R$2*K130</f>
        <v>990.984375</v>
      </c>
      <c r="M130" s="57">
        <f>L130+$R$2*L130</f>
        <v>1486.4765625</v>
      </c>
      <c r="N130" s="57">
        <f>M130+$R$2*M130</f>
        <v>2229.71484375</v>
      </c>
      <c r="O130" s="57">
        <f>N130+$R$2*N130</f>
        <v>3344.572265625</v>
      </c>
      <c r="P130" s="57">
        <f>O130+$R$2*O130</f>
        <v>5016.8583984375</v>
      </c>
      <c r="Q130" s="57">
        <f>P130+$R$2*P130</f>
        <v>7525.28759765625</v>
      </c>
      <c r="R130" s="34">
        <v>0.2</v>
      </c>
      <c r="S130" s="29">
        <v>0.85</v>
      </c>
      <c r="T130" s="29">
        <v>0.95</v>
      </c>
      <c r="U130" s="29">
        <v>21</v>
      </c>
    </row>
    <row r="131" spans="1:21" x14ac:dyDescent="0.15">
      <c r="A131" s="32">
        <v>75543.622401543602</v>
      </c>
      <c r="B131" s="33">
        <v>106.21030357999999</v>
      </c>
      <c r="C131" s="33">
        <v>7335.3164882162337</v>
      </c>
      <c r="D131" s="33">
        <f>C131/Table1[[#This Row],[Std. Price ($)]]</f>
        <v>69.064076092119521</v>
      </c>
      <c r="E131" s="29">
        <v>74</v>
      </c>
      <c r="F131" s="29">
        <f>E131+$R$2*E131</f>
        <v>111</v>
      </c>
      <c r="G131" s="29">
        <f>F131+$R$2*F131</f>
        <v>166.5</v>
      </c>
      <c r="H131" s="29">
        <f>G131+$R$2*G131</f>
        <v>249.75</v>
      </c>
      <c r="I131" s="57">
        <f>H131+$R$2*H131</f>
        <v>374.625</v>
      </c>
      <c r="J131" s="57">
        <f>I131+$R$2*I131</f>
        <v>561.9375</v>
      </c>
      <c r="K131" s="57">
        <f>J131+$R$2*J131</f>
        <v>842.90625</v>
      </c>
      <c r="L131" s="57">
        <f>K131+$R$2*K131</f>
        <v>1264.359375</v>
      </c>
      <c r="M131" s="57">
        <f>L131+$R$2*L131</f>
        <v>1896.5390625</v>
      </c>
      <c r="N131" s="57">
        <f>M131+$R$2*M131</f>
        <v>2844.80859375</v>
      </c>
      <c r="O131" s="57">
        <f>N131+$R$2*N131</f>
        <v>4267.212890625</v>
      </c>
      <c r="P131" s="57">
        <f>O131+$R$2*O131</f>
        <v>6400.8193359375</v>
      </c>
      <c r="Q131" s="57">
        <f>P131+$R$2*P131</f>
        <v>9601.22900390625</v>
      </c>
      <c r="R131" s="34">
        <v>0.2</v>
      </c>
      <c r="S131" s="29">
        <v>1</v>
      </c>
      <c r="T131" s="29">
        <v>0.86</v>
      </c>
      <c r="U131" s="29">
        <v>28</v>
      </c>
    </row>
    <row r="132" spans="1:21" x14ac:dyDescent="0.15">
      <c r="A132" s="32">
        <v>44835.250621947183</v>
      </c>
      <c r="B132" s="33">
        <v>106.21030357999999</v>
      </c>
      <c r="C132" s="33">
        <v>11968.331039233271</v>
      </c>
      <c r="D132" s="33">
        <f>C132/Table1[[#This Row],[Std. Price ($)]]</f>
        <v>112.68521636621116</v>
      </c>
      <c r="E132" s="29">
        <v>82</v>
      </c>
      <c r="F132" s="29">
        <f>E132+$R$2*E132</f>
        <v>123</v>
      </c>
      <c r="G132" s="29">
        <f>F132+$R$2*F132</f>
        <v>184.5</v>
      </c>
      <c r="H132" s="29">
        <f>G132+$R$2*G132</f>
        <v>276.75</v>
      </c>
      <c r="I132" s="57">
        <f>H132+$R$2*H132</f>
        <v>415.125</v>
      </c>
      <c r="J132" s="57">
        <f>I132+$R$2*I132</f>
        <v>622.6875</v>
      </c>
      <c r="K132" s="57">
        <f>J132+$R$2*J132</f>
        <v>934.03125</v>
      </c>
      <c r="L132" s="57">
        <f>K132+$R$2*K132</f>
        <v>1401.046875</v>
      </c>
      <c r="M132" s="57">
        <f>L132+$R$2*L132</f>
        <v>2101.5703125</v>
      </c>
      <c r="N132" s="57">
        <f>M132+$R$2*M132</f>
        <v>3152.35546875</v>
      </c>
      <c r="O132" s="57">
        <f>N132+$R$2*N132</f>
        <v>4728.533203125</v>
      </c>
      <c r="P132" s="57">
        <f>O132+$R$2*O132</f>
        <v>7092.7998046875</v>
      </c>
      <c r="Q132" s="57">
        <f>P132+$R$2*P132</f>
        <v>10639.19970703125</v>
      </c>
      <c r="R132" s="34">
        <v>-0.4</v>
      </c>
      <c r="S132" s="29">
        <v>0.81</v>
      </c>
      <c r="T132" s="29">
        <v>1.06</v>
      </c>
      <c r="U132" s="29">
        <v>33</v>
      </c>
    </row>
    <row r="133" spans="1:21" x14ac:dyDescent="0.15">
      <c r="A133" s="32">
        <v>14077.968112619832</v>
      </c>
      <c r="B133" s="33">
        <v>105.689804</v>
      </c>
      <c r="C133" s="33">
        <v>1209.1855873562765</v>
      </c>
      <c r="D133" s="33">
        <f>C133/Table1[[#This Row],[Std. Price ($)]]</f>
        <v>11.440891567518438</v>
      </c>
      <c r="E133" s="29">
        <v>26</v>
      </c>
      <c r="F133" s="29">
        <f>E133+$R$2*E133</f>
        <v>39</v>
      </c>
      <c r="G133" s="29">
        <f>F133+$R$2*F133</f>
        <v>58.5</v>
      </c>
      <c r="H133" s="29">
        <f>G133+$R$2*G133</f>
        <v>87.75</v>
      </c>
      <c r="I133" s="57">
        <f>H133+$R$2*H133</f>
        <v>131.625</v>
      </c>
      <c r="J133" s="57">
        <f>I133+$R$2*I133</f>
        <v>197.4375</v>
      </c>
      <c r="K133" s="57">
        <f>J133+$R$2*J133</f>
        <v>296.15625</v>
      </c>
      <c r="L133" s="57">
        <f>K133+$R$2*K133</f>
        <v>444.234375</v>
      </c>
      <c r="M133" s="57">
        <f>L133+$R$2*L133</f>
        <v>666.3515625</v>
      </c>
      <c r="N133" s="57">
        <f>M133+$R$2*M133</f>
        <v>999.52734375</v>
      </c>
      <c r="O133" s="57">
        <f>N133+$R$2*N133</f>
        <v>1499.291015625</v>
      </c>
      <c r="P133" s="57">
        <f>O133+$R$2*O133</f>
        <v>2248.9365234375</v>
      </c>
      <c r="Q133" s="57">
        <f>P133+$R$2*P133</f>
        <v>3373.40478515625</v>
      </c>
      <c r="R133" s="34">
        <v>-0.4</v>
      </c>
      <c r="S133" s="29">
        <v>0.7</v>
      </c>
      <c r="T133" s="29">
        <v>1.23</v>
      </c>
      <c r="U133" s="29">
        <v>11</v>
      </c>
    </row>
    <row r="134" spans="1:21" x14ac:dyDescent="0.15">
      <c r="A134" s="32">
        <v>93217.399090982857</v>
      </c>
      <c r="B134" s="33">
        <v>104.39967075999999</v>
      </c>
      <c r="C134" s="33">
        <v>7635.4210659382443</v>
      </c>
      <c r="D134" s="33">
        <f>C134/Table1[[#This Row],[Std. Price ($)]]</f>
        <v>73.136447752704058</v>
      </c>
      <c r="E134" s="29">
        <v>58</v>
      </c>
      <c r="F134" s="29">
        <f>E134+$R$2*E134</f>
        <v>87</v>
      </c>
      <c r="G134" s="29">
        <f>F134+$R$2*F134</f>
        <v>130.5</v>
      </c>
      <c r="H134" s="29">
        <f>G134+$R$2*G134</f>
        <v>195.75</v>
      </c>
      <c r="I134" s="57">
        <f>H134+$R$2*H134</f>
        <v>293.625</v>
      </c>
      <c r="J134" s="57">
        <f>I134+$R$2*I134</f>
        <v>440.4375</v>
      </c>
      <c r="K134" s="57">
        <f>J134+$R$2*J134</f>
        <v>660.65625</v>
      </c>
      <c r="L134" s="57">
        <f>K134+$R$2*K134</f>
        <v>990.984375</v>
      </c>
      <c r="M134" s="57">
        <f>L134+$R$2*L134</f>
        <v>1486.4765625</v>
      </c>
      <c r="N134" s="57">
        <f>M134+$R$2*M134</f>
        <v>2229.71484375</v>
      </c>
      <c r="O134" s="57">
        <f>N134+$R$2*N134</f>
        <v>3344.572265625</v>
      </c>
      <c r="P134" s="57">
        <f>O134+$R$2*O134</f>
        <v>5016.8583984375</v>
      </c>
      <c r="Q134" s="57">
        <f>P134+$R$2*P134</f>
        <v>7525.28759765625</v>
      </c>
      <c r="R134" s="34">
        <v>0.2</v>
      </c>
      <c r="S134" s="29">
        <v>0.77</v>
      </c>
      <c r="T134" s="29">
        <v>0.96</v>
      </c>
      <c r="U134" s="29">
        <v>33</v>
      </c>
    </row>
    <row r="135" spans="1:21" x14ac:dyDescent="0.15">
      <c r="A135" s="32">
        <v>74649.143486045839</v>
      </c>
      <c r="B135" s="33">
        <v>104.30863330999999</v>
      </c>
      <c r="C135" s="33">
        <v>21676.100651323613</v>
      </c>
      <c r="D135" s="33">
        <f>C135/Table1[[#This Row],[Std. Price ($)]]</f>
        <v>207.80734981833515</v>
      </c>
      <c r="E135" s="29">
        <v>66</v>
      </c>
      <c r="F135" s="29">
        <f>E135+$R$2*E135</f>
        <v>99</v>
      </c>
      <c r="G135" s="29">
        <f>F135+$R$2*F135</f>
        <v>148.5</v>
      </c>
      <c r="H135" s="29">
        <f>G135+$R$2*G135</f>
        <v>222.75</v>
      </c>
      <c r="I135" s="57">
        <f>H135+$R$2*H135</f>
        <v>334.125</v>
      </c>
      <c r="J135" s="57">
        <f>I135+$R$2*I135</f>
        <v>501.1875</v>
      </c>
      <c r="K135" s="57">
        <f>J135+$R$2*J135</f>
        <v>751.78125</v>
      </c>
      <c r="L135" s="57">
        <f>K135+$R$2*K135</f>
        <v>1127.671875</v>
      </c>
      <c r="M135" s="57">
        <f>L135+$R$2*L135</f>
        <v>1691.5078125</v>
      </c>
      <c r="N135" s="57">
        <f>M135+$R$2*M135</f>
        <v>2537.26171875</v>
      </c>
      <c r="O135" s="57">
        <f>N135+$R$2*N135</f>
        <v>3805.892578125</v>
      </c>
      <c r="P135" s="57">
        <f>O135+$R$2*O135</f>
        <v>5708.8388671875</v>
      </c>
      <c r="Q135" s="57">
        <f>P135+$R$2*P135</f>
        <v>8563.25830078125</v>
      </c>
      <c r="R135" s="34">
        <v>0.8</v>
      </c>
      <c r="S135" s="29">
        <v>1</v>
      </c>
      <c r="T135" s="29">
        <v>2.48</v>
      </c>
      <c r="U135" s="29">
        <v>33</v>
      </c>
    </row>
    <row r="136" spans="1:21" x14ac:dyDescent="0.15">
      <c r="A136" s="32">
        <v>63410.098848250993</v>
      </c>
      <c r="B136" s="33">
        <v>103.26320999999999</v>
      </c>
      <c r="C136" s="33">
        <v>3027.6680177430139</v>
      </c>
      <c r="D136" s="33">
        <f>C136/Table1[[#This Row],[Std. Price ($)]]</f>
        <v>29.319909944141909</v>
      </c>
      <c r="E136" s="29">
        <v>122</v>
      </c>
      <c r="F136" s="29">
        <f>E136+$R$2*E136</f>
        <v>183</v>
      </c>
      <c r="G136" s="29">
        <f>F136+$R$2*F136</f>
        <v>274.5</v>
      </c>
      <c r="H136" s="29">
        <f>G136+$R$2*G136</f>
        <v>411.75</v>
      </c>
      <c r="I136" s="57">
        <f>H136+$R$2*H136</f>
        <v>617.625</v>
      </c>
      <c r="J136" s="57">
        <f>I136+$R$2*I136</f>
        <v>926.4375</v>
      </c>
      <c r="K136" s="57">
        <f>J136+$R$2*J136</f>
        <v>1389.65625</v>
      </c>
      <c r="L136" s="57">
        <f>K136+$R$2*K136</f>
        <v>2084.484375</v>
      </c>
      <c r="M136" s="57">
        <f>L136+$R$2*L136</f>
        <v>3126.7265625</v>
      </c>
      <c r="N136" s="57">
        <f>M136+$R$2*M136</f>
        <v>4690.08984375</v>
      </c>
      <c r="O136" s="57">
        <f>N136+$R$2*N136</f>
        <v>7035.134765625</v>
      </c>
      <c r="P136" s="57">
        <f>O136+$R$2*O136</f>
        <v>10552.7021484375</v>
      </c>
      <c r="Q136" s="57">
        <f>P136+$R$2*P136</f>
        <v>15829.05322265625</v>
      </c>
      <c r="R136" s="34">
        <v>0.5</v>
      </c>
      <c r="S136" s="29">
        <v>1</v>
      </c>
      <c r="T136" s="29">
        <v>0.56000000000000005</v>
      </c>
      <c r="U136" s="29">
        <v>11</v>
      </c>
    </row>
    <row r="137" spans="1:21" x14ac:dyDescent="0.15">
      <c r="A137" s="32">
        <v>415.61404035994622</v>
      </c>
      <c r="B137" s="33">
        <v>102.99364858999999</v>
      </c>
      <c r="C137" s="33">
        <v>2896.3017456804037</v>
      </c>
      <c r="D137" s="33">
        <f>C137/Table1[[#This Row],[Std. Price ($)]]</f>
        <v>28.121168492729904</v>
      </c>
      <c r="E137" s="29">
        <v>34</v>
      </c>
      <c r="F137" s="29">
        <f>E137+$R$2*E137</f>
        <v>51</v>
      </c>
      <c r="G137" s="29">
        <f>F137+$R$2*F137</f>
        <v>76.5</v>
      </c>
      <c r="H137" s="29">
        <f>G137+$R$2*G137</f>
        <v>114.75</v>
      </c>
      <c r="I137" s="57">
        <f>H137+$R$2*H137</f>
        <v>172.125</v>
      </c>
      <c r="J137" s="57">
        <f>I137+$R$2*I137</f>
        <v>258.1875</v>
      </c>
      <c r="K137" s="57">
        <f>J137+$R$2*J137</f>
        <v>387.28125</v>
      </c>
      <c r="L137" s="57">
        <f>K137+$R$2*K137</f>
        <v>580.921875</v>
      </c>
      <c r="M137" s="57">
        <f>L137+$R$2*L137</f>
        <v>871.3828125</v>
      </c>
      <c r="N137" s="57">
        <f>M137+$R$2*M137</f>
        <v>1307.07421875</v>
      </c>
      <c r="O137" s="57">
        <f>N137+$R$2*N137</f>
        <v>1960.611328125</v>
      </c>
      <c r="P137" s="57">
        <f>O137+$R$2*O137</f>
        <v>2940.9169921875</v>
      </c>
      <c r="Q137" s="57">
        <f>P137+$R$2*P137</f>
        <v>4411.37548828125</v>
      </c>
      <c r="R137" s="34">
        <v>0.5</v>
      </c>
      <c r="S137" s="29">
        <v>1</v>
      </c>
      <c r="T137" s="29">
        <v>0.82</v>
      </c>
      <c r="U137" s="29">
        <v>26</v>
      </c>
    </row>
    <row r="138" spans="1:21" x14ac:dyDescent="0.15">
      <c r="A138" s="32">
        <v>29973.663944282071</v>
      </c>
      <c r="B138" s="33">
        <v>101.42246400000001</v>
      </c>
      <c r="C138" s="33">
        <v>25609.62022939009</v>
      </c>
      <c r="D138" s="33">
        <f>C138/Table1[[#This Row],[Std. Price ($)]]</f>
        <v>252.50441785155297</v>
      </c>
      <c r="E138" s="29">
        <v>82</v>
      </c>
      <c r="F138" s="29">
        <f>E138+$R$2*E138</f>
        <v>123</v>
      </c>
      <c r="G138" s="29">
        <f>F138+$R$2*F138</f>
        <v>184.5</v>
      </c>
      <c r="H138" s="29">
        <f>G138+$R$2*G138</f>
        <v>276.75</v>
      </c>
      <c r="I138" s="57">
        <f>H138+$R$2*H138</f>
        <v>415.125</v>
      </c>
      <c r="J138" s="57">
        <f>I138+$R$2*I138</f>
        <v>622.6875</v>
      </c>
      <c r="K138" s="57">
        <f>J138+$R$2*J138</f>
        <v>934.03125</v>
      </c>
      <c r="L138" s="57">
        <f>K138+$R$2*K138</f>
        <v>1401.046875</v>
      </c>
      <c r="M138" s="57">
        <f>L138+$R$2*L138</f>
        <v>2101.5703125</v>
      </c>
      <c r="N138" s="57">
        <f>M138+$R$2*M138</f>
        <v>3152.35546875</v>
      </c>
      <c r="O138" s="57">
        <f>N138+$R$2*N138</f>
        <v>4728.533203125</v>
      </c>
      <c r="P138" s="57">
        <f>O138+$R$2*O138</f>
        <v>7092.7998046875</v>
      </c>
      <c r="Q138" s="57">
        <f>P138+$R$2*P138</f>
        <v>10639.19970703125</v>
      </c>
      <c r="R138" s="34">
        <v>0.6</v>
      </c>
      <c r="S138" s="29">
        <v>0.87</v>
      </c>
      <c r="T138" s="29">
        <v>1.56</v>
      </c>
      <c r="U138" s="29">
        <v>51</v>
      </c>
    </row>
    <row r="139" spans="1:21" x14ac:dyDescent="0.15">
      <c r="A139" s="32">
        <v>40405.163967163629</v>
      </c>
      <c r="B139" s="33">
        <v>101.16278512999999</v>
      </c>
      <c r="C139" s="33">
        <v>8711.3810067509348</v>
      </c>
      <c r="D139" s="33">
        <f>C139/Table1[[#This Row],[Std. Price ($)]]</f>
        <v>86.112506645169077</v>
      </c>
      <c r="E139" s="29">
        <v>122</v>
      </c>
      <c r="F139" s="29">
        <f>E139+$R$2*E139</f>
        <v>183</v>
      </c>
      <c r="G139" s="29">
        <f>F139+$R$2*F139</f>
        <v>274.5</v>
      </c>
      <c r="H139" s="29">
        <f>G139+$R$2*G139</f>
        <v>411.75</v>
      </c>
      <c r="I139" s="57">
        <f>H139+$R$2*H139</f>
        <v>617.625</v>
      </c>
      <c r="J139" s="57">
        <f>I139+$R$2*I139</f>
        <v>926.4375</v>
      </c>
      <c r="K139" s="57">
        <f>J139+$R$2*J139</f>
        <v>1389.65625</v>
      </c>
      <c r="L139" s="57">
        <f>K139+$R$2*K139</f>
        <v>2084.484375</v>
      </c>
      <c r="M139" s="57">
        <f>L139+$R$2*L139</f>
        <v>3126.7265625</v>
      </c>
      <c r="N139" s="57">
        <f>M139+$R$2*M139</f>
        <v>4690.08984375</v>
      </c>
      <c r="O139" s="57">
        <f>N139+$R$2*N139</f>
        <v>7035.134765625</v>
      </c>
      <c r="P139" s="57">
        <f>O139+$R$2*O139</f>
        <v>10552.7021484375</v>
      </c>
      <c r="Q139" s="57">
        <f>P139+$R$2*P139</f>
        <v>15829.05322265625</v>
      </c>
      <c r="R139" s="34">
        <v>-0.6</v>
      </c>
      <c r="S139" s="29">
        <v>0.8</v>
      </c>
      <c r="T139" s="29">
        <v>0.51</v>
      </c>
      <c r="U139" s="29">
        <v>33</v>
      </c>
    </row>
    <row r="140" spans="1:21" x14ac:dyDescent="0.15">
      <c r="A140" s="32">
        <v>42508.604607774978</v>
      </c>
      <c r="B140" s="33">
        <v>99.888261689999993</v>
      </c>
      <c r="C140" s="33">
        <v>14234.420719807978</v>
      </c>
      <c r="D140" s="33">
        <f>C140/Table1[[#This Row],[Std. Price ($)]]</f>
        <v>142.50343813153987</v>
      </c>
      <c r="E140" s="29">
        <v>268</v>
      </c>
      <c r="F140" s="29">
        <f>E140+$R$2*E140</f>
        <v>402</v>
      </c>
      <c r="G140" s="29">
        <f>F140+$R$2*F140</f>
        <v>603</v>
      </c>
      <c r="H140" s="29">
        <f>G140+$R$2*G140</f>
        <v>904.5</v>
      </c>
      <c r="I140" s="57">
        <f>H140+$R$2*H140</f>
        <v>1356.75</v>
      </c>
      <c r="J140" s="57">
        <f>I140+$R$2*I140</f>
        <v>2035.125</v>
      </c>
      <c r="K140" s="57">
        <f>J140+$R$2*J140</f>
        <v>3052.6875</v>
      </c>
      <c r="L140" s="57">
        <f>K140+$R$2*K140</f>
        <v>4579.03125</v>
      </c>
      <c r="M140" s="57">
        <f>L140+$R$2*L140</f>
        <v>6868.546875</v>
      </c>
      <c r="N140" s="57">
        <f>M140+$R$2*M140</f>
        <v>10302.8203125</v>
      </c>
      <c r="O140" s="57">
        <f>N140+$R$2*N140</f>
        <v>15454.23046875</v>
      </c>
      <c r="P140" s="57">
        <f>O140+$R$2*O140</f>
        <v>23181.345703125</v>
      </c>
      <c r="Q140" s="57">
        <f>P140+$R$2*P140</f>
        <v>34772.0185546875</v>
      </c>
      <c r="R140" s="34">
        <v>-0.4</v>
      </c>
      <c r="S140" s="29">
        <v>0.93</v>
      </c>
      <c r="T140" s="29">
        <v>0.48</v>
      </c>
      <c r="U140" s="29">
        <v>28</v>
      </c>
    </row>
    <row r="141" spans="1:21" x14ac:dyDescent="0.15">
      <c r="A141" s="32">
        <v>62442.853358002671</v>
      </c>
      <c r="B141" s="33">
        <v>99.635379979999996</v>
      </c>
      <c r="C141" s="33">
        <v>11772.215581791535</v>
      </c>
      <c r="D141" s="33">
        <f>C141/Table1[[#This Row],[Std. Price ($)]]</f>
        <v>118.15296518319693</v>
      </c>
      <c r="E141" s="29">
        <v>50</v>
      </c>
      <c r="F141" s="29">
        <f>E141+$R$2*E141</f>
        <v>75</v>
      </c>
      <c r="G141" s="29">
        <f>F141+$R$2*F141</f>
        <v>112.5</v>
      </c>
      <c r="H141" s="29">
        <f>G141+$R$2*G141</f>
        <v>168.75</v>
      </c>
      <c r="I141" s="57">
        <f>H141+$R$2*H141</f>
        <v>253.125</v>
      </c>
      <c r="J141" s="57">
        <f>I141+$R$2*I141</f>
        <v>379.6875</v>
      </c>
      <c r="K141" s="57">
        <f>J141+$R$2*J141</f>
        <v>569.53125</v>
      </c>
      <c r="L141" s="57">
        <f>K141+$R$2*K141</f>
        <v>854.296875</v>
      </c>
      <c r="M141" s="57">
        <f>L141+$R$2*L141</f>
        <v>1281.4453125</v>
      </c>
      <c r="N141" s="57">
        <f>M141+$R$2*M141</f>
        <v>1922.16796875</v>
      </c>
      <c r="O141" s="57">
        <f>N141+$R$2*N141</f>
        <v>2883.251953125</v>
      </c>
      <c r="P141" s="57">
        <f>O141+$R$2*O141</f>
        <v>4324.8779296875</v>
      </c>
      <c r="Q141" s="57">
        <f>P141+$R$2*P141</f>
        <v>6487.31689453125</v>
      </c>
      <c r="R141" s="34">
        <v>-0.1</v>
      </c>
      <c r="S141" s="29">
        <v>0.74</v>
      </c>
      <c r="T141" s="29">
        <v>1.84</v>
      </c>
      <c r="U141" s="29">
        <v>33</v>
      </c>
    </row>
    <row r="142" spans="1:21" x14ac:dyDescent="0.15">
      <c r="A142" s="32">
        <v>54473.740502093438</v>
      </c>
      <c r="B142" s="33">
        <v>99.376475000000013</v>
      </c>
      <c r="C142" s="33">
        <v>1121.6872439132642</v>
      </c>
      <c r="D142" s="33">
        <f>C142/Table1[[#This Row],[Std. Price ($)]]</f>
        <v>11.287251272630309</v>
      </c>
      <c r="E142" s="29">
        <v>18</v>
      </c>
      <c r="F142" s="29">
        <f>E142+$R$2*E142</f>
        <v>27</v>
      </c>
      <c r="G142" s="29">
        <f>F142+$R$2*F142</f>
        <v>40.5</v>
      </c>
      <c r="H142" s="29">
        <f>G142+$R$2*G142</f>
        <v>60.75</v>
      </c>
      <c r="I142" s="57">
        <f>H142+$R$2*H142</f>
        <v>91.125</v>
      </c>
      <c r="J142" s="57">
        <f>I142+$R$2*I142</f>
        <v>136.6875</v>
      </c>
      <c r="K142" s="57">
        <f>J142+$R$2*J142</f>
        <v>205.03125</v>
      </c>
      <c r="L142" s="57">
        <f>K142+$R$2*K142</f>
        <v>307.546875</v>
      </c>
      <c r="M142" s="57">
        <f>L142+$R$2*L142</f>
        <v>461.3203125</v>
      </c>
      <c r="N142" s="57">
        <f>M142+$R$2*M142</f>
        <v>691.98046875</v>
      </c>
      <c r="O142" s="57">
        <f>N142+$R$2*N142</f>
        <v>1037.970703125</v>
      </c>
      <c r="P142" s="57">
        <f>O142+$R$2*O142</f>
        <v>1556.9560546875</v>
      </c>
      <c r="Q142" s="57">
        <f>P142+$R$2*P142</f>
        <v>2335.43408203125</v>
      </c>
      <c r="R142" s="34">
        <v>0.8</v>
      </c>
      <c r="S142" s="29">
        <v>0.82</v>
      </c>
      <c r="T142" s="29">
        <v>0.84</v>
      </c>
      <c r="U142" s="29">
        <v>23</v>
      </c>
    </row>
    <row r="143" spans="1:21" x14ac:dyDescent="0.15">
      <c r="A143" s="32">
        <v>56366.728220903264</v>
      </c>
      <c r="B143" s="33">
        <v>99.129616559999988</v>
      </c>
      <c r="C143" s="33">
        <v>296.97373558930002</v>
      </c>
      <c r="D143" s="33">
        <f>C143/Table1[[#This Row],[Std. Price ($)]]</f>
        <v>2.9958124110119129</v>
      </c>
      <c r="E143" s="29">
        <v>10</v>
      </c>
      <c r="F143" s="29">
        <f>E143+$R$2*E143</f>
        <v>15</v>
      </c>
      <c r="G143" s="29">
        <f>F143+$R$2*F143</f>
        <v>22.5</v>
      </c>
      <c r="H143" s="29">
        <f>G143+$R$2*G143</f>
        <v>33.75</v>
      </c>
      <c r="I143" s="57">
        <f>H143+$R$2*H143</f>
        <v>50.625</v>
      </c>
      <c r="J143" s="57">
        <f>I143+$R$2*I143</f>
        <v>75.9375</v>
      </c>
      <c r="K143" s="57">
        <f>J143+$R$2*J143</f>
        <v>113.90625</v>
      </c>
      <c r="L143" s="57">
        <f>K143+$R$2*K143</f>
        <v>170.859375</v>
      </c>
      <c r="M143" s="57">
        <f>L143+$R$2*L143</f>
        <v>256.2890625</v>
      </c>
      <c r="N143" s="57">
        <f>M143+$R$2*M143</f>
        <v>384.43359375</v>
      </c>
      <c r="O143" s="57">
        <f>N143+$R$2*N143</f>
        <v>576.650390625</v>
      </c>
      <c r="P143" s="57">
        <f>O143+$R$2*O143</f>
        <v>864.9755859375</v>
      </c>
      <c r="Q143" s="57">
        <f>P143+$R$2*P143</f>
        <v>1297.46337890625</v>
      </c>
      <c r="R143" s="34">
        <v>-0.4</v>
      </c>
      <c r="S143" s="29">
        <v>1</v>
      </c>
      <c r="T143" s="29">
        <v>0.25</v>
      </c>
      <c r="U143" s="29">
        <v>30</v>
      </c>
    </row>
    <row r="144" spans="1:21" x14ac:dyDescent="0.15">
      <c r="A144" s="32">
        <v>36916.602496282583</v>
      </c>
      <c r="B144" s="33">
        <v>98.483952599999995</v>
      </c>
      <c r="C144" s="33">
        <v>1041.1157216969082</v>
      </c>
      <c r="D144" s="33">
        <f>C144/Table1[[#This Row],[Std. Price ($)]]</f>
        <v>10.571425031299041</v>
      </c>
      <c r="E144" s="29">
        <v>10</v>
      </c>
      <c r="F144" s="29">
        <f>E144+$R$2*E144</f>
        <v>15</v>
      </c>
      <c r="G144" s="29">
        <f>F144+$R$2*F144</f>
        <v>22.5</v>
      </c>
      <c r="H144" s="29">
        <f>G144+$R$2*G144</f>
        <v>33.75</v>
      </c>
      <c r="I144" s="57">
        <f>H144+$R$2*H144</f>
        <v>50.625</v>
      </c>
      <c r="J144" s="57">
        <f>I144+$R$2*I144</f>
        <v>75.9375</v>
      </c>
      <c r="K144" s="57">
        <f>J144+$R$2*J144</f>
        <v>113.90625</v>
      </c>
      <c r="L144" s="57">
        <f>K144+$R$2*K144</f>
        <v>170.859375</v>
      </c>
      <c r="M144" s="57">
        <f>L144+$R$2*L144</f>
        <v>256.2890625</v>
      </c>
      <c r="N144" s="57">
        <f>M144+$R$2*M144</f>
        <v>384.43359375</v>
      </c>
      <c r="O144" s="57">
        <f>N144+$R$2*N144</f>
        <v>576.650390625</v>
      </c>
      <c r="P144" s="57">
        <f>O144+$R$2*O144</f>
        <v>864.9755859375</v>
      </c>
      <c r="Q144" s="57">
        <f>P144+$R$2*P144</f>
        <v>1297.46337890625</v>
      </c>
      <c r="R144" s="34">
        <v>0.6</v>
      </c>
      <c r="S144" s="29">
        <v>0.77</v>
      </c>
      <c r="T144" s="29">
        <v>1.43</v>
      </c>
      <c r="U144" s="29">
        <v>16</v>
      </c>
    </row>
    <row r="145" spans="1:21" x14ac:dyDescent="0.15">
      <c r="A145" s="32">
        <v>81817.289208890521</v>
      </c>
      <c r="B145" s="33">
        <v>98.269818659999984</v>
      </c>
      <c r="C145" s="33">
        <v>10889.347779323927</v>
      </c>
      <c r="D145" s="33">
        <f>C145/Table1[[#This Row],[Std. Price ($)]]</f>
        <v>110.81070391510102</v>
      </c>
      <c r="E145" s="29">
        <v>90</v>
      </c>
      <c r="F145" s="29">
        <f>E145+$R$2*E145</f>
        <v>135</v>
      </c>
      <c r="G145" s="29">
        <f>F145+$R$2*F145</f>
        <v>202.5</v>
      </c>
      <c r="H145" s="29">
        <f>G145+$R$2*G145</f>
        <v>303.75</v>
      </c>
      <c r="I145" s="57">
        <f>H145+$R$2*H145</f>
        <v>455.625</v>
      </c>
      <c r="J145" s="57">
        <f>I145+$R$2*I145</f>
        <v>683.4375</v>
      </c>
      <c r="K145" s="57">
        <f>J145+$R$2*J145</f>
        <v>1025.15625</v>
      </c>
      <c r="L145" s="57">
        <f>K145+$R$2*K145</f>
        <v>1537.734375</v>
      </c>
      <c r="M145" s="57">
        <f>L145+$R$2*L145</f>
        <v>2306.6015625</v>
      </c>
      <c r="N145" s="57">
        <f>M145+$R$2*M145</f>
        <v>3459.90234375</v>
      </c>
      <c r="O145" s="57">
        <f>N145+$R$2*N145</f>
        <v>5189.853515625</v>
      </c>
      <c r="P145" s="57">
        <f>O145+$R$2*O145</f>
        <v>7784.7802734375</v>
      </c>
      <c r="Q145" s="57">
        <f>P145+$R$2*P145</f>
        <v>11677.17041015625</v>
      </c>
      <c r="R145" s="34">
        <v>-0.7</v>
      </c>
      <c r="S145" s="29">
        <v>0.75</v>
      </c>
      <c r="T145" s="29">
        <v>0.93</v>
      </c>
      <c r="U145" s="29">
        <v>33</v>
      </c>
    </row>
    <row r="146" spans="1:21" x14ac:dyDescent="0.15">
      <c r="A146" s="32">
        <v>83455.347657426435</v>
      </c>
      <c r="B146" s="33">
        <v>97.609999999999985</v>
      </c>
      <c r="C146" s="33">
        <v>103.97069142036995</v>
      </c>
      <c r="D146" s="33">
        <f>C146/Table1[[#This Row],[Std. Price ($)]]</f>
        <v>1.0651643419769488</v>
      </c>
      <c r="E146" s="29">
        <v>42</v>
      </c>
      <c r="F146" s="29">
        <f>E146+$R$2*E146</f>
        <v>63</v>
      </c>
      <c r="G146" s="29">
        <f>F146+$R$2*F146</f>
        <v>94.5</v>
      </c>
      <c r="H146" s="29">
        <f>G146+$R$2*G146</f>
        <v>141.75</v>
      </c>
      <c r="I146" s="57">
        <f>H146+$R$2*H146</f>
        <v>212.625</v>
      </c>
      <c r="J146" s="57">
        <f>I146+$R$2*I146</f>
        <v>318.9375</v>
      </c>
      <c r="K146" s="57">
        <f>J146+$R$2*J146</f>
        <v>478.40625</v>
      </c>
      <c r="L146" s="57">
        <f>K146+$R$2*K146</f>
        <v>717.609375</v>
      </c>
      <c r="M146" s="57">
        <f>L146+$R$2*L146</f>
        <v>1076.4140625</v>
      </c>
      <c r="N146" s="57">
        <f>M146+$R$2*M146</f>
        <v>1614.62109375</v>
      </c>
      <c r="O146" s="57">
        <f>N146+$R$2*N146</f>
        <v>2421.931640625</v>
      </c>
      <c r="P146" s="57">
        <f>O146+$R$2*O146</f>
        <v>3632.8974609375</v>
      </c>
      <c r="Q146" s="57">
        <f>P146+$R$2*P146</f>
        <v>5449.34619140625</v>
      </c>
      <c r="R146" s="34">
        <v>0.6</v>
      </c>
      <c r="S146" s="29">
        <v>0.8</v>
      </c>
      <c r="T146" s="29">
        <v>0.25</v>
      </c>
      <c r="U146" s="29">
        <v>2</v>
      </c>
    </row>
    <row r="147" spans="1:21" x14ac:dyDescent="0.15">
      <c r="A147" s="32">
        <v>43993.272833788156</v>
      </c>
      <c r="B147" s="33">
        <v>96.632359309999984</v>
      </c>
      <c r="C147" s="33">
        <v>544.65649025975893</v>
      </c>
      <c r="D147" s="33">
        <f>C147/Table1[[#This Row],[Std. Price ($)]]</f>
        <v>5.6363778567434322</v>
      </c>
      <c r="E147" s="29">
        <v>34</v>
      </c>
      <c r="F147" s="29">
        <f>E147+$R$2*E147</f>
        <v>51</v>
      </c>
      <c r="G147" s="29">
        <f>F147+$R$2*F147</f>
        <v>76.5</v>
      </c>
      <c r="H147" s="29">
        <f>G147+$R$2*G147</f>
        <v>114.75</v>
      </c>
      <c r="I147" s="57">
        <f>H147+$R$2*H147</f>
        <v>172.125</v>
      </c>
      <c r="J147" s="57">
        <f>I147+$R$2*I147</f>
        <v>258.1875</v>
      </c>
      <c r="K147" s="57">
        <f>J147+$R$2*J147</f>
        <v>387.28125</v>
      </c>
      <c r="L147" s="57">
        <f>K147+$R$2*K147</f>
        <v>580.921875</v>
      </c>
      <c r="M147" s="57">
        <f>L147+$R$2*L147</f>
        <v>871.3828125</v>
      </c>
      <c r="N147" s="57">
        <f>M147+$R$2*M147</f>
        <v>1307.07421875</v>
      </c>
      <c r="O147" s="57">
        <f>N147+$R$2*N147</f>
        <v>1960.611328125</v>
      </c>
      <c r="P147" s="57">
        <f>O147+$R$2*O147</f>
        <v>2940.9169921875</v>
      </c>
      <c r="Q147" s="57">
        <f>P147+$R$2*P147</f>
        <v>4411.37548828125</v>
      </c>
      <c r="R147" s="34">
        <v>0.8</v>
      </c>
      <c r="S147" s="29">
        <v>0.7</v>
      </c>
      <c r="T147" s="29">
        <v>0.8</v>
      </c>
      <c r="U147" s="29">
        <v>5</v>
      </c>
    </row>
    <row r="148" spans="1:21" x14ac:dyDescent="0.15">
      <c r="A148" s="32">
        <v>41967.30896940433</v>
      </c>
      <c r="B148" s="33">
        <v>96.550223289999991</v>
      </c>
      <c r="C148" s="33">
        <v>920.39235198990741</v>
      </c>
      <c r="D148" s="33">
        <f>C148/Table1[[#This Row],[Std. Price ($)]]</f>
        <v>9.5327832564964705</v>
      </c>
      <c r="E148" s="29">
        <v>10</v>
      </c>
      <c r="F148" s="29">
        <f>E148+$R$2*E148</f>
        <v>15</v>
      </c>
      <c r="G148" s="29">
        <f>F148+$R$2*F148</f>
        <v>22.5</v>
      </c>
      <c r="H148" s="29">
        <f>G148+$R$2*G148</f>
        <v>33.75</v>
      </c>
      <c r="I148" s="57">
        <f>H148+$R$2*H148</f>
        <v>50.625</v>
      </c>
      <c r="J148" s="57">
        <f>I148+$R$2*I148</f>
        <v>75.9375</v>
      </c>
      <c r="K148" s="57">
        <f>J148+$R$2*J148</f>
        <v>113.90625</v>
      </c>
      <c r="L148" s="57">
        <f>K148+$R$2*K148</f>
        <v>170.859375</v>
      </c>
      <c r="M148" s="57">
        <f>L148+$R$2*L148</f>
        <v>256.2890625</v>
      </c>
      <c r="N148" s="57">
        <f>M148+$R$2*M148</f>
        <v>384.43359375</v>
      </c>
      <c r="O148" s="57">
        <f>N148+$R$2*N148</f>
        <v>576.650390625</v>
      </c>
      <c r="P148" s="57">
        <f>O148+$R$2*O148</f>
        <v>864.9755859375</v>
      </c>
      <c r="Q148" s="57">
        <f>P148+$R$2*P148</f>
        <v>1297.46337890625</v>
      </c>
      <c r="R148" s="34">
        <v>0.8</v>
      </c>
      <c r="S148" s="29">
        <v>0.82</v>
      </c>
      <c r="T148" s="29">
        <v>0.25</v>
      </c>
      <c r="U148" s="29">
        <v>66</v>
      </c>
    </row>
    <row r="149" spans="1:21" x14ac:dyDescent="0.15">
      <c r="A149" s="32">
        <v>60386.388368332722</v>
      </c>
      <c r="B149" s="33">
        <v>96.242599999999982</v>
      </c>
      <c r="C149" s="33">
        <v>2380.1044707945994</v>
      </c>
      <c r="D149" s="33">
        <f>C149/Table1[[#This Row],[Std. Price ($)]]</f>
        <v>24.730259477555673</v>
      </c>
      <c r="E149" s="29">
        <v>122</v>
      </c>
      <c r="F149" s="29">
        <f>E149+$R$2*E149</f>
        <v>183</v>
      </c>
      <c r="G149" s="29">
        <f>F149+$R$2*F149</f>
        <v>274.5</v>
      </c>
      <c r="H149" s="29">
        <f>G149+$R$2*G149</f>
        <v>411.75</v>
      </c>
      <c r="I149" s="57">
        <f>H149+$R$2*H149</f>
        <v>617.625</v>
      </c>
      <c r="J149" s="57">
        <f>I149+$R$2*I149</f>
        <v>926.4375</v>
      </c>
      <c r="K149" s="57">
        <f>J149+$R$2*J149</f>
        <v>1389.65625</v>
      </c>
      <c r="L149" s="57">
        <f>K149+$R$2*K149</f>
        <v>2084.484375</v>
      </c>
      <c r="M149" s="57">
        <f>L149+$R$2*L149</f>
        <v>3126.7265625</v>
      </c>
      <c r="N149" s="57">
        <f>M149+$R$2*M149</f>
        <v>4690.08984375</v>
      </c>
      <c r="O149" s="57">
        <f>N149+$R$2*N149</f>
        <v>7035.134765625</v>
      </c>
      <c r="P149" s="57">
        <f>O149+$R$2*O149</f>
        <v>10552.7021484375</v>
      </c>
      <c r="Q149" s="57">
        <f>P149+$R$2*P149</f>
        <v>15829.05322265625</v>
      </c>
      <c r="R149" s="34">
        <v>0.6</v>
      </c>
      <c r="S149" s="29">
        <v>1</v>
      </c>
      <c r="T149" s="29">
        <v>0.47</v>
      </c>
      <c r="U149" s="29">
        <v>11</v>
      </c>
    </row>
    <row r="150" spans="1:21" x14ac:dyDescent="0.15">
      <c r="A150" s="32">
        <v>8263.8635716914105</v>
      </c>
      <c r="B150" s="33">
        <v>95.032933459999995</v>
      </c>
      <c r="C150" s="33">
        <v>8084.362050412813</v>
      </c>
      <c r="D150" s="33">
        <f>C150/Table1[[#This Row],[Std. Price ($)]]</f>
        <v>85.069057179168055</v>
      </c>
      <c r="E150" s="29">
        <v>42</v>
      </c>
      <c r="F150" s="29">
        <f>E150+$R$2*E150</f>
        <v>63</v>
      </c>
      <c r="G150" s="29">
        <f>F150+$R$2*F150</f>
        <v>94.5</v>
      </c>
      <c r="H150" s="29">
        <f>G150+$R$2*G150</f>
        <v>141.75</v>
      </c>
      <c r="I150" s="57">
        <f>H150+$R$2*H150</f>
        <v>212.625</v>
      </c>
      <c r="J150" s="57">
        <f>I150+$R$2*I150</f>
        <v>318.9375</v>
      </c>
      <c r="K150" s="57">
        <f>J150+$R$2*J150</f>
        <v>478.40625</v>
      </c>
      <c r="L150" s="57">
        <f>K150+$R$2*K150</f>
        <v>717.609375</v>
      </c>
      <c r="M150" s="57">
        <f>L150+$R$2*L150</f>
        <v>1076.4140625</v>
      </c>
      <c r="N150" s="57">
        <f>M150+$R$2*M150</f>
        <v>1614.62109375</v>
      </c>
      <c r="O150" s="57">
        <f>N150+$R$2*N150</f>
        <v>2421.931640625</v>
      </c>
      <c r="P150" s="57">
        <f>O150+$R$2*O150</f>
        <v>3632.8974609375</v>
      </c>
      <c r="Q150" s="57">
        <f>P150+$R$2*P150</f>
        <v>5449.34619140625</v>
      </c>
      <c r="R150" s="34">
        <v>1.2</v>
      </c>
      <c r="S150" s="29">
        <v>1</v>
      </c>
      <c r="T150" s="29">
        <v>1.38</v>
      </c>
      <c r="U150" s="29">
        <v>38</v>
      </c>
    </row>
    <row r="151" spans="1:21" x14ac:dyDescent="0.15">
      <c r="A151" s="32">
        <v>30898.511409038932</v>
      </c>
      <c r="B151" s="33">
        <v>94.708224599999994</v>
      </c>
      <c r="C151" s="33">
        <v>419.58322393096273</v>
      </c>
      <c r="D151" s="33">
        <f>C151/Table1[[#This Row],[Std. Price ($)]]</f>
        <v>4.4302722989800696</v>
      </c>
      <c r="E151" s="29">
        <v>10</v>
      </c>
      <c r="F151" s="29">
        <f>E151+$R$2*E151</f>
        <v>15</v>
      </c>
      <c r="G151" s="29">
        <f>F151+$R$2*F151</f>
        <v>22.5</v>
      </c>
      <c r="H151" s="29">
        <f>G151+$R$2*G151</f>
        <v>33.75</v>
      </c>
      <c r="I151" s="57">
        <f>H151+$R$2*H151</f>
        <v>50.625</v>
      </c>
      <c r="J151" s="57">
        <f>I151+$R$2*I151</f>
        <v>75.9375</v>
      </c>
      <c r="K151" s="57">
        <f>J151+$R$2*J151</f>
        <v>113.90625</v>
      </c>
      <c r="L151" s="57">
        <f>K151+$R$2*K151</f>
        <v>170.859375</v>
      </c>
      <c r="M151" s="57">
        <f>L151+$R$2*L151</f>
        <v>256.2890625</v>
      </c>
      <c r="N151" s="57">
        <f>M151+$R$2*M151</f>
        <v>384.43359375</v>
      </c>
      <c r="O151" s="57">
        <f>N151+$R$2*N151</f>
        <v>576.650390625</v>
      </c>
      <c r="P151" s="57">
        <f>O151+$R$2*O151</f>
        <v>864.9755859375</v>
      </c>
      <c r="Q151" s="57">
        <f>P151+$R$2*P151</f>
        <v>1297.46337890625</v>
      </c>
      <c r="R151" s="34">
        <v>0.4</v>
      </c>
      <c r="S151" s="29">
        <v>1</v>
      </c>
      <c r="T151" s="29">
        <v>1.04</v>
      </c>
      <c r="U151" s="29">
        <v>11</v>
      </c>
    </row>
    <row r="152" spans="1:21" x14ac:dyDescent="0.15">
      <c r="A152" s="32">
        <v>75533.753932612643</v>
      </c>
      <c r="B152" s="33">
        <v>94.341999999999999</v>
      </c>
      <c r="C152" s="33">
        <v>1012.4293455466667</v>
      </c>
      <c r="D152" s="33">
        <f>C152/Table1[[#This Row],[Std. Price ($)]]</f>
        <v>10.731480629482805</v>
      </c>
      <c r="E152" s="29">
        <v>10</v>
      </c>
      <c r="F152" s="29">
        <f>E152+$R$2*E152</f>
        <v>15</v>
      </c>
      <c r="G152" s="29">
        <f>F152+$R$2*F152</f>
        <v>22.5</v>
      </c>
      <c r="H152" s="29">
        <f>G152+$R$2*G152</f>
        <v>33.75</v>
      </c>
      <c r="I152" s="57">
        <f>H152+$R$2*H152</f>
        <v>50.625</v>
      </c>
      <c r="J152" s="57">
        <f>I152+$R$2*I152</f>
        <v>75.9375</v>
      </c>
      <c r="K152" s="57">
        <f>J152+$R$2*J152</f>
        <v>113.90625</v>
      </c>
      <c r="L152" s="57">
        <f>K152+$R$2*K152</f>
        <v>170.859375</v>
      </c>
      <c r="M152" s="57">
        <f>L152+$R$2*L152</f>
        <v>256.2890625</v>
      </c>
      <c r="N152" s="57">
        <f>M152+$R$2*M152</f>
        <v>384.43359375</v>
      </c>
      <c r="O152" s="57">
        <f>N152+$R$2*N152</f>
        <v>576.650390625</v>
      </c>
      <c r="P152" s="57">
        <f>O152+$R$2*O152</f>
        <v>864.9755859375</v>
      </c>
      <c r="Q152" s="57">
        <f>P152+$R$2*P152</f>
        <v>1297.46337890625</v>
      </c>
      <c r="R152" s="34">
        <v>0.4</v>
      </c>
      <c r="S152" s="29">
        <v>1</v>
      </c>
      <c r="T152" s="29">
        <v>1.47</v>
      </c>
      <c r="U152" s="29">
        <v>16</v>
      </c>
    </row>
    <row r="153" spans="1:21" x14ac:dyDescent="0.15">
      <c r="A153" s="32">
        <v>14177.7025101542</v>
      </c>
      <c r="B153" s="33">
        <v>93.848630899999989</v>
      </c>
      <c r="C153" s="33">
        <v>6508.7848970940859</v>
      </c>
      <c r="D153" s="33">
        <f>C153/Table1[[#This Row],[Std. Price ($)]]</f>
        <v>69.354074051751425</v>
      </c>
      <c r="E153" s="29">
        <v>162</v>
      </c>
      <c r="F153" s="29">
        <f>E153+$R$2*E153</f>
        <v>243</v>
      </c>
      <c r="G153" s="29">
        <f>F153+$R$2*F153</f>
        <v>364.5</v>
      </c>
      <c r="H153" s="29">
        <f>G153+$R$2*G153</f>
        <v>546.75</v>
      </c>
      <c r="I153" s="57">
        <f>H153+$R$2*H153</f>
        <v>820.125</v>
      </c>
      <c r="J153" s="57">
        <f>I153+$R$2*I153</f>
        <v>1230.1875</v>
      </c>
      <c r="K153" s="57">
        <f>J153+$R$2*J153</f>
        <v>1845.28125</v>
      </c>
      <c r="L153" s="57">
        <f>K153+$R$2*K153</f>
        <v>2767.921875</v>
      </c>
      <c r="M153" s="57">
        <f>L153+$R$2*L153</f>
        <v>4151.8828125</v>
      </c>
      <c r="N153" s="57">
        <f>M153+$R$2*M153</f>
        <v>6227.82421875</v>
      </c>
      <c r="O153" s="57">
        <f>N153+$R$2*N153</f>
        <v>9341.736328125</v>
      </c>
      <c r="P153" s="57">
        <f>O153+$R$2*O153</f>
        <v>14012.6044921875</v>
      </c>
      <c r="Q153" s="57">
        <f>P153+$R$2*P153</f>
        <v>21018.90673828125</v>
      </c>
      <c r="R153" s="34">
        <v>0.2</v>
      </c>
      <c r="S153" s="29">
        <v>0.75</v>
      </c>
      <c r="T153" s="29">
        <v>0.64</v>
      </c>
      <c r="U153" s="29">
        <v>16</v>
      </c>
    </row>
    <row r="154" spans="1:21" x14ac:dyDescent="0.15">
      <c r="A154" s="32">
        <v>78037.706349518805</v>
      </c>
      <c r="B154" s="33">
        <v>93.616795969999998</v>
      </c>
      <c r="C154" s="33">
        <v>3354.3372944011553</v>
      </c>
      <c r="D154" s="33">
        <f>C154/Table1[[#This Row],[Std. Price ($)]]</f>
        <v>35.830507331997033</v>
      </c>
      <c r="E154" s="29">
        <v>34</v>
      </c>
      <c r="F154" s="29">
        <f>E154+$R$2*E154</f>
        <v>51</v>
      </c>
      <c r="G154" s="29">
        <f>F154+$R$2*F154</f>
        <v>76.5</v>
      </c>
      <c r="H154" s="29">
        <f>G154+$R$2*G154</f>
        <v>114.75</v>
      </c>
      <c r="I154" s="57">
        <f>H154+$R$2*H154</f>
        <v>172.125</v>
      </c>
      <c r="J154" s="57">
        <f>I154+$R$2*I154</f>
        <v>258.1875</v>
      </c>
      <c r="K154" s="57">
        <f>J154+$R$2*J154</f>
        <v>387.28125</v>
      </c>
      <c r="L154" s="57">
        <f>K154+$R$2*K154</f>
        <v>580.921875</v>
      </c>
      <c r="M154" s="57">
        <f>L154+$R$2*L154</f>
        <v>871.3828125</v>
      </c>
      <c r="N154" s="57">
        <f>M154+$R$2*M154</f>
        <v>1307.07421875</v>
      </c>
      <c r="O154" s="57">
        <f>N154+$R$2*N154</f>
        <v>1960.611328125</v>
      </c>
      <c r="P154" s="57">
        <f>O154+$R$2*O154</f>
        <v>2940.9169921875</v>
      </c>
      <c r="Q154" s="57">
        <f>P154+$R$2*P154</f>
        <v>4411.37548828125</v>
      </c>
      <c r="R154" s="34">
        <v>-0.1</v>
      </c>
      <c r="S154" s="29">
        <v>0.94</v>
      </c>
      <c r="T154" s="29">
        <v>0.82</v>
      </c>
      <c r="U154" s="29">
        <v>33</v>
      </c>
    </row>
    <row r="155" spans="1:21" x14ac:dyDescent="0.15">
      <c r="A155" s="32">
        <v>81501.097525321937</v>
      </c>
      <c r="B155" s="33">
        <v>93.525758519999997</v>
      </c>
      <c r="C155" s="33">
        <v>13690.560247283725</v>
      </c>
      <c r="D155" s="33">
        <f>C155/Table1[[#This Row],[Std. Price ($)]]</f>
        <v>146.38277693685927</v>
      </c>
      <c r="E155" s="29">
        <v>260</v>
      </c>
      <c r="F155" s="29">
        <f>E155+$R$2*E155</f>
        <v>390</v>
      </c>
      <c r="G155" s="29">
        <f>F155+$R$2*F155</f>
        <v>585</v>
      </c>
      <c r="H155" s="29">
        <f>G155+$R$2*G155</f>
        <v>877.5</v>
      </c>
      <c r="I155" s="57">
        <f>H155+$R$2*H155</f>
        <v>1316.25</v>
      </c>
      <c r="J155" s="57">
        <f>I155+$R$2*I155</f>
        <v>1974.375</v>
      </c>
      <c r="K155" s="57">
        <f>J155+$R$2*J155</f>
        <v>2961.5625</v>
      </c>
      <c r="L155" s="57">
        <f>K155+$R$2*K155</f>
        <v>4442.34375</v>
      </c>
      <c r="M155" s="57">
        <f>L155+$R$2*L155</f>
        <v>6663.515625</v>
      </c>
      <c r="N155" s="57">
        <f>M155+$R$2*M155</f>
        <v>9995.2734375</v>
      </c>
      <c r="O155" s="57">
        <f>N155+$R$2*N155</f>
        <v>14992.91015625</v>
      </c>
      <c r="P155" s="57">
        <f>O155+$R$2*O155</f>
        <v>22489.365234375</v>
      </c>
      <c r="Q155" s="57">
        <f>P155+$R$2*P155</f>
        <v>33734.0478515625</v>
      </c>
      <c r="R155" s="34">
        <v>0.5</v>
      </c>
      <c r="S155" s="29">
        <v>0.94</v>
      </c>
      <c r="T155" s="29">
        <v>0.51</v>
      </c>
      <c r="U155" s="29">
        <v>28</v>
      </c>
    </row>
    <row r="156" spans="1:21" x14ac:dyDescent="0.15">
      <c r="A156" s="32">
        <v>12151.203783680108</v>
      </c>
      <c r="B156" s="33">
        <v>93.056181749999979</v>
      </c>
      <c r="C156" s="33">
        <v>1067.2589542518749</v>
      </c>
      <c r="D156" s="33">
        <f>C156/Table1[[#This Row],[Std. Price ($)]]</f>
        <v>11.46897427103896</v>
      </c>
      <c r="E156" s="29">
        <v>50</v>
      </c>
      <c r="F156" s="29">
        <f>E156+$R$2*E156</f>
        <v>75</v>
      </c>
      <c r="G156" s="29">
        <f>F156+$R$2*F156</f>
        <v>112.5</v>
      </c>
      <c r="H156" s="29">
        <f>G156+$R$2*G156</f>
        <v>168.75</v>
      </c>
      <c r="I156" s="57">
        <f>H156+$R$2*H156</f>
        <v>253.125</v>
      </c>
      <c r="J156" s="57">
        <f>I156+$R$2*I156</f>
        <v>379.6875</v>
      </c>
      <c r="K156" s="57">
        <f>J156+$R$2*J156</f>
        <v>569.53125</v>
      </c>
      <c r="L156" s="57">
        <f>K156+$R$2*K156</f>
        <v>854.296875</v>
      </c>
      <c r="M156" s="57">
        <f>L156+$R$2*L156</f>
        <v>1281.4453125</v>
      </c>
      <c r="N156" s="57">
        <f>M156+$R$2*M156</f>
        <v>1922.16796875</v>
      </c>
      <c r="O156" s="57">
        <f>N156+$R$2*N156</f>
        <v>2883.251953125</v>
      </c>
      <c r="P156" s="57">
        <f>O156+$R$2*O156</f>
        <v>4324.8779296875</v>
      </c>
      <c r="Q156" s="57">
        <f>P156+$R$2*P156</f>
        <v>6487.31689453125</v>
      </c>
      <c r="R156" s="34">
        <v>1.5</v>
      </c>
      <c r="S156" s="29">
        <v>1</v>
      </c>
      <c r="T156" s="29">
        <v>0.25</v>
      </c>
      <c r="U156" s="29">
        <v>28</v>
      </c>
    </row>
    <row r="157" spans="1:21" x14ac:dyDescent="0.15">
      <c r="A157" s="32">
        <v>43598.469643941375</v>
      </c>
      <c r="B157" s="33">
        <v>92.966119599999999</v>
      </c>
      <c r="C157" s="33">
        <v>1545.2250456073732</v>
      </c>
      <c r="D157" s="33">
        <f>C157/Table1[[#This Row],[Std. Price ($)]]</f>
        <v>16.621378328534359</v>
      </c>
      <c r="E157" s="29">
        <v>58</v>
      </c>
      <c r="F157" s="29">
        <f>E157+$R$2*E157</f>
        <v>87</v>
      </c>
      <c r="G157" s="29">
        <f>F157+$R$2*F157</f>
        <v>130.5</v>
      </c>
      <c r="H157" s="29">
        <f>G157+$R$2*G157</f>
        <v>195.75</v>
      </c>
      <c r="I157" s="57">
        <f>H157+$R$2*H157</f>
        <v>293.625</v>
      </c>
      <c r="J157" s="57">
        <f>I157+$R$2*I157</f>
        <v>440.4375</v>
      </c>
      <c r="K157" s="57">
        <f>J157+$R$2*J157</f>
        <v>660.65625</v>
      </c>
      <c r="L157" s="57">
        <f>K157+$R$2*K157</f>
        <v>990.984375</v>
      </c>
      <c r="M157" s="57">
        <f>L157+$R$2*L157</f>
        <v>1486.4765625</v>
      </c>
      <c r="N157" s="57">
        <f>M157+$R$2*M157</f>
        <v>2229.71484375</v>
      </c>
      <c r="O157" s="57">
        <f>N157+$R$2*N157</f>
        <v>3344.572265625</v>
      </c>
      <c r="P157" s="57">
        <f>O157+$R$2*O157</f>
        <v>5016.8583984375</v>
      </c>
      <c r="Q157" s="57">
        <f>P157+$R$2*P157</f>
        <v>7525.28759765625</v>
      </c>
      <c r="R157" s="34">
        <v>1.5</v>
      </c>
      <c r="S157" s="29">
        <v>1</v>
      </c>
      <c r="T157" s="29">
        <v>0.56000000000000005</v>
      </c>
      <c r="U157" s="29">
        <v>16</v>
      </c>
    </row>
    <row r="158" spans="1:21" x14ac:dyDescent="0.15">
      <c r="A158" s="32">
        <v>52795.089370043148</v>
      </c>
      <c r="B158" s="33">
        <v>92.88</v>
      </c>
      <c r="C158" s="33">
        <v>1120.4947643999997</v>
      </c>
      <c r="D158" s="33">
        <f>C158/Table1[[#This Row],[Std. Price ($)]]</f>
        <v>12.063897118863046</v>
      </c>
      <c r="E158" s="29">
        <v>10</v>
      </c>
      <c r="F158" s="29">
        <f>E158+$R$2*E158</f>
        <v>15</v>
      </c>
      <c r="G158" s="29">
        <f>F158+$R$2*F158</f>
        <v>22.5</v>
      </c>
      <c r="H158" s="29">
        <f>G158+$R$2*G158</f>
        <v>33.75</v>
      </c>
      <c r="I158" s="57">
        <f>H158+$R$2*H158</f>
        <v>50.625</v>
      </c>
      <c r="J158" s="57">
        <f>I158+$R$2*I158</f>
        <v>75.9375</v>
      </c>
      <c r="K158" s="57">
        <f>J158+$R$2*J158</f>
        <v>113.90625</v>
      </c>
      <c r="L158" s="57">
        <f>K158+$R$2*K158</f>
        <v>170.859375</v>
      </c>
      <c r="M158" s="57">
        <f>L158+$R$2*L158</f>
        <v>256.2890625</v>
      </c>
      <c r="N158" s="57">
        <f>M158+$R$2*M158</f>
        <v>384.43359375</v>
      </c>
      <c r="O158" s="57">
        <f>N158+$R$2*N158</f>
        <v>576.650390625</v>
      </c>
      <c r="P158" s="57">
        <f>O158+$R$2*O158</f>
        <v>864.9755859375</v>
      </c>
      <c r="Q158" s="57">
        <f>P158+$R$2*P158</f>
        <v>1297.46337890625</v>
      </c>
      <c r="R158" s="34">
        <v>0.2</v>
      </c>
      <c r="S158" s="29">
        <v>1</v>
      </c>
      <c r="T158" s="29">
        <v>1.23</v>
      </c>
      <c r="U158" s="29">
        <v>31</v>
      </c>
    </row>
    <row r="159" spans="1:21" x14ac:dyDescent="0.15">
      <c r="A159" s="32">
        <v>56656.194873139997</v>
      </c>
      <c r="B159" s="33">
        <v>92.43432</v>
      </c>
      <c r="C159" s="33">
        <v>2744.2832215040007</v>
      </c>
      <c r="D159" s="33">
        <f>C159/Table1[[#This Row],[Std. Price ($)]]</f>
        <v>29.689007519111957</v>
      </c>
      <c r="E159" s="29">
        <v>10</v>
      </c>
      <c r="F159" s="29">
        <f>E159+$R$2*E159</f>
        <v>15</v>
      </c>
      <c r="G159" s="29">
        <f>F159+$R$2*F159</f>
        <v>22.5</v>
      </c>
      <c r="H159" s="29">
        <f>G159+$R$2*G159</f>
        <v>33.75</v>
      </c>
      <c r="I159" s="57">
        <f>H159+$R$2*H159</f>
        <v>50.625</v>
      </c>
      <c r="J159" s="57">
        <f>I159+$R$2*I159</f>
        <v>75.9375</v>
      </c>
      <c r="K159" s="57">
        <f>J159+$R$2*J159</f>
        <v>113.90625</v>
      </c>
      <c r="L159" s="57">
        <f>K159+$R$2*K159</f>
        <v>170.859375</v>
      </c>
      <c r="M159" s="57">
        <f>L159+$R$2*L159</f>
        <v>256.2890625</v>
      </c>
      <c r="N159" s="57">
        <f>M159+$R$2*M159</f>
        <v>384.43359375</v>
      </c>
      <c r="O159" s="57">
        <f>N159+$R$2*N159</f>
        <v>576.650390625</v>
      </c>
      <c r="P159" s="57">
        <f>O159+$R$2*O159</f>
        <v>864.9755859375</v>
      </c>
      <c r="Q159" s="57">
        <f>P159+$R$2*P159</f>
        <v>1297.46337890625</v>
      </c>
      <c r="R159" s="34">
        <v>0.4</v>
      </c>
      <c r="S159" s="29">
        <v>1</v>
      </c>
      <c r="T159" s="29">
        <v>1.28</v>
      </c>
      <c r="U159" s="29">
        <v>60</v>
      </c>
    </row>
    <row r="160" spans="1:21" x14ac:dyDescent="0.15">
      <c r="A160" s="32">
        <v>78912.731207548379</v>
      </c>
      <c r="B160" s="33">
        <v>91.955582989999982</v>
      </c>
      <c r="C160" s="33">
        <v>437.37368839389649</v>
      </c>
      <c r="D160" s="33">
        <f>C160/Table1[[#This Row],[Std. Price ($)]]</f>
        <v>4.756358169589987</v>
      </c>
      <c r="E160" s="29">
        <v>26</v>
      </c>
      <c r="F160" s="29">
        <f>E160+$R$2*E160</f>
        <v>39</v>
      </c>
      <c r="G160" s="29">
        <f>F160+$R$2*F160</f>
        <v>58.5</v>
      </c>
      <c r="H160" s="29">
        <f>G160+$R$2*G160</f>
        <v>87.75</v>
      </c>
      <c r="I160" s="57">
        <f>H160+$R$2*H160</f>
        <v>131.625</v>
      </c>
      <c r="J160" s="57">
        <f>I160+$R$2*I160</f>
        <v>197.4375</v>
      </c>
      <c r="K160" s="57">
        <f>J160+$R$2*J160</f>
        <v>296.15625</v>
      </c>
      <c r="L160" s="57">
        <f>K160+$R$2*K160</f>
        <v>444.234375</v>
      </c>
      <c r="M160" s="57">
        <f>L160+$R$2*L160</f>
        <v>666.3515625</v>
      </c>
      <c r="N160" s="57">
        <f>M160+$R$2*M160</f>
        <v>999.52734375</v>
      </c>
      <c r="O160" s="57">
        <f>N160+$R$2*N160</f>
        <v>1499.291015625</v>
      </c>
      <c r="P160" s="57">
        <f>O160+$R$2*O160</f>
        <v>2248.9365234375</v>
      </c>
      <c r="Q160" s="57">
        <f>P160+$R$2*P160</f>
        <v>3373.40478515625</v>
      </c>
      <c r="R160" s="34">
        <v>-0.4</v>
      </c>
      <c r="S160" s="29">
        <v>1</v>
      </c>
      <c r="T160" s="29">
        <v>1.58</v>
      </c>
      <c r="U160" s="29">
        <v>3</v>
      </c>
    </row>
    <row r="161" spans="1:21" x14ac:dyDescent="0.15">
      <c r="A161" s="32">
        <v>59794.467886728649</v>
      </c>
      <c r="B161" s="33">
        <v>91.83925760000001</v>
      </c>
      <c r="C161" s="33">
        <v>4901.5798090077878</v>
      </c>
      <c r="D161" s="33">
        <f>C161/Table1[[#This Row],[Std. Price ($)]]</f>
        <v>53.371291723157256</v>
      </c>
      <c r="E161" s="29">
        <v>26</v>
      </c>
      <c r="F161" s="29">
        <f>E161+$R$2*E161</f>
        <v>39</v>
      </c>
      <c r="G161" s="29">
        <f>F161+$R$2*F161</f>
        <v>58.5</v>
      </c>
      <c r="H161" s="29">
        <f>G161+$R$2*G161</f>
        <v>87.75</v>
      </c>
      <c r="I161" s="57">
        <f>H161+$R$2*H161</f>
        <v>131.625</v>
      </c>
      <c r="J161" s="57">
        <f>I161+$R$2*I161</f>
        <v>197.4375</v>
      </c>
      <c r="K161" s="57">
        <f>J161+$R$2*J161</f>
        <v>296.15625</v>
      </c>
      <c r="L161" s="57">
        <f>K161+$R$2*K161</f>
        <v>444.234375</v>
      </c>
      <c r="M161" s="57">
        <f>L161+$R$2*L161</f>
        <v>666.3515625</v>
      </c>
      <c r="N161" s="57">
        <f>M161+$R$2*M161</f>
        <v>999.52734375</v>
      </c>
      <c r="O161" s="57">
        <f>N161+$R$2*N161</f>
        <v>1499.291015625</v>
      </c>
      <c r="P161" s="57">
        <f>O161+$R$2*O161</f>
        <v>2248.9365234375</v>
      </c>
      <c r="Q161" s="57">
        <f>P161+$R$2*P161</f>
        <v>3373.40478515625</v>
      </c>
      <c r="R161" s="34">
        <v>0.2</v>
      </c>
      <c r="S161" s="29">
        <v>1</v>
      </c>
      <c r="T161" s="29">
        <v>1.06</v>
      </c>
      <c r="U161" s="29">
        <v>50</v>
      </c>
    </row>
    <row r="162" spans="1:21" x14ac:dyDescent="0.15">
      <c r="A162" s="32">
        <v>19447.596788712275</v>
      </c>
      <c r="B162" s="33">
        <v>91.532527299999998</v>
      </c>
      <c r="C162" s="33">
        <v>735.03557568822339</v>
      </c>
      <c r="D162" s="33">
        <f>C162/Table1[[#This Row],[Std. Price ($)]]</f>
        <v>8.0303209948429277</v>
      </c>
      <c r="E162" s="29">
        <v>58</v>
      </c>
      <c r="F162" s="29">
        <f>E162+$R$2*E162</f>
        <v>87</v>
      </c>
      <c r="G162" s="29">
        <f>F162+$R$2*F162</f>
        <v>130.5</v>
      </c>
      <c r="H162" s="29">
        <f>G162+$R$2*G162</f>
        <v>195.75</v>
      </c>
      <c r="I162" s="57">
        <f>H162+$R$2*H162</f>
        <v>293.625</v>
      </c>
      <c r="J162" s="57">
        <f>I162+$R$2*I162</f>
        <v>440.4375</v>
      </c>
      <c r="K162" s="57">
        <f>J162+$R$2*J162</f>
        <v>660.65625</v>
      </c>
      <c r="L162" s="57">
        <f>K162+$R$2*K162</f>
        <v>990.984375</v>
      </c>
      <c r="M162" s="57">
        <f>L162+$R$2*L162</f>
        <v>1486.4765625</v>
      </c>
      <c r="N162" s="57">
        <f>M162+$R$2*M162</f>
        <v>2229.71484375</v>
      </c>
      <c r="O162" s="57">
        <f>N162+$R$2*N162</f>
        <v>3344.572265625</v>
      </c>
      <c r="P162" s="57">
        <f>O162+$R$2*O162</f>
        <v>5016.8583984375</v>
      </c>
      <c r="Q162" s="57">
        <f>P162+$R$2*P162</f>
        <v>7525.28759765625</v>
      </c>
      <c r="R162" s="34">
        <v>-0.1</v>
      </c>
      <c r="S162" s="29">
        <v>1</v>
      </c>
      <c r="T162" s="29">
        <v>0.6</v>
      </c>
      <c r="U162" s="29">
        <v>5</v>
      </c>
    </row>
    <row r="163" spans="1:21" x14ac:dyDescent="0.15">
      <c r="A163" s="32">
        <v>65502.955637025705</v>
      </c>
      <c r="B163" s="33">
        <v>91.374999999999986</v>
      </c>
      <c r="C163" s="33">
        <v>1104.9758145790395</v>
      </c>
      <c r="D163" s="33">
        <f>C163/Table1[[#This Row],[Std. Price ($)]]</f>
        <v>12.092758572684428</v>
      </c>
      <c r="E163" s="29">
        <v>10</v>
      </c>
      <c r="F163" s="29">
        <f>E163+$R$2*E163</f>
        <v>15</v>
      </c>
      <c r="G163" s="29">
        <f>F163+$R$2*F163</f>
        <v>22.5</v>
      </c>
      <c r="H163" s="29">
        <f>G163+$R$2*G163</f>
        <v>33.75</v>
      </c>
      <c r="I163" s="57">
        <f>H163+$R$2*H163</f>
        <v>50.625</v>
      </c>
      <c r="J163" s="57">
        <f>I163+$R$2*I163</f>
        <v>75.9375</v>
      </c>
      <c r="K163" s="57">
        <f>J163+$R$2*J163</f>
        <v>113.90625</v>
      </c>
      <c r="L163" s="57">
        <f>K163+$R$2*K163</f>
        <v>170.859375</v>
      </c>
      <c r="M163" s="57">
        <f>L163+$R$2*L163</f>
        <v>256.2890625</v>
      </c>
      <c r="N163" s="57">
        <f>M163+$R$2*M163</f>
        <v>384.43359375</v>
      </c>
      <c r="O163" s="57">
        <f>N163+$R$2*N163</f>
        <v>576.650390625</v>
      </c>
      <c r="P163" s="57">
        <f>O163+$R$2*O163</f>
        <v>864.9755859375</v>
      </c>
      <c r="Q163" s="57">
        <f>P163+$R$2*P163</f>
        <v>1297.46337890625</v>
      </c>
      <c r="R163" s="34">
        <v>1.5</v>
      </c>
      <c r="S163" s="29">
        <v>0.82</v>
      </c>
      <c r="T163" s="29">
        <v>0.86</v>
      </c>
      <c r="U163" s="29">
        <v>30</v>
      </c>
    </row>
    <row r="164" spans="1:21" x14ac:dyDescent="0.15">
      <c r="A164" s="32">
        <v>67332.300675996099</v>
      </c>
      <c r="B164" s="33">
        <v>90.521524389999996</v>
      </c>
      <c r="C164" s="33">
        <v>99239.784283176428</v>
      </c>
      <c r="D164" s="33">
        <f>C164/Table1[[#This Row],[Std. Price ($)]]</f>
        <v>1096.3114568819562</v>
      </c>
      <c r="E164" s="29">
        <v>2054</v>
      </c>
      <c r="F164" s="29">
        <f>E164+$R$2*E164</f>
        <v>3081</v>
      </c>
      <c r="G164" s="29">
        <f>F164+$R$2*F164</f>
        <v>4621.5</v>
      </c>
      <c r="H164" s="29">
        <f>G164+$R$2*G164</f>
        <v>6932.25</v>
      </c>
      <c r="I164" s="57">
        <f>H164+$R$2*H164</f>
        <v>10398.375</v>
      </c>
      <c r="J164" s="57">
        <f>I164+$R$2*I164</f>
        <v>15597.5625</v>
      </c>
      <c r="K164" s="57">
        <f>J164+$R$2*J164</f>
        <v>23396.34375</v>
      </c>
      <c r="L164" s="57">
        <f>K164+$R$2*K164</f>
        <v>35094.515625</v>
      </c>
      <c r="M164" s="57">
        <f>L164+$R$2*L164</f>
        <v>52641.7734375</v>
      </c>
      <c r="N164" s="57">
        <f>M164+$R$2*M164</f>
        <v>78962.66015625</v>
      </c>
      <c r="O164" s="57">
        <f>N164+$R$2*N164</f>
        <v>118443.990234375</v>
      </c>
      <c r="P164" s="57">
        <f>O164+$R$2*O164</f>
        <v>177665.9853515625</v>
      </c>
      <c r="Q164" s="57">
        <f>P164+$R$2*P164</f>
        <v>266498.97802734375</v>
      </c>
      <c r="R164" s="34">
        <v>0.4</v>
      </c>
      <c r="S164" s="29">
        <v>0.77</v>
      </c>
      <c r="T164" s="29">
        <v>0.34</v>
      </c>
      <c r="U164" s="29">
        <v>33</v>
      </c>
    </row>
    <row r="165" spans="1:21" x14ac:dyDescent="0.15">
      <c r="A165" s="32">
        <v>84351.609362782227</v>
      </c>
      <c r="B165" s="33">
        <v>89.742648619999997</v>
      </c>
      <c r="C165" s="33">
        <v>3475.6610306284842</v>
      </c>
      <c r="D165" s="33">
        <f>C165/Table1[[#This Row],[Std. Price ($)]]</f>
        <v>38.729200486889802</v>
      </c>
      <c r="E165" s="29">
        <v>34</v>
      </c>
      <c r="F165" s="29">
        <f>E165+$R$2*E165</f>
        <v>51</v>
      </c>
      <c r="G165" s="29">
        <f>F165+$R$2*F165</f>
        <v>76.5</v>
      </c>
      <c r="H165" s="29">
        <f>G165+$R$2*G165</f>
        <v>114.75</v>
      </c>
      <c r="I165" s="57">
        <f>H165+$R$2*H165</f>
        <v>172.125</v>
      </c>
      <c r="J165" s="57">
        <f>I165+$R$2*I165</f>
        <v>258.1875</v>
      </c>
      <c r="K165" s="57">
        <f>J165+$R$2*J165</f>
        <v>387.28125</v>
      </c>
      <c r="L165" s="57">
        <f>K165+$R$2*K165</f>
        <v>580.921875</v>
      </c>
      <c r="M165" s="57">
        <f>L165+$R$2*L165</f>
        <v>871.3828125</v>
      </c>
      <c r="N165" s="57">
        <f>M165+$R$2*M165</f>
        <v>1307.07421875</v>
      </c>
      <c r="O165" s="57">
        <f>N165+$R$2*N165</f>
        <v>1960.611328125</v>
      </c>
      <c r="P165" s="57">
        <f>O165+$R$2*O165</f>
        <v>2940.9169921875</v>
      </c>
      <c r="Q165" s="57">
        <f>P165+$R$2*P165</f>
        <v>4411.37548828125</v>
      </c>
      <c r="R165" s="34">
        <v>0.5</v>
      </c>
      <c r="S165" s="29">
        <v>1</v>
      </c>
      <c r="T165" s="29">
        <v>1.05</v>
      </c>
      <c r="U165" s="29">
        <v>28</v>
      </c>
    </row>
    <row r="166" spans="1:21" x14ac:dyDescent="0.15">
      <c r="A166" s="32">
        <v>58947.415637178776</v>
      </c>
      <c r="B166" s="33">
        <v>89.520112869999991</v>
      </c>
      <c r="C166" s="33">
        <v>1398.1141950286176</v>
      </c>
      <c r="D166" s="33">
        <f>C166/Table1[[#This Row],[Std. Price ($)]]</f>
        <v>15.617877929387129</v>
      </c>
      <c r="E166" s="29">
        <v>10</v>
      </c>
      <c r="F166" s="29">
        <f>E166+$R$2*E166</f>
        <v>15</v>
      </c>
      <c r="G166" s="29">
        <f>F166+$R$2*F166</f>
        <v>22.5</v>
      </c>
      <c r="H166" s="29">
        <f>G166+$R$2*G166</f>
        <v>33.75</v>
      </c>
      <c r="I166" s="57">
        <f>H166+$R$2*H166</f>
        <v>50.625</v>
      </c>
      <c r="J166" s="57">
        <f>I166+$R$2*I166</f>
        <v>75.9375</v>
      </c>
      <c r="K166" s="57">
        <f>J166+$R$2*J166</f>
        <v>113.90625</v>
      </c>
      <c r="L166" s="57">
        <f>K166+$R$2*K166</f>
        <v>170.859375</v>
      </c>
      <c r="M166" s="57">
        <f>L166+$R$2*L166</f>
        <v>256.2890625</v>
      </c>
      <c r="N166" s="57">
        <f>M166+$R$2*M166</f>
        <v>384.43359375</v>
      </c>
      <c r="O166" s="57">
        <f>N166+$R$2*N166</f>
        <v>576.650390625</v>
      </c>
      <c r="P166" s="57">
        <f>O166+$R$2*O166</f>
        <v>864.9755859375</v>
      </c>
      <c r="Q166" s="57">
        <f>P166+$R$2*P166</f>
        <v>1297.46337890625</v>
      </c>
      <c r="R166" s="34">
        <v>0.8</v>
      </c>
      <c r="S166" s="29">
        <v>1</v>
      </c>
      <c r="T166" s="29">
        <v>1.22</v>
      </c>
      <c r="U166" s="29">
        <v>28</v>
      </c>
    </row>
    <row r="167" spans="1:21" x14ac:dyDescent="0.15">
      <c r="A167" s="32">
        <v>85865.435431809005</v>
      </c>
      <c r="B167" s="33">
        <v>89.350580000000008</v>
      </c>
      <c r="C167" s="33">
        <v>8682.8938837002534</v>
      </c>
      <c r="D167" s="33">
        <f>C167/Table1[[#This Row],[Std. Price ($)]]</f>
        <v>97.177812205586719</v>
      </c>
      <c r="E167" s="29">
        <v>90</v>
      </c>
      <c r="F167" s="29">
        <f>E167+$R$2*E167</f>
        <v>135</v>
      </c>
      <c r="G167" s="29">
        <f>F167+$R$2*F167</f>
        <v>202.5</v>
      </c>
      <c r="H167" s="29">
        <f>G167+$R$2*G167</f>
        <v>303.75</v>
      </c>
      <c r="I167" s="57">
        <f>H167+$R$2*H167</f>
        <v>455.625</v>
      </c>
      <c r="J167" s="57">
        <f>I167+$R$2*I167</f>
        <v>683.4375</v>
      </c>
      <c r="K167" s="57">
        <f>J167+$R$2*J167</f>
        <v>1025.15625</v>
      </c>
      <c r="L167" s="57">
        <f>K167+$R$2*K167</f>
        <v>1537.734375</v>
      </c>
      <c r="M167" s="57">
        <f>L167+$R$2*L167</f>
        <v>2306.6015625</v>
      </c>
      <c r="N167" s="57">
        <f>M167+$R$2*M167</f>
        <v>3459.90234375</v>
      </c>
      <c r="O167" s="57">
        <f>N167+$R$2*N167</f>
        <v>5189.853515625</v>
      </c>
      <c r="P167" s="57">
        <f>O167+$R$2*O167</f>
        <v>7784.7802734375</v>
      </c>
      <c r="Q167" s="57">
        <f>P167+$R$2*P167</f>
        <v>11677.17041015625</v>
      </c>
      <c r="R167" s="34">
        <v>1.2</v>
      </c>
      <c r="S167" s="29">
        <v>0.82</v>
      </c>
      <c r="T167" s="29">
        <v>1.2</v>
      </c>
      <c r="U167" s="29">
        <v>23</v>
      </c>
    </row>
    <row r="168" spans="1:21" x14ac:dyDescent="0.15">
      <c r="A168" s="32">
        <v>40785.583753734565</v>
      </c>
      <c r="B168" s="33">
        <v>88.987418599999998</v>
      </c>
      <c r="C168" s="33">
        <v>2246.6460010463852</v>
      </c>
      <c r="D168" s="33">
        <f>C168/Table1[[#This Row],[Std. Price ($)]]</f>
        <v>25.246782482196704</v>
      </c>
      <c r="E168" s="29">
        <v>162</v>
      </c>
      <c r="F168" s="29">
        <f>E168+$R$2*E168</f>
        <v>243</v>
      </c>
      <c r="G168" s="29">
        <f>F168+$R$2*F168</f>
        <v>364.5</v>
      </c>
      <c r="H168" s="29">
        <f>G168+$R$2*G168</f>
        <v>546.75</v>
      </c>
      <c r="I168" s="57">
        <f>H168+$R$2*H168</f>
        <v>820.125</v>
      </c>
      <c r="J168" s="57">
        <f>I168+$R$2*I168</f>
        <v>1230.1875</v>
      </c>
      <c r="K168" s="57">
        <f>J168+$R$2*J168</f>
        <v>1845.28125</v>
      </c>
      <c r="L168" s="57">
        <f>K168+$R$2*K168</f>
        <v>2767.921875</v>
      </c>
      <c r="M168" s="57">
        <f>L168+$R$2*L168</f>
        <v>4151.8828125</v>
      </c>
      <c r="N168" s="57">
        <f>M168+$R$2*M168</f>
        <v>6227.82421875</v>
      </c>
      <c r="O168" s="57">
        <f>N168+$R$2*N168</f>
        <v>9341.736328125</v>
      </c>
      <c r="P168" s="57">
        <f>O168+$R$2*O168</f>
        <v>14012.6044921875</v>
      </c>
      <c r="Q168" s="57">
        <f>P168+$R$2*P168</f>
        <v>21018.90673828125</v>
      </c>
      <c r="R168" s="34">
        <v>-0.4</v>
      </c>
      <c r="S168" s="29">
        <v>0.82</v>
      </c>
      <c r="T168" s="29">
        <v>0.54</v>
      </c>
      <c r="U168" s="29">
        <v>7</v>
      </c>
    </row>
    <row r="169" spans="1:21" x14ac:dyDescent="0.15">
      <c r="A169" s="32">
        <v>12710.548773965547</v>
      </c>
      <c r="B169" s="33">
        <v>87.555160000000015</v>
      </c>
      <c r="C169" s="33">
        <v>42771.831021464182</v>
      </c>
      <c r="D169" s="33">
        <f>C169/Table1[[#This Row],[Std. Price ($)]]</f>
        <v>488.51296738495108</v>
      </c>
      <c r="E169" s="29">
        <v>252</v>
      </c>
      <c r="F169" s="29">
        <f>E169+$R$2*E169</f>
        <v>378</v>
      </c>
      <c r="G169" s="29">
        <f>F169+$R$2*F169</f>
        <v>567</v>
      </c>
      <c r="H169" s="29">
        <f>G169+$R$2*G169</f>
        <v>850.5</v>
      </c>
      <c r="I169" s="57">
        <f>H169+$R$2*H169</f>
        <v>1275.75</v>
      </c>
      <c r="J169" s="57">
        <f>I169+$R$2*I169</f>
        <v>1913.625</v>
      </c>
      <c r="K169" s="57">
        <f>J169+$R$2*J169</f>
        <v>2870.4375</v>
      </c>
      <c r="L169" s="57">
        <f>K169+$R$2*K169</f>
        <v>4305.65625</v>
      </c>
      <c r="M169" s="57">
        <f>L169+$R$2*L169</f>
        <v>6458.484375</v>
      </c>
      <c r="N169" s="57">
        <f>M169+$R$2*M169</f>
        <v>9687.7265625</v>
      </c>
      <c r="O169" s="57">
        <f>N169+$R$2*N169</f>
        <v>14531.58984375</v>
      </c>
      <c r="P169" s="57">
        <f>O169+$R$2*O169</f>
        <v>21797.384765625</v>
      </c>
      <c r="Q169" s="57">
        <f>P169+$R$2*P169</f>
        <v>32696.0771484375</v>
      </c>
      <c r="R169" s="34">
        <v>0.5</v>
      </c>
      <c r="S169" s="29">
        <v>1</v>
      </c>
      <c r="T169" s="29">
        <v>1.62</v>
      </c>
      <c r="U169" s="29">
        <v>31</v>
      </c>
    </row>
    <row r="170" spans="1:21" x14ac:dyDescent="0.15">
      <c r="A170" s="32">
        <v>17682.881264557025</v>
      </c>
      <c r="B170" s="33">
        <v>86.897719169999988</v>
      </c>
      <c r="C170" s="33">
        <v>341.95071595123915</v>
      </c>
      <c r="D170" s="33">
        <f>C170/Table1[[#This Row],[Std. Price ($)]]</f>
        <v>3.9350942604405206</v>
      </c>
      <c r="E170" s="29">
        <v>10</v>
      </c>
      <c r="F170" s="29">
        <f>E170+$R$2*E170</f>
        <v>15</v>
      </c>
      <c r="G170" s="29">
        <f>F170+$R$2*F170</f>
        <v>22.5</v>
      </c>
      <c r="H170" s="29">
        <f>G170+$R$2*G170</f>
        <v>33.75</v>
      </c>
      <c r="I170" s="57">
        <f>H170+$R$2*H170</f>
        <v>50.625</v>
      </c>
      <c r="J170" s="57">
        <f>I170+$R$2*I170</f>
        <v>75.9375</v>
      </c>
      <c r="K170" s="57">
        <f>J170+$R$2*J170</f>
        <v>113.90625</v>
      </c>
      <c r="L170" s="57">
        <f>K170+$R$2*K170</f>
        <v>170.859375</v>
      </c>
      <c r="M170" s="57">
        <f>L170+$R$2*L170</f>
        <v>256.2890625</v>
      </c>
      <c r="N170" s="57">
        <f>M170+$R$2*M170</f>
        <v>384.43359375</v>
      </c>
      <c r="O170" s="57">
        <f>N170+$R$2*N170</f>
        <v>576.650390625</v>
      </c>
      <c r="P170" s="57">
        <f>O170+$R$2*O170</f>
        <v>864.9755859375</v>
      </c>
      <c r="Q170" s="57">
        <f>P170+$R$2*P170</f>
        <v>1297.46337890625</v>
      </c>
      <c r="R170" s="34">
        <v>-0.7</v>
      </c>
      <c r="S170" s="29">
        <v>0.71</v>
      </c>
      <c r="T170" s="29">
        <v>0.25</v>
      </c>
      <c r="U170" s="29">
        <v>26</v>
      </c>
    </row>
    <row r="171" spans="1:21" x14ac:dyDescent="0.15">
      <c r="A171" s="32">
        <v>13539.16640626096</v>
      </c>
      <c r="B171" s="33">
        <v>86.866142000000011</v>
      </c>
      <c r="C171" s="33">
        <v>9081.3117528915336</v>
      </c>
      <c r="D171" s="33">
        <f>C171/Table1[[#This Row],[Std. Price ($)]]</f>
        <v>104.54374447631774</v>
      </c>
      <c r="E171" s="29">
        <v>204</v>
      </c>
      <c r="F171" s="29">
        <f>E171+$R$2*E171</f>
        <v>306</v>
      </c>
      <c r="G171" s="29">
        <f>F171+$R$2*F171</f>
        <v>459</v>
      </c>
      <c r="H171" s="29">
        <f>G171+$R$2*G171</f>
        <v>688.5</v>
      </c>
      <c r="I171" s="57">
        <f>H171+$R$2*H171</f>
        <v>1032.75</v>
      </c>
      <c r="J171" s="57">
        <f>I171+$R$2*I171</f>
        <v>1549.125</v>
      </c>
      <c r="K171" s="57">
        <f>J171+$R$2*J171</f>
        <v>2323.6875</v>
      </c>
      <c r="L171" s="57">
        <f>K171+$R$2*K171</f>
        <v>3485.53125</v>
      </c>
      <c r="M171" s="57">
        <f>L171+$R$2*L171</f>
        <v>5228.296875</v>
      </c>
      <c r="N171" s="57">
        <f>M171+$R$2*M171</f>
        <v>7842.4453125</v>
      </c>
      <c r="O171" s="57">
        <f>N171+$R$2*N171</f>
        <v>11763.66796875</v>
      </c>
      <c r="P171" s="57">
        <f>O171+$R$2*O171</f>
        <v>17645.501953125</v>
      </c>
      <c r="Q171" s="57">
        <f>P171+$R$2*P171</f>
        <v>26468.2529296875</v>
      </c>
      <c r="R171" s="34">
        <v>0.5</v>
      </c>
      <c r="S171" s="29">
        <v>0.71</v>
      </c>
      <c r="T171" s="29">
        <v>0.49</v>
      </c>
      <c r="U171" s="29">
        <v>23</v>
      </c>
    </row>
    <row r="172" spans="1:21" x14ac:dyDescent="0.15">
      <c r="A172" s="32">
        <v>95171.927227001521</v>
      </c>
      <c r="B172" s="33">
        <v>86.165255000000002</v>
      </c>
      <c r="C172" s="33">
        <v>65348.643361974333</v>
      </c>
      <c r="D172" s="33">
        <f>C172/Table1[[#This Row],[Std. Price ($)]]</f>
        <v>758.41060717541347</v>
      </c>
      <c r="E172" s="29">
        <v>236</v>
      </c>
      <c r="F172" s="29">
        <f>E172+$R$2*E172</f>
        <v>354</v>
      </c>
      <c r="G172" s="29">
        <f>F172+$R$2*F172</f>
        <v>531</v>
      </c>
      <c r="H172" s="29">
        <f>G172+$R$2*G172</f>
        <v>796.5</v>
      </c>
      <c r="I172" s="57">
        <f>H172+$R$2*H172</f>
        <v>1194.75</v>
      </c>
      <c r="J172" s="57">
        <f>I172+$R$2*I172</f>
        <v>1792.125</v>
      </c>
      <c r="K172" s="57">
        <f>J172+$R$2*J172</f>
        <v>2688.1875</v>
      </c>
      <c r="L172" s="57">
        <f>K172+$R$2*K172</f>
        <v>4032.28125</v>
      </c>
      <c r="M172" s="57">
        <f>L172+$R$2*L172</f>
        <v>6048.421875</v>
      </c>
      <c r="N172" s="57">
        <f>M172+$R$2*M172</f>
        <v>9072.6328125</v>
      </c>
      <c r="O172" s="57">
        <f>N172+$R$2*N172</f>
        <v>13608.94921875</v>
      </c>
      <c r="P172" s="57">
        <f>O172+$R$2*O172</f>
        <v>20413.423828125</v>
      </c>
      <c r="Q172" s="57">
        <f>P172+$R$2*P172</f>
        <v>30620.1357421875</v>
      </c>
      <c r="R172" s="34">
        <v>-0.6</v>
      </c>
      <c r="S172" s="29">
        <v>0.7</v>
      </c>
      <c r="T172" s="29">
        <v>1.87</v>
      </c>
      <c r="U172" s="29">
        <v>44</v>
      </c>
    </row>
    <row r="173" spans="1:21" x14ac:dyDescent="0.15">
      <c r="A173" s="32">
        <v>46978.241834004133</v>
      </c>
      <c r="B173" s="33">
        <v>86.08092212999999</v>
      </c>
      <c r="C173" s="33">
        <v>30222.191620423822</v>
      </c>
      <c r="D173" s="33">
        <f>C173/Table1[[#This Row],[Std. Price ($)]]</f>
        <v>351.09047246011215</v>
      </c>
      <c r="E173" s="29">
        <v>656</v>
      </c>
      <c r="F173" s="29">
        <f>E173+$R$2*E173</f>
        <v>984</v>
      </c>
      <c r="G173" s="29">
        <f>F173+$R$2*F173</f>
        <v>1476</v>
      </c>
      <c r="H173" s="29">
        <f>G173+$R$2*G173</f>
        <v>2214</v>
      </c>
      <c r="I173" s="57">
        <f>H173+$R$2*H173</f>
        <v>3321</v>
      </c>
      <c r="J173" s="57">
        <f>I173+$R$2*I173</f>
        <v>4981.5</v>
      </c>
      <c r="K173" s="57">
        <f>J173+$R$2*J173</f>
        <v>7472.25</v>
      </c>
      <c r="L173" s="57">
        <f>K173+$R$2*K173</f>
        <v>11208.375</v>
      </c>
      <c r="M173" s="57">
        <f>L173+$R$2*L173</f>
        <v>16812.5625</v>
      </c>
      <c r="N173" s="57">
        <f>M173+$R$2*M173</f>
        <v>25218.84375</v>
      </c>
      <c r="O173" s="57">
        <f>N173+$R$2*N173</f>
        <v>37828.265625</v>
      </c>
      <c r="P173" s="57">
        <f>O173+$R$2*O173</f>
        <v>56742.3984375</v>
      </c>
      <c r="Q173" s="57">
        <f>P173+$R$2*P173</f>
        <v>85113.59765625</v>
      </c>
      <c r="R173" s="34">
        <v>0.8</v>
      </c>
      <c r="S173" s="29">
        <v>0.92</v>
      </c>
      <c r="T173" s="29">
        <v>0.48</v>
      </c>
      <c r="U173" s="29">
        <v>28</v>
      </c>
    </row>
    <row r="174" spans="1:21" x14ac:dyDescent="0.15">
      <c r="A174" s="32">
        <v>70466.398332782672</v>
      </c>
      <c r="B174" s="33">
        <v>85.188292869999998</v>
      </c>
      <c r="C174" s="33">
        <v>68393.334715829391</v>
      </c>
      <c r="D174" s="33">
        <f>C174/Table1[[#This Row],[Std. Price ($)]]</f>
        <v>802.84898794955029</v>
      </c>
      <c r="E174" s="29">
        <v>972</v>
      </c>
      <c r="F174" s="29">
        <f>E174+$R$2*E174</f>
        <v>1458</v>
      </c>
      <c r="G174" s="29">
        <f>F174+$R$2*F174</f>
        <v>2187</v>
      </c>
      <c r="H174" s="29">
        <f>G174+$R$2*G174</f>
        <v>3280.5</v>
      </c>
      <c r="I174" s="57">
        <f>H174+$R$2*H174</f>
        <v>4920.75</v>
      </c>
      <c r="J174" s="57">
        <f>I174+$R$2*I174</f>
        <v>7381.125</v>
      </c>
      <c r="K174" s="57">
        <f>J174+$R$2*J174</f>
        <v>11071.6875</v>
      </c>
      <c r="L174" s="57">
        <f>K174+$R$2*K174</f>
        <v>16607.53125</v>
      </c>
      <c r="M174" s="57">
        <f>L174+$R$2*L174</f>
        <v>24911.296875</v>
      </c>
      <c r="N174" s="57">
        <f>M174+$R$2*M174</f>
        <v>37366.9453125</v>
      </c>
      <c r="O174" s="57">
        <f>N174+$R$2*N174</f>
        <v>56050.41796875</v>
      </c>
      <c r="P174" s="57">
        <f>O174+$R$2*O174</f>
        <v>84075.626953125</v>
      </c>
      <c r="Q174" s="57">
        <f>P174+$R$2*P174</f>
        <v>126113.4404296875</v>
      </c>
      <c r="R174" s="34">
        <v>0.8</v>
      </c>
      <c r="S174" s="29">
        <v>0.77</v>
      </c>
      <c r="T174" s="29">
        <v>0.62</v>
      </c>
      <c r="U174" s="29">
        <v>32</v>
      </c>
    </row>
    <row r="175" spans="1:21" x14ac:dyDescent="0.15">
      <c r="A175" s="32">
        <v>80969.10544693761</v>
      </c>
      <c r="B175" s="33">
        <v>85.109856569999991</v>
      </c>
      <c r="C175" s="33">
        <v>45584.205787766463</v>
      </c>
      <c r="D175" s="33">
        <f>C175/Table1[[#This Row],[Std. Price ($)]]</f>
        <v>535.59255795801971</v>
      </c>
      <c r="E175" s="29">
        <v>584</v>
      </c>
      <c r="F175" s="29">
        <f>E175+$R$2*E175</f>
        <v>876</v>
      </c>
      <c r="G175" s="29">
        <f>F175+$R$2*F175</f>
        <v>1314</v>
      </c>
      <c r="H175" s="29">
        <f>G175+$R$2*G175</f>
        <v>1971</v>
      </c>
      <c r="I175" s="57">
        <f>H175+$R$2*H175</f>
        <v>2956.5</v>
      </c>
      <c r="J175" s="57">
        <f>I175+$R$2*I175</f>
        <v>4434.75</v>
      </c>
      <c r="K175" s="57">
        <f>J175+$R$2*J175</f>
        <v>6652.125</v>
      </c>
      <c r="L175" s="57">
        <f>K175+$R$2*K175</f>
        <v>9978.1875</v>
      </c>
      <c r="M175" s="57">
        <f>L175+$R$2*L175</f>
        <v>14967.28125</v>
      </c>
      <c r="N175" s="57">
        <f>M175+$R$2*M175</f>
        <v>22450.921875</v>
      </c>
      <c r="O175" s="57">
        <f>N175+$R$2*N175</f>
        <v>33676.3828125</v>
      </c>
      <c r="P175" s="57">
        <f>O175+$R$2*O175</f>
        <v>50514.57421875</v>
      </c>
      <c r="Q175" s="57">
        <f>P175+$R$2*P175</f>
        <v>75771.861328125</v>
      </c>
      <c r="R175" s="34">
        <v>0.6</v>
      </c>
      <c r="S175" s="29">
        <v>0.82</v>
      </c>
      <c r="T175" s="29">
        <v>0.42</v>
      </c>
      <c r="U175" s="29">
        <v>51</v>
      </c>
    </row>
    <row r="176" spans="1:21" x14ac:dyDescent="0.15">
      <c r="A176" s="32">
        <v>43279.226208146494</v>
      </c>
      <c r="B176" s="33">
        <v>84.995840779999995</v>
      </c>
      <c r="C176" s="33">
        <v>983.08464980822271</v>
      </c>
      <c r="D176" s="33">
        <f>C176/Table1[[#This Row],[Std. Price ($)]]</f>
        <v>11.566267723061905</v>
      </c>
      <c r="E176" s="29">
        <v>10</v>
      </c>
      <c r="F176" s="29">
        <f>E176+$R$2*E176</f>
        <v>15</v>
      </c>
      <c r="G176" s="29">
        <f>F176+$R$2*F176</f>
        <v>22.5</v>
      </c>
      <c r="H176" s="29">
        <f>G176+$R$2*G176</f>
        <v>33.75</v>
      </c>
      <c r="I176" s="57">
        <f>H176+$R$2*H176</f>
        <v>50.625</v>
      </c>
      <c r="J176" s="57">
        <f>I176+$R$2*I176</f>
        <v>75.9375</v>
      </c>
      <c r="K176" s="57">
        <f>J176+$R$2*J176</f>
        <v>113.90625</v>
      </c>
      <c r="L176" s="57">
        <f>K176+$R$2*K176</f>
        <v>170.859375</v>
      </c>
      <c r="M176" s="57">
        <f>L176+$R$2*L176</f>
        <v>256.2890625</v>
      </c>
      <c r="N176" s="57">
        <f>M176+$R$2*M176</f>
        <v>384.43359375</v>
      </c>
      <c r="O176" s="57">
        <f>N176+$R$2*N176</f>
        <v>576.650390625</v>
      </c>
      <c r="P176" s="57">
        <f>O176+$R$2*O176</f>
        <v>864.9755859375</v>
      </c>
      <c r="Q176" s="57">
        <f>P176+$R$2*P176</f>
        <v>1297.46337890625</v>
      </c>
      <c r="R176" s="34">
        <v>-0.4</v>
      </c>
      <c r="S176" s="29">
        <v>1</v>
      </c>
      <c r="T176" s="29">
        <v>0.97</v>
      </c>
      <c r="U176" s="29">
        <v>26</v>
      </c>
    </row>
    <row r="177" spans="1:21" x14ac:dyDescent="0.15">
      <c r="A177" s="32">
        <v>91096.309585735726</v>
      </c>
      <c r="B177" s="33">
        <v>84.366</v>
      </c>
      <c r="C177" s="33">
        <v>15171.383979957334</v>
      </c>
      <c r="D177" s="33">
        <f>C177/Table1[[#This Row],[Std. Price ($)]]</f>
        <v>179.82817699022513</v>
      </c>
      <c r="E177" s="29">
        <v>406</v>
      </c>
      <c r="F177" s="29">
        <f>E177+$R$2*E177</f>
        <v>609</v>
      </c>
      <c r="G177" s="29">
        <f>F177+$R$2*F177</f>
        <v>913.5</v>
      </c>
      <c r="H177" s="29">
        <f>G177+$R$2*G177</f>
        <v>1370.25</v>
      </c>
      <c r="I177" s="57">
        <f>H177+$R$2*H177</f>
        <v>2055.375</v>
      </c>
      <c r="J177" s="57">
        <f>I177+$R$2*I177</f>
        <v>3083.0625</v>
      </c>
      <c r="K177" s="57">
        <f>J177+$R$2*J177</f>
        <v>4624.59375</v>
      </c>
      <c r="L177" s="57">
        <f>K177+$R$2*K177</f>
        <v>6936.890625</v>
      </c>
      <c r="M177" s="57">
        <f>L177+$R$2*L177</f>
        <v>10405.3359375</v>
      </c>
      <c r="N177" s="57">
        <f>M177+$R$2*M177</f>
        <v>15608.00390625</v>
      </c>
      <c r="O177" s="57">
        <f>N177+$R$2*N177</f>
        <v>23412.005859375</v>
      </c>
      <c r="P177" s="57">
        <f>O177+$R$2*O177</f>
        <v>35118.0087890625</v>
      </c>
      <c r="Q177" s="57">
        <f>P177+$R$2*P177</f>
        <v>52677.01318359375</v>
      </c>
      <c r="R177" s="34">
        <v>-0.2</v>
      </c>
      <c r="S177" s="29">
        <v>1</v>
      </c>
      <c r="T177" s="29">
        <v>0.71</v>
      </c>
      <c r="U177" s="29">
        <v>16</v>
      </c>
    </row>
    <row r="178" spans="1:21" x14ac:dyDescent="0.15">
      <c r="A178" s="32">
        <v>75569.607347287252</v>
      </c>
      <c r="B178" s="33">
        <v>83.584375669999986</v>
      </c>
      <c r="C178" s="33">
        <v>30549.659783022078</v>
      </c>
      <c r="D178" s="33">
        <f>C178/Table1[[#This Row],[Std. Price ($)]]</f>
        <v>365.49486118835637</v>
      </c>
      <c r="E178" s="29">
        <v>446</v>
      </c>
      <c r="F178" s="29">
        <f>E178+$R$2*E178</f>
        <v>669</v>
      </c>
      <c r="G178" s="29">
        <f>F178+$R$2*F178</f>
        <v>1003.5</v>
      </c>
      <c r="H178" s="29">
        <f>G178+$R$2*G178</f>
        <v>1505.25</v>
      </c>
      <c r="I178" s="57">
        <f>H178+$R$2*H178</f>
        <v>2257.875</v>
      </c>
      <c r="J178" s="57">
        <f>I178+$R$2*I178</f>
        <v>3386.8125</v>
      </c>
      <c r="K178" s="57">
        <f>J178+$R$2*J178</f>
        <v>5080.21875</v>
      </c>
      <c r="L178" s="57">
        <f>K178+$R$2*K178</f>
        <v>7620.328125</v>
      </c>
      <c r="M178" s="57">
        <f>L178+$R$2*L178</f>
        <v>11430.4921875</v>
      </c>
      <c r="N178" s="57">
        <f>M178+$R$2*M178</f>
        <v>17145.73828125</v>
      </c>
      <c r="O178" s="57">
        <f>N178+$R$2*N178</f>
        <v>25718.607421875</v>
      </c>
      <c r="P178" s="57">
        <f>O178+$R$2*O178</f>
        <v>38577.9111328125</v>
      </c>
      <c r="Q178" s="57">
        <f>P178+$R$2*P178</f>
        <v>57866.86669921875</v>
      </c>
      <c r="R178" s="34">
        <v>0.5</v>
      </c>
      <c r="S178" s="29">
        <v>1</v>
      </c>
      <c r="T178" s="29">
        <v>0.81</v>
      </c>
      <c r="U178" s="29">
        <v>26</v>
      </c>
    </row>
    <row r="179" spans="1:21" x14ac:dyDescent="0.15">
      <c r="A179" s="32">
        <v>98292.196933013736</v>
      </c>
      <c r="B179" s="33">
        <v>82.995000000000005</v>
      </c>
      <c r="C179" s="33">
        <v>8127.2080890000025</v>
      </c>
      <c r="D179" s="33">
        <f>C179/Table1[[#This Row],[Std. Price ($)]]</f>
        <v>97.924068787276369</v>
      </c>
      <c r="E179" s="29">
        <v>648</v>
      </c>
      <c r="F179" s="29">
        <f>E179+$R$2*E179</f>
        <v>972</v>
      </c>
      <c r="G179" s="29">
        <f>F179+$R$2*F179</f>
        <v>1458</v>
      </c>
      <c r="H179" s="29">
        <f>G179+$R$2*G179</f>
        <v>2187</v>
      </c>
      <c r="I179" s="57">
        <f>H179+$R$2*H179</f>
        <v>3280.5</v>
      </c>
      <c r="J179" s="57">
        <f>I179+$R$2*I179</f>
        <v>4920.75</v>
      </c>
      <c r="K179" s="57">
        <f>J179+$R$2*J179</f>
        <v>7381.125</v>
      </c>
      <c r="L179" s="57">
        <f>K179+$R$2*K179</f>
        <v>11071.6875</v>
      </c>
      <c r="M179" s="57">
        <f>L179+$R$2*L179</f>
        <v>16607.53125</v>
      </c>
      <c r="N179" s="57">
        <f>M179+$R$2*M179</f>
        <v>24911.296875</v>
      </c>
      <c r="O179" s="57">
        <f>N179+$R$2*N179</f>
        <v>37366.9453125</v>
      </c>
      <c r="P179" s="57">
        <f>O179+$R$2*O179</f>
        <v>56050.41796875</v>
      </c>
      <c r="Q179" s="57">
        <f>P179+$R$2*P179</f>
        <v>84075.626953125</v>
      </c>
      <c r="R179" s="34">
        <v>1.5</v>
      </c>
      <c r="S179" s="29">
        <v>1</v>
      </c>
      <c r="T179" s="29">
        <v>0.1</v>
      </c>
      <c r="U179" s="29">
        <v>35</v>
      </c>
    </row>
    <row r="180" spans="1:21" x14ac:dyDescent="0.15">
      <c r="A180" s="32">
        <v>88828.836790022688</v>
      </c>
      <c r="B180" s="33">
        <v>81.216520000000017</v>
      </c>
      <c r="C180" s="33">
        <v>49626.482058161695</v>
      </c>
      <c r="D180" s="33">
        <f>C180/Table1[[#This Row],[Std. Price ($)]]</f>
        <v>611.0392572614744</v>
      </c>
      <c r="E180" s="29">
        <v>542</v>
      </c>
      <c r="F180" s="29">
        <f>E180+$R$2*E180</f>
        <v>813</v>
      </c>
      <c r="G180" s="29">
        <f>F180+$R$2*F180</f>
        <v>1219.5</v>
      </c>
      <c r="H180" s="29">
        <f>G180+$R$2*G180</f>
        <v>1829.25</v>
      </c>
      <c r="I180" s="57">
        <f>H180+$R$2*H180</f>
        <v>2743.875</v>
      </c>
      <c r="J180" s="57">
        <f>I180+$R$2*I180</f>
        <v>4115.8125</v>
      </c>
      <c r="K180" s="57">
        <f>J180+$R$2*J180</f>
        <v>6173.71875</v>
      </c>
      <c r="L180" s="57">
        <f>K180+$R$2*K180</f>
        <v>9260.578125</v>
      </c>
      <c r="M180" s="57">
        <f>L180+$R$2*L180</f>
        <v>13890.8671875</v>
      </c>
      <c r="N180" s="57">
        <f>M180+$R$2*M180</f>
        <v>20836.30078125</v>
      </c>
      <c r="O180" s="57">
        <f>N180+$R$2*N180</f>
        <v>31254.451171875</v>
      </c>
      <c r="P180" s="57">
        <f>O180+$R$2*O180</f>
        <v>46881.6767578125</v>
      </c>
      <c r="Q180" s="57">
        <f>P180+$R$2*P180</f>
        <v>70322.51513671875</v>
      </c>
      <c r="R180" s="34">
        <v>-0.6</v>
      </c>
      <c r="S180" s="29">
        <v>0.82</v>
      </c>
      <c r="T180" s="29">
        <v>0.86</v>
      </c>
      <c r="U180" s="29">
        <v>33</v>
      </c>
    </row>
    <row r="181" spans="1:21" x14ac:dyDescent="0.15">
      <c r="A181" s="32">
        <v>86637.306499143466</v>
      </c>
      <c r="B181" s="33">
        <v>81.198877999999993</v>
      </c>
      <c r="C181" s="33">
        <v>735.59639245949995</v>
      </c>
      <c r="D181" s="33">
        <f>C181/Table1[[#This Row],[Std. Price ($)]]</f>
        <v>9.0591940501874912</v>
      </c>
      <c r="E181" s="29">
        <v>26</v>
      </c>
      <c r="F181" s="29">
        <f>E181+$R$2*E181</f>
        <v>39</v>
      </c>
      <c r="G181" s="29">
        <f>F181+$R$2*F181</f>
        <v>58.5</v>
      </c>
      <c r="H181" s="29">
        <f>G181+$R$2*G181</f>
        <v>87.75</v>
      </c>
      <c r="I181" s="57">
        <f>H181+$R$2*H181</f>
        <v>131.625</v>
      </c>
      <c r="J181" s="57">
        <f>I181+$R$2*I181</f>
        <v>197.4375</v>
      </c>
      <c r="K181" s="57">
        <f>J181+$R$2*J181</f>
        <v>296.15625</v>
      </c>
      <c r="L181" s="57">
        <f>K181+$R$2*K181</f>
        <v>444.234375</v>
      </c>
      <c r="M181" s="57">
        <f>L181+$R$2*L181</f>
        <v>666.3515625</v>
      </c>
      <c r="N181" s="57">
        <f>M181+$R$2*M181</f>
        <v>999.52734375</v>
      </c>
      <c r="O181" s="57">
        <f>N181+$R$2*N181</f>
        <v>1499.291015625</v>
      </c>
      <c r="P181" s="57">
        <f>O181+$R$2*O181</f>
        <v>2248.9365234375</v>
      </c>
      <c r="Q181" s="57">
        <f>P181+$R$2*P181</f>
        <v>3373.40478515625</v>
      </c>
      <c r="R181" s="34">
        <v>-0.4</v>
      </c>
      <c r="S181" s="29">
        <v>1</v>
      </c>
      <c r="T181" s="29">
        <v>0.5</v>
      </c>
      <c r="U181" s="29">
        <v>15</v>
      </c>
    </row>
    <row r="182" spans="1:21" x14ac:dyDescent="0.15">
      <c r="A182" s="32">
        <v>3987.356486633309</v>
      </c>
      <c r="B182" s="33">
        <v>81.13600000000001</v>
      </c>
      <c r="C182" s="33">
        <v>4063.7482712475467</v>
      </c>
      <c r="D182" s="33">
        <f>C182/Table1[[#This Row],[Std. Price ($)]]</f>
        <v>50.085637340361195</v>
      </c>
      <c r="E182" s="29">
        <v>34</v>
      </c>
      <c r="F182" s="29">
        <f>E182+$R$2*E182</f>
        <v>51</v>
      </c>
      <c r="G182" s="29">
        <f>F182+$R$2*F182</f>
        <v>76.5</v>
      </c>
      <c r="H182" s="29">
        <f>G182+$R$2*G182</f>
        <v>114.75</v>
      </c>
      <c r="I182" s="57">
        <f>H182+$R$2*H182</f>
        <v>172.125</v>
      </c>
      <c r="J182" s="57">
        <f>I182+$R$2*I182</f>
        <v>258.1875</v>
      </c>
      <c r="K182" s="57">
        <f>J182+$R$2*J182</f>
        <v>387.28125</v>
      </c>
      <c r="L182" s="57">
        <f>K182+$R$2*K182</f>
        <v>580.921875</v>
      </c>
      <c r="M182" s="57">
        <f>L182+$R$2*L182</f>
        <v>871.3828125</v>
      </c>
      <c r="N182" s="57">
        <f>M182+$R$2*M182</f>
        <v>1307.07421875</v>
      </c>
      <c r="O182" s="57">
        <f>N182+$R$2*N182</f>
        <v>1960.611328125</v>
      </c>
      <c r="P182" s="57">
        <f>O182+$R$2*O182</f>
        <v>2940.9169921875</v>
      </c>
      <c r="Q182" s="57">
        <f>P182+$R$2*P182</f>
        <v>4411.37548828125</v>
      </c>
      <c r="R182" s="34">
        <v>-0.6</v>
      </c>
      <c r="S182" s="29">
        <v>0.71</v>
      </c>
      <c r="T182" s="29">
        <v>0.77</v>
      </c>
      <c r="U182" s="29">
        <v>46</v>
      </c>
    </row>
    <row r="183" spans="1:21" x14ac:dyDescent="0.15">
      <c r="A183" s="32">
        <v>37503.049603848092</v>
      </c>
      <c r="B183" s="33">
        <v>80.825334999999995</v>
      </c>
      <c r="C183" s="33">
        <v>542.79203769552885</v>
      </c>
      <c r="D183" s="33">
        <f>C183/Table1[[#This Row],[Std. Price ($)]]</f>
        <v>6.715617543626994</v>
      </c>
      <c r="E183" s="29">
        <v>50</v>
      </c>
      <c r="F183" s="29">
        <f>E183+$R$2*E183</f>
        <v>75</v>
      </c>
      <c r="G183" s="29">
        <f>F183+$R$2*F183</f>
        <v>112.5</v>
      </c>
      <c r="H183" s="29">
        <f>G183+$R$2*G183</f>
        <v>168.75</v>
      </c>
      <c r="I183" s="57">
        <f>H183+$R$2*H183</f>
        <v>253.125</v>
      </c>
      <c r="J183" s="57">
        <f>I183+$R$2*I183</f>
        <v>379.6875</v>
      </c>
      <c r="K183" s="57">
        <f>J183+$R$2*J183</f>
        <v>569.53125</v>
      </c>
      <c r="L183" s="57">
        <f>K183+$R$2*K183</f>
        <v>854.296875</v>
      </c>
      <c r="M183" s="57">
        <f>L183+$R$2*L183</f>
        <v>1281.4453125</v>
      </c>
      <c r="N183" s="57">
        <f>M183+$R$2*M183</f>
        <v>1922.16796875</v>
      </c>
      <c r="O183" s="57">
        <f>N183+$R$2*N183</f>
        <v>2883.251953125</v>
      </c>
      <c r="P183" s="57">
        <f>O183+$R$2*O183</f>
        <v>4324.8779296875</v>
      </c>
      <c r="Q183" s="57">
        <f>P183+$R$2*P183</f>
        <v>6487.31689453125</v>
      </c>
      <c r="R183" s="34">
        <v>0.2</v>
      </c>
      <c r="S183" s="29">
        <v>0.73</v>
      </c>
      <c r="T183" s="29">
        <v>0.82</v>
      </c>
      <c r="U183" s="29">
        <v>4</v>
      </c>
    </row>
    <row r="184" spans="1:21" x14ac:dyDescent="0.15">
      <c r="A184" s="32">
        <v>30529.136633842969</v>
      </c>
      <c r="B184" s="33">
        <v>80.787233999999998</v>
      </c>
      <c r="C184" s="33">
        <v>2423.1951397548983</v>
      </c>
      <c r="D184" s="33">
        <f>C184/Table1[[#This Row],[Std. Price ($)]]</f>
        <v>29.994777884769498</v>
      </c>
      <c r="E184" s="29">
        <v>106</v>
      </c>
      <c r="F184" s="29">
        <f>E184+$R$2*E184</f>
        <v>159</v>
      </c>
      <c r="G184" s="29">
        <f>F184+$R$2*F184</f>
        <v>238.5</v>
      </c>
      <c r="H184" s="29">
        <f>G184+$R$2*G184</f>
        <v>357.75</v>
      </c>
      <c r="I184" s="57">
        <f>H184+$R$2*H184</f>
        <v>536.625</v>
      </c>
      <c r="J184" s="57">
        <f>I184+$R$2*I184</f>
        <v>804.9375</v>
      </c>
      <c r="K184" s="57">
        <f>J184+$R$2*J184</f>
        <v>1207.40625</v>
      </c>
      <c r="L184" s="57">
        <f>K184+$R$2*K184</f>
        <v>1811.109375</v>
      </c>
      <c r="M184" s="57">
        <f>L184+$R$2*L184</f>
        <v>2716.6640625</v>
      </c>
      <c r="N184" s="57">
        <f>M184+$R$2*M184</f>
        <v>4074.99609375</v>
      </c>
      <c r="O184" s="57">
        <f>N184+$R$2*N184</f>
        <v>6112.494140625</v>
      </c>
      <c r="P184" s="57">
        <f>O184+$R$2*O184</f>
        <v>9168.7412109375</v>
      </c>
      <c r="Q184" s="57">
        <f>P184+$R$2*P184</f>
        <v>13753.11181640625</v>
      </c>
      <c r="R184" s="34">
        <v>-0.7</v>
      </c>
      <c r="S184" s="29">
        <v>0.82</v>
      </c>
      <c r="T184" s="29">
        <v>0.25</v>
      </c>
      <c r="U184" s="29">
        <v>23</v>
      </c>
    </row>
    <row r="185" spans="1:21" x14ac:dyDescent="0.15">
      <c r="A185" s="32">
        <v>69438.259512034594</v>
      </c>
      <c r="B185" s="33">
        <v>80.649518400000005</v>
      </c>
      <c r="C185" s="33">
        <v>47.8682395846429</v>
      </c>
      <c r="D185" s="33">
        <f>C185/Table1[[#This Row],[Std. Price ($)]]</f>
        <v>0.59353410329407374</v>
      </c>
      <c r="E185" s="29">
        <v>10</v>
      </c>
      <c r="F185" s="29">
        <f>E185+$R$2*E185</f>
        <v>15</v>
      </c>
      <c r="G185" s="29">
        <f>F185+$R$2*F185</f>
        <v>22.5</v>
      </c>
      <c r="H185" s="29">
        <f>G185+$R$2*G185</f>
        <v>33.75</v>
      </c>
      <c r="I185" s="57">
        <f>H185+$R$2*H185</f>
        <v>50.625</v>
      </c>
      <c r="J185" s="57">
        <f>I185+$R$2*I185</f>
        <v>75.9375</v>
      </c>
      <c r="K185" s="57">
        <f>J185+$R$2*J185</f>
        <v>113.90625</v>
      </c>
      <c r="L185" s="57">
        <f>K185+$R$2*K185</f>
        <v>170.859375</v>
      </c>
      <c r="M185" s="57">
        <f>L185+$R$2*L185</f>
        <v>256.2890625</v>
      </c>
      <c r="N185" s="57">
        <f>M185+$R$2*M185</f>
        <v>384.43359375</v>
      </c>
      <c r="O185" s="57">
        <f>N185+$R$2*N185</f>
        <v>576.650390625</v>
      </c>
      <c r="P185" s="57">
        <f>O185+$R$2*O185</f>
        <v>864.9755859375</v>
      </c>
      <c r="Q185" s="57">
        <f>P185+$R$2*P185</f>
        <v>1297.46337890625</v>
      </c>
      <c r="R185" s="34">
        <v>1.2</v>
      </c>
      <c r="S185" s="29">
        <v>0.82</v>
      </c>
      <c r="T185" s="29">
        <v>0.47</v>
      </c>
      <c r="U185" s="29">
        <v>3</v>
      </c>
    </row>
    <row r="186" spans="1:21" x14ac:dyDescent="0.15">
      <c r="A186" s="32">
        <v>98395.418058658252</v>
      </c>
      <c r="B186" s="33">
        <v>80.542110000000008</v>
      </c>
      <c r="C186" s="33">
        <v>114227.80015709583</v>
      </c>
      <c r="D186" s="33">
        <f>C186/Table1[[#This Row],[Std. Price ($)]]</f>
        <v>1418.2369962383134</v>
      </c>
      <c r="E186" s="29">
        <v>3534</v>
      </c>
      <c r="F186" s="29">
        <f>E186+$R$2*E186</f>
        <v>5301</v>
      </c>
      <c r="G186" s="29">
        <f>F186+$R$2*F186</f>
        <v>7951.5</v>
      </c>
      <c r="H186" s="29">
        <f>G186+$R$2*G186</f>
        <v>11927.25</v>
      </c>
      <c r="I186" s="57">
        <f>H186+$R$2*H186</f>
        <v>17890.875</v>
      </c>
      <c r="J186" s="57">
        <f>I186+$R$2*I186</f>
        <v>26836.3125</v>
      </c>
      <c r="K186" s="57">
        <f>J186+$R$2*J186</f>
        <v>40254.46875</v>
      </c>
      <c r="L186" s="57">
        <f>K186+$R$2*K186</f>
        <v>60381.703125</v>
      </c>
      <c r="M186" s="57">
        <f>L186+$R$2*L186</f>
        <v>90572.5546875</v>
      </c>
      <c r="N186" s="57">
        <f>M186+$R$2*M186</f>
        <v>135858.83203125</v>
      </c>
      <c r="O186" s="57">
        <f>N186+$R$2*N186</f>
        <v>203788.248046875</v>
      </c>
      <c r="P186" s="57">
        <f>O186+$R$2*O186</f>
        <v>305682.3720703125</v>
      </c>
      <c r="Q186" s="57">
        <f>P186+$R$2*P186</f>
        <v>458523.55810546875</v>
      </c>
      <c r="R186" s="34">
        <v>0.2</v>
      </c>
      <c r="S186" s="29">
        <v>1</v>
      </c>
      <c r="T186" s="29">
        <v>0.27</v>
      </c>
      <c r="U186" s="29">
        <v>37</v>
      </c>
    </row>
    <row r="187" spans="1:21" x14ac:dyDescent="0.15">
      <c r="A187" s="32">
        <v>56543.00903635133</v>
      </c>
      <c r="B187" s="33">
        <v>80.048693360000001</v>
      </c>
      <c r="C187" s="33">
        <v>6027.2244856411417</v>
      </c>
      <c r="D187" s="33">
        <f>C187/Table1[[#This Row],[Std. Price ($)]]</f>
        <v>75.294476807199459</v>
      </c>
      <c r="E187" s="29">
        <v>58</v>
      </c>
      <c r="F187" s="29">
        <f>E187+$R$2*E187</f>
        <v>87</v>
      </c>
      <c r="G187" s="29">
        <f>F187+$R$2*F187</f>
        <v>130.5</v>
      </c>
      <c r="H187" s="29">
        <f>G187+$R$2*G187</f>
        <v>195.75</v>
      </c>
      <c r="I187" s="57">
        <f>H187+$R$2*H187</f>
        <v>293.625</v>
      </c>
      <c r="J187" s="57">
        <f>I187+$R$2*I187</f>
        <v>440.4375</v>
      </c>
      <c r="K187" s="57">
        <f>J187+$R$2*J187</f>
        <v>660.65625</v>
      </c>
      <c r="L187" s="57">
        <f>K187+$R$2*K187</f>
        <v>990.984375</v>
      </c>
      <c r="M187" s="57">
        <f>L187+$R$2*L187</f>
        <v>1486.4765625</v>
      </c>
      <c r="N187" s="57">
        <f>M187+$R$2*M187</f>
        <v>2229.71484375</v>
      </c>
      <c r="O187" s="57">
        <f>N187+$R$2*N187</f>
        <v>3344.572265625</v>
      </c>
      <c r="P187" s="57">
        <f>O187+$R$2*O187</f>
        <v>5016.8583984375</v>
      </c>
      <c r="Q187" s="57">
        <f>P187+$R$2*P187</f>
        <v>7525.28759765625</v>
      </c>
      <c r="R187" s="34">
        <v>0.2</v>
      </c>
      <c r="S187" s="29">
        <v>0.82</v>
      </c>
      <c r="T187" s="29">
        <v>1.03</v>
      </c>
      <c r="U187" s="29">
        <v>32</v>
      </c>
    </row>
    <row r="188" spans="1:21" x14ac:dyDescent="0.15">
      <c r="A188" s="32">
        <v>64810.322980241472</v>
      </c>
      <c r="B188" s="33">
        <v>79.711676129999987</v>
      </c>
      <c r="C188" s="33">
        <v>3644.8899664993664</v>
      </c>
      <c r="D188" s="33">
        <f>C188/Table1[[#This Row],[Std. Price ($)]]</f>
        <v>45.725923019796966</v>
      </c>
      <c r="E188" s="29">
        <v>34</v>
      </c>
      <c r="F188" s="29">
        <f>E188+$R$2*E188</f>
        <v>51</v>
      </c>
      <c r="G188" s="29">
        <f>F188+$R$2*F188</f>
        <v>76.5</v>
      </c>
      <c r="H188" s="29">
        <f>G188+$R$2*G188</f>
        <v>114.75</v>
      </c>
      <c r="I188" s="57">
        <f>H188+$R$2*H188</f>
        <v>172.125</v>
      </c>
      <c r="J188" s="57">
        <f>I188+$R$2*I188</f>
        <v>258.1875</v>
      </c>
      <c r="K188" s="57">
        <f>J188+$R$2*J188</f>
        <v>387.28125</v>
      </c>
      <c r="L188" s="57">
        <f>K188+$R$2*K188</f>
        <v>580.921875</v>
      </c>
      <c r="M188" s="57">
        <f>L188+$R$2*L188</f>
        <v>871.3828125</v>
      </c>
      <c r="N188" s="57">
        <f>M188+$R$2*M188</f>
        <v>1307.07421875</v>
      </c>
      <c r="O188" s="57">
        <f>N188+$R$2*N188</f>
        <v>1960.611328125</v>
      </c>
      <c r="P188" s="57">
        <f>O188+$R$2*O188</f>
        <v>2940.9169921875</v>
      </c>
      <c r="Q188" s="57">
        <f>P188+$R$2*P188</f>
        <v>4411.37548828125</v>
      </c>
      <c r="R188" s="34">
        <v>1.2</v>
      </c>
      <c r="S188" s="29">
        <v>0.85</v>
      </c>
      <c r="T188" s="29">
        <v>0.95</v>
      </c>
      <c r="U188" s="29">
        <v>36</v>
      </c>
    </row>
    <row r="189" spans="1:21" x14ac:dyDescent="0.15">
      <c r="A189" s="32">
        <v>94721.969798115766</v>
      </c>
      <c r="B189" s="33">
        <v>79.15435785999999</v>
      </c>
      <c r="C189" s="33">
        <v>5597.9208646903462</v>
      </c>
      <c r="D189" s="33">
        <f>C189/Table1[[#This Row],[Std. Price ($)]]</f>
        <v>70.721575110133131</v>
      </c>
      <c r="E189" s="29">
        <v>42</v>
      </c>
      <c r="F189" s="29">
        <f>E189+$R$2*E189</f>
        <v>63</v>
      </c>
      <c r="G189" s="29">
        <f>F189+$R$2*F189</f>
        <v>94.5</v>
      </c>
      <c r="H189" s="29">
        <f>G189+$R$2*G189</f>
        <v>141.75</v>
      </c>
      <c r="I189" s="57">
        <f>H189+$R$2*H189</f>
        <v>212.625</v>
      </c>
      <c r="J189" s="57">
        <f>I189+$R$2*I189</f>
        <v>318.9375</v>
      </c>
      <c r="K189" s="57">
        <f>J189+$R$2*J189</f>
        <v>478.40625</v>
      </c>
      <c r="L189" s="57">
        <f>K189+$R$2*K189</f>
        <v>717.609375</v>
      </c>
      <c r="M189" s="57">
        <f>L189+$R$2*L189</f>
        <v>1076.4140625</v>
      </c>
      <c r="N189" s="57">
        <f>M189+$R$2*M189</f>
        <v>1614.62109375</v>
      </c>
      <c r="O189" s="57">
        <f>N189+$R$2*N189</f>
        <v>2421.931640625</v>
      </c>
      <c r="P189" s="57">
        <f>O189+$R$2*O189</f>
        <v>3632.8974609375</v>
      </c>
      <c r="Q189" s="57">
        <f>P189+$R$2*P189</f>
        <v>5449.34619140625</v>
      </c>
      <c r="R189" s="34">
        <v>-0.6</v>
      </c>
      <c r="S189" s="29">
        <v>1</v>
      </c>
      <c r="T189" s="29">
        <v>1.36</v>
      </c>
      <c r="U189" s="29">
        <v>32</v>
      </c>
    </row>
    <row r="190" spans="1:21" x14ac:dyDescent="0.15">
      <c r="A190" s="32">
        <v>80430.371411866305</v>
      </c>
      <c r="B190" s="33">
        <v>78.898600000000002</v>
      </c>
      <c r="C190" s="33">
        <v>16035.789993249258</v>
      </c>
      <c r="D190" s="33">
        <f>C190/Table1[[#This Row],[Std. Price ($)]]</f>
        <v>203.24555813727059</v>
      </c>
      <c r="E190" s="29">
        <v>122</v>
      </c>
      <c r="F190" s="29">
        <f>E190+$R$2*E190</f>
        <v>183</v>
      </c>
      <c r="G190" s="29">
        <f>F190+$R$2*F190</f>
        <v>274.5</v>
      </c>
      <c r="H190" s="29">
        <f>G190+$R$2*G190</f>
        <v>411.75</v>
      </c>
      <c r="I190" s="57">
        <f>H190+$R$2*H190</f>
        <v>617.625</v>
      </c>
      <c r="J190" s="57">
        <f>I190+$R$2*I190</f>
        <v>926.4375</v>
      </c>
      <c r="K190" s="57">
        <f>J190+$R$2*J190</f>
        <v>1389.65625</v>
      </c>
      <c r="L190" s="57">
        <f>K190+$R$2*K190</f>
        <v>2084.484375</v>
      </c>
      <c r="M190" s="57">
        <f>L190+$R$2*L190</f>
        <v>3126.7265625</v>
      </c>
      <c r="N190" s="57">
        <f>M190+$R$2*M190</f>
        <v>4690.08984375</v>
      </c>
      <c r="O190" s="57">
        <f>N190+$R$2*N190</f>
        <v>7035.134765625</v>
      </c>
      <c r="P190" s="57">
        <f>O190+$R$2*O190</f>
        <v>10552.7021484375</v>
      </c>
      <c r="Q190" s="57">
        <f>P190+$R$2*P190</f>
        <v>15829.05322265625</v>
      </c>
      <c r="R190" s="34">
        <v>1.5</v>
      </c>
      <c r="S190" s="29">
        <v>0.75</v>
      </c>
      <c r="T190" s="29">
        <v>1.28</v>
      </c>
      <c r="U190" s="29">
        <v>33</v>
      </c>
    </row>
    <row r="191" spans="1:21" x14ac:dyDescent="0.15">
      <c r="A191" s="32">
        <v>58028.024171880854</v>
      </c>
      <c r="B191" s="33">
        <v>78.727000000000004</v>
      </c>
      <c r="C191" s="33">
        <v>3817.0954917333333</v>
      </c>
      <c r="D191" s="33">
        <f>C191/Table1[[#This Row],[Std. Price ($)]]</f>
        <v>48.485214624377065</v>
      </c>
      <c r="E191" s="29">
        <v>10</v>
      </c>
      <c r="F191" s="29">
        <f>E191+$R$2*E191</f>
        <v>15</v>
      </c>
      <c r="G191" s="29">
        <f>F191+$R$2*F191</f>
        <v>22.5</v>
      </c>
      <c r="H191" s="29">
        <f>G191+$R$2*G191</f>
        <v>33.75</v>
      </c>
      <c r="I191" s="57">
        <f>H191+$R$2*H191</f>
        <v>50.625</v>
      </c>
      <c r="J191" s="57">
        <f>I191+$R$2*I191</f>
        <v>75.9375</v>
      </c>
      <c r="K191" s="57">
        <f>J191+$R$2*J191</f>
        <v>113.90625</v>
      </c>
      <c r="L191" s="57">
        <f>K191+$R$2*K191</f>
        <v>170.859375</v>
      </c>
      <c r="M191" s="57">
        <f>L191+$R$2*L191</f>
        <v>256.2890625</v>
      </c>
      <c r="N191" s="57">
        <f>M191+$R$2*M191</f>
        <v>384.43359375</v>
      </c>
      <c r="O191" s="57">
        <f>N191+$R$2*N191</f>
        <v>576.650390625</v>
      </c>
      <c r="P191" s="57">
        <f>O191+$R$2*O191</f>
        <v>864.9755859375</v>
      </c>
      <c r="Q191" s="57">
        <f>P191+$R$2*P191</f>
        <v>1297.46337890625</v>
      </c>
      <c r="R191" s="34">
        <v>0.8</v>
      </c>
      <c r="S191" s="29">
        <v>1</v>
      </c>
      <c r="T191" s="29">
        <v>0.96</v>
      </c>
      <c r="U191" s="29">
        <v>130</v>
      </c>
    </row>
    <row r="192" spans="1:21" x14ac:dyDescent="0.15">
      <c r="A192" s="32">
        <v>50997.248488009216</v>
      </c>
      <c r="B192" s="33">
        <v>78.656247149999999</v>
      </c>
      <c r="C192" s="33">
        <v>172.78234182569167</v>
      </c>
      <c r="D192" s="33">
        <f>C192/Table1[[#This Row],[Std. Price ($)]]</f>
        <v>2.1966766542546861</v>
      </c>
      <c r="E192" s="29">
        <v>10</v>
      </c>
      <c r="F192" s="29">
        <f>E192+$R$2*E192</f>
        <v>15</v>
      </c>
      <c r="G192" s="29">
        <f>F192+$R$2*F192</f>
        <v>22.5</v>
      </c>
      <c r="H192" s="29">
        <f>G192+$R$2*G192</f>
        <v>33.75</v>
      </c>
      <c r="I192" s="57">
        <f>H192+$R$2*H192</f>
        <v>50.625</v>
      </c>
      <c r="J192" s="57">
        <f>I192+$R$2*I192</f>
        <v>75.9375</v>
      </c>
      <c r="K192" s="57">
        <f>J192+$R$2*J192</f>
        <v>113.90625</v>
      </c>
      <c r="L192" s="57">
        <f>K192+$R$2*K192</f>
        <v>170.859375</v>
      </c>
      <c r="M192" s="57">
        <f>L192+$R$2*L192</f>
        <v>256.2890625</v>
      </c>
      <c r="N192" s="57">
        <f>M192+$R$2*M192</f>
        <v>384.43359375</v>
      </c>
      <c r="O192" s="57">
        <f>N192+$R$2*N192</f>
        <v>576.650390625</v>
      </c>
      <c r="P192" s="57">
        <f>O192+$R$2*O192</f>
        <v>864.9755859375</v>
      </c>
      <c r="Q192" s="57">
        <f>P192+$R$2*P192</f>
        <v>1297.46337890625</v>
      </c>
      <c r="R192" s="34">
        <v>1.5</v>
      </c>
      <c r="S192" s="29">
        <v>0.93</v>
      </c>
      <c r="T192" s="29">
        <v>0.25</v>
      </c>
      <c r="U192" s="29">
        <v>21</v>
      </c>
    </row>
    <row r="193" spans="1:21" x14ac:dyDescent="0.15">
      <c r="A193" s="32">
        <v>16751.604788845088</v>
      </c>
      <c r="B193" s="33">
        <v>78.656247149999999</v>
      </c>
      <c r="C193" s="33">
        <v>32762.449683220275</v>
      </c>
      <c r="D193" s="33">
        <f>C193/Table1[[#This Row],[Std. Price ($)]]</f>
        <v>416.52698762427895</v>
      </c>
      <c r="E193" s="29">
        <v>292</v>
      </c>
      <c r="F193" s="29">
        <f>E193+$R$2*E193</f>
        <v>438</v>
      </c>
      <c r="G193" s="29">
        <f>F193+$R$2*F193</f>
        <v>657</v>
      </c>
      <c r="H193" s="29">
        <f>G193+$R$2*G193</f>
        <v>985.5</v>
      </c>
      <c r="I193" s="57">
        <f>H193+$R$2*H193</f>
        <v>1478.25</v>
      </c>
      <c r="J193" s="57">
        <f>I193+$R$2*I193</f>
        <v>2217.375</v>
      </c>
      <c r="K193" s="57">
        <f>J193+$R$2*J193</f>
        <v>3326.0625</v>
      </c>
      <c r="L193" s="57">
        <f>K193+$R$2*K193</f>
        <v>4989.09375</v>
      </c>
      <c r="M193" s="57">
        <f>L193+$R$2*L193</f>
        <v>7483.640625</v>
      </c>
      <c r="N193" s="57">
        <f>M193+$R$2*M193</f>
        <v>11225.4609375</v>
      </c>
      <c r="O193" s="57">
        <f>N193+$R$2*N193</f>
        <v>16838.19140625</v>
      </c>
      <c r="P193" s="57">
        <f>O193+$R$2*O193</f>
        <v>25257.287109375</v>
      </c>
      <c r="Q193" s="57">
        <f>P193+$R$2*P193</f>
        <v>37885.9306640625</v>
      </c>
      <c r="R193" s="34">
        <v>0.2</v>
      </c>
      <c r="S193" s="29">
        <v>1</v>
      </c>
      <c r="T193" s="29">
        <v>1.1499999999999999</v>
      </c>
      <c r="U193" s="29">
        <v>32</v>
      </c>
    </row>
    <row r="194" spans="1:21" x14ac:dyDescent="0.15">
      <c r="A194" s="32">
        <v>43950.981351040122</v>
      </c>
      <c r="B194" s="33">
        <v>77.453530000000015</v>
      </c>
      <c r="C194" s="33">
        <v>1049.7683159849603</v>
      </c>
      <c r="D194" s="33">
        <f>C194/Table1[[#This Row],[Std. Price ($)]]</f>
        <v>13.553524493783048</v>
      </c>
      <c r="E194" s="29">
        <v>34</v>
      </c>
      <c r="F194" s="29">
        <f>E194+$R$2*E194</f>
        <v>51</v>
      </c>
      <c r="G194" s="29">
        <f>F194+$R$2*F194</f>
        <v>76.5</v>
      </c>
      <c r="H194" s="29">
        <f>G194+$R$2*G194</f>
        <v>114.75</v>
      </c>
      <c r="I194" s="57">
        <f>H194+$R$2*H194</f>
        <v>172.125</v>
      </c>
      <c r="J194" s="57">
        <f>I194+$R$2*I194</f>
        <v>258.1875</v>
      </c>
      <c r="K194" s="57">
        <f>J194+$R$2*J194</f>
        <v>387.28125</v>
      </c>
      <c r="L194" s="57">
        <f>K194+$R$2*K194</f>
        <v>580.921875</v>
      </c>
      <c r="M194" s="57">
        <f>L194+$R$2*L194</f>
        <v>871.3828125</v>
      </c>
      <c r="N194" s="57">
        <f>M194+$R$2*M194</f>
        <v>1307.07421875</v>
      </c>
      <c r="O194" s="57">
        <f>N194+$R$2*N194</f>
        <v>1960.611328125</v>
      </c>
      <c r="P194" s="57">
        <f>O194+$R$2*O194</f>
        <v>2940.9169921875</v>
      </c>
      <c r="Q194" s="57">
        <f>P194+$R$2*P194</f>
        <v>4411.37548828125</v>
      </c>
      <c r="R194" s="34">
        <v>-0.4</v>
      </c>
      <c r="S194" s="29">
        <v>1</v>
      </c>
      <c r="T194" s="29">
        <v>0.72</v>
      </c>
      <c r="U194" s="29">
        <v>12</v>
      </c>
    </row>
    <row r="195" spans="1:21" x14ac:dyDescent="0.15">
      <c r="A195" s="32">
        <v>68.430516572193227</v>
      </c>
      <c r="B195" s="33">
        <v>76.410999999999987</v>
      </c>
      <c r="C195" s="33">
        <v>6875.7451043049996</v>
      </c>
      <c r="D195" s="33">
        <f>C195/Table1[[#This Row],[Std. Price ($)]]</f>
        <v>89.983707899451659</v>
      </c>
      <c r="E195" s="29">
        <v>82</v>
      </c>
      <c r="F195" s="29">
        <f>E195+$R$2*E195</f>
        <v>123</v>
      </c>
      <c r="G195" s="29">
        <f>F195+$R$2*F195</f>
        <v>184.5</v>
      </c>
      <c r="H195" s="29">
        <f>G195+$R$2*G195</f>
        <v>276.75</v>
      </c>
      <c r="I195" s="57">
        <f>H195+$R$2*H195</f>
        <v>415.125</v>
      </c>
      <c r="J195" s="57">
        <f>I195+$R$2*I195</f>
        <v>622.6875</v>
      </c>
      <c r="K195" s="57">
        <f>J195+$R$2*J195</f>
        <v>934.03125</v>
      </c>
      <c r="L195" s="57">
        <f>K195+$R$2*K195</f>
        <v>1401.046875</v>
      </c>
      <c r="M195" s="57">
        <f>L195+$R$2*L195</f>
        <v>2101.5703125</v>
      </c>
      <c r="N195" s="57">
        <f>M195+$R$2*M195</f>
        <v>3152.35546875</v>
      </c>
      <c r="O195" s="57">
        <f>N195+$R$2*N195</f>
        <v>4728.533203125</v>
      </c>
      <c r="P195" s="57">
        <f>O195+$R$2*O195</f>
        <v>7092.7998046875</v>
      </c>
      <c r="Q195" s="57">
        <f>P195+$R$2*P195</f>
        <v>10639.19970703125</v>
      </c>
      <c r="R195" s="34">
        <v>-0.2</v>
      </c>
      <c r="S195" s="29">
        <v>1</v>
      </c>
      <c r="T195" s="29">
        <v>1.35</v>
      </c>
      <c r="U195" s="29">
        <v>21</v>
      </c>
    </row>
    <row r="196" spans="1:21" x14ac:dyDescent="0.15">
      <c r="A196" s="32">
        <v>48946.686386588422</v>
      </c>
      <c r="B196" s="33">
        <v>76.367896000000002</v>
      </c>
      <c r="C196" s="33">
        <v>1321.5753508031362</v>
      </c>
      <c r="D196" s="33">
        <f>C196/Table1[[#This Row],[Std. Price ($)]]</f>
        <v>17.305378569066981</v>
      </c>
      <c r="E196" s="29">
        <v>66</v>
      </c>
      <c r="F196" s="29">
        <f>E196+$R$2*E196</f>
        <v>99</v>
      </c>
      <c r="G196" s="29">
        <f>F196+$R$2*F196</f>
        <v>148.5</v>
      </c>
      <c r="H196" s="29">
        <f>G196+$R$2*G196</f>
        <v>222.75</v>
      </c>
      <c r="I196" s="57">
        <f>H196+$R$2*H196</f>
        <v>334.125</v>
      </c>
      <c r="J196" s="57">
        <f>I196+$R$2*I196</f>
        <v>501.1875</v>
      </c>
      <c r="K196" s="57">
        <f>J196+$R$2*J196</f>
        <v>751.78125</v>
      </c>
      <c r="L196" s="57">
        <f>K196+$R$2*K196</f>
        <v>1127.671875</v>
      </c>
      <c r="M196" s="57">
        <f>L196+$R$2*L196</f>
        <v>1691.5078125</v>
      </c>
      <c r="N196" s="57">
        <f>M196+$R$2*M196</f>
        <v>2537.26171875</v>
      </c>
      <c r="O196" s="57">
        <f>N196+$R$2*N196</f>
        <v>3805.892578125</v>
      </c>
      <c r="P196" s="57">
        <f>O196+$R$2*O196</f>
        <v>5708.8388671875</v>
      </c>
      <c r="Q196" s="57">
        <f>P196+$R$2*P196</f>
        <v>8563.25830078125</v>
      </c>
      <c r="R196" s="34">
        <v>-0.4</v>
      </c>
      <c r="S196" s="29">
        <v>1</v>
      </c>
      <c r="T196" s="29">
        <v>0.71</v>
      </c>
      <c r="U196" s="29">
        <v>8</v>
      </c>
    </row>
    <row r="197" spans="1:21" x14ac:dyDescent="0.15">
      <c r="A197" s="32">
        <v>8396.0366769339271</v>
      </c>
      <c r="B197" s="33">
        <v>75.292999999999992</v>
      </c>
      <c r="C197" s="33">
        <v>11798.669365905584</v>
      </c>
      <c r="D197" s="33">
        <f>C197/Table1[[#This Row],[Std. Price ($)]]</f>
        <v>156.70340358208048</v>
      </c>
      <c r="E197" s="29">
        <v>170</v>
      </c>
      <c r="F197" s="29">
        <f>E197+$R$2*E197</f>
        <v>255</v>
      </c>
      <c r="G197" s="29">
        <f>F197+$R$2*F197</f>
        <v>382.5</v>
      </c>
      <c r="H197" s="29">
        <f>G197+$R$2*G197</f>
        <v>573.75</v>
      </c>
      <c r="I197" s="57">
        <f>H197+$R$2*H197</f>
        <v>860.625</v>
      </c>
      <c r="J197" s="57">
        <f>I197+$R$2*I197</f>
        <v>1290.9375</v>
      </c>
      <c r="K197" s="57">
        <f>J197+$R$2*J197</f>
        <v>1936.40625</v>
      </c>
      <c r="L197" s="57">
        <f>K197+$R$2*K197</f>
        <v>2904.609375</v>
      </c>
      <c r="M197" s="57">
        <f>L197+$R$2*L197</f>
        <v>4356.9140625</v>
      </c>
      <c r="N197" s="57">
        <f>M197+$R$2*M197</f>
        <v>6535.37109375</v>
      </c>
      <c r="O197" s="57">
        <f>N197+$R$2*N197</f>
        <v>9803.056640625</v>
      </c>
      <c r="P197" s="57">
        <f>O197+$R$2*O197</f>
        <v>14704.5849609375</v>
      </c>
      <c r="Q197" s="57">
        <f>P197+$R$2*P197</f>
        <v>22056.87744140625</v>
      </c>
      <c r="R197" s="34">
        <v>0.4</v>
      </c>
      <c r="S197" s="29">
        <v>0.94</v>
      </c>
      <c r="T197" s="29">
        <v>1.1299999999999999</v>
      </c>
      <c r="U197" s="29">
        <v>21</v>
      </c>
    </row>
    <row r="198" spans="1:21" x14ac:dyDescent="0.15">
      <c r="A198" s="32">
        <v>93034.150640640539</v>
      </c>
      <c r="B198" s="33">
        <v>74.829849149999987</v>
      </c>
      <c r="C198" s="33">
        <v>2381.525366100223</v>
      </c>
      <c r="D198" s="33">
        <f>C198/Table1[[#This Row],[Std. Price ($)]]</f>
        <v>31.825874208650912</v>
      </c>
      <c r="E198" s="29">
        <v>90</v>
      </c>
      <c r="F198" s="29">
        <f>E198+$R$2*E198</f>
        <v>135</v>
      </c>
      <c r="G198" s="29">
        <f>F198+$R$2*F198</f>
        <v>202.5</v>
      </c>
      <c r="H198" s="29">
        <f>G198+$R$2*G198</f>
        <v>303.75</v>
      </c>
      <c r="I198" s="57">
        <f>H198+$R$2*H198</f>
        <v>455.625</v>
      </c>
      <c r="J198" s="57">
        <f>I198+$R$2*I198</f>
        <v>683.4375</v>
      </c>
      <c r="K198" s="57">
        <f>J198+$R$2*J198</f>
        <v>1025.15625</v>
      </c>
      <c r="L198" s="57">
        <f>K198+$R$2*K198</f>
        <v>1537.734375</v>
      </c>
      <c r="M198" s="57">
        <f>L198+$R$2*L198</f>
        <v>2306.6015625</v>
      </c>
      <c r="N198" s="57">
        <f>M198+$R$2*M198</f>
        <v>3459.90234375</v>
      </c>
      <c r="O198" s="57">
        <f>N198+$R$2*N198</f>
        <v>5189.853515625</v>
      </c>
      <c r="P198" s="57">
        <f>O198+$R$2*O198</f>
        <v>7784.7802734375</v>
      </c>
      <c r="Q198" s="57">
        <f>P198+$R$2*P198</f>
        <v>11677.17041015625</v>
      </c>
      <c r="R198" s="34">
        <v>1.2</v>
      </c>
      <c r="S198" s="29">
        <v>0.91</v>
      </c>
      <c r="T198" s="29">
        <v>0.82</v>
      </c>
      <c r="U198" s="29">
        <v>11</v>
      </c>
    </row>
    <row r="199" spans="1:21" x14ac:dyDescent="0.15">
      <c r="A199" s="32">
        <v>7728.2377309429103</v>
      </c>
      <c r="B199" s="33">
        <v>74.244410169999995</v>
      </c>
      <c r="C199" s="33">
        <v>15.030658248402501</v>
      </c>
      <c r="D199" s="33">
        <f>C199/Table1[[#This Row],[Std. Price ($)]]</f>
        <v>0.20244834882499951</v>
      </c>
      <c r="E199" s="29">
        <v>10</v>
      </c>
      <c r="F199" s="29">
        <f>E199+$R$2*E199</f>
        <v>15</v>
      </c>
      <c r="G199" s="29">
        <f>F199+$R$2*F199</f>
        <v>22.5</v>
      </c>
      <c r="H199" s="29">
        <f>G199+$R$2*G199</f>
        <v>33.75</v>
      </c>
      <c r="I199" s="57">
        <f>H199+$R$2*H199</f>
        <v>50.625</v>
      </c>
      <c r="J199" s="57">
        <f>I199+$R$2*I199</f>
        <v>75.9375</v>
      </c>
      <c r="K199" s="57">
        <f>J199+$R$2*J199</f>
        <v>113.90625</v>
      </c>
      <c r="L199" s="57">
        <f>K199+$R$2*K199</f>
        <v>170.859375</v>
      </c>
      <c r="M199" s="57">
        <f>L199+$R$2*L199</f>
        <v>256.2890625</v>
      </c>
      <c r="N199" s="57">
        <f>M199+$R$2*M199</f>
        <v>384.43359375</v>
      </c>
      <c r="O199" s="57">
        <f>N199+$R$2*N199</f>
        <v>576.650390625</v>
      </c>
      <c r="P199" s="57">
        <f>O199+$R$2*O199</f>
        <v>864.9755859375</v>
      </c>
      <c r="Q199" s="57">
        <f>P199+$R$2*P199</f>
        <v>1297.46337890625</v>
      </c>
      <c r="R199" s="34">
        <v>0.5</v>
      </c>
      <c r="S199" s="29">
        <v>1</v>
      </c>
      <c r="T199" s="29">
        <v>0.25</v>
      </c>
      <c r="U199" s="29">
        <v>2</v>
      </c>
    </row>
    <row r="200" spans="1:21" x14ac:dyDescent="0.15">
      <c r="A200" s="32">
        <v>74104.543306897787</v>
      </c>
      <c r="B200" s="33">
        <v>73.841448999999997</v>
      </c>
      <c r="C200" s="33">
        <v>3612.3029386702356</v>
      </c>
      <c r="D200" s="33">
        <f>C200/Table1[[#This Row],[Std. Price ($)]]</f>
        <v>48.919719041134144</v>
      </c>
      <c r="E200" s="29">
        <v>34</v>
      </c>
      <c r="F200" s="29">
        <f>E200+$R$2*E200</f>
        <v>51</v>
      </c>
      <c r="G200" s="29">
        <f>F200+$R$2*F200</f>
        <v>76.5</v>
      </c>
      <c r="H200" s="29">
        <f>G200+$R$2*G200</f>
        <v>114.75</v>
      </c>
      <c r="I200" s="57">
        <f>H200+$R$2*H200</f>
        <v>172.125</v>
      </c>
      <c r="J200" s="57">
        <f>I200+$R$2*I200</f>
        <v>258.1875</v>
      </c>
      <c r="K200" s="57">
        <f>J200+$R$2*J200</f>
        <v>387.28125</v>
      </c>
      <c r="L200" s="57">
        <f>K200+$R$2*K200</f>
        <v>580.921875</v>
      </c>
      <c r="M200" s="57">
        <f>L200+$R$2*L200</f>
        <v>871.3828125</v>
      </c>
      <c r="N200" s="57">
        <f>M200+$R$2*M200</f>
        <v>1307.07421875</v>
      </c>
      <c r="O200" s="57">
        <f>N200+$R$2*N200</f>
        <v>1960.611328125</v>
      </c>
      <c r="P200" s="57">
        <f>O200+$R$2*O200</f>
        <v>2940.9169921875</v>
      </c>
      <c r="Q200" s="57">
        <f>P200+$R$2*P200</f>
        <v>4411.37548828125</v>
      </c>
      <c r="R200" s="34">
        <v>-0.6</v>
      </c>
      <c r="S200" s="29">
        <v>1</v>
      </c>
      <c r="T200" s="29">
        <v>1.43</v>
      </c>
      <c r="U200" s="29">
        <v>26</v>
      </c>
    </row>
    <row r="201" spans="1:21" x14ac:dyDescent="0.15">
      <c r="A201" s="32">
        <v>83101.397680917609</v>
      </c>
      <c r="B201" s="33">
        <v>73.791581899999997</v>
      </c>
      <c r="C201" s="33">
        <v>136.32749509238246</v>
      </c>
      <c r="D201" s="33">
        <f>C201/Table1[[#This Row],[Std. Price ($)]]</f>
        <v>1.8474667649370784</v>
      </c>
      <c r="E201" s="29">
        <v>42</v>
      </c>
      <c r="F201" s="29">
        <f>E201+$R$2*E201</f>
        <v>63</v>
      </c>
      <c r="G201" s="29">
        <f>F201+$R$2*F201</f>
        <v>94.5</v>
      </c>
      <c r="H201" s="29">
        <f>G201+$R$2*G201</f>
        <v>141.75</v>
      </c>
      <c r="I201" s="57">
        <f>H201+$R$2*H201</f>
        <v>212.625</v>
      </c>
      <c r="J201" s="57">
        <f>I201+$R$2*I201</f>
        <v>318.9375</v>
      </c>
      <c r="K201" s="57">
        <f>J201+$R$2*J201</f>
        <v>478.40625</v>
      </c>
      <c r="L201" s="57">
        <f>K201+$R$2*K201</f>
        <v>717.609375</v>
      </c>
      <c r="M201" s="57">
        <f>L201+$R$2*L201</f>
        <v>1076.4140625</v>
      </c>
      <c r="N201" s="57">
        <f>M201+$R$2*M201</f>
        <v>1614.62109375</v>
      </c>
      <c r="O201" s="57">
        <f>N201+$R$2*N201</f>
        <v>2421.931640625</v>
      </c>
      <c r="P201" s="57">
        <f>O201+$R$2*O201</f>
        <v>3632.8974609375</v>
      </c>
      <c r="Q201" s="57">
        <f>P201+$R$2*P201</f>
        <v>5449.34619140625</v>
      </c>
      <c r="R201" s="34">
        <v>0.2</v>
      </c>
      <c r="S201" s="29">
        <v>0.82</v>
      </c>
      <c r="T201" s="29">
        <v>0.53</v>
      </c>
      <c r="U201" s="29">
        <v>2</v>
      </c>
    </row>
    <row r="202" spans="1:21" x14ac:dyDescent="0.15">
      <c r="A202" s="32">
        <v>21705.944204616455</v>
      </c>
      <c r="B202" s="33">
        <v>73.725652000000011</v>
      </c>
      <c r="C202" s="33">
        <v>2788.5998916585932</v>
      </c>
      <c r="D202" s="33">
        <f>C202/Table1[[#This Row],[Std. Price ($)]]</f>
        <v>37.824011263523211</v>
      </c>
      <c r="E202" s="29">
        <v>122</v>
      </c>
      <c r="F202" s="29">
        <f>E202+$R$2*E202</f>
        <v>183</v>
      </c>
      <c r="G202" s="29">
        <f>F202+$R$2*F202</f>
        <v>274.5</v>
      </c>
      <c r="H202" s="29">
        <f>G202+$R$2*G202</f>
        <v>411.75</v>
      </c>
      <c r="I202" s="57">
        <f>H202+$R$2*H202</f>
        <v>617.625</v>
      </c>
      <c r="J202" s="57">
        <f>I202+$R$2*I202</f>
        <v>926.4375</v>
      </c>
      <c r="K202" s="57">
        <f>J202+$R$2*J202</f>
        <v>1389.65625</v>
      </c>
      <c r="L202" s="57">
        <f>K202+$R$2*K202</f>
        <v>2084.484375</v>
      </c>
      <c r="M202" s="57">
        <f>L202+$R$2*L202</f>
        <v>3126.7265625</v>
      </c>
      <c r="N202" s="57">
        <f>M202+$R$2*M202</f>
        <v>4690.08984375</v>
      </c>
      <c r="O202" s="57">
        <f>N202+$R$2*N202</f>
        <v>7035.134765625</v>
      </c>
      <c r="P202" s="57">
        <f>O202+$R$2*O202</f>
        <v>10552.7021484375</v>
      </c>
      <c r="Q202" s="57">
        <f>P202+$R$2*P202</f>
        <v>15829.05322265625</v>
      </c>
      <c r="R202" s="34">
        <v>0.2</v>
      </c>
      <c r="S202" s="29">
        <v>1</v>
      </c>
      <c r="T202" s="29">
        <v>0.66</v>
      </c>
      <c r="U202" s="29">
        <v>12</v>
      </c>
    </row>
    <row r="203" spans="1:21" x14ac:dyDescent="0.15">
      <c r="A203" s="32">
        <v>67616.65103882768</v>
      </c>
      <c r="B203" s="33">
        <v>73.606628600000008</v>
      </c>
      <c r="C203" s="33">
        <v>275.69006784912261</v>
      </c>
      <c r="D203" s="33">
        <f>C203/Table1[[#This Row],[Std. Price ($)]]</f>
        <v>3.7454516406029579</v>
      </c>
      <c r="E203" s="29">
        <v>34</v>
      </c>
      <c r="F203" s="29">
        <f>E203+$R$2*E203</f>
        <v>51</v>
      </c>
      <c r="G203" s="29">
        <f>F203+$R$2*F203</f>
        <v>76.5</v>
      </c>
      <c r="H203" s="29">
        <f>G203+$R$2*G203</f>
        <v>114.75</v>
      </c>
      <c r="I203" s="57">
        <f>H203+$R$2*H203</f>
        <v>172.125</v>
      </c>
      <c r="J203" s="57">
        <f>I203+$R$2*I203</f>
        <v>258.1875</v>
      </c>
      <c r="K203" s="57">
        <f>J203+$R$2*J203</f>
        <v>387.28125</v>
      </c>
      <c r="L203" s="57">
        <f>K203+$R$2*K203</f>
        <v>580.921875</v>
      </c>
      <c r="M203" s="57">
        <f>L203+$R$2*L203</f>
        <v>871.3828125</v>
      </c>
      <c r="N203" s="57">
        <f>M203+$R$2*M203</f>
        <v>1307.07421875</v>
      </c>
      <c r="O203" s="57">
        <f>N203+$R$2*N203</f>
        <v>1960.611328125</v>
      </c>
      <c r="P203" s="57">
        <f>O203+$R$2*O203</f>
        <v>2940.9169921875</v>
      </c>
      <c r="Q203" s="57">
        <f>P203+$R$2*P203</f>
        <v>4411.37548828125</v>
      </c>
      <c r="R203" s="34">
        <v>-0.4</v>
      </c>
      <c r="S203" s="29">
        <v>0.85</v>
      </c>
      <c r="T203" s="29">
        <v>0.44</v>
      </c>
      <c r="U203" s="29">
        <v>6</v>
      </c>
    </row>
    <row r="204" spans="1:21" x14ac:dyDescent="0.15">
      <c r="A204" s="32">
        <v>21469.859340301657</v>
      </c>
      <c r="B204" s="33">
        <v>73.578451969999989</v>
      </c>
      <c r="C204" s="33">
        <v>5056.0798201275966</v>
      </c>
      <c r="D204" s="33">
        <f>C204/Table1[[#This Row],[Std. Price ($)]]</f>
        <v>68.716855067691597</v>
      </c>
      <c r="E204" s="29">
        <v>58</v>
      </c>
      <c r="F204" s="29">
        <f>E204+$R$2*E204</f>
        <v>87</v>
      </c>
      <c r="G204" s="29">
        <f>F204+$R$2*F204</f>
        <v>130.5</v>
      </c>
      <c r="H204" s="29">
        <f>G204+$R$2*G204</f>
        <v>195.75</v>
      </c>
      <c r="I204" s="57">
        <f>H204+$R$2*H204</f>
        <v>293.625</v>
      </c>
      <c r="J204" s="57">
        <f>I204+$R$2*I204</f>
        <v>440.4375</v>
      </c>
      <c r="K204" s="57">
        <f>J204+$R$2*J204</f>
        <v>660.65625</v>
      </c>
      <c r="L204" s="57">
        <f>K204+$R$2*K204</f>
        <v>990.984375</v>
      </c>
      <c r="M204" s="57">
        <f>L204+$R$2*L204</f>
        <v>1486.4765625</v>
      </c>
      <c r="N204" s="57">
        <f>M204+$R$2*M204</f>
        <v>2229.71484375</v>
      </c>
      <c r="O204" s="57">
        <f>N204+$R$2*N204</f>
        <v>3344.572265625</v>
      </c>
      <c r="P204" s="57">
        <f>O204+$R$2*O204</f>
        <v>5016.8583984375</v>
      </c>
      <c r="Q204" s="57">
        <f>P204+$R$2*P204</f>
        <v>7525.28759765625</v>
      </c>
      <c r="R204" s="34">
        <v>-0.2</v>
      </c>
      <c r="S204" s="29">
        <v>1</v>
      </c>
      <c r="T204" s="29">
        <v>1.0900000000000001</v>
      </c>
      <c r="U204" s="29">
        <v>28</v>
      </c>
    </row>
    <row r="205" spans="1:21" x14ac:dyDescent="0.15">
      <c r="A205" s="32">
        <v>2890.7937519553452</v>
      </c>
      <c r="B205" s="33">
        <v>73.452091600000003</v>
      </c>
      <c r="C205" s="33">
        <v>431.28606091052717</v>
      </c>
      <c r="D205" s="33">
        <f>C205/Table1[[#This Row],[Std. Price ($)]]</f>
        <v>5.8716648024019937</v>
      </c>
      <c r="E205" s="29">
        <v>74</v>
      </c>
      <c r="F205" s="29">
        <f>E205+$R$2*E205</f>
        <v>111</v>
      </c>
      <c r="G205" s="29">
        <f>F205+$R$2*F205</f>
        <v>166.5</v>
      </c>
      <c r="H205" s="29">
        <f>G205+$R$2*G205</f>
        <v>249.75</v>
      </c>
      <c r="I205" s="57">
        <f>H205+$R$2*H205</f>
        <v>374.625</v>
      </c>
      <c r="J205" s="57">
        <f>I205+$R$2*I205</f>
        <v>561.9375</v>
      </c>
      <c r="K205" s="57">
        <f>J205+$R$2*J205</f>
        <v>842.90625</v>
      </c>
      <c r="L205" s="57">
        <f>K205+$R$2*K205</f>
        <v>1264.359375</v>
      </c>
      <c r="M205" s="57">
        <f>L205+$R$2*L205</f>
        <v>1896.5390625</v>
      </c>
      <c r="N205" s="57">
        <f>M205+$R$2*M205</f>
        <v>2844.80859375</v>
      </c>
      <c r="O205" s="57">
        <f>N205+$R$2*N205</f>
        <v>4267.212890625</v>
      </c>
      <c r="P205" s="57">
        <f>O205+$R$2*O205</f>
        <v>6400.8193359375</v>
      </c>
      <c r="Q205" s="57">
        <f>P205+$R$2*P205</f>
        <v>9601.22900390625</v>
      </c>
      <c r="R205" s="34">
        <v>-0.4</v>
      </c>
      <c r="S205" s="29">
        <v>0.75</v>
      </c>
      <c r="T205" s="29">
        <v>0.99</v>
      </c>
      <c r="U205" s="29">
        <v>2</v>
      </c>
    </row>
    <row r="206" spans="1:21" x14ac:dyDescent="0.15">
      <c r="A206" s="32">
        <v>33552.627497281996</v>
      </c>
      <c r="B206" s="33">
        <v>73.335685580000003</v>
      </c>
      <c r="C206" s="33">
        <v>21243.10861945917</v>
      </c>
      <c r="D206" s="33">
        <f>C206/Table1[[#This Row],[Std. Price ($)]]</f>
        <v>289.66946243770519</v>
      </c>
      <c r="E206" s="29">
        <v>752</v>
      </c>
      <c r="F206" s="29">
        <f>E206+$R$2*E206</f>
        <v>1128</v>
      </c>
      <c r="G206" s="29">
        <f>F206+$R$2*F206</f>
        <v>1692</v>
      </c>
      <c r="H206" s="29">
        <f>G206+$R$2*G206</f>
        <v>2538</v>
      </c>
      <c r="I206" s="57">
        <f>H206+$R$2*H206</f>
        <v>3807</v>
      </c>
      <c r="J206" s="57">
        <f>I206+$R$2*I206</f>
        <v>5710.5</v>
      </c>
      <c r="K206" s="57">
        <f>J206+$R$2*J206</f>
        <v>8565.75</v>
      </c>
      <c r="L206" s="57">
        <f>K206+$R$2*K206</f>
        <v>12848.625</v>
      </c>
      <c r="M206" s="57">
        <f>L206+$R$2*L206</f>
        <v>19272.9375</v>
      </c>
      <c r="N206" s="57">
        <f>M206+$R$2*M206</f>
        <v>28909.40625</v>
      </c>
      <c r="O206" s="57">
        <f>N206+$R$2*N206</f>
        <v>43364.109375</v>
      </c>
      <c r="P206" s="57">
        <f>O206+$R$2*O206</f>
        <v>65046.1640625</v>
      </c>
      <c r="Q206" s="57">
        <f>P206+$R$2*P206</f>
        <v>97569.24609375</v>
      </c>
      <c r="R206" s="34">
        <v>-0.6</v>
      </c>
      <c r="S206" s="29">
        <v>0.99</v>
      </c>
      <c r="T206" s="29">
        <v>0.25</v>
      </c>
      <c r="U206" s="29">
        <v>38</v>
      </c>
    </row>
    <row r="207" spans="1:21" x14ac:dyDescent="0.15">
      <c r="A207" s="32">
        <v>68677.355080625595</v>
      </c>
      <c r="B207" s="33">
        <v>72.745200000000011</v>
      </c>
      <c r="C207" s="33">
        <v>1596.8969507700003</v>
      </c>
      <c r="D207" s="33">
        <f>C207/Table1[[#This Row],[Std. Price ($)]]</f>
        <v>21.951921924333153</v>
      </c>
      <c r="E207" s="29">
        <v>18</v>
      </c>
      <c r="F207" s="29">
        <f>E207+$R$2*E207</f>
        <v>27</v>
      </c>
      <c r="G207" s="29">
        <f>F207+$R$2*F207</f>
        <v>40.5</v>
      </c>
      <c r="H207" s="29">
        <f>G207+$R$2*G207</f>
        <v>60.75</v>
      </c>
      <c r="I207" s="57">
        <f>H207+$R$2*H207</f>
        <v>91.125</v>
      </c>
      <c r="J207" s="57">
        <f>I207+$R$2*I207</f>
        <v>136.6875</v>
      </c>
      <c r="K207" s="57">
        <f>J207+$R$2*J207</f>
        <v>205.03125</v>
      </c>
      <c r="L207" s="57">
        <f>K207+$R$2*K207</f>
        <v>307.546875</v>
      </c>
      <c r="M207" s="57">
        <f>L207+$R$2*L207</f>
        <v>461.3203125</v>
      </c>
      <c r="N207" s="57">
        <f>M207+$R$2*M207</f>
        <v>691.98046875</v>
      </c>
      <c r="O207" s="57">
        <f>N207+$R$2*N207</f>
        <v>1037.970703125</v>
      </c>
      <c r="P207" s="57">
        <f>O207+$R$2*O207</f>
        <v>1556.9560546875</v>
      </c>
      <c r="Q207" s="57">
        <f>P207+$R$2*P207</f>
        <v>2335.43408203125</v>
      </c>
      <c r="R207" s="34">
        <v>1.2</v>
      </c>
      <c r="S207" s="29">
        <v>1</v>
      </c>
      <c r="T207" s="29">
        <v>0.85</v>
      </c>
      <c r="U207" s="29">
        <v>45</v>
      </c>
    </row>
    <row r="208" spans="1:21" x14ac:dyDescent="0.15">
      <c r="A208" s="32">
        <v>84276.16289841164</v>
      </c>
      <c r="B208" s="33">
        <v>72.603300000000004</v>
      </c>
      <c r="C208" s="33">
        <v>18067.511869985614</v>
      </c>
      <c r="D208" s="33">
        <f>C208/Table1[[#This Row],[Std. Price ($)]]</f>
        <v>248.85248838531601</v>
      </c>
      <c r="E208" s="29">
        <v>324</v>
      </c>
      <c r="F208" s="29">
        <f>E208+$R$2*E208</f>
        <v>486</v>
      </c>
      <c r="G208" s="29">
        <f>F208+$R$2*F208</f>
        <v>729</v>
      </c>
      <c r="H208" s="29">
        <f>G208+$R$2*G208</f>
        <v>1093.5</v>
      </c>
      <c r="I208" s="57">
        <f>H208+$R$2*H208</f>
        <v>1640.25</v>
      </c>
      <c r="J208" s="57">
        <f>I208+$R$2*I208</f>
        <v>2460.375</v>
      </c>
      <c r="K208" s="57">
        <f>J208+$R$2*J208</f>
        <v>3690.5625</v>
      </c>
      <c r="L208" s="57">
        <f>K208+$R$2*K208</f>
        <v>5535.84375</v>
      </c>
      <c r="M208" s="57">
        <f>L208+$R$2*L208</f>
        <v>8303.765625</v>
      </c>
      <c r="N208" s="57">
        <f>M208+$R$2*M208</f>
        <v>12455.6484375</v>
      </c>
      <c r="O208" s="57">
        <f>N208+$R$2*N208</f>
        <v>18683.47265625</v>
      </c>
      <c r="P208" s="57">
        <f>O208+$R$2*O208</f>
        <v>28025.208984375</v>
      </c>
      <c r="Q208" s="57">
        <f>P208+$R$2*P208</f>
        <v>42037.8134765625</v>
      </c>
      <c r="R208" s="34">
        <v>0.8</v>
      </c>
      <c r="S208" s="29">
        <v>0.72</v>
      </c>
      <c r="T208" s="29">
        <v>0.81</v>
      </c>
      <c r="U208" s="29">
        <v>23</v>
      </c>
    </row>
    <row r="209" spans="1:21" x14ac:dyDescent="0.15">
      <c r="A209" s="32">
        <v>87198.897083184638</v>
      </c>
      <c r="B209" s="33">
        <v>72.465772789999988</v>
      </c>
      <c r="C209" s="33">
        <v>998.18811559458118</v>
      </c>
      <c r="D209" s="33">
        <f>C209/Table1[[#This Row],[Std. Price ($)]]</f>
        <v>13.774614927343016</v>
      </c>
      <c r="E209" s="29">
        <v>18</v>
      </c>
      <c r="F209" s="29">
        <f>E209+$R$2*E209</f>
        <v>27</v>
      </c>
      <c r="G209" s="29">
        <f>F209+$R$2*F209</f>
        <v>40.5</v>
      </c>
      <c r="H209" s="29">
        <f>G209+$R$2*G209</f>
        <v>60.75</v>
      </c>
      <c r="I209" s="57">
        <f>H209+$R$2*H209</f>
        <v>91.125</v>
      </c>
      <c r="J209" s="57">
        <f>I209+$R$2*I209</f>
        <v>136.6875</v>
      </c>
      <c r="K209" s="57">
        <f>J209+$R$2*J209</f>
        <v>205.03125</v>
      </c>
      <c r="L209" s="57">
        <f>K209+$R$2*K209</f>
        <v>307.546875</v>
      </c>
      <c r="M209" s="57">
        <f>L209+$R$2*L209</f>
        <v>461.3203125</v>
      </c>
      <c r="N209" s="57">
        <f>M209+$R$2*M209</f>
        <v>691.98046875</v>
      </c>
      <c r="O209" s="57">
        <f>N209+$R$2*N209</f>
        <v>1037.970703125</v>
      </c>
      <c r="P209" s="57">
        <f>O209+$R$2*O209</f>
        <v>1556.9560546875</v>
      </c>
      <c r="Q209" s="57">
        <f>P209+$R$2*P209</f>
        <v>2335.43408203125</v>
      </c>
      <c r="R209" s="34">
        <v>0.2</v>
      </c>
      <c r="S209" s="29">
        <v>0.75</v>
      </c>
      <c r="T209" s="29">
        <v>0.82</v>
      </c>
      <c r="U209" s="29">
        <v>28</v>
      </c>
    </row>
    <row r="210" spans="1:21" x14ac:dyDescent="0.15">
      <c r="A210" s="32">
        <v>12533.727286075635</v>
      </c>
      <c r="B210" s="33">
        <v>71.891546199999993</v>
      </c>
      <c r="C210" s="33">
        <v>456.29275466867392</v>
      </c>
      <c r="D210" s="33">
        <f>C210/Table1[[#This Row],[Std. Price ($)]]</f>
        <v>6.3469598135959133</v>
      </c>
      <c r="E210" s="29">
        <v>42</v>
      </c>
      <c r="F210" s="29">
        <f>E210+$R$2*E210</f>
        <v>63</v>
      </c>
      <c r="G210" s="29">
        <f>F210+$R$2*F210</f>
        <v>94.5</v>
      </c>
      <c r="H210" s="29">
        <f>G210+$R$2*G210</f>
        <v>141.75</v>
      </c>
      <c r="I210" s="57">
        <f>H210+$R$2*H210</f>
        <v>212.625</v>
      </c>
      <c r="J210" s="57">
        <f>I210+$R$2*I210</f>
        <v>318.9375</v>
      </c>
      <c r="K210" s="57">
        <f>J210+$R$2*J210</f>
        <v>478.40625</v>
      </c>
      <c r="L210" s="57">
        <f>K210+$R$2*K210</f>
        <v>717.609375</v>
      </c>
      <c r="M210" s="57">
        <f>L210+$R$2*L210</f>
        <v>1076.4140625</v>
      </c>
      <c r="N210" s="57">
        <f>M210+$R$2*M210</f>
        <v>1614.62109375</v>
      </c>
      <c r="O210" s="57">
        <f>N210+$R$2*N210</f>
        <v>2421.931640625</v>
      </c>
      <c r="P210" s="57">
        <f>O210+$R$2*O210</f>
        <v>3632.8974609375</v>
      </c>
      <c r="Q210" s="57">
        <f>P210+$R$2*P210</f>
        <v>5449.34619140625</v>
      </c>
      <c r="R210" s="34">
        <v>1.2</v>
      </c>
      <c r="S210" s="29">
        <v>1</v>
      </c>
      <c r="T210" s="29">
        <v>1.3</v>
      </c>
      <c r="U210" s="29">
        <v>3</v>
      </c>
    </row>
    <row r="211" spans="1:21" x14ac:dyDescent="0.15">
      <c r="A211" s="32">
        <v>69917.701233447937</v>
      </c>
      <c r="B211" s="33">
        <v>71.762460000000019</v>
      </c>
      <c r="C211" s="33">
        <v>555.13203802848022</v>
      </c>
      <c r="D211" s="33">
        <f>C211/Table1[[#This Row],[Std. Price ($)]]</f>
        <v>7.7356885205507178</v>
      </c>
      <c r="E211" s="29">
        <v>18</v>
      </c>
      <c r="F211" s="29">
        <f>E211+$R$2*E211</f>
        <v>27</v>
      </c>
      <c r="G211" s="29">
        <f>F211+$R$2*F211</f>
        <v>40.5</v>
      </c>
      <c r="H211" s="29">
        <f>G211+$R$2*G211</f>
        <v>60.75</v>
      </c>
      <c r="I211" s="57">
        <f>H211+$R$2*H211</f>
        <v>91.125</v>
      </c>
      <c r="J211" s="57">
        <f>I211+$R$2*I211</f>
        <v>136.6875</v>
      </c>
      <c r="K211" s="57">
        <f>J211+$R$2*J211</f>
        <v>205.03125</v>
      </c>
      <c r="L211" s="57">
        <f>K211+$R$2*K211</f>
        <v>307.546875</v>
      </c>
      <c r="M211" s="57">
        <f>L211+$R$2*L211</f>
        <v>461.3203125</v>
      </c>
      <c r="N211" s="57">
        <f>M211+$R$2*M211</f>
        <v>691.98046875</v>
      </c>
      <c r="O211" s="57">
        <f>N211+$R$2*N211</f>
        <v>1037.970703125</v>
      </c>
      <c r="P211" s="57">
        <f>O211+$R$2*O211</f>
        <v>1556.9560546875</v>
      </c>
      <c r="Q211" s="57">
        <f>P211+$R$2*P211</f>
        <v>2335.43408203125</v>
      </c>
      <c r="R211" s="34">
        <v>0.4</v>
      </c>
      <c r="S211" s="29">
        <v>1</v>
      </c>
      <c r="T211" s="29">
        <v>0.92</v>
      </c>
      <c r="U211" s="29">
        <v>12</v>
      </c>
    </row>
    <row r="212" spans="1:21" x14ac:dyDescent="0.15">
      <c r="A212" s="32">
        <v>28729.899060744592</v>
      </c>
      <c r="B212" s="33">
        <v>71.431785399999995</v>
      </c>
      <c r="C212" s="33">
        <v>3891.4969246448813</v>
      </c>
      <c r="D212" s="33">
        <f>C212/Table1[[#This Row],[Std. Price ($)]]</f>
        <v>54.478505651979425</v>
      </c>
      <c r="E212" s="29">
        <v>50</v>
      </c>
      <c r="F212" s="29">
        <f>E212+$R$2*E212</f>
        <v>75</v>
      </c>
      <c r="G212" s="29">
        <f>F212+$R$2*F212</f>
        <v>112.5</v>
      </c>
      <c r="H212" s="29">
        <f>G212+$R$2*G212</f>
        <v>168.75</v>
      </c>
      <c r="I212" s="57">
        <f>H212+$R$2*H212</f>
        <v>253.125</v>
      </c>
      <c r="J212" s="57">
        <f>I212+$R$2*I212</f>
        <v>379.6875</v>
      </c>
      <c r="K212" s="57">
        <f>J212+$R$2*J212</f>
        <v>569.53125</v>
      </c>
      <c r="L212" s="57">
        <f>K212+$R$2*K212</f>
        <v>854.296875</v>
      </c>
      <c r="M212" s="57">
        <f>L212+$R$2*L212</f>
        <v>1281.4453125</v>
      </c>
      <c r="N212" s="57">
        <f>M212+$R$2*M212</f>
        <v>1922.16796875</v>
      </c>
      <c r="O212" s="57">
        <f>N212+$R$2*N212</f>
        <v>2883.251953125</v>
      </c>
      <c r="P212" s="57">
        <f>O212+$R$2*O212</f>
        <v>4324.8779296875</v>
      </c>
      <c r="Q212" s="57">
        <f>P212+$R$2*P212</f>
        <v>6487.31689453125</v>
      </c>
      <c r="R212" s="34">
        <v>1.2</v>
      </c>
      <c r="S212" s="29">
        <v>0.85</v>
      </c>
      <c r="T212" s="29">
        <v>0.89</v>
      </c>
      <c r="U212" s="29">
        <v>31</v>
      </c>
    </row>
    <row r="213" spans="1:21" x14ac:dyDescent="0.15">
      <c r="A213" s="32">
        <v>30931.06154957983</v>
      </c>
      <c r="B213" s="33">
        <v>71.059219999999996</v>
      </c>
      <c r="C213" s="33">
        <v>6070.2750121839154</v>
      </c>
      <c r="D213" s="33">
        <f>C213/Table1[[#This Row],[Std. Price ($)]]</f>
        <v>85.425579005566277</v>
      </c>
      <c r="E213" s="29">
        <v>324</v>
      </c>
      <c r="F213" s="29">
        <f>E213+$R$2*E213</f>
        <v>486</v>
      </c>
      <c r="G213" s="29">
        <f>F213+$R$2*F213</f>
        <v>729</v>
      </c>
      <c r="H213" s="29">
        <f>G213+$R$2*G213</f>
        <v>1093.5</v>
      </c>
      <c r="I213" s="57">
        <f>H213+$R$2*H213</f>
        <v>1640.25</v>
      </c>
      <c r="J213" s="57">
        <f>I213+$R$2*I213</f>
        <v>2460.375</v>
      </c>
      <c r="K213" s="57">
        <f>J213+$R$2*J213</f>
        <v>3690.5625</v>
      </c>
      <c r="L213" s="57">
        <f>K213+$R$2*K213</f>
        <v>5535.84375</v>
      </c>
      <c r="M213" s="57">
        <f>L213+$R$2*L213</f>
        <v>8303.765625</v>
      </c>
      <c r="N213" s="57">
        <f>M213+$R$2*M213</f>
        <v>12455.6484375</v>
      </c>
      <c r="O213" s="57">
        <f>N213+$R$2*N213</f>
        <v>18683.47265625</v>
      </c>
      <c r="P213" s="57">
        <f>O213+$R$2*O213</f>
        <v>28025.208984375</v>
      </c>
      <c r="Q213" s="57">
        <f>P213+$R$2*P213</f>
        <v>42037.8134765625</v>
      </c>
      <c r="R213" s="34">
        <v>0.1</v>
      </c>
      <c r="S213" s="29">
        <v>0.97</v>
      </c>
      <c r="T213" s="29">
        <v>0.61</v>
      </c>
      <c r="U213" s="29">
        <v>11</v>
      </c>
    </row>
    <row r="214" spans="1:21" x14ac:dyDescent="0.15">
      <c r="A214" s="32">
        <v>13514.240275765265</v>
      </c>
      <c r="B214" s="33">
        <v>70.8295672</v>
      </c>
      <c r="C214" s="33">
        <v>76.982300637014603</v>
      </c>
      <c r="D214" s="33">
        <f>C214/Table1[[#This Row],[Std. Price ($)]]</f>
        <v>1.0868667377232626</v>
      </c>
      <c r="E214" s="29">
        <v>10</v>
      </c>
      <c r="F214" s="29">
        <f>E214+$R$2*E214</f>
        <v>15</v>
      </c>
      <c r="G214" s="29">
        <f>F214+$R$2*F214</f>
        <v>22.5</v>
      </c>
      <c r="H214" s="29">
        <f>G214+$R$2*G214</f>
        <v>33.75</v>
      </c>
      <c r="I214" s="57">
        <f>H214+$R$2*H214</f>
        <v>50.625</v>
      </c>
      <c r="J214" s="57">
        <f>I214+$R$2*I214</f>
        <v>75.9375</v>
      </c>
      <c r="K214" s="57">
        <f>J214+$R$2*J214</f>
        <v>113.90625</v>
      </c>
      <c r="L214" s="57">
        <f>K214+$R$2*K214</f>
        <v>170.859375</v>
      </c>
      <c r="M214" s="57">
        <f>L214+$R$2*L214</f>
        <v>256.2890625</v>
      </c>
      <c r="N214" s="57">
        <f>M214+$R$2*M214</f>
        <v>384.43359375</v>
      </c>
      <c r="O214" s="57">
        <f>N214+$R$2*N214</f>
        <v>576.650390625</v>
      </c>
      <c r="P214" s="57">
        <f>O214+$R$2*O214</f>
        <v>864.9755859375</v>
      </c>
      <c r="Q214" s="57">
        <f>P214+$R$2*P214</f>
        <v>1297.46337890625</v>
      </c>
      <c r="R214" s="34">
        <v>-0.4</v>
      </c>
      <c r="S214" s="29">
        <v>0.77</v>
      </c>
      <c r="T214" s="29">
        <v>0.25</v>
      </c>
      <c r="U214" s="29">
        <v>8</v>
      </c>
    </row>
    <row r="215" spans="1:21" x14ac:dyDescent="0.15">
      <c r="A215" s="32">
        <v>84010.942639246568</v>
      </c>
      <c r="B215" s="33">
        <v>70.784999999999997</v>
      </c>
      <c r="C215" s="33">
        <v>1138.5665958333332</v>
      </c>
      <c r="D215" s="33">
        <f>C215/Table1[[#This Row],[Std. Price ($)]]</f>
        <v>16.084856902356901</v>
      </c>
      <c r="E215" s="29">
        <v>10</v>
      </c>
      <c r="F215" s="29">
        <f>E215+$R$2*E215</f>
        <v>15</v>
      </c>
      <c r="G215" s="29">
        <f>F215+$R$2*F215</f>
        <v>22.5</v>
      </c>
      <c r="H215" s="29">
        <f>G215+$R$2*G215</f>
        <v>33.75</v>
      </c>
      <c r="I215" s="57">
        <f>H215+$R$2*H215</f>
        <v>50.625</v>
      </c>
      <c r="J215" s="57">
        <f>I215+$R$2*I215</f>
        <v>75.9375</v>
      </c>
      <c r="K215" s="57">
        <f>J215+$R$2*J215</f>
        <v>113.90625</v>
      </c>
      <c r="L215" s="57">
        <f>K215+$R$2*K215</f>
        <v>170.859375</v>
      </c>
      <c r="M215" s="57">
        <f>L215+$R$2*L215</f>
        <v>256.2890625</v>
      </c>
      <c r="N215" s="57">
        <f>M215+$R$2*M215</f>
        <v>384.43359375</v>
      </c>
      <c r="O215" s="57">
        <f>N215+$R$2*N215</f>
        <v>576.650390625</v>
      </c>
      <c r="P215" s="57">
        <f>O215+$R$2*O215</f>
        <v>864.9755859375</v>
      </c>
      <c r="Q215" s="57">
        <f>P215+$R$2*P215</f>
        <v>1297.46337890625</v>
      </c>
      <c r="R215" s="34">
        <v>1.2</v>
      </c>
      <c r="S215" s="29">
        <v>1</v>
      </c>
      <c r="T215" s="29">
        <v>1</v>
      </c>
      <c r="U215" s="29">
        <v>35</v>
      </c>
    </row>
    <row r="216" spans="1:21" x14ac:dyDescent="0.15">
      <c r="A216" s="32">
        <v>42242.486070927946</v>
      </c>
      <c r="B216" s="33">
        <v>70.177800000000005</v>
      </c>
      <c r="C216" s="33">
        <v>3355.1719052316666</v>
      </c>
      <c r="D216" s="33">
        <f>C216/Table1[[#This Row],[Std. Price ($)]]</f>
        <v>47.809590856818915</v>
      </c>
      <c r="E216" s="29">
        <v>50</v>
      </c>
      <c r="F216" s="29">
        <f>E216+$R$2*E216</f>
        <v>75</v>
      </c>
      <c r="G216" s="29">
        <f>F216+$R$2*F216</f>
        <v>112.5</v>
      </c>
      <c r="H216" s="29">
        <f>G216+$R$2*G216</f>
        <v>168.75</v>
      </c>
      <c r="I216" s="57">
        <f>H216+$R$2*H216</f>
        <v>253.125</v>
      </c>
      <c r="J216" s="57">
        <f>I216+$R$2*I216</f>
        <v>379.6875</v>
      </c>
      <c r="K216" s="57">
        <f>J216+$R$2*J216</f>
        <v>569.53125</v>
      </c>
      <c r="L216" s="57">
        <f>K216+$R$2*K216</f>
        <v>854.296875</v>
      </c>
      <c r="M216" s="57">
        <f>L216+$R$2*L216</f>
        <v>1281.4453125</v>
      </c>
      <c r="N216" s="57">
        <f>M216+$R$2*M216</f>
        <v>1922.16796875</v>
      </c>
      <c r="O216" s="57">
        <f>N216+$R$2*N216</f>
        <v>2883.251953125</v>
      </c>
      <c r="P216" s="57">
        <f>O216+$R$2*O216</f>
        <v>4324.8779296875</v>
      </c>
      <c r="Q216" s="57">
        <f>P216+$R$2*P216</f>
        <v>6487.31689453125</v>
      </c>
      <c r="R216" s="34">
        <v>1.2</v>
      </c>
      <c r="S216" s="29">
        <v>1</v>
      </c>
      <c r="T216" s="29">
        <v>0.79</v>
      </c>
      <c r="U216" s="29">
        <v>31</v>
      </c>
    </row>
    <row r="217" spans="1:21" x14ac:dyDescent="0.15">
      <c r="A217" s="32">
        <v>67735.182257073073</v>
      </c>
      <c r="B217" s="33">
        <v>69.09584000000001</v>
      </c>
      <c r="C217" s="33">
        <v>1738.6326541619203</v>
      </c>
      <c r="D217" s="33">
        <f>C217/Table1[[#This Row],[Std. Price ($)]]</f>
        <v>25.16262417769174</v>
      </c>
      <c r="E217" s="29">
        <v>10</v>
      </c>
      <c r="F217" s="29">
        <f>E217+$R$2*E217</f>
        <v>15</v>
      </c>
      <c r="G217" s="29">
        <f>F217+$R$2*F217</f>
        <v>22.5</v>
      </c>
      <c r="H217" s="29">
        <f>G217+$R$2*G217</f>
        <v>33.75</v>
      </c>
      <c r="I217" s="57">
        <f>H217+$R$2*H217</f>
        <v>50.625</v>
      </c>
      <c r="J217" s="57">
        <f>I217+$R$2*I217</f>
        <v>75.9375</v>
      </c>
      <c r="K217" s="57">
        <f>J217+$R$2*J217</f>
        <v>113.90625</v>
      </c>
      <c r="L217" s="57">
        <f>K217+$R$2*K217</f>
        <v>170.859375</v>
      </c>
      <c r="M217" s="57">
        <f>L217+$R$2*L217</f>
        <v>256.2890625</v>
      </c>
      <c r="N217" s="57">
        <f>M217+$R$2*M217</f>
        <v>384.43359375</v>
      </c>
      <c r="O217" s="57">
        <f>N217+$R$2*N217</f>
        <v>576.650390625</v>
      </c>
      <c r="P217" s="57">
        <f>O217+$R$2*O217</f>
        <v>864.9755859375</v>
      </c>
      <c r="Q217" s="57">
        <f>P217+$R$2*P217</f>
        <v>1297.46337890625</v>
      </c>
      <c r="R217" s="34">
        <v>0.4</v>
      </c>
      <c r="S217" s="29">
        <v>0.85</v>
      </c>
      <c r="T217" s="29">
        <v>1.03</v>
      </c>
      <c r="U217" s="29">
        <v>76</v>
      </c>
    </row>
    <row r="218" spans="1:21" x14ac:dyDescent="0.15">
      <c r="A218" s="32">
        <v>39231.864010210084</v>
      </c>
      <c r="B218" s="33">
        <v>68.580825000000004</v>
      </c>
      <c r="C218" s="33">
        <v>4332.8451824964777</v>
      </c>
      <c r="D218" s="33">
        <f>C218/Table1[[#This Row],[Std. Price ($)]]</f>
        <v>63.178668126206958</v>
      </c>
      <c r="E218" s="29">
        <v>74</v>
      </c>
      <c r="F218" s="29">
        <f>E218+$R$2*E218</f>
        <v>111</v>
      </c>
      <c r="G218" s="29">
        <f>F218+$R$2*F218</f>
        <v>166.5</v>
      </c>
      <c r="H218" s="29">
        <f>G218+$R$2*G218</f>
        <v>249.75</v>
      </c>
      <c r="I218" s="57">
        <f>H218+$R$2*H218</f>
        <v>374.625</v>
      </c>
      <c r="J218" s="57">
        <f>I218+$R$2*I218</f>
        <v>561.9375</v>
      </c>
      <c r="K218" s="57">
        <f>J218+$R$2*J218</f>
        <v>842.90625</v>
      </c>
      <c r="L218" s="57">
        <f>K218+$R$2*K218</f>
        <v>1264.359375</v>
      </c>
      <c r="M218" s="57">
        <f>L218+$R$2*L218</f>
        <v>1896.5390625</v>
      </c>
      <c r="N218" s="57">
        <f>M218+$R$2*M218</f>
        <v>2844.80859375</v>
      </c>
      <c r="O218" s="57">
        <f>N218+$R$2*N218</f>
        <v>4267.212890625</v>
      </c>
      <c r="P218" s="57">
        <f>O218+$R$2*O218</f>
        <v>6400.8193359375</v>
      </c>
      <c r="Q218" s="57">
        <f>P218+$R$2*P218</f>
        <v>9601.22900390625</v>
      </c>
      <c r="R218" s="34">
        <v>0.6</v>
      </c>
      <c r="S218" s="29">
        <v>0.82</v>
      </c>
      <c r="T218" s="29">
        <v>0.68</v>
      </c>
      <c r="U218" s="29">
        <v>31</v>
      </c>
    </row>
    <row r="219" spans="1:21" x14ac:dyDescent="0.15">
      <c r="A219" s="32">
        <v>27362.139345783165</v>
      </c>
      <c r="B219" s="33">
        <v>67.994856300000009</v>
      </c>
      <c r="C219" s="33">
        <v>6495.4804200395065</v>
      </c>
      <c r="D219" s="33">
        <f>C219/Table1[[#This Row],[Std. Price ($)]]</f>
        <v>95.528996949134012</v>
      </c>
      <c r="E219" s="29">
        <v>106</v>
      </c>
      <c r="F219" s="29">
        <f>E219+$R$2*E219</f>
        <v>159</v>
      </c>
      <c r="G219" s="29">
        <f>F219+$R$2*F219</f>
        <v>238.5</v>
      </c>
      <c r="H219" s="29">
        <f>G219+$R$2*G219</f>
        <v>357.75</v>
      </c>
      <c r="I219" s="57">
        <f>H219+$R$2*H219</f>
        <v>536.625</v>
      </c>
      <c r="J219" s="57">
        <f>I219+$R$2*I219</f>
        <v>804.9375</v>
      </c>
      <c r="K219" s="57">
        <f>J219+$R$2*J219</f>
        <v>1207.40625</v>
      </c>
      <c r="L219" s="57">
        <f>K219+$R$2*K219</f>
        <v>1811.109375</v>
      </c>
      <c r="M219" s="57">
        <f>L219+$R$2*L219</f>
        <v>2716.6640625</v>
      </c>
      <c r="N219" s="57">
        <f>M219+$R$2*M219</f>
        <v>4074.99609375</v>
      </c>
      <c r="O219" s="57">
        <f>N219+$R$2*N219</f>
        <v>6112.494140625</v>
      </c>
      <c r="P219" s="57">
        <f>O219+$R$2*O219</f>
        <v>9168.7412109375</v>
      </c>
      <c r="Q219" s="57">
        <f>P219+$R$2*P219</f>
        <v>13753.11181640625</v>
      </c>
      <c r="R219" s="34">
        <v>0.5</v>
      </c>
      <c r="S219" s="29">
        <v>0.7</v>
      </c>
      <c r="T219" s="29">
        <v>0.68</v>
      </c>
      <c r="U219" s="29">
        <v>31</v>
      </c>
    </row>
    <row r="220" spans="1:21" x14ac:dyDescent="0.15">
      <c r="A220" s="32">
        <v>65229.239278828165</v>
      </c>
      <c r="B220" s="33">
        <v>67.584598979999996</v>
      </c>
      <c r="C220" s="33">
        <v>2531.9269516601717</v>
      </c>
      <c r="D220" s="33">
        <f>C220/Table1[[#This Row],[Std. Price ($)]]</f>
        <v>37.463075757976064</v>
      </c>
      <c r="E220" s="29">
        <v>98</v>
      </c>
      <c r="F220" s="29">
        <f>E220+$R$2*E220</f>
        <v>147</v>
      </c>
      <c r="G220" s="29">
        <f>F220+$R$2*F220</f>
        <v>220.5</v>
      </c>
      <c r="H220" s="29">
        <f>G220+$R$2*G220</f>
        <v>330.75</v>
      </c>
      <c r="I220" s="57">
        <f>H220+$R$2*H220</f>
        <v>496.125</v>
      </c>
      <c r="J220" s="57">
        <f>I220+$R$2*I220</f>
        <v>744.1875</v>
      </c>
      <c r="K220" s="57">
        <f>J220+$R$2*J220</f>
        <v>1116.28125</v>
      </c>
      <c r="L220" s="57">
        <f>K220+$R$2*K220</f>
        <v>1674.421875</v>
      </c>
      <c r="M220" s="57">
        <f>L220+$R$2*L220</f>
        <v>2511.6328125</v>
      </c>
      <c r="N220" s="57">
        <f>M220+$R$2*M220</f>
        <v>3767.44921875</v>
      </c>
      <c r="O220" s="57">
        <f>N220+$R$2*N220</f>
        <v>5651.173828125</v>
      </c>
      <c r="P220" s="57">
        <f>O220+$R$2*O220</f>
        <v>8476.7607421875</v>
      </c>
      <c r="Q220" s="57">
        <f>P220+$R$2*P220</f>
        <v>12715.14111328125</v>
      </c>
      <c r="R220" s="34">
        <v>0.2</v>
      </c>
      <c r="S220" s="29">
        <v>0.95</v>
      </c>
      <c r="T220" s="29">
        <v>0.89</v>
      </c>
      <c r="U220" s="29">
        <v>11</v>
      </c>
    </row>
    <row r="221" spans="1:21" x14ac:dyDescent="0.15">
      <c r="A221" s="32">
        <v>12212.947992542944</v>
      </c>
      <c r="B221" s="33">
        <v>67.114796459999994</v>
      </c>
      <c r="C221" s="33">
        <v>3000.6924116921523</v>
      </c>
      <c r="D221" s="33">
        <f>C221/Table1[[#This Row],[Std. Price ($)]]</f>
        <v>44.709848944867865</v>
      </c>
      <c r="E221" s="29">
        <v>34</v>
      </c>
      <c r="F221" s="29">
        <f>E221+$R$2*E221</f>
        <v>51</v>
      </c>
      <c r="G221" s="29">
        <f>F221+$R$2*F221</f>
        <v>76.5</v>
      </c>
      <c r="H221" s="29">
        <f>G221+$R$2*G221</f>
        <v>114.75</v>
      </c>
      <c r="I221" s="57">
        <f>H221+$R$2*H221</f>
        <v>172.125</v>
      </c>
      <c r="J221" s="57">
        <f>I221+$R$2*I221</f>
        <v>258.1875</v>
      </c>
      <c r="K221" s="57">
        <f>J221+$R$2*J221</f>
        <v>387.28125</v>
      </c>
      <c r="L221" s="57">
        <f>K221+$R$2*K221</f>
        <v>580.921875</v>
      </c>
      <c r="M221" s="57">
        <f>L221+$R$2*L221</f>
        <v>871.3828125</v>
      </c>
      <c r="N221" s="57">
        <f>M221+$R$2*M221</f>
        <v>1307.07421875</v>
      </c>
      <c r="O221" s="57">
        <f>N221+$R$2*N221</f>
        <v>1960.611328125</v>
      </c>
      <c r="P221" s="57">
        <f>O221+$R$2*O221</f>
        <v>2940.9169921875</v>
      </c>
      <c r="Q221" s="57">
        <f>P221+$R$2*P221</f>
        <v>4411.37548828125</v>
      </c>
      <c r="R221" s="34">
        <v>-0.6</v>
      </c>
      <c r="S221" s="29">
        <v>1</v>
      </c>
      <c r="T221" s="29">
        <v>1.21</v>
      </c>
      <c r="U221" s="29">
        <v>28</v>
      </c>
    </row>
    <row r="222" spans="1:21" x14ac:dyDescent="0.15">
      <c r="A222" s="32">
        <v>24878.723651870394</v>
      </c>
      <c r="B222" s="33">
        <v>65.617999999999995</v>
      </c>
      <c r="C222" s="33">
        <v>10144.650384704</v>
      </c>
      <c r="D222" s="33">
        <f>C222/Table1[[#This Row],[Std. Price ($)]]</f>
        <v>154.60163956085222</v>
      </c>
      <c r="E222" s="29">
        <v>228</v>
      </c>
      <c r="F222" s="29">
        <f>E222+$R$2*E222</f>
        <v>342</v>
      </c>
      <c r="G222" s="29">
        <f>F222+$R$2*F222</f>
        <v>513</v>
      </c>
      <c r="H222" s="29">
        <f>G222+$R$2*G222</f>
        <v>769.5</v>
      </c>
      <c r="I222" s="57">
        <f>H222+$R$2*H222</f>
        <v>1154.25</v>
      </c>
      <c r="J222" s="57">
        <f>I222+$R$2*I222</f>
        <v>1731.375</v>
      </c>
      <c r="K222" s="57">
        <f>J222+$R$2*J222</f>
        <v>2597.0625</v>
      </c>
      <c r="L222" s="57">
        <f>K222+$R$2*K222</f>
        <v>3895.59375</v>
      </c>
      <c r="M222" s="57">
        <f>L222+$R$2*L222</f>
        <v>5843.390625</v>
      </c>
      <c r="N222" s="57">
        <f>M222+$R$2*M222</f>
        <v>8765.0859375</v>
      </c>
      <c r="O222" s="57">
        <f>N222+$R$2*N222</f>
        <v>13147.62890625</v>
      </c>
      <c r="P222" s="57">
        <f>O222+$R$2*O222</f>
        <v>19721.443359375</v>
      </c>
      <c r="Q222" s="57">
        <f>P222+$R$2*P222</f>
        <v>29582.1650390625</v>
      </c>
      <c r="R222" s="34">
        <v>0.4</v>
      </c>
      <c r="S222" s="29">
        <v>1</v>
      </c>
      <c r="T222" s="29">
        <v>1.0900000000000001</v>
      </c>
      <c r="U222" s="29">
        <v>16</v>
      </c>
    </row>
    <row r="223" spans="1:21" x14ac:dyDescent="0.15">
      <c r="A223" s="32">
        <v>36000.414456848419</v>
      </c>
      <c r="B223" s="33">
        <v>64.327999999999989</v>
      </c>
      <c r="C223" s="33">
        <v>1564.8283749119998</v>
      </c>
      <c r="D223" s="33">
        <f>C223/Table1[[#This Row],[Std. Price ($)]]</f>
        <v>24.325773767441863</v>
      </c>
      <c r="E223" s="29">
        <v>34</v>
      </c>
      <c r="F223" s="29">
        <f>E223+$R$2*E223</f>
        <v>51</v>
      </c>
      <c r="G223" s="29">
        <f>F223+$R$2*F223</f>
        <v>76.5</v>
      </c>
      <c r="H223" s="29">
        <f>G223+$R$2*G223</f>
        <v>114.75</v>
      </c>
      <c r="I223" s="57">
        <f>H223+$R$2*H223</f>
        <v>172.125</v>
      </c>
      <c r="J223" s="57">
        <f>I223+$R$2*I223</f>
        <v>258.1875</v>
      </c>
      <c r="K223" s="57">
        <f>J223+$R$2*J223</f>
        <v>387.28125</v>
      </c>
      <c r="L223" s="57">
        <f>K223+$R$2*K223</f>
        <v>580.921875</v>
      </c>
      <c r="M223" s="57">
        <f>L223+$R$2*L223</f>
        <v>871.3828125</v>
      </c>
      <c r="N223" s="57">
        <f>M223+$R$2*M223</f>
        <v>1307.07421875</v>
      </c>
      <c r="O223" s="57">
        <f>N223+$R$2*N223</f>
        <v>1960.611328125</v>
      </c>
      <c r="P223" s="57">
        <f>O223+$R$2*O223</f>
        <v>2940.9169921875</v>
      </c>
      <c r="Q223" s="57">
        <f>P223+$R$2*P223</f>
        <v>4411.37548828125</v>
      </c>
      <c r="R223" s="34">
        <v>0.4</v>
      </c>
      <c r="S223" s="29">
        <v>1</v>
      </c>
      <c r="T223" s="29">
        <v>1.41</v>
      </c>
      <c r="U223" s="29">
        <v>16</v>
      </c>
    </row>
    <row r="224" spans="1:21" x14ac:dyDescent="0.15">
      <c r="A224" s="32">
        <v>92457.865574912023</v>
      </c>
      <c r="B224" s="33">
        <v>64.290732000000006</v>
      </c>
      <c r="C224" s="33">
        <v>104.98959524533335</v>
      </c>
      <c r="D224" s="33">
        <f>C224/Table1[[#This Row],[Std. Price ($)]]</f>
        <v>1.6330440170650622</v>
      </c>
      <c r="E224" s="29">
        <v>10</v>
      </c>
      <c r="F224" s="29">
        <f>E224+$R$2*E224</f>
        <v>15</v>
      </c>
      <c r="G224" s="29">
        <f>F224+$R$2*F224</f>
        <v>22.5</v>
      </c>
      <c r="H224" s="29">
        <f>G224+$R$2*G224</f>
        <v>33.75</v>
      </c>
      <c r="I224" s="57">
        <f>H224+$R$2*H224</f>
        <v>50.625</v>
      </c>
      <c r="J224" s="57">
        <f>I224+$R$2*I224</f>
        <v>75.9375</v>
      </c>
      <c r="K224" s="57">
        <f>J224+$R$2*J224</f>
        <v>113.90625</v>
      </c>
      <c r="L224" s="57">
        <f>K224+$R$2*K224</f>
        <v>170.859375</v>
      </c>
      <c r="M224" s="57">
        <f>L224+$R$2*L224</f>
        <v>256.2890625</v>
      </c>
      <c r="N224" s="57">
        <f>M224+$R$2*M224</f>
        <v>384.43359375</v>
      </c>
      <c r="O224" s="57">
        <f>N224+$R$2*N224</f>
        <v>576.650390625</v>
      </c>
      <c r="P224" s="57">
        <f>O224+$R$2*O224</f>
        <v>864.9755859375</v>
      </c>
      <c r="Q224" s="57">
        <f>P224+$R$2*P224</f>
        <v>1297.46337890625</v>
      </c>
      <c r="R224" s="34">
        <v>-0.2</v>
      </c>
      <c r="S224" s="29">
        <v>1</v>
      </c>
      <c r="T224" s="29">
        <v>0.25</v>
      </c>
      <c r="U224" s="29">
        <v>16</v>
      </c>
    </row>
    <row r="225" spans="1:21" x14ac:dyDescent="0.15">
      <c r="A225" s="32">
        <v>3526.790467002028</v>
      </c>
      <c r="B225" s="33">
        <v>64.052539419999988</v>
      </c>
      <c r="C225" s="33">
        <v>18585.29011312631</v>
      </c>
      <c r="D225" s="33">
        <f>C225/Table1[[#This Row],[Std. Price ($)]]</f>
        <v>290.1569599178635</v>
      </c>
      <c r="E225" s="29">
        <v>406</v>
      </c>
      <c r="F225" s="29">
        <f>E225+$R$2*E225</f>
        <v>609</v>
      </c>
      <c r="G225" s="29">
        <f>F225+$R$2*F225</f>
        <v>913.5</v>
      </c>
      <c r="H225" s="29">
        <f>G225+$R$2*G225</f>
        <v>1370.25</v>
      </c>
      <c r="I225" s="57">
        <f>H225+$R$2*H225</f>
        <v>2055.375</v>
      </c>
      <c r="J225" s="57">
        <f>I225+$R$2*I225</f>
        <v>3083.0625</v>
      </c>
      <c r="K225" s="57">
        <f>J225+$R$2*J225</f>
        <v>4624.59375</v>
      </c>
      <c r="L225" s="57">
        <f>K225+$R$2*K225</f>
        <v>6936.890625</v>
      </c>
      <c r="M225" s="57">
        <f>L225+$R$2*L225</f>
        <v>10405.3359375</v>
      </c>
      <c r="N225" s="57">
        <f>M225+$R$2*M225</f>
        <v>15608.00390625</v>
      </c>
      <c r="O225" s="57">
        <f>N225+$R$2*N225</f>
        <v>23412.005859375</v>
      </c>
      <c r="P225" s="57">
        <f>O225+$R$2*O225</f>
        <v>35118.0087890625</v>
      </c>
      <c r="Q225" s="57">
        <f>P225+$R$2*P225</f>
        <v>52677.01318359375</v>
      </c>
      <c r="R225" s="34">
        <v>0.8</v>
      </c>
      <c r="S225" s="29">
        <v>0.83</v>
      </c>
      <c r="T225" s="29">
        <v>0.56000000000000005</v>
      </c>
      <c r="U225" s="29">
        <v>31</v>
      </c>
    </row>
    <row r="226" spans="1:21" x14ac:dyDescent="0.15">
      <c r="A226" s="32">
        <v>60451.340823636223</v>
      </c>
      <c r="B226" s="33">
        <v>64.027000000000001</v>
      </c>
      <c r="C226" s="33">
        <v>355.59029880000003</v>
      </c>
      <c r="D226" s="33">
        <f>C226/Table1[[#This Row],[Std. Price ($)]]</f>
        <v>5.5537554281787376</v>
      </c>
      <c r="E226" s="29">
        <v>34</v>
      </c>
      <c r="F226" s="29">
        <f>E226+$R$2*E226</f>
        <v>51</v>
      </c>
      <c r="G226" s="29">
        <f>F226+$R$2*F226</f>
        <v>76.5</v>
      </c>
      <c r="H226" s="29">
        <f>G226+$R$2*G226</f>
        <v>114.75</v>
      </c>
      <c r="I226" s="57">
        <f>H226+$R$2*H226</f>
        <v>172.125</v>
      </c>
      <c r="J226" s="57">
        <f>I226+$R$2*I226</f>
        <v>258.1875</v>
      </c>
      <c r="K226" s="57">
        <f>J226+$R$2*J226</f>
        <v>387.28125</v>
      </c>
      <c r="L226" s="57">
        <f>K226+$R$2*K226</f>
        <v>580.921875</v>
      </c>
      <c r="M226" s="57">
        <f>L226+$R$2*L226</f>
        <v>871.3828125</v>
      </c>
      <c r="N226" s="57">
        <f>M226+$R$2*M226</f>
        <v>1307.07421875</v>
      </c>
      <c r="O226" s="57">
        <f>N226+$R$2*N226</f>
        <v>1960.611328125</v>
      </c>
      <c r="P226" s="57">
        <f>O226+$R$2*O226</f>
        <v>2940.9169921875</v>
      </c>
      <c r="Q226" s="57">
        <f>P226+$R$2*P226</f>
        <v>4411.37548828125</v>
      </c>
      <c r="R226" s="34">
        <v>1.2</v>
      </c>
      <c r="S226" s="29">
        <v>1</v>
      </c>
      <c r="T226" s="29">
        <v>0.25</v>
      </c>
      <c r="U226" s="29">
        <v>16</v>
      </c>
    </row>
    <row r="227" spans="1:21" x14ac:dyDescent="0.15">
      <c r="A227" s="32">
        <v>43200.384106599857</v>
      </c>
      <c r="B227" s="33">
        <v>63.000245000000007</v>
      </c>
      <c r="C227" s="33">
        <v>21325.909270922006</v>
      </c>
      <c r="D227" s="33">
        <f>C227/Table1[[#This Row],[Std. Price ($)]]</f>
        <v>338.50517995480817</v>
      </c>
      <c r="E227" s="29">
        <v>470</v>
      </c>
      <c r="F227" s="29">
        <f>E227+$R$2*E227</f>
        <v>705</v>
      </c>
      <c r="G227" s="29">
        <f>F227+$R$2*F227</f>
        <v>1057.5</v>
      </c>
      <c r="H227" s="29">
        <f>G227+$R$2*G227</f>
        <v>1586.25</v>
      </c>
      <c r="I227" s="57">
        <f>H227+$R$2*H227</f>
        <v>2379.375</v>
      </c>
      <c r="J227" s="57">
        <f>I227+$R$2*I227</f>
        <v>3569.0625</v>
      </c>
      <c r="K227" s="57">
        <f>J227+$R$2*J227</f>
        <v>5353.59375</v>
      </c>
      <c r="L227" s="57">
        <f>K227+$R$2*K227</f>
        <v>8030.390625</v>
      </c>
      <c r="M227" s="57">
        <f>L227+$R$2*L227</f>
        <v>12045.5859375</v>
      </c>
      <c r="N227" s="57">
        <f>M227+$R$2*M227</f>
        <v>18068.37890625</v>
      </c>
      <c r="O227" s="57">
        <f>N227+$R$2*N227</f>
        <v>27102.568359375</v>
      </c>
      <c r="P227" s="57">
        <f>O227+$R$2*O227</f>
        <v>40653.8525390625</v>
      </c>
      <c r="Q227" s="57">
        <f>P227+$R$2*P227</f>
        <v>60980.77880859375</v>
      </c>
      <c r="R227" s="34">
        <v>-0.7</v>
      </c>
      <c r="S227" s="29">
        <v>0.77</v>
      </c>
      <c r="T227" s="29">
        <v>0.34</v>
      </c>
      <c r="U227" s="29">
        <v>44</v>
      </c>
    </row>
    <row r="228" spans="1:21" x14ac:dyDescent="0.15">
      <c r="A228" s="32">
        <v>42687.207780557335</v>
      </c>
      <c r="B228" s="33">
        <v>62.893526019999996</v>
      </c>
      <c r="C228" s="33">
        <v>1238.1329416165572</v>
      </c>
      <c r="D228" s="33">
        <f>C228/Table1[[#This Row],[Std. Price ($)]]</f>
        <v>19.686174714116582</v>
      </c>
      <c r="E228" s="29">
        <v>220</v>
      </c>
      <c r="F228" s="29">
        <f>E228+$R$2*E228</f>
        <v>330</v>
      </c>
      <c r="G228" s="29">
        <f>F228+$R$2*F228</f>
        <v>495</v>
      </c>
      <c r="H228" s="29">
        <f>G228+$R$2*G228</f>
        <v>742.5</v>
      </c>
      <c r="I228" s="57">
        <f>H228+$R$2*H228</f>
        <v>1113.75</v>
      </c>
      <c r="J228" s="57">
        <f>I228+$R$2*I228</f>
        <v>1670.625</v>
      </c>
      <c r="K228" s="57">
        <f>J228+$R$2*J228</f>
        <v>2505.9375</v>
      </c>
      <c r="L228" s="57">
        <f>K228+$R$2*K228</f>
        <v>3758.90625</v>
      </c>
      <c r="M228" s="57">
        <f>L228+$R$2*L228</f>
        <v>5638.359375</v>
      </c>
      <c r="N228" s="57">
        <f>M228+$R$2*M228</f>
        <v>8457.5390625</v>
      </c>
      <c r="O228" s="57">
        <f>N228+$R$2*N228</f>
        <v>12686.30859375</v>
      </c>
      <c r="P228" s="57">
        <f>O228+$R$2*O228</f>
        <v>19029.462890625</v>
      </c>
      <c r="Q228" s="57">
        <f>P228+$R$2*P228</f>
        <v>28544.1943359375</v>
      </c>
      <c r="R228" s="34">
        <v>-0.4</v>
      </c>
      <c r="S228" s="29">
        <v>0.95</v>
      </c>
      <c r="T228" s="29">
        <v>0.64</v>
      </c>
      <c r="U228" s="29">
        <v>3</v>
      </c>
    </row>
    <row r="229" spans="1:21" x14ac:dyDescent="0.15">
      <c r="A229" s="32">
        <v>89175.461018655493</v>
      </c>
      <c r="B229" s="33">
        <v>62.604173800000012</v>
      </c>
      <c r="C229" s="33">
        <v>1151.1866650302786</v>
      </c>
      <c r="D229" s="33">
        <f>C229/Table1[[#This Row],[Std. Price ($)]]</f>
        <v>18.388337312907378</v>
      </c>
      <c r="E229" s="29">
        <v>292</v>
      </c>
      <c r="F229" s="29">
        <f>E229+$R$2*E229</f>
        <v>438</v>
      </c>
      <c r="G229" s="29">
        <f>F229+$R$2*F229</f>
        <v>657</v>
      </c>
      <c r="H229" s="29">
        <f>G229+$R$2*G229</f>
        <v>985.5</v>
      </c>
      <c r="I229" s="57">
        <f>H229+$R$2*H229</f>
        <v>1478.25</v>
      </c>
      <c r="J229" s="57">
        <f>I229+$R$2*I229</f>
        <v>2217.375</v>
      </c>
      <c r="K229" s="57">
        <f>J229+$R$2*J229</f>
        <v>3326.0625</v>
      </c>
      <c r="L229" s="57">
        <f>K229+$R$2*K229</f>
        <v>4989.09375</v>
      </c>
      <c r="M229" s="57">
        <f>L229+$R$2*L229</f>
        <v>7483.640625</v>
      </c>
      <c r="N229" s="57">
        <f>M229+$R$2*M229</f>
        <v>11225.4609375</v>
      </c>
      <c r="O229" s="57">
        <f>N229+$R$2*N229</f>
        <v>16838.19140625</v>
      </c>
      <c r="P229" s="57">
        <f>O229+$R$2*O229</f>
        <v>25257.287109375</v>
      </c>
      <c r="Q229" s="57">
        <f>P229+$R$2*P229</f>
        <v>37885.9306640625</v>
      </c>
      <c r="R229" s="34">
        <v>-0.4</v>
      </c>
      <c r="S229" s="29">
        <v>0.94</v>
      </c>
      <c r="T229" s="29">
        <v>0.65</v>
      </c>
      <c r="U229" s="29">
        <v>3</v>
      </c>
    </row>
    <row r="230" spans="1:21" x14ac:dyDescent="0.15">
      <c r="A230" s="32">
        <v>85753.584120985266</v>
      </c>
      <c r="B230" s="33">
        <v>62.191517000000005</v>
      </c>
      <c r="C230" s="33">
        <v>23248.072695104955</v>
      </c>
      <c r="D230" s="33">
        <f>C230/Table1[[#This Row],[Std. Price ($)]]</f>
        <v>373.81420837676228</v>
      </c>
      <c r="E230" s="29">
        <v>414</v>
      </c>
      <c r="F230" s="29">
        <f>E230+$R$2*E230</f>
        <v>621</v>
      </c>
      <c r="G230" s="29">
        <f>F230+$R$2*F230</f>
        <v>931.5</v>
      </c>
      <c r="H230" s="29">
        <f>G230+$R$2*G230</f>
        <v>1397.25</v>
      </c>
      <c r="I230" s="57">
        <f>H230+$R$2*H230</f>
        <v>2095.875</v>
      </c>
      <c r="J230" s="57">
        <f>I230+$R$2*I230</f>
        <v>3143.8125</v>
      </c>
      <c r="K230" s="57">
        <f>J230+$R$2*J230</f>
        <v>4715.71875</v>
      </c>
      <c r="L230" s="57">
        <f>K230+$R$2*K230</f>
        <v>7073.578125</v>
      </c>
      <c r="M230" s="57">
        <f>L230+$R$2*L230</f>
        <v>10610.3671875</v>
      </c>
      <c r="N230" s="57">
        <f>M230+$R$2*M230</f>
        <v>15915.55078125</v>
      </c>
      <c r="O230" s="57">
        <f>N230+$R$2*N230</f>
        <v>23873.326171875</v>
      </c>
      <c r="P230" s="57">
        <f>O230+$R$2*O230</f>
        <v>35809.9892578125</v>
      </c>
      <c r="Q230" s="57">
        <f>P230+$R$2*P230</f>
        <v>53714.98388671875</v>
      </c>
      <c r="R230" s="34">
        <v>-0.4</v>
      </c>
      <c r="S230" s="29">
        <v>0.7</v>
      </c>
      <c r="T230" s="29">
        <v>0.68</v>
      </c>
      <c r="U230" s="29">
        <v>31</v>
      </c>
    </row>
    <row r="231" spans="1:21" x14ac:dyDescent="0.15">
      <c r="A231" s="32">
        <v>41592.179777639423</v>
      </c>
      <c r="B231" s="33">
        <v>62.076634300000002</v>
      </c>
      <c r="C231" s="33">
        <v>67.867772048741443</v>
      </c>
      <c r="D231" s="33">
        <f>C231/Table1[[#This Row],[Std. Price ($)]]</f>
        <v>1.0932901374896455</v>
      </c>
      <c r="E231" s="29">
        <v>10</v>
      </c>
      <c r="F231" s="29">
        <f>E231+$R$2*E231</f>
        <v>15</v>
      </c>
      <c r="G231" s="29">
        <f>F231+$R$2*F231</f>
        <v>22.5</v>
      </c>
      <c r="H231" s="29">
        <f>G231+$R$2*G231</f>
        <v>33.75</v>
      </c>
      <c r="I231" s="57">
        <f>H231+$R$2*H231</f>
        <v>50.625</v>
      </c>
      <c r="J231" s="57">
        <f>I231+$R$2*I231</f>
        <v>75.9375</v>
      </c>
      <c r="K231" s="57">
        <f>J231+$R$2*J231</f>
        <v>113.90625</v>
      </c>
      <c r="L231" s="57">
        <f>K231+$R$2*K231</f>
        <v>170.859375</v>
      </c>
      <c r="M231" s="57">
        <f>L231+$R$2*L231</f>
        <v>256.2890625</v>
      </c>
      <c r="N231" s="57">
        <f>M231+$R$2*M231</f>
        <v>384.43359375</v>
      </c>
      <c r="O231" s="57">
        <f>N231+$R$2*N231</f>
        <v>576.650390625</v>
      </c>
      <c r="P231" s="57">
        <f>O231+$R$2*O231</f>
        <v>864.9755859375</v>
      </c>
      <c r="Q231" s="57">
        <f>P231+$R$2*P231</f>
        <v>1297.46337890625</v>
      </c>
      <c r="R231" s="34">
        <v>-0.4</v>
      </c>
      <c r="S231" s="29">
        <v>0.77</v>
      </c>
      <c r="T231" s="29">
        <v>0.25</v>
      </c>
      <c r="U231" s="29">
        <v>8</v>
      </c>
    </row>
    <row r="232" spans="1:21" x14ac:dyDescent="0.15">
      <c r="A232" s="32">
        <v>16258.208294273569</v>
      </c>
      <c r="B232" s="33">
        <v>61.855200000000004</v>
      </c>
      <c r="C232" s="33">
        <v>3465.6509746320003</v>
      </c>
      <c r="D232" s="33">
        <f>C232/Table1[[#This Row],[Std. Price ($)]]</f>
        <v>56.02844990610329</v>
      </c>
      <c r="E232" s="29">
        <v>18</v>
      </c>
      <c r="F232" s="29">
        <f>E232+$R$2*E232</f>
        <v>27</v>
      </c>
      <c r="G232" s="29">
        <f>F232+$R$2*F232</f>
        <v>40.5</v>
      </c>
      <c r="H232" s="29">
        <f>G232+$R$2*G232</f>
        <v>60.75</v>
      </c>
      <c r="I232" s="57">
        <f>H232+$R$2*H232</f>
        <v>91.125</v>
      </c>
      <c r="J232" s="57">
        <f>I232+$R$2*I232</f>
        <v>136.6875</v>
      </c>
      <c r="K232" s="57">
        <f>J232+$R$2*J232</f>
        <v>205.03125</v>
      </c>
      <c r="L232" s="57">
        <f>K232+$R$2*K232</f>
        <v>307.546875</v>
      </c>
      <c r="M232" s="57">
        <f>L232+$R$2*L232</f>
        <v>461.3203125</v>
      </c>
      <c r="N232" s="57">
        <f>M232+$R$2*M232</f>
        <v>691.98046875</v>
      </c>
      <c r="O232" s="57">
        <f>N232+$R$2*N232</f>
        <v>1037.970703125</v>
      </c>
      <c r="P232" s="57">
        <f>O232+$R$2*O232</f>
        <v>1556.9560546875</v>
      </c>
      <c r="Q232" s="57">
        <f>P232+$R$2*P232</f>
        <v>2335.43408203125</v>
      </c>
      <c r="R232" s="34">
        <v>-0.6</v>
      </c>
      <c r="S232" s="29">
        <v>1</v>
      </c>
      <c r="T232" s="29">
        <v>1.46</v>
      </c>
      <c r="U232" s="29">
        <v>55</v>
      </c>
    </row>
    <row r="233" spans="1:21" x14ac:dyDescent="0.15">
      <c r="A233" s="32">
        <v>64862.27060623726</v>
      </c>
      <c r="B233" s="33">
        <v>61.853458400000008</v>
      </c>
      <c r="C233" s="33">
        <v>3373.5325585234737</v>
      </c>
      <c r="D233" s="33">
        <f>C233/Table1[[#This Row],[Std. Price ($)]]</f>
        <v>54.540726513741276</v>
      </c>
      <c r="E233" s="29">
        <v>380</v>
      </c>
      <c r="F233" s="29">
        <f>E233+$R$2*E233</f>
        <v>570</v>
      </c>
      <c r="G233" s="29">
        <f>F233+$R$2*F233</f>
        <v>855</v>
      </c>
      <c r="H233" s="29">
        <f>G233+$R$2*G233</f>
        <v>1282.5</v>
      </c>
      <c r="I233" s="57">
        <f>H233+$R$2*H233</f>
        <v>1923.75</v>
      </c>
      <c r="J233" s="57">
        <f>I233+$R$2*I233</f>
        <v>2885.625</v>
      </c>
      <c r="K233" s="57">
        <f>J233+$R$2*J233</f>
        <v>4328.4375</v>
      </c>
      <c r="L233" s="57">
        <f>K233+$R$2*K233</f>
        <v>6492.65625</v>
      </c>
      <c r="M233" s="57">
        <f>L233+$R$2*L233</f>
        <v>9738.984375</v>
      </c>
      <c r="N233" s="57">
        <f>M233+$R$2*M233</f>
        <v>14608.4765625</v>
      </c>
      <c r="O233" s="57">
        <f>N233+$R$2*N233</f>
        <v>21912.71484375</v>
      </c>
      <c r="P233" s="57">
        <f>O233+$R$2*O233</f>
        <v>32869.072265625</v>
      </c>
      <c r="Q233" s="57">
        <f>P233+$R$2*P233</f>
        <v>49303.6083984375</v>
      </c>
      <c r="R233" s="34">
        <v>0.8</v>
      </c>
      <c r="S233" s="29">
        <v>0.82</v>
      </c>
      <c r="T233" s="29">
        <v>0.57999999999999996</v>
      </c>
      <c r="U233" s="29">
        <v>6</v>
      </c>
    </row>
    <row r="234" spans="1:21" x14ac:dyDescent="0.15">
      <c r="A234" s="32">
        <v>5404.5112577612572</v>
      </c>
      <c r="B234" s="33">
        <v>61.560475200000006</v>
      </c>
      <c r="C234" s="33">
        <v>17564.538111824768</v>
      </c>
      <c r="D234" s="33">
        <f>C234/Table1[[#This Row],[Std. Price ($)]]</f>
        <v>285.32167847568479</v>
      </c>
      <c r="E234" s="29">
        <v>406</v>
      </c>
      <c r="F234" s="29">
        <f>E234+$R$2*E234</f>
        <v>609</v>
      </c>
      <c r="G234" s="29">
        <f>F234+$R$2*F234</f>
        <v>913.5</v>
      </c>
      <c r="H234" s="29">
        <f>G234+$R$2*G234</f>
        <v>1370.25</v>
      </c>
      <c r="I234" s="57">
        <f>H234+$R$2*H234</f>
        <v>2055.375</v>
      </c>
      <c r="J234" s="57">
        <f>I234+$R$2*I234</f>
        <v>3083.0625</v>
      </c>
      <c r="K234" s="57">
        <f>J234+$R$2*J234</f>
        <v>4624.59375</v>
      </c>
      <c r="L234" s="57">
        <f>K234+$R$2*K234</f>
        <v>6936.890625</v>
      </c>
      <c r="M234" s="57">
        <f>L234+$R$2*L234</f>
        <v>10405.3359375</v>
      </c>
      <c r="N234" s="57">
        <f>M234+$R$2*M234</f>
        <v>15608.00390625</v>
      </c>
      <c r="O234" s="57">
        <f>N234+$R$2*N234</f>
        <v>23412.005859375</v>
      </c>
      <c r="P234" s="57">
        <f>O234+$R$2*O234</f>
        <v>35118.0087890625</v>
      </c>
      <c r="Q234" s="57">
        <f>P234+$R$2*P234</f>
        <v>52677.01318359375</v>
      </c>
      <c r="R234" s="34">
        <v>0.5</v>
      </c>
      <c r="S234" s="29">
        <v>0.7</v>
      </c>
      <c r="T234" s="29">
        <v>0.49</v>
      </c>
      <c r="U234" s="29">
        <v>31</v>
      </c>
    </row>
    <row r="235" spans="1:21" x14ac:dyDescent="0.15">
      <c r="A235" s="32">
        <v>7484.9624092659715</v>
      </c>
      <c r="B235" s="33">
        <v>61.111820000000002</v>
      </c>
      <c r="C235" s="33">
        <v>12702.014032463947</v>
      </c>
      <c r="D235" s="33">
        <f>C235/Table1[[#This Row],[Std. Price ($)]]</f>
        <v>207.84872766780546</v>
      </c>
      <c r="E235" s="29">
        <v>566</v>
      </c>
      <c r="F235" s="29">
        <f>E235+$R$2*E235</f>
        <v>849</v>
      </c>
      <c r="G235" s="29">
        <f>F235+$R$2*F235</f>
        <v>1273.5</v>
      </c>
      <c r="H235" s="29">
        <f>G235+$R$2*G235</f>
        <v>1910.25</v>
      </c>
      <c r="I235" s="57">
        <f>H235+$R$2*H235</f>
        <v>2865.375</v>
      </c>
      <c r="J235" s="57">
        <f>I235+$R$2*I235</f>
        <v>4298.0625</v>
      </c>
      <c r="K235" s="57">
        <f>J235+$R$2*J235</f>
        <v>6447.09375</v>
      </c>
      <c r="L235" s="57">
        <f>K235+$R$2*K235</f>
        <v>9670.640625</v>
      </c>
      <c r="M235" s="57">
        <f>L235+$R$2*L235</f>
        <v>14505.9609375</v>
      </c>
      <c r="N235" s="57">
        <f>M235+$R$2*M235</f>
        <v>21758.94140625</v>
      </c>
      <c r="O235" s="57">
        <f>N235+$R$2*N235</f>
        <v>32638.412109375</v>
      </c>
      <c r="P235" s="57">
        <f>O235+$R$2*O235</f>
        <v>48957.6181640625</v>
      </c>
      <c r="Q235" s="57">
        <f>P235+$R$2*P235</f>
        <v>73436.42724609375</v>
      </c>
      <c r="R235" s="34">
        <v>0.2</v>
      </c>
      <c r="S235" s="29">
        <v>1</v>
      </c>
      <c r="T235" s="29">
        <v>0.72</v>
      </c>
      <c r="U235" s="29">
        <v>13</v>
      </c>
    </row>
    <row r="236" spans="1:21" x14ac:dyDescent="0.15">
      <c r="A236" s="32">
        <v>71502.147417326007</v>
      </c>
      <c r="B236" s="33">
        <v>60.537807000000008</v>
      </c>
      <c r="C236" s="33">
        <v>7473.5085196985292</v>
      </c>
      <c r="D236" s="33">
        <f>C236/Table1[[#This Row],[Std. Price ($)]]</f>
        <v>123.45192021406604</v>
      </c>
      <c r="E236" s="29">
        <v>106</v>
      </c>
      <c r="F236" s="29">
        <f>E236+$R$2*E236</f>
        <v>159</v>
      </c>
      <c r="G236" s="29">
        <f>F236+$R$2*F236</f>
        <v>238.5</v>
      </c>
      <c r="H236" s="29">
        <f>G236+$R$2*G236</f>
        <v>357.75</v>
      </c>
      <c r="I236" s="57">
        <f>H236+$R$2*H236</f>
        <v>536.625</v>
      </c>
      <c r="J236" s="57">
        <f>I236+$R$2*I236</f>
        <v>804.9375</v>
      </c>
      <c r="K236" s="57">
        <f>J236+$R$2*J236</f>
        <v>1207.40625</v>
      </c>
      <c r="L236" s="57">
        <f>K236+$R$2*K236</f>
        <v>1811.109375</v>
      </c>
      <c r="M236" s="57">
        <f>L236+$R$2*L236</f>
        <v>2716.6640625</v>
      </c>
      <c r="N236" s="57">
        <f>M236+$R$2*M236</f>
        <v>4074.99609375</v>
      </c>
      <c r="O236" s="57">
        <f>N236+$R$2*N236</f>
        <v>6112.494140625</v>
      </c>
      <c r="P236" s="57">
        <f>O236+$R$2*O236</f>
        <v>9168.7412109375</v>
      </c>
      <c r="Q236" s="57">
        <f>P236+$R$2*P236</f>
        <v>13753.11181640625</v>
      </c>
      <c r="R236" s="34">
        <v>1.5</v>
      </c>
      <c r="S236" s="29">
        <v>1</v>
      </c>
      <c r="T236" s="29">
        <v>1.43</v>
      </c>
      <c r="U236" s="29">
        <v>21</v>
      </c>
    </row>
    <row r="237" spans="1:21" x14ac:dyDescent="0.15">
      <c r="A237" s="32">
        <v>70191.94027903369</v>
      </c>
      <c r="B237" s="33">
        <v>59.791301400000002</v>
      </c>
      <c r="C237" s="33">
        <v>39154.347199266842</v>
      </c>
      <c r="D237" s="33">
        <f>C237/Table1[[#This Row],[Std. Price ($)]]</f>
        <v>654.85022540865521</v>
      </c>
      <c r="E237" s="29">
        <v>656</v>
      </c>
      <c r="F237" s="29">
        <f>E237+$R$2*E237</f>
        <v>984</v>
      </c>
      <c r="G237" s="29">
        <f>F237+$R$2*F237</f>
        <v>1476</v>
      </c>
      <c r="H237" s="29">
        <f>G237+$R$2*G237</f>
        <v>2214</v>
      </c>
      <c r="I237" s="57">
        <f>H237+$R$2*H237</f>
        <v>3321</v>
      </c>
      <c r="J237" s="57">
        <f>I237+$R$2*I237</f>
        <v>4981.5</v>
      </c>
      <c r="K237" s="57">
        <f>J237+$R$2*J237</f>
        <v>7472.25</v>
      </c>
      <c r="L237" s="57">
        <f>K237+$R$2*K237</f>
        <v>11208.375</v>
      </c>
      <c r="M237" s="57">
        <f>L237+$R$2*L237</f>
        <v>16812.5625</v>
      </c>
      <c r="N237" s="57">
        <f>M237+$R$2*M237</f>
        <v>25218.84375</v>
      </c>
      <c r="O237" s="57">
        <f>N237+$R$2*N237</f>
        <v>37828.265625</v>
      </c>
      <c r="P237" s="57">
        <f>O237+$R$2*O237</f>
        <v>56742.3984375</v>
      </c>
      <c r="Q237" s="57">
        <f>P237+$R$2*P237</f>
        <v>85113.59765625</v>
      </c>
      <c r="R237" s="34">
        <v>1.2</v>
      </c>
      <c r="S237" s="29">
        <v>0.77</v>
      </c>
      <c r="T237" s="29">
        <v>0.79</v>
      </c>
      <c r="U237" s="29">
        <v>31</v>
      </c>
    </row>
    <row r="238" spans="1:21" x14ac:dyDescent="0.15">
      <c r="A238" s="32">
        <v>13857.983083274672</v>
      </c>
      <c r="B238" s="33">
        <v>59.546899659999994</v>
      </c>
      <c r="C238" s="33">
        <v>12972.814301824321</v>
      </c>
      <c r="D238" s="33">
        <f>C238/Table1[[#This Row],[Std. Price ($)]]</f>
        <v>217.85876974109993</v>
      </c>
      <c r="E238" s="29">
        <v>74</v>
      </c>
      <c r="F238" s="29">
        <f>E238+$R$2*E238</f>
        <v>111</v>
      </c>
      <c r="G238" s="29">
        <f>F238+$R$2*F238</f>
        <v>166.5</v>
      </c>
      <c r="H238" s="29">
        <f>G238+$R$2*G238</f>
        <v>249.75</v>
      </c>
      <c r="I238" s="57">
        <f>H238+$R$2*H238</f>
        <v>374.625</v>
      </c>
      <c r="J238" s="57">
        <f>I238+$R$2*I238</f>
        <v>561.9375</v>
      </c>
      <c r="K238" s="57">
        <f>J238+$R$2*J238</f>
        <v>842.90625</v>
      </c>
      <c r="L238" s="57">
        <f>K238+$R$2*K238</f>
        <v>1264.359375</v>
      </c>
      <c r="M238" s="57">
        <f>L238+$R$2*L238</f>
        <v>1896.5390625</v>
      </c>
      <c r="N238" s="57">
        <f>M238+$R$2*M238</f>
        <v>2844.80859375</v>
      </c>
      <c r="O238" s="57">
        <f>N238+$R$2*N238</f>
        <v>4267.212890625</v>
      </c>
      <c r="P238" s="57">
        <f>O238+$R$2*O238</f>
        <v>6400.8193359375</v>
      </c>
      <c r="Q238" s="57">
        <f>P238+$R$2*P238</f>
        <v>9601.22900390625</v>
      </c>
      <c r="R238" s="34">
        <v>0.6</v>
      </c>
      <c r="S238" s="29">
        <v>0.77</v>
      </c>
      <c r="T238" s="29">
        <v>1.36</v>
      </c>
      <c r="U238" s="29">
        <v>55</v>
      </c>
    </row>
    <row r="239" spans="1:21" x14ac:dyDescent="0.15">
      <c r="A239" s="32">
        <v>91086.655850094074</v>
      </c>
      <c r="B239" s="33">
        <v>59.320485739999995</v>
      </c>
      <c r="C239" s="33">
        <v>2851.3109635167843</v>
      </c>
      <c r="D239" s="33">
        <f>C239/Table1[[#This Row],[Std. Price ($)]]</f>
        <v>48.066210651308545</v>
      </c>
      <c r="E239" s="29">
        <v>114</v>
      </c>
      <c r="F239" s="29">
        <f>E239+$R$2*E239</f>
        <v>171</v>
      </c>
      <c r="G239" s="29">
        <f>F239+$R$2*F239</f>
        <v>256.5</v>
      </c>
      <c r="H239" s="29">
        <f>G239+$R$2*G239</f>
        <v>384.75</v>
      </c>
      <c r="I239" s="57">
        <f>H239+$R$2*H239</f>
        <v>577.125</v>
      </c>
      <c r="J239" s="57">
        <f>I239+$R$2*I239</f>
        <v>865.6875</v>
      </c>
      <c r="K239" s="57">
        <f>J239+$R$2*J239</f>
        <v>1298.53125</v>
      </c>
      <c r="L239" s="57">
        <f>K239+$R$2*K239</f>
        <v>1947.796875</v>
      </c>
      <c r="M239" s="57">
        <f>L239+$R$2*L239</f>
        <v>2921.6953125</v>
      </c>
      <c r="N239" s="57">
        <f>M239+$R$2*M239</f>
        <v>4382.54296875</v>
      </c>
      <c r="O239" s="57">
        <f>N239+$R$2*N239</f>
        <v>6573.814453125</v>
      </c>
      <c r="P239" s="57">
        <f>O239+$R$2*O239</f>
        <v>9860.7216796875</v>
      </c>
      <c r="Q239" s="57">
        <f>P239+$R$2*P239</f>
        <v>14791.08251953125</v>
      </c>
      <c r="R239" s="34">
        <v>0.5</v>
      </c>
      <c r="S239" s="29">
        <v>1</v>
      </c>
      <c r="T239" s="29">
        <v>0.67</v>
      </c>
      <c r="U239" s="29">
        <v>16</v>
      </c>
    </row>
    <row r="240" spans="1:21" x14ac:dyDescent="0.15">
      <c r="A240" s="32">
        <v>89811.807174589325</v>
      </c>
      <c r="B240" s="33">
        <v>58.927000000000007</v>
      </c>
      <c r="C240" s="33">
        <v>3557.8114403333334</v>
      </c>
      <c r="D240" s="33">
        <f>C240/Table1[[#This Row],[Std. Price ($)]]</f>
        <v>60.37659206023271</v>
      </c>
      <c r="E240" s="29">
        <v>10</v>
      </c>
      <c r="F240" s="29">
        <f>E240+$R$2*E240</f>
        <v>15</v>
      </c>
      <c r="G240" s="29">
        <f>F240+$R$2*F240</f>
        <v>22.5</v>
      </c>
      <c r="H240" s="29">
        <f>G240+$R$2*G240</f>
        <v>33.75</v>
      </c>
      <c r="I240" s="57">
        <f>H240+$R$2*H240</f>
        <v>50.625</v>
      </c>
      <c r="J240" s="57">
        <f>I240+$R$2*I240</f>
        <v>75.9375</v>
      </c>
      <c r="K240" s="57">
        <f>J240+$R$2*J240</f>
        <v>113.90625</v>
      </c>
      <c r="L240" s="57">
        <f>K240+$R$2*K240</f>
        <v>170.859375</v>
      </c>
      <c r="M240" s="57">
        <f>L240+$R$2*L240</f>
        <v>256.2890625</v>
      </c>
      <c r="N240" s="57">
        <f>M240+$R$2*M240</f>
        <v>384.43359375</v>
      </c>
      <c r="O240" s="57">
        <f>N240+$R$2*N240</f>
        <v>576.650390625</v>
      </c>
      <c r="P240" s="57">
        <f>O240+$R$2*O240</f>
        <v>864.9755859375</v>
      </c>
      <c r="Q240" s="57">
        <f>P240+$R$2*P240</f>
        <v>1297.46337890625</v>
      </c>
      <c r="R240" s="34">
        <v>1.2</v>
      </c>
      <c r="S240" s="29">
        <v>1</v>
      </c>
      <c r="T240" s="29">
        <v>0.77</v>
      </c>
      <c r="U240" s="29">
        <v>200</v>
      </c>
    </row>
    <row r="241" spans="1:21" x14ac:dyDescent="0.15">
      <c r="A241" s="32">
        <v>21917.138293240358</v>
      </c>
      <c r="B241" s="33">
        <v>58.91</v>
      </c>
      <c r="C241" s="33">
        <v>119.71912424999999</v>
      </c>
      <c r="D241" s="33">
        <f>C241/Table1[[#This Row],[Std. Price ($)]]</f>
        <v>2.0322377227974875</v>
      </c>
      <c r="E241" s="29">
        <v>18</v>
      </c>
      <c r="F241" s="29">
        <f>E241+$R$2*E241</f>
        <v>27</v>
      </c>
      <c r="G241" s="29">
        <f>F241+$R$2*F241</f>
        <v>40.5</v>
      </c>
      <c r="H241" s="29">
        <f>G241+$R$2*G241</f>
        <v>60.75</v>
      </c>
      <c r="I241" s="57">
        <f>H241+$R$2*H241</f>
        <v>91.125</v>
      </c>
      <c r="J241" s="57">
        <f>I241+$R$2*I241</f>
        <v>136.6875</v>
      </c>
      <c r="K241" s="57">
        <f>J241+$R$2*J241</f>
        <v>205.03125</v>
      </c>
      <c r="L241" s="57">
        <f>K241+$R$2*K241</f>
        <v>307.546875</v>
      </c>
      <c r="M241" s="57">
        <f>L241+$R$2*L241</f>
        <v>461.3203125</v>
      </c>
      <c r="N241" s="57">
        <f>M241+$R$2*M241</f>
        <v>691.98046875</v>
      </c>
      <c r="O241" s="57">
        <f>N241+$R$2*N241</f>
        <v>1037.970703125</v>
      </c>
      <c r="P241" s="57">
        <f>O241+$R$2*O241</f>
        <v>1556.9560546875</v>
      </c>
      <c r="Q241" s="57">
        <f>P241+$R$2*P241</f>
        <v>2335.43408203125</v>
      </c>
      <c r="R241" s="34">
        <v>0.2</v>
      </c>
      <c r="S241" s="29">
        <v>1</v>
      </c>
      <c r="T241" s="29">
        <v>0.25</v>
      </c>
      <c r="U241" s="29">
        <v>11</v>
      </c>
    </row>
    <row r="242" spans="1:21" x14ac:dyDescent="0.15">
      <c r="A242" s="32">
        <v>20237.869449138081</v>
      </c>
      <c r="B242" s="33">
        <v>58.91</v>
      </c>
      <c r="C242" s="33">
        <v>1470.3341970899999</v>
      </c>
      <c r="D242" s="33">
        <f>C242/Table1[[#This Row],[Std. Price ($)]]</f>
        <v>24.95899163282974</v>
      </c>
      <c r="E242" s="29">
        <v>58</v>
      </c>
      <c r="F242" s="29">
        <f>E242+$R$2*E242</f>
        <v>87</v>
      </c>
      <c r="G242" s="29">
        <f>F242+$R$2*F242</f>
        <v>130.5</v>
      </c>
      <c r="H242" s="29">
        <f>G242+$R$2*G242</f>
        <v>195.75</v>
      </c>
      <c r="I242" s="57">
        <f>H242+$R$2*H242</f>
        <v>293.625</v>
      </c>
      <c r="J242" s="57">
        <f>I242+$R$2*I242</f>
        <v>440.4375</v>
      </c>
      <c r="K242" s="57">
        <f>J242+$R$2*J242</f>
        <v>660.65625</v>
      </c>
      <c r="L242" s="57">
        <f>K242+$R$2*K242</f>
        <v>990.984375</v>
      </c>
      <c r="M242" s="57">
        <f>L242+$R$2*L242</f>
        <v>1486.4765625</v>
      </c>
      <c r="N242" s="57">
        <f>M242+$R$2*M242</f>
        <v>2229.71484375</v>
      </c>
      <c r="O242" s="57">
        <f>N242+$R$2*N242</f>
        <v>3344.572265625</v>
      </c>
      <c r="P242" s="57">
        <f>O242+$R$2*O242</f>
        <v>5016.8583984375</v>
      </c>
      <c r="Q242" s="57">
        <f>P242+$R$2*P242</f>
        <v>7525.28759765625</v>
      </c>
      <c r="R242" s="34">
        <v>0.8</v>
      </c>
      <c r="S242" s="29">
        <v>1</v>
      </c>
      <c r="T242" s="29">
        <v>1.23</v>
      </c>
      <c r="U242" s="29">
        <v>11</v>
      </c>
    </row>
    <row r="243" spans="1:21" x14ac:dyDescent="0.15">
      <c r="A243" s="32">
        <v>19439.608135257546</v>
      </c>
      <c r="B243" s="33">
        <v>58.844736400000002</v>
      </c>
      <c r="C243" s="33">
        <v>56004.29412773285</v>
      </c>
      <c r="D243" s="33">
        <f>C243/Table1[[#This Row],[Std. Price ($)]]</f>
        <v>951.72988365587867</v>
      </c>
      <c r="E243" s="29">
        <v>1554</v>
      </c>
      <c r="F243" s="29">
        <f>E243+$R$2*E243</f>
        <v>2331</v>
      </c>
      <c r="G243" s="29">
        <f>F243+$R$2*F243</f>
        <v>3496.5</v>
      </c>
      <c r="H243" s="29">
        <f>G243+$R$2*G243</f>
        <v>5244.75</v>
      </c>
      <c r="I243" s="57">
        <f>H243+$R$2*H243</f>
        <v>7867.125</v>
      </c>
      <c r="J243" s="57">
        <f>I243+$R$2*I243</f>
        <v>11800.6875</v>
      </c>
      <c r="K243" s="57">
        <f>J243+$R$2*J243</f>
        <v>17701.03125</v>
      </c>
      <c r="L243" s="57">
        <f>K243+$R$2*K243</f>
        <v>26551.546875</v>
      </c>
      <c r="M243" s="57">
        <f>L243+$R$2*L243</f>
        <v>39827.3203125</v>
      </c>
      <c r="N243" s="57">
        <f>M243+$R$2*M243</f>
        <v>59740.98046875</v>
      </c>
      <c r="O243" s="57">
        <f>N243+$R$2*N243</f>
        <v>89611.470703125</v>
      </c>
      <c r="P243" s="57">
        <f>O243+$R$2*O243</f>
        <v>134417.2060546875</v>
      </c>
      <c r="Q243" s="57">
        <f>P243+$R$2*P243</f>
        <v>201625.80908203125</v>
      </c>
      <c r="R243" s="34">
        <v>0.6</v>
      </c>
      <c r="S243" s="29">
        <v>0.7</v>
      </c>
      <c r="T243" s="29">
        <v>0.68</v>
      </c>
      <c r="U243" s="29">
        <v>21</v>
      </c>
    </row>
    <row r="244" spans="1:21" x14ac:dyDescent="0.15">
      <c r="A244" s="32">
        <v>2037.8526357927806</v>
      </c>
      <c r="B244" s="33">
        <v>57.91933375</v>
      </c>
      <c r="C244" s="33">
        <v>1373.2801434091825</v>
      </c>
      <c r="D244" s="33">
        <f>C244/Table1[[#This Row],[Std. Price ($)]]</f>
        <v>23.710219964489536</v>
      </c>
      <c r="E244" s="29">
        <v>186</v>
      </c>
      <c r="F244" s="29">
        <f>E244+$R$2*E244</f>
        <v>279</v>
      </c>
      <c r="G244" s="29">
        <f>F244+$R$2*F244</f>
        <v>418.5</v>
      </c>
      <c r="H244" s="29">
        <f>G244+$R$2*G244</f>
        <v>627.75</v>
      </c>
      <c r="I244" s="57">
        <f>H244+$R$2*H244</f>
        <v>941.625</v>
      </c>
      <c r="J244" s="57">
        <f>I244+$R$2*I244</f>
        <v>1412.4375</v>
      </c>
      <c r="K244" s="57">
        <f>J244+$R$2*J244</f>
        <v>2118.65625</v>
      </c>
      <c r="L244" s="57">
        <f>K244+$R$2*K244</f>
        <v>3177.984375</v>
      </c>
      <c r="M244" s="57">
        <f>L244+$R$2*L244</f>
        <v>4766.9765625</v>
      </c>
      <c r="N244" s="57">
        <f>M244+$R$2*M244</f>
        <v>7150.46484375</v>
      </c>
      <c r="O244" s="57">
        <f>N244+$R$2*N244</f>
        <v>10725.697265625</v>
      </c>
      <c r="P244" s="57">
        <f>O244+$R$2*O244</f>
        <v>16088.5458984375</v>
      </c>
      <c r="Q244" s="57">
        <f>P244+$R$2*P244</f>
        <v>24132.81884765625</v>
      </c>
      <c r="R244" s="34">
        <v>1.2</v>
      </c>
      <c r="S244" s="29">
        <v>0.97</v>
      </c>
      <c r="T244" s="29">
        <v>0.45</v>
      </c>
      <c r="U244" s="29">
        <v>6</v>
      </c>
    </row>
    <row r="245" spans="1:21" x14ac:dyDescent="0.15">
      <c r="A245" s="32">
        <v>91970.253026860591</v>
      </c>
      <c r="B245" s="33">
        <v>57.652867200000003</v>
      </c>
      <c r="C245" s="33">
        <v>2439.8339039536095</v>
      </c>
      <c r="D245" s="33">
        <f>C245/Table1[[#This Row],[Std. Price ($)]]</f>
        <v>42.319385356668079</v>
      </c>
      <c r="E245" s="29">
        <v>962</v>
      </c>
      <c r="F245" s="29">
        <f>E245+$R$2*E245</f>
        <v>1443</v>
      </c>
      <c r="G245" s="29">
        <f>F245+$R$2*F245</f>
        <v>2164.5</v>
      </c>
      <c r="H245" s="29">
        <f>G245+$R$2*G245</f>
        <v>3246.75</v>
      </c>
      <c r="I245" s="57">
        <f>H245+$R$2*H245</f>
        <v>4870.125</v>
      </c>
      <c r="J245" s="57">
        <f>I245+$R$2*I245</f>
        <v>7305.1875</v>
      </c>
      <c r="K245" s="57">
        <f>J245+$R$2*J245</f>
        <v>10957.78125</v>
      </c>
      <c r="L245" s="57">
        <f>K245+$R$2*K245</f>
        <v>16436.671875</v>
      </c>
      <c r="M245" s="57">
        <f>L245+$R$2*L245</f>
        <v>24655.0078125</v>
      </c>
      <c r="N245" s="57">
        <f>M245+$R$2*M245</f>
        <v>36982.51171875</v>
      </c>
      <c r="O245" s="57">
        <f>N245+$R$2*N245</f>
        <v>55473.767578125</v>
      </c>
      <c r="P245" s="57">
        <f>O245+$R$2*O245</f>
        <v>83210.6513671875</v>
      </c>
      <c r="Q245" s="57">
        <f>P245+$R$2*P245</f>
        <v>124815.97705078125</v>
      </c>
      <c r="R245" s="34">
        <v>1.2</v>
      </c>
      <c r="S245" s="29">
        <v>0.92</v>
      </c>
      <c r="T245" s="29">
        <v>0.55000000000000004</v>
      </c>
      <c r="U245" s="29">
        <v>2</v>
      </c>
    </row>
    <row r="246" spans="1:21" x14ac:dyDescent="0.15">
      <c r="A246" s="32">
        <v>36174.298070542354</v>
      </c>
      <c r="B246" s="33">
        <v>57.64</v>
      </c>
      <c r="C246" s="33">
        <v>823.74708606666661</v>
      </c>
      <c r="D246" s="33">
        <f>C246/Table1[[#This Row],[Std. Price ($)]]</f>
        <v>14.291240216284987</v>
      </c>
      <c r="E246" s="29">
        <v>10</v>
      </c>
      <c r="F246" s="29">
        <f>E246+$R$2*E246</f>
        <v>15</v>
      </c>
      <c r="G246" s="29">
        <f>F246+$R$2*F246</f>
        <v>22.5</v>
      </c>
      <c r="H246" s="29">
        <f>G246+$R$2*G246</f>
        <v>33.75</v>
      </c>
      <c r="I246" s="57">
        <f>H246+$R$2*H246</f>
        <v>50.625</v>
      </c>
      <c r="J246" s="57">
        <f>I246+$R$2*I246</f>
        <v>75.9375</v>
      </c>
      <c r="K246" s="57">
        <f>J246+$R$2*J246</f>
        <v>113.90625</v>
      </c>
      <c r="L246" s="57">
        <f>K246+$R$2*K246</f>
        <v>170.859375</v>
      </c>
      <c r="M246" s="57">
        <f>L246+$R$2*L246</f>
        <v>256.2890625</v>
      </c>
      <c r="N246" s="57">
        <f>M246+$R$2*M246</f>
        <v>384.43359375</v>
      </c>
      <c r="O246" s="57">
        <f>N246+$R$2*N246</f>
        <v>576.650390625</v>
      </c>
      <c r="P246" s="57">
        <f>O246+$R$2*O246</f>
        <v>864.9755859375</v>
      </c>
      <c r="Q246" s="57">
        <f>P246+$R$2*P246</f>
        <v>1297.46337890625</v>
      </c>
      <c r="R246" s="34">
        <v>-0.2</v>
      </c>
      <c r="S246" s="29">
        <v>1</v>
      </c>
      <c r="T246" s="29">
        <v>1.07</v>
      </c>
      <c r="U246" s="29">
        <v>29</v>
      </c>
    </row>
    <row r="247" spans="1:21" x14ac:dyDescent="0.15">
      <c r="A247" s="32">
        <v>21988.105982069352</v>
      </c>
      <c r="B247" s="33">
        <v>57.62</v>
      </c>
      <c r="C247" s="33">
        <v>8678.5863436800009</v>
      </c>
      <c r="D247" s="33">
        <f>C247/Table1[[#This Row],[Std. Price ($)]]</f>
        <v>150.61760402082612</v>
      </c>
      <c r="E247" s="29">
        <v>324</v>
      </c>
      <c r="F247" s="29">
        <f>E247+$R$2*E247</f>
        <v>486</v>
      </c>
      <c r="G247" s="29">
        <f>F247+$R$2*F247</f>
        <v>729</v>
      </c>
      <c r="H247" s="29">
        <f>G247+$R$2*G247</f>
        <v>1093.5</v>
      </c>
      <c r="I247" s="57">
        <f>H247+$R$2*H247</f>
        <v>1640.25</v>
      </c>
      <c r="J247" s="57">
        <f>I247+$R$2*I247</f>
        <v>2460.375</v>
      </c>
      <c r="K247" s="57">
        <f>J247+$R$2*J247</f>
        <v>3690.5625</v>
      </c>
      <c r="L247" s="57">
        <f>K247+$R$2*K247</f>
        <v>5535.84375</v>
      </c>
      <c r="M247" s="57">
        <f>L247+$R$2*L247</f>
        <v>8303.765625</v>
      </c>
      <c r="N247" s="57">
        <f>M247+$R$2*M247</f>
        <v>12455.6484375</v>
      </c>
      <c r="O247" s="57">
        <f>N247+$R$2*N247</f>
        <v>18683.47265625</v>
      </c>
      <c r="P247" s="57">
        <f>O247+$R$2*O247</f>
        <v>28025.208984375</v>
      </c>
      <c r="Q247" s="57">
        <f>P247+$R$2*P247</f>
        <v>42037.8134765625</v>
      </c>
      <c r="R247" s="34">
        <v>-0.6</v>
      </c>
      <c r="S247" s="29">
        <v>1</v>
      </c>
      <c r="T247" s="29">
        <v>0.74</v>
      </c>
      <c r="U247" s="29">
        <v>16</v>
      </c>
    </row>
    <row r="248" spans="1:21" x14ac:dyDescent="0.15">
      <c r="A248" s="32">
        <v>72626.318056653166</v>
      </c>
      <c r="B248" s="33">
        <v>57.533135000000001</v>
      </c>
      <c r="C248" s="33">
        <v>1562.0635251705003</v>
      </c>
      <c r="D248" s="33">
        <f>C248/Table1[[#This Row],[Std. Price ($)]]</f>
        <v>27.150676304541726</v>
      </c>
      <c r="E248" s="29">
        <v>10</v>
      </c>
      <c r="F248" s="29">
        <f>E248+$R$2*E248</f>
        <v>15</v>
      </c>
      <c r="G248" s="29">
        <f>F248+$R$2*F248</f>
        <v>22.5</v>
      </c>
      <c r="H248" s="29">
        <f>G248+$R$2*G248</f>
        <v>33.75</v>
      </c>
      <c r="I248" s="57">
        <f>H248+$R$2*H248</f>
        <v>50.625</v>
      </c>
      <c r="J248" s="57">
        <f>I248+$R$2*I248</f>
        <v>75.9375</v>
      </c>
      <c r="K248" s="57">
        <f>J248+$R$2*J248</f>
        <v>113.90625</v>
      </c>
      <c r="L248" s="57">
        <f>K248+$R$2*K248</f>
        <v>170.859375</v>
      </c>
      <c r="M248" s="57">
        <f>L248+$R$2*L248</f>
        <v>256.2890625</v>
      </c>
      <c r="N248" s="57">
        <f>M248+$R$2*M248</f>
        <v>384.43359375</v>
      </c>
      <c r="O248" s="57">
        <f>N248+$R$2*N248</f>
        <v>576.650390625</v>
      </c>
      <c r="P248" s="57">
        <f>O248+$R$2*O248</f>
        <v>864.9755859375</v>
      </c>
      <c r="Q248" s="57">
        <f>P248+$R$2*P248</f>
        <v>1297.46337890625</v>
      </c>
      <c r="R248" s="34">
        <v>1.5</v>
      </c>
      <c r="S248" s="29">
        <v>1</v>
      </c>
      <c r="T248" s="29">
        <v>1.95</v>
      </c>
      <c r="U248" s="29">
        <v>44</v>
      </c>
    </row>
    <row r="249" spans="1:21" x14ac:dyDescent="0.15">
      <c r="A249" s="32">
        <v>33180.04635394759</v>
      </c>
      <c r="B249" s="33">
        <v>57.287560000000006</v>
      </c>
      <c r="C249" s="33">
        <v>9781.0645834749685</v>
      </c>
      <c r="D249" s="33">
        <f>C249/Table1[[#This Row],[Std. Price ($)]]</f>
        <v>170.73627474228203</v>
      </c>
      <c r="E249" s="29">
        <v>122</v>
      </c>
      <c r="F249" s="29">
        <f>E249+$R$2*E249</f>
        <v>183</v>
      </c>
      <c r="G249" s="29">
        <f>F249+$R$2*F249</f>
        <v>274.5</v>
      </c>
      <c r="H249" s="29">
        <f>G249+$R$2*G249</f>
        <v>411.75</v>
      </c>
      <c r="I249" s="57">
        <f>H249+$R$2*H249</f>
        <v>617.625</v>
      </c>
      <c r="J249" s="57">
        <f>I249+$R$2*I249</f>
        <v>926.4375</v>
      </c>
      <c r="K249" s="57">
        <f>J249+$R$2*J249</f>
        <v>1389.65625</v>
      </c>
      <c r="L249" s="57">
        <f>K249+$R$2*K249</f>
        <v>2084.484375</v>
      </c>
      <c r="M249" s="57">
        <f>L249+$R$2*L249</f>
        <v>3126.7265625</v>
      </c>
      <c r="N249" s="57">
        <f>M249+$R$2*M249</f>
        <v>4690.08984375</v>
      </c>
      <c r="O249" s="57">
        <f>N249+$R$2*N249</f>
        <v>7035.134765625</v>
      </c>
      <c r="P249" s="57">
        <f>O249+$R$2*O249</f>
        <v>10552.7021484375</v>
      </c>
      <c r="Q249" s="57">
        <f>P249+$R$2*P249</f>
        <v>15829.05322265625</v>
      </c>
      <c r="R249" s="34">
        <v>0.2</v>
      </c>
      <c r="S249" s="29">
        <v>0.7</v>
      </c>
      <c r="T249" s="29">
        <v>0.63</v>
      </c>
      <c r="U249" s="29">
        <v>51</v>
      </c>
    </row>
    <row r="250" spans="1:21" x14ac:dyDescent="0.15">
      <c r="A250" s="32">
        <v>34964.02796007647</v>
      </c>
      <c r="B250" s="33">
        <v>57.241140000000001</v>
      </c>
      <c r="C250" s="33">
        <v>4326.7941873677664</v>
      </c>
      <c r="D250" s="33">
        <f>C250/Table1[[#This Row],[Std. Price ($)]]</f>
        <v>75.588889169009676</v>
      </c>
      <c r="E250" s="29">
        <v>34</v>
      </c>
      <c r="F250" s="29">
        <f>E250+$R$2*E250</f>
        <v>51</v>
      </c>
      <c r="G250" s="29">
        <f>F250+$R$2*F250</f>
        <v>76.5</v>
      </c>
      <c r="H250" s="29">
        <f>G250+$R$2*G250</f>
        <v>114.75</v>
      </c>
      <c r="I250" s="57">
        <f>H250+$R$2*H250</f>
        <v>172.125</v>
      </c>
      <c r="J250" s="57">
        <f>I250+$R$2*I250</f>
        <v>258.1875</v>
      </c>
      <c r="K250" s="57">
        <f>J250+$R$2*J250</f>
        <v>387.28125</v>
      </c>
      <c r="L250" s="57">
        <f>K250+$R$2*K250</f>
        <v>580.921875</v>
      </c>
      <c r="M250" s="57">
        <f>L250+$R$2*L250</f>
        <v>871.3828125</v>
      </c>
      <c r="N250" s="57">
        <f>M250+$R$2*M250</f>
        <v>1307.07421875</v>
      </c>
      <c r="O250" s="57">
        <f>N250+$R$2*N250</f>
        <v>1960.611328125</v>
      </c>
      <c r="P250" s="57">
        <f>O250+$R$2*O250</f>
        <v>2940.9169921875</v>
      </c>
      <c r="Q250" s="57">
        <f>P250+$R$2*P250</f>
        <v>4411.37548828125</v>
      </c>
      <c r="R250" s="34">
        <v>0.5</v>
      </c>
      <c r="S250" s="29">
        <v>0.87</v>
      </c>
      <c r="T250" s="29">
        <v>0.8</v>
      </c>
      <c r="U250" s="29">
        <v>70</v>
      </c>
    </row>
    <row r="251" spans="1:21" x14ac:dyDescent="0.15">
      <c r="A251" s="32">
        <v>34612.872139206149</v>
      </c>
      <c r="B251" s="33">
        <v>57.241140000000001</v>
      </c>
      <c r="C251" s="33">
        <v>3033.3715112562404</v>
      </c>
      <c r="D251" s="33">
        <f>C251/Table1[[#This Row],[Std. Price ($)]]</f>
        <v>52.992856383647151</v>
      </c>
      <c r="E251" s="29">
        <v>66</v>
      </c>
      <c r="F251" s="29">
        <f>E251+$R$2*E251</f>
        <v>99</v>
      </c>
      <c r="G251" s="29">
        <f>F251+$R$2*F251</f>
        <v>148.5</v>
      </c>
      <c r="H251" s="29">
        <f>G251+$R$2*G251</f>
        <v>222.75</v>
      </c>
      <c r="I251" s="57">
        <f>H251+$R$2*H251</f>
        <v>334.125</v>
      </c>
      <c r="J251" s="57">
        <f>I251+$R$2*I251</f>
        <v>501.1875</v>
      </c>
      <c r="K251" s="57">
        <f>J251+$R$2*J251</f>
        <v>751.78125</v>
      </c>
      <c r="L251" s="57">
        <f>K251+$R$2*K251</f>
        <v>1127.671875</v>
      </c>
      <c r="M251" s="57">
        <f>L251+$R$2*L251</f>
        <v>1691.5078125</v>
      </c>
      <c r="N251" s="57">
        <f>M251+$R$2*M251</f>
        <v>2537.26171875</v>
      </c>
      <c r="O251" s="57">
        <f>N251+$R$2*N251</f>
        <v>3805.892578125</v>
      </c>
      <c r="P251" s="57">
        <f>O251+$R$2*O251</f>
        <v>5708.8388671875</v>
      </c>
      <c r="Q251" s="57">
        <f>P251+$R$2*P251</f>
        <v>8563.25830078125</v>
      </c>
      <c r="R251" s="34">
        <v>0.8</v>
      </c>
      <c r="S251" s="29">
        <v>1</v>
      </c>
      <c r="T251" s="29">
        <v>0.73</v>
      </c>
      <c r="U251" s="29">
        <v>28</v>
      </c>
    </row>
    <row r="252" spans="1:21" x14ac:dyDescent="0.15">
      <c r="A252" s="32">
        <v>80846.916801450992</v>
      </c>
      <c r="B252" s="33">
        <v>57.131905699999997</v>
      </c>
      <c r="C252" s="33">
        <v>3707.673512540498</v>
      </c>
      <c r="D252" s="33">
        <f>C252/Table1[[#This Row],[Std. Price ($)]]</f>
        <v>64.89672394282654</v>
      </c>
      <c r="E252" s="29">
        <v>66</v>
      </c>
      <c r="F252" s="29">
        <f>E252+$R$2*E252</f>
        <v>99</v>
      </c>
      <c r="G252" s="29">
        <f>F252+$R$2*F252</f>
        <v>148.5</v>
      </c>
      <c r="H252" s="29">
        <f>G252+$R$2*G252</f>
        <v>222.75</v>
      </c>
      <c r="I252" s="57">
        <f>H252+$R$2*H252</f>
        <v>334.125</v>
      </c>
      <c r="J252" s="57">
        <f>I252+$R$2*I252</f>
        <v>501.1875</v>
      </c>
      <c r="K252" s="57">
        <f>J252+$R$2*J252</f>
        <v>751.78125</v>
      </c>
      <c r="L252" s="57">
        <f>K252+$R$2*K252</f>
        <v>1127.671875</v>
      </c>
      <c r="M252" s="57">
        <f>L252+$R$2*L252</f>
        <v>1691.5078125</v>
      </c>
      <c r="N252" s="57">
        <f>M252+$R$2*M252</f>
        <v>2537.26171875</v>
      </c>
      <c r="O252" s="57">
        <f>N252+$R$2*N252</f>
        <v>3805.892578125</v>
      </c>
      <c r="P252" s="57">
        <f>O252+$R$2*O252</f>
        <v>5708.8388671875</v>
      </c>
      <c r="Q252" s="57">
        <f>P252+$R$2*P252</f>
        <v>8563.25830078125</v>
      </c>
      <c r="R252" s="34">
        <v>-0.2</v>
      </c>
      <c r="S252" s="29">
        <v>0.75</v>
      </c>
      <c r="T252" s="29">
        <v>1.47</v>
      </c>
      <c r="U252" s="29">
        <v>17</v>
      </c>
    </row>
    <row r="253" spans="1:21" x14ac:dyDescent="0.15">
      <c r="A253" s="32">
        <v>51560.040226927282</v>
      </c>
      <c r="B253" s="33">
        <v>56.995334000000007</v>
      </c>
      <c r="C253" s="33">
        <v>19340.112025922277</v>
      </c>
      <c r="D253" s="33">
        <f>C253/Table1[[#This Row],[Std. Price ($)]]</f>
        <v>339.32798825114833</v>
      </c>
      <c r="E253" s="29">
        <v>236</v>
      </c>
      <c r="F253" s="29">
        <f>E253+$R$2*E253</f>
        <v>354</v>
      </c>
      <c r="G253" s="29">
        <f>F253+$R$2*F253</f>
        <v>531</v>
      </c>
      <c r="H253" s="29">
        <f>G253+$R$2*G253</f>
        <v>796.5</v>
      </c>
      <c r="I253" s="57">
        <f>H253+$R$2*H253</f>
        <v>1194.75</v>
      </c>
      <c r="J253" s="57">
        <f>I253+$R$2*I253</f>
        <v>1792.125</v>
      </c>
      <c r="K253" s="57">
        <f>J253+$R$2*J253</f>
        <v>2688.1875</v>
      </c>
      <c r="L253" s="57">
        <f>K253+$R$2*K253</f>
        <v>4032.28125</v>
      </c>
      <c r="M253" s="57">
        <f>L253+$R$2*L253</f>
        <v>6048.421875</v>
      </c>
      <c r="N253" s="57">
        <f>M253+$R$2*M253</f>
        <v>9072.6328125</v>
      </c>
      <c r="O253" s="57">
        <f>N253+$R$2*N253</f>
        <v>13608.94921875</v>
      </c>
      <c r="P253" s="57">
        <f>O253+$R$2*O253</f>
        <v>20413.423828125</v>
      </c>
      <c r="Q253" s="57">
        <f>P253+$R$2*P253</f>
        <v>30620.1357421875</v>
      </c>
      <c r="R253" s="34">
        <v>0.4</v>
      </c>
      <c r="S253" s="29">
        <v>0.75</v>
      </c>
      <c r="T253" s="29">
        <v>0.49</v>
      </c>
      <c r="U253" s="29">
        <v>66</v>
      </c>
    </row>
    <row r="254" spans="1:21" x14ac:dyDescent="0.15">
      <c r="A254" s="32">
        <v>19580.977493045393</v>
      </c>
      <c r="B254" s="33">
        <v>56.603516979999995</v>
      </c>
      <c r="C254" s="33">
        <v>1791.9818703023138</v>
      </c>
      <c r="D254" s="33">
        <f>C254/Table1[[#This Row],[Std. Price ($)]]</f>
        <v>31.658489894461571</v>
      </c>
      <c r="E254" s="29">
        <v>18</v>
      </c>
      <c r="F254" s="29">
        <f>E254+$R$2*E254</f>
        <v>27</v>
      </c>
      <c r="G254" s="29">
        <f>F254+$R$2*F254</f>
        <v>40.5</v>
      </c>
      <c r="H254" s="29">
        <f>G254+$R$2*G254</f>
        <v>60.75</v>
      </c>
      <c r="I254" s="57">
        <f>H254+$R$2*H254</f>
        <v>91.125</v>
      </c>
      <c r="J254" s="57">
        <f>I254+$R$2*I254</f>
        <v>136.6875</v>
      </c>
      <c r="K254" s="57">
        <f>J254+$R$2*J254</f>
        <v>205.03125</v>
      </c>
      <c r="L254" s="57">
        <f>K254+$R$2*K254</f>
        <v>307.546875</v>
      </c>
      <c r="M254" s="57">
        <f>L254+$R$2*L254</f>
        <v>461.3203125</v>
      </c>
      <c r="N254" s="57">
        <f>M254+$R$2*M254</f>
        <v>691.98046875</v>
      </c>
      <c r="O254" s="57">
        <f>N254+$R$2*N254</f>
        <v>1037.970703125</v>
      </c>
      <c r="P254" s="57">
        <f>O254+$R$2*O254</f>
        <v>1556.9560546875</v>
      </c>
      <c r="Q254" s="57">
        <f>P254+$R$2*P254</f>
        <v>2335.43408203125</v>
      </c>
      <c r="R254" s="34">
        <v>0.5</v>
      </c>
      <c r="S254" s="29">
        <v>0.7</v>
      </c>
      <c r="T254" s="29">
        <v>0.9</v>
      </c>
      <c r="U254" s="29">
        <v>58</v>
      </c>
    </row>
    <row r="255" spans="1:21" x14ac:dyDescent="0.15">
      <c r="A255" s="32">
        <v>83981.038481096854</v>
      </c>
      <c r="B255" s="33">
        <v>56.44100000000001</v>
      </c>
      <c r="C255" s="33">
        <v>1042.6495262040003</v>
      </c>
      <c r="D255" s="33">
        <f>C255/Table1[[#This Row],[Std. Price ($)]]</f>
        <v>18.473264580783475</v>
      </c>
      <c r="E255" s="29">
        <v>18</v>
      </c>
      <c r="F255" s="29">
        <f>E255+$R$2*E255</f>
        <v>27</v>
      </c>
      <c r="G255" s="29">
        <f>F255+$R$2*F255</f>
        <v>40.5</v>
      </c>
      <c r="H255" s="29">
        <f>G255+$R$2*G255</f>
        <v>60.75</v>
      </c>
      <c r="I255" s="57">
        <f>H255+$R$2*H255</f>
        <v>91.125</v>
      </c>
      <c r="J255" s="57">
        <f>I255+$R$2*I255</f>
        <v>136.6875</v>
      </c>
      <c r="K255" s="57">
        <f>J255+$R$2*J255</f>
        <v>205.03125</v>
      </c>
      <c r="L255" s="57">
        <f>K255+$R$2*K255</f>
        <v>307.546875</v>
      </c>
      <c r="M255" s="57">
        <f>L255+$R$2*L255</f>
        <v>461.3203125</v>
      </c>
      <c r="N255" s="57">
        <f>M255+$R$2*M255</f>
        <v>691.98046875</v>
      </c>
      <c r="O255" s="57">
        <f>N255+$R$2*N255</f>
        <v>1037.970703125</v>
      </c>
      <c r="P255" s="57">
        <f>O255+$R$2*O255</f>
        <v>1556.9560546875</v>
      </c>
      <c r="Q255" s="57">
        <f>P255+$R$2*P255</f>
        <v>2335.43408203125</v>
      </c>
      <c r="R255" s="34">
        <v>-0.4</v>
      </c>
      <c r="S255" s="29">
        <v>1</v>
      </c>
      <c r="T255" s="29">
        <v>1.87</v>
      </c>
      <c r="U255" s="29">
        <v>12</v>
      </c>
    </row>
    <row r="256" spans="1:21" x14ac:dyDescent="0.15">
      <c r="A256" s="32">
        <v>6038.4370720272918</v>
      </c>
      <c r="B256" s="33">
        <v>55.908039000000009</v>
      </c>
      <c r="C256" s="33">
        <v>10733.378175834807</v>
      </c>
      <c r="D256" s="33">
        <f>C256/Table1[[#This Row],[Std. Price ($)]]</f>
        <v>191.98273392910104</v>
      </c>
      <c r="E256" s="29">
        <v>74</v>
      </c>
      <c r="F256" s="29">
        <f>E256+$R$2*E256</f>
        <v>111</v>
      </c>
      <c r="G256" s="29">
        <f>F256+$R$2*F256</f>
        <v>166.5</v>
      </c>
      <c r="H256" s="29">
        <f>G256+$R$2*G256</f>
        <v>249.75</v>
      </c>
      <c r="I256" s="57">
        <f>H256+$R$2*H256</f>
        <v>374.625</v>
      </c>
      <c r="J256" s="57">
        <f>I256+$R$2*I256</f>
        <v>561.9375</v>
      </c>
      <c r="K256" s="57">
        <f>J256+$R$2*J256</f>
        <v>842.90625</v>
      </c>
      <c r="L256" s="57">
        <f>K256+$R$2*K256</f>
        <v>1264.359375</v>
      </c>
      <c r="M256" s="57">
        <f>L256+$R$2*L256</f>
        <v>1896.5390625</v>
      </c>
      <c r="N256" s="57">
        <f>M256+$R$2*M256</f>
        <v>2844.80859375</v>
      </c>
      <c r="O256" s="57">
        <f>N256+$R$2*N256</f>
        <v>4267.212890625</v>
      </c>
      <c r="P256" s="57">
        <f>O256+$R$2*O256</f>
        <v>6400.8193359375</v>
      </c>
      <c r="Q256" s="57">
        <f>P256+$R$2*P256</f>
        <v>9601.22900390625</v>
      </c>
      <c r="R256" s="34">
        <v>1.2</v>
      </c>
      <c r="S256" s="29">
        <v>1</v>
      </c>
      <c r="T256" s="29">
        <v>1.52</v>
      </c>
      <c r="U256" s="29">
        <v>44</v>
      </c>
    </row>
    <row r="257" spans="1:21" x14ac:dyDescent="0.15">
      <c r="A257" s="32">
        <v>55482.663584857604</v>
      </c>
      <c r="B257" s="33">
        <v>55.826100000000004</v>
      </c>
      <c r="C257" s="33">
        <v>132.57091135876482</v>
      </c>
      <c r="D257" s="33">
        <f>C257/Table1[[#This Row],[Std. Price ($)]]</f>
        <v>2.3747120318052812</v>
      </c>
      <c r="E257" s="29">
        <v>10</v>
      </c>
      <c r="F257" s="29">
        <f>E257+$R$2*E257</f>
        <v>15</v>
      </c>
      <c r="G257" s="29">
        <f>F257+$R$2*F257</f>
        <v>22.5</v>
      </c>
      <c r="H257" s="29">
        <f>G257+$R$2*G257</f>
        <v>33.75</v>
      </c>
      <c r="I257" s="57">
        <f>H257+$R$2*H257</f>
        <v>50.625</v>
      </c>
      <c r="J257" s="57">
        <f>I257+$R$2*I257</f>
        <v>75.9375</v>
      </c>
      <c r="K257" s="57">
        <f>J257+$R$2*J257</f>
        <v>113.90625</v>
      </c>
      <c r="L257" s="57">
        <f>K257+$R$2*K257</f>
        <v>170.859375</v>
      </c>
      <c r="M257" s="57">
        <f>L257+$R$2*L257</f>
        <v>256.2890625</v>
      </c>
      <c r="N257" s="57">
        <f>M257+$R$2*M257</f>
        <v>384.43359375</v>
      </c>
      <c r="O257" s="57">
        <f>N257+$R$2*N257</f>
        <v>576.650390625</v>
      </c>
      <c r="P257" s="57">
        <f>O257+$R$2*O257</f>
        <v>864.9755859375</v>
      </c>
      <c r="Q257" s="57">
        <f>P257+$R$2*P257</f>
        <v>1297.46337890625</v>
      </c>
      <c r="R257" s="34">
        <v>0.5</v>
      </c>
      <c r="S257" s="29">
        <v>0.77</v>
      </c>
      <c r="T257" s="29">
        <v>0.72</v>
      </c>
      <c r="U257" s="29">
        <v>8</v>
      </c>
    </row>
    <row r="258" spans="1:21" x14ac:dyDescent="0.15">
      <c r="A258" s="32">
        <v>9755.4401367044738</v>
      </c>
      <c r="B258" s="33">
        <v>55.595991000000005</v>
      </c>
      <c r="C258" s="33">
        <v>113320.11318778148</v>
      </c>
      <c r="D258" s="33">
        <f>C258/Table1[[#This Row],[Std. Price ($)]]</f>
        <v>2038.2785008325775</v>
      </c>
      <c r="E258" s="29">
        <v>5764</v>
      </c>
      <c r="F258" s="29">
        <f>E258+$R$2*E258</f>
        <v>8646</v>
      </c>
      <c r="G258" s="29">
        <f>F258+$R$2*F258</f>
        <v>12969</v>
      </c>
      <c r="H258" s="29">
        <f>G258+$R$2*G258</f>
        <v>19453.5</v>
      </c>
      <c r="I258" s="57">
        <f>H258+$R$2*H258</f>
        <v>29180.25</v>
      </c>
      <c r="J258" s="57">
        <f>I258+$R$2*I258</f>
        <v>43770.375</v>
      </c>
      <c r="K258" s="57">
        <f>J258+$R$2*J258</f>
        <v>65655.5625</v>
      </c>
      <c r="L258" s="57">
        <f>K258+$R$2*K258</f>
        <v>98483.34375</v>
      </c>
      <c r="M258" s="57">
        <f>L258+$R$2*L258</f>
        <v>147725.015625</v>
      </c>
      <c r="N258" s="57">
        <f>M258+$R$2*M258</f>
        <v>221587.5234375</v>
      </c>
      <c r="O258" s="57">
        <f>N258+$R$2*N258</f>
        <v>332381.28515625</v>
      </c>
      <c r="P258" s="57">
        <f>O258+$R$2*O258</f>
        <v>498571.927734375</v>
      </c>
      <c r="Q258" s="57">
        <f>P258+$R$2*P258</f>
        <v>747857.8916015625</v>
      </c>
      <c r="R258" s="34">
        <v>0.2</v>
      </c>
      <c r="S258" s="29">
        <v>0.78</v>
      </c>
      <c r="T258" s="29">
        <v>0.79</v>
      </c>
      <c r="U258" s="29">
        <v>11</v>
      </c>
    </row>
    <row r="259" spans="1:21" x14ac:dyDescent="0.15">
      <c r="A259" s="32">
        <v>48497.52952364603</v>
      </c>
      <c r="B259" s="33">
        <v>54.961038000000002</v>
      </c>
      <c r="C259" s="33">
        <v>1038.707363195776</v>
      </c>
      <c r="D259" s="33">
        <f>C259/Table1[[#This Row],[Std. Price ($)]]</f>
        <v>18.898976456663281</v>
      </c>
      <c r="E259" s="29">
        <v>82</v>
      </c>
      <c r="F259" s="29">
        <f>E259+$R$2*E259</f>
        <v>123</v>
      </c>
      <c r="G259" s="29">
        <f>F259+$R$2*F259</f>
        <v>184.5</v>
      </c>
      <c r="H259" s="29">
        <f>G259+$R$2*G259</f>
        <v>276.75</v>
      </c>
      <c r="I259" s="57">
        <f>H259+$R$2*H259</f>
        <v>415.125</v>
      </c>
      <c r="J259" s="57">
        <f>I259+$R$2*I259</f>
        <v>622.6875</v>
      </c>
      <c r="K259" s="57">
        <f>J259+$R$2*J259</f>
        <v>934.03125</v>
      </c>
      <c r="L259" s="57">
        <f>K259+$R$2*K259</f>
        <v>1401.046875</v>
      </c>
      <c r="M259" s="57">
        <f>L259+$R$2*L259</f>
        <v>2101.5703125</v>
      </c>
      <c r="N259" s="57">
        <f>M259+$R$2*M259</f>
        <v>3152.35546875</v>
      </c>
      <c r="O259" s="57">
        <f>N259+$R$2*N259</f>
        <v>4728.533203125</v>
      </c>
      <c r="P259" s="57">
        <f>O259+$R$2*O259</f>
        <v>7092.7998046875</v>
      </c>
      <c r="Q259" s="57">
        <f>P259+$R$2*P259</f>
        <v>10639.19970703125</v>
      </c>
      <c r="R259" s="34">
        <v>0.4</v>
      </c>
      <c r="S259" s="29">
        <v>0.8</v>
      </c>
      <c r="T259" s="29">
        <v>0.25</v>
      </c>
      <c r="U259" s="29">
        <v>15</v>
      </c>
    </row>
    <row r="260" spans="1:21" x14ac:dyDescent="0.15">
      <c r="A260" s="32">
        <v>15171.170024735193</v>
      </c>
      <c r="B260" s="33">
        <v>54.437999999999995</v>
      </c>
      <c r="C260" s="33">
        <v>11.236080166666666</v>
      </c>
      <c r="D260" s="33">
        <f>C260/Table1[[#This Row],[Std. Price ($)]]</f>
        <v>0.20640141384082197</v>
      </c>
      <c r="E260" s="29">
        <v>10</v>
      </c>
      <c r="F260" s="29">
        <f>E260+$R$2*E260</f>
        <v>15</v>
      </c>
      <c r="G260" s="29">
        <f>F260+$R$2*F260</f>
        <v>22.5</v>
      </c>
      <c r="H260" s="29">
        <f>G260+$R$2*G260</f>
        <v>33.75</v>
      </c>
      <c r="I260" s="57">
        <f>H260+$R$2*H260</f>
        <v>50.625</v>
      </c>
      <c r="J260" s="57">
        <f>I260+$R$2*I260</f>
        <v>75.9375</v>
      </c>
      <c r="K260" s="57">
        <f>J260+$R$2*J260</f>
        <v>113.90625</v>
      </c>
      <c r="L260" s="57">
        <f>K260+$R$2*K260</f>
        <v>170.859375</v>
      </c>
      <c r="M260" s="57">
        <f>L260+$R$2*L260</f>
        <v>256.2890625</v>
      </c>
      <c r="N260" s="57">
        <f>M260+$R$2*M260</f>
        <v>384.43359375</v>
      </c>
      <c r="O260" s="57">
        <f>N260+$R$2*N260</f>
        <v>576.650390625</v>
      </c>
      <c r="P260" s="57">
        <f>O260+$R$2*O260</f>
        <v>864.9755859375</v>
      </c>
      <c r="Q260" s="57">
        <f>P260+$R$2*P260</f>
        <v>1297.46337890625</v>
      </c>
      <c r="R260" s="34">
        <v>0.2</v>
      </c>
      <c r="S260" s="29">
        <v>1</v>
      </c>
      <c r="T260" s="29">
        <v>0.25</v>
      </c>
      <c r="U260" s="29">
        <v>2</v>
      </c>
    </row>
    <row r="261" spans="1:21" x14ac:dyDescent="0.15">
      <c r="A261" s="32">
        <v>95331.432235477172</v>
      </c>
      <c r="B261" s="33">
        <v>54.437999999999995</v>
      </c>
      <c r="C261" s="33">
        <v>733.36214570666675</v>
      </c>
      <c r="D261" s="33">
        <f>C261/Table1[[#This Row],[Std. Price ($)]]</f>
        <v>13.471511549040502</v>
      </c>
      <c r="E261" s="29">
        <v>10</v>
      </c>
      <c r="F261" s="29">
        <f>E261+$R$2*E261</f>
        <v>15</v>
      </c>
      <c r="G261" s="29">
        <f>F261+$R$2*F261</f>
        <v>22.5</v>
      </c>
      <c r="H261" s="29">
        <f>G261+$R$2*G261</f>
        <v>33.75</v>
      </c>
      <c r="I261" s="57">
        <f>H261+$R$2*H261</f>
        <v>50.625</v>
      </c>
      <c r="J261" s="57">
        <f>I261+$R$2*I261</f>
        <v>75.9375</v>
      </c>
      <c r="K261" s="57">
        <f>J261+$R$2*J261</f>
        <v>113.90625</v>
      </c>
      <c r="L261" s="57">
        <f>K261+$R$2*K261</f>
        <v>170.859375</v>
      </c>
      <c r="M261" s="57">
        <f>L261+$R$2*L261</f>
        <v>256.2890625</v>
      </c>
      <c r="N261" s="57">
        <f>M261+$R$2*M261</f>
        <v>384.43359375</v>
      </c>
      <c r="O261" s="57">
        <f>N261+$R$2*N261</f>
        <v>576.650390625</v>
      </c>
      <c r="P261" s="57">
        <f>O261+$R$2*O261</f>
        <v>864.9755859375</v>
      </c>
      <c r="Q261" s="57">
        <f>P261+$R$2*P261</f>
        <v>1297.46337890625</v>
      </c>
      <c r="R261" s="34">
        <v>0.8</v>
      </c>
      <c r="S261" s="29">
        <v>1</v>
      </c>
      <c r="T261" s="29">
        <v>1.84</v>
      </c>
      <c r="U261" s="29">
        <v>16</v>
      </c>
    </row>
    <row r="262" spans="1:21" x14ac:dyDescent="0.15">
      <c r="A262" s="32">
        <v>81909.301336004588</v>
      </c>
      <c r="B262" s="33">
        <v>54.411192000000007</v>
      </c>
      <c r="C262" s="33">
        <v>1026.1050310896001</v>
      </c>
      <c r="D262" s="33">
        <f>C262/Table1[[#This Row],[Std. Price ($)]]</f>
        <v>18.858345009048872</v>
      </c>
      <c r="E262" s="29">
        <v>10</v>
      </c>
      <c r="F262" s="29">
        <f>E262+$R$2*E262</f>
        <v>15</v>
      </c>
      <c r="G262" s="29">
        <f>F262+$R$2*F262</f>
        <v>22.5</v>
      </c>
      <c r="H262" s="29">
        <f>G262+$R$2*G262</f>
        <v>33.75</v>
      </c>
      <c r="I262" s="57">
        <f>H262+$R$2*H262</f>
        <v>50.625</v>
      </c>
      <c r="J262" s="57">
        <f>I262+$R$2*I262</f>
        <v>75.9375</v>
      </c>
      <c r="K262" s="57">
        <f>J262+$R$2*J262</f>
        <v>113.90625</v>
      </c>
      <c r="L262" s="57">
        <f>K262+$R$2*K262</f>
        <v>170.859375</v>
      </c>
      <c r="M262" s="57">
        <f>L262+$R$2*L262</f>
        <v>256.2890625</v>
      </c>
      <c r="N262" s="57">
        <f>M262+$R$2*M262</f>
        <v>384.43359375</v>
      </c>
      <c r="O262" s="57">
        <f>N262+$R$2*N262</f>
        <v>576.650390625</v>
      </c>
      <c r="P262" s="57">
        <f>O262+$R$2*O262</f>
        <v>864.9755859375</v>
      </c>
      <c r="Q262" s="57">
        <f>P262+$R$2*P262</f>
        <v>1297.46337890625</v>
      </c>
      <c r="R262" s="34">
        <v>-0.7</v>
      </c>
      <c r="S262" s="29">
        <v>1</v>
      </c>
      <c r="T262" s="29">
        <v>0.84</v>
      </c>
      <c r="U262" s="29">
        <v>70</v>
      </c>
    </row>
    <row r="263" spans="1:21" x14ac:dyDescent="0.15">
      <c r="A263" s="32">
        <v>35673.965577735202</v>
      </c>
      <c r="B263" s="33">
        <v>53.802704000000006</v>
      </c>
      <c r="C263" s="33">
        <v>107.12321071908129</v>
      </c>
      <c r="D263" s="33">
        <f>C263/Table1[[#This Row],[Std. Price ($)]]</f>
        <v>1.9910376757101516</v>
      </c>
      <c r="E263" s="29">
        <v>18</v>
      </c>
      <c r="F263" s="29">
        <f>E263+$R$2*E263</f>
        <v>27</v>
      </c>
      <c r="G263" s="29">
        <f>F263+$R$2*F263</f>
        <v>40.5</v>
      </c>
      <c r="H263" s="29">
        <f>G263+$R$2*G263</f>
        <v>60.75</v>
      </c>
      <c r="I263" s="57">
        <f>H263+$R$2*H263</f>
        <v>91.125</v>
      </c>
      <c r="J263" s="57">
        <f>I263+$R$2*I263</f>
        <v>136.6875</v>
      </c>
      <c r="K263" s="57">
        <f>J263+$R$2*J263</f>
        <v>205.03125</v>
      </c>
      <c r="L263" s="57">
        <f>K263+$R$2*K263</f>
        <v>307.546875</v>
      </c>
      <c r="M263" s="57">
        <f>L263+$R$2*L263</f>
        <v>461.3203125</v>
      </c>
      <c r="N263" s="57">
        <f>M263+$R$2*M263</f>
        <v>691.98046875</v>
      </c>
      <c r="O263" s="57">
        <f>N263+$R$2*N263</f>
        <v>1037.970703125</v>
      </c>
      <c r="P263" s="57">
        <f>O263+$R$2*O263</f>
        <v>1556.9560546875</v>
      </c>
      <c r="Q263" s="57">
        <f>P263+$R$2*P263</f>
        <v>2335.43408203125</v>
      </c>
      <c r="R263" s="34">
        <v>0.8</v>
      </c>
      <c r="S263" s="29">
        <v>0.87</v>
      </c>
      <c r="T263" s="29">
        <v>0.69</v>
      </c>
      <c r="U263" s="29">
        <v>4</v>
      </c>
    </row>
    <row r="264" spans="1:21" x14ac:dyDescent="0.15">
      <c r="A264" s="32">
        <v>29651.511827824361</v>
      </c>
      <c r="B264" s="33">
        <v>53.512964650000001</v>
      </c>
      <c r="C264" s="33">
        <v>265.54229502744244</v>
      </c>
      <c r="D264" s="33">
        <f>C264/Table1[[#This Row],[Std. Price ($)]]</f>
        <v>4.9622048930425393</v>
      </c>
      <c r="E264" s="29">
        <v>18</v>
      </c>
      <c r="F264" s="29">
        <f>E264+$R$2*E264</f>
        <v>27</v>
      </c>
      <c r="G264" s="29">
        <f>F264+$R$2*F264</f>
        <v>40.5</v>
      </c>
      <c r="H264" s="29">
        <f>G264+$R$2*G264</f>
        <v>60.75</v>
      </c>
      <c r="I264" s="57">
        <f>H264+$R$2*H264</f>
        <v>91.125</v>
      </c>
      <c r="J264" s="57">
        <f>I264+$R$2*I264</f>
        <v>136.6875</v>
      </c>
      <c r="K264" s="57">
        <f>J264+$R$2*J264</f>
        <v>205.03125</v>
      </c>
      <c r="L264" s="57">
        <f>K264+$R$2*K264</f>
        <v>307.546875</v>
      </c>
      <c r="M264" s="57">
        <f>L264+$R$2*L264</f>
        <v>461.3203125</v>
      </c>
      <c r="N264" s="57">
        <f>M264+$R$2*M264</f>
        <v>691.98046875</v>
      </c>
      <c r="O264" s="57">
        <f>N264+$R$2*N264</f>
        <v>1037.970703125</v>
      </c>
      <c r="P264" s="57">
        <f>O264+$R$2*O264</f>
        <v>1556.9560546875</v>
      </c>
      <c r="Q264" s="57">
        <f>P264+$R$2*P264</f>
        <v>2335.43408203125</v>
      </c>
      <c r="R264" s="34">
        <v>0.8</v>
      </c>
      <c r="S264" s="29">
        <v>1</v>
      </c>
      <c r="T264" s="29">
        <v>0.43</v>
      </c>
      <c r="U264" s="29">
        <v>16</v>
      </c>
    </row>
    <row r="265" spans="1:21" x14ac:dyDescent="0.15">
      <c r="A265" s="32">
        <v>27126.644617734051</v>
      </c>
      <c r="B265" s="33">
        <v>52.883635500000004</v>
      </c>
      <c r="C265" s="33">
        <v>12519.909794641835</v>
      </c>
      <c r="D265" s="33">
        <f>C265/Table1[[#This Row],[Std. Price ($)]]</f>
        <v>236.74449905475643</v>
      </c>
      <c r="E265" s="29">
        <v>332</v>
      </c>
      <c r="F265" s="29">
        <f>E265+$R$2*E265</f>
        <v>498</v>
      </c>
      <c r="G265" s="29">
        <f>F265+$R$2*F265</f>
        <v>747</v>
      </c>
      <c r="H265" s="29">
        <f>G265+$R$2*G265</f>
        <v>1120.5</v>
      </c>
      <c r="I265" s="57">
        <f>H265+$R$2*H265</f>
        <v>1680.75</v>
      </c>
      <c r="J265" s="57">
        <f>I265+$R$2*I265</f>
        <v>2521.125</v>
      </c>
      <c r="K265" s="57">
        <f>J265+$R$2*J265</f>
        <v>3781.6875</v>
      </c>
      <c r="L265" s="57">
        <f>K265+$R$2*K265</f>
        <v>5672.53125</v>
      </c>
      <c r="M265" s="57">
        <f>L265+$R$2*L265</f>
        <v>8508.796875</v>
      </c>
      <c r="N265" s="57">
        <f>M265+$R$2*M265</f>
        <v>12763.1953125</v>
      </c>
      <c r="O265" s="57">
        <f>N265+$R$2*N265</f>
        <v>19144.79296875</v>
      </c>
      <c r="P265" s="57">
        <f>O265+$R$2*O265</f>
        <v>28717.189453125</v>
      </c>
      <c r="Q265" s="57">
        <f>P265+$R$2*P265</f>
        <v>43075.7841796875</v>
      </c>
      <c r="R265" s="34">
        <v>-0.7</v>
      </c>
      <c r="S265" s="29">
        <v>0.7</v>
      </c>
      <c r="T265" s="29">
        <v>0.73</v>
      </c>
      <c r="U265" s="29">
        <v>23</v>
      </c>
    </row>
    <row r="266" spans="1:21" x14ac:dyDescent="0.15">
      <c r="A266" s="32">
        <v>38529.69786482511</v>
      </c>
      <c r="B266" s="33">
        <v>52.657836000000003</v>
      </c>
      <c r="C266" s="33">
        <v>5976.4496642576005</v>
      </c>
      <c r="D266" s="33">
        <f>C266/Table1[[#This Row],[Std. Price ($)]]</f>
        <v>113.49592232118312</v>
      </c>
      <c r="E266" s="29">
        <v>66</v>
      </c>
      <c r="F266" s="29">
        <f>E266+$R$2*E266</f>
        <v>99</v>
      </c>
      <c r="G266" s="29">
        <f>F266+$R$2*F266</f>
        <v>148.5</v>
      </c>
      <c r="H266" s="29">
        <f>G266+$R$2*G266</f>
        <v>222.75</v>
      </c>
      <c r="I266" s="57">
        <f>H266+$R$2*H266</f>
        <v>334.125</v>
      </c>
      <c r="J266" s="57">
        <f>I266+$R$2*I266</f>
        <v>501.1875</v>
      </c>
      <c r="K266" s="57">
        <f>J266+$R$2*J266</f>
        <v>751.78125</v>
      </c>
      <c r="L266" s="57">
        <f>K266+$R$2*K266</f>
        <v>1127.671875</v>
      </c>
      <c r="M266" s="57">
        <f>L266+$R$2*L266</f>
        <v>1691.5078125</v>
      </c>
      <c r="N266" s="57">
        <f>M266+$R$2*M266</f>
        <v>2537.26171875</v>
      </c>
      <c r="O266" s="57">
        <f>N266+$R$2*N266</f>
        <v>3805.892578125</v>
      </c>
      <c r="P266" s="57">
        <f>O266+$R$2*O266</f>
        <v>5708.8388671875</v>
      </c>
      <c r="Q266" s="57">
        <f>P266+$R$2*P266</f>
        <v>8563.25830078125</v>
      </c>
      <c r="R266" s="34">
        <v>0.5</v>
      </c>
      <c r="S266" s="29">
        <v>1</v>
      </c>
      <c r="T266" s="29">
        <v>1</v>
      </c>
      <c r="U266" s="29">
        <v>44</v>
      </c>
    </row>
    <row r="267" spans="1:21" x14ac:dyDescent="0.15">
      <c r="A267" s="32">
        <v>37485.479824453614</v>
      </c>
      <c r="B267" s="33">
        <v>52.520160000000004</v>
      </c>
      <c r="C267" s="33">
        <v>22000</v>
      </c>
      <c r="D267" s="33">
        <f>C267/Table1[[#This Row],[Std. Price ($)]]</f>
        <v>418.88676652927177</v>
      </c>
      <c r="E267" s="29">
        <v>10</v>
      </c>
      <c r="F267" s="29">
        <f>E267+$R$2*E267</f>
        <v>15</v>
      </c>
      <c r="G267" s="29">
        <f>F267+$R$2*F267</f>
        <v>22.5</v>
      </c>
      <c r="H267" s="29">
        <f>G267+$R$2*G267</f>
        <v>33.75</v>
      </c>
      <c r="I267" s="57">
        <f>H267+$R$2*H267</f>
        <v>50.625</v>
      </c>
      <c r="J267" s="57">
        <f>I267+$R$2*I267</f>
        <v>75.9375</v>
      </c>
      <c r="K267" s="57">
        <f>J267+$R$2*J267</f>
        <v>113.90625</v>
      </c>
      <c r="L267" s="57">
        <f>K267+$R$2*K267</f>
        <v>170.859375</v>
      </c>
      <c r="M267" s="57">
        <f>L267+$R$2*L267</f>
        <v>256.2890625</v>
      </c>
      <c r="N267" s="57">
        <f>M267+$R$2*M267</f>
        <v>384.43359375</v>
      </c>
      <c r="O267" s="57">
        <f>N267+$R$2*N267</f>
        <v>576.650390625</v>
      </c>
      <c r="P267" s="57">
        <f>O267+$R$2*O267</f>
        <v>864.9755859375</v>
      </c>
      <c r="Q267" s="57">
        <f>P267+$R$2*P267</f>
        <v>1297.46337890625</v>
      </c>
      <c r="R267" s="34">
        <v>1.2</v>
      </c>
      <c r="S267" s="29">
        <v>0.8</v>
      </c>
      <c r="T267" s="29">
        <v>1.1299999999999999</v>
      </c>
      <c r="U267" s="29">
        <v>258</v>
      </c>
    </row>
    <row r="268" spans="1:21" x14ac:dyDescent="0.15">
      <c r="A268" s="32">
        <v>58470.647159984379</v>
      </c>
      <c r="B268" s="33">
        <v>52.520160000000004</v>
      </c>
      <c r="C268" s="33">
        <v>1195.0158776371202</v>
      </c>
      <c r="D268" s="33">
        <f>C268/Table1[[#This Row],[Std. Price ($)]]</f>
        <v>22.753469860661507</v>
      </c>
      <c r="E268" s="29">
        <v>42</v>
      </c>
      <c r="F268" s="29">
        <f>E268+$R$2*E268</f>
        <v>63</v>
      </c>
      <c r="G268" s="29">
        <f>F268+$R$2*F268</f>
        <v>94.5</v>
      </c>
      <c r="H268" s="29">
        <f>G268+$R$2*G268</f>
        <v>141.75</v>
      </c>
      <c r="I268" s="57">
        <f>H268+$R$2*H268</f>
        <v>212.625</v>
      </c>
      <c r="J268" s="57">
        <f>I268+$R$2*I268</f>
        <v>318.9375</v>
      </c>
      <c r="K268" s="57">
        <f>J268+$R$2*J268</f>
        <v>478.40625</v>
      </c>
      <c r="L268" s="57">
        <f>K268+$R$2*K268</f>
        <v>717.609375</v>
      </c>
      <c r="M268" s="57">
        <f>L268+$R$2*L268</f>
        <v>1076.4140625</v>
      </c>
      <c r="N268" s="57">
        <f>M268+$R$2*M268</f>
        <v>1614.62109375</v>
      </c>
      <c r="O268" s="57">
        <f>N268+$R$2*N268</f>
        <v>2421.931640625</v>
      </c>
      <c r="P268" s="57">
        <f>O268+$R$2*O268</f>
        <v>3632.8974609375</v>
      </c>
      <c r="Q268" s="57">
        <f>P268+$R$2*P268</f>
        <v>5449.34619140625</v>
      </c>
      <c r="R268" s="34">
        <v>-0.1</v>
      </c>
      <c r="S268" s="29">
        <v>1</v>
      </c>
      <c r="T268" s="29">
        <v>1.06</v>
      </c>
      <c r="U268" s="29">
        <v>16</v>
      </c>
    </row>
    <row r="269" spans="1:21" x14ac:dyDescent="0.15">
      <c r="A269" s="32">
        <v>41203.2916845984</v>
      </c>
      <c r="B269" s="33">
        <v>52.520160000000004</v>
      </c>
      <c r="C269" s="33">
        <v>10999.251251164587</v>
      </c>
      <c r="D269" s="33">
        <f>C269/Table1[[#This Row],[Std. Price ($)]]</f>
        <v>209.42912685651731</v>
      </c>
      <c r="E269" s="29">
        <v>122</v>
      </c>
      <c r="F269" s="29">
        <f>E269+$R$2*E269</f>
        <v>183</v>
      </c>
      <c r="G269" s="29">
        <f>F269+$R$2*F269</f>
        <v>274.5</v>
      </c>
      <c r="H269" s="29">
        <f>G269+$R$2*G269</f>
        <v>411.75</v>
      </c>
      <c r="I269" s="57">
        <f>H269+$R$2*H269</f>
        <v>617.625</v>
      </c>
      <c r="J269" s="57">
        <f>I269+$R$2*I269</f>
        <v>926.4375</v>
      </c>
      <c r="K269" s="57">
        <f>J269+$R$2*J269</f>
        <v>1389.65625</v>
      </c>
      <c r="L269" s="57">
        <f>K269+$R$2*K269</f>
        <v>2084.484375</v>
      </c>
      <c r="M269" s="57">
        <f>L269+$R$2*L269</f>
        <v>3126.7265625</v>
      </c>
      <c r="N269" s="57">
        <f>M269+$R$2*M269</f>
        <v>4690.08984375</v>
      </c>
      <c r="O269" s="57">
        <f>N269+$R$2*N269</f>
        <v>7035.134765625</v>
      </c>
      <c r="P269" s="57">
        <f>O269+$R$2*O269</f>
        <v>10552.7021484375</v>
      </c>
      <c r="Q269" s="57">
        <f>P269+$R$2*P269</f>
        <v>15829.05322265625</v>
      </c>
      <c r="R269" s="34">
        <v>-0.2</v>
      </c>
      <c r="S269" s="29">
        <v>1</v>
      </c>
      <c r="T269" s="29">
        <v>1.58</v>
      </c>
      <c r="U269" s="29">
        <v>28</v>
      </c>
    </row>
    <row r="270" spans="1:21" x14ac:dyDescent="0.15">
      <c r="A270" s="32">
        <v>98139.374535966985</v>
      </c>
      <c r="B270" s="33">
        <v>52.283700000000003</v>
      </c>
      <c r="C270" s="33">
        <v>168.84429419000008</v>
      </c>
      <c r="D270" s="33">
        <f>C270/Table1[[#This Row],[Std. Price ($)]]</f>
        <v>3.229386867991364</v>
      </c>
      <c r="E270" s="29">
        <v>26</v>
      </c>
      <c r="F270" s="29">
        <f>E270+$R$2*E270</f>
        <v>39</v>
      </c>
      <c r="G270" s="29">
        <f>F270+$R$2*F270</f>
        <v>58.5</v>
      </c>
      <c r="H270" s="29">
        <f>G270+$R$2*G270</f>
        <v>87.75</v>
      </c>
      <c r="I270" s="57">
        <f>H270+$R$2*H270</f>
        <v>131.625</v>
      </c>
      <c r="J270" s="57">
        <f>I270+$R$2*I270</f>
        <v>197.4375</v>
      </c>
      <c r="K270" s="57">
        <f>J270+$R$2*J270</f>
        <v>296.15625</v>
      </c>
      <c r="L270" s="57">
        <f>K270+$R$2*K270</f>
        <v>444.234375</v>
      </c>
      <c r="M270" s="57">
        <f>L270+$R$2*L270</f>
        <v>666.3515625</v>
      </c>
      <c r="N270" s="57">
        <f>M270+$R$2*M270</f>
        <v>999.52734375</v>
      </c>
      <c r="O270" s="57">
        <f>N270+$R$2*N270</f>
        <v>1499.291015625</v>
      </c>
      <c r="P270" s="57">
        <f>O270+$R$2*O270</f>
        <v>2248.9365234375</v>
      </c>
      <c r="Q270" s="57">
        <f>P270+$R$2*P270</f>
        <v>3373.40478515625</v>
      </c>
      <c r="R270" s="34">
        <v>1.2</v>
      </c>
      <c r="S270" s="29">
        <v>1</v>
      </c>
      <c r="T270" s="29">
        <v>0.25</v>
      </c>
      <c r="U270" s="29">
        <v>12</v>
      </c>
    </row>
    <row r="271" spans="1:21" x14ac:dyDescent="0.15">
      <c r="A271" s="32">
        <v>48685.61793384776</v>
      </c>
      <c r="B271" s="33">
        <v>51.851140000000001</v>
      </c>
      <c r="C271" s="33">
        <v>6846.3216537029621</v>
      </c>
      <c r="D271" s="33">
        <f>C271/Table1[[#This Row],[Std. Price ($)]]</f>
        <v>132.03801601474842</v>
      </c>
      <c r="E271" s="29">
        <v>58</v>
      </c>
      <c r="F271" s="29">
        <f>E271+$R$2*E271</f>
        <v>87</v>
      </c>
      <c r="G271" s="29">
        <f>F271+$R$2*F271</f>
        <v>130.5</v>
      </c>
      <c r="H271" s="29">
        <f>G271+$R$2*G271</f>
        <v>195.75</v>
      </c>
      <c r="I271" s="57">
        <f>H271+$R$2*H271</f>
        <v>293.625</v>
      </c>
      <c r="J271" s="57">
        <f>I271+$R$2*I271</f>
        <v>440.4375</v>
      </c>
      <c r="K271" s="57">
        <f>J271+$R$2*J271</f>
        <v>660.65625</v>
      </c>
      <c r="L271" s="57">
        <f>K271+$R$2*K271</f>
        <v>990.984375</v>
      </c>
      <c r="M271" s="57">
        <f>L271+$R$2*L271</f>
        <v>1486.4765625</v>
      </c>
      <c r="N271" s="57">
        <f>M271+$R$2*M271</f>
        <v>2229.71484375</v>
      </c>
      <c r="O271" s="57">
        <f>N271+$R$2*N271</f>
        <v>3344.572265625</v>
      </c>
      <c r="P271" s="57">
        <f>O271+$R$2*O271</f>
        <v>5016.8583984375</v>
      </c>
      <c r="Q271" s="57">
        <f>P271+$R$2*P271</f>
        <v>7525.28759765625</v>
      </c>
      <c r="R271" s="34">
        <v>-0.4</v>
      </c>
      <c r="S271" s="29">
        <v>1</v>
      </c>
      <c r="T271" s="29">
        <v>1.33</v>
      </c>
      <c r="U271" s="29">
        <v>44</v>
      </c>
    </row>
    <row r="272" spans="1:21" x14ac:dyDescent="0.15">
      <c r="A272" s="32">
        <v>96146.750671720642</v>
      </c>
      <c r="B272" s="33">
        <v>51.68901429999999</v>
      </c>
      <c r="C272" s="33">
        <v>376.84992933048426</v>
      </c>
      <c r="D272" s="33">
        <f>C272/Table1[[#This Row],[Std. Price ($)]]</f>
        <v>7.29071611122761</v>
      </c>
      <c r="E272" s="29">
        <v>10</v>
      </c>
      <c r="F272" s="29">
        <f>E272+$R$2*E272</f>
        <v>15</v>
      </c>
      <c r="G272" s="29">
        <f>F272+$R$2*F272</f>
        <v>22.5</v>
      </c>
      <c r="H272" s="29">
        <f>G272+$R$2*G272</f>
        <v>33.75</v>
      </c>
      <c r="I272" s="57">
        <f>H272+$R$2*H272</f>
        <v>50.625</v>
      </c>
      <c r="J272" s="57">
        <f>I272+$R$2*I272</f>
        <v>75.9375</v>
      </c>
      <c r="K272" s="57">
        <f>J272+$R$2*J272</f>
        <v>113.90625</v>
      </c>
      <c r="L272" s="57">
        <f>K272+$R$2*K272</f>
        <v>170.859375</v>
      </c>
      <c r="M272" s="57">
        <f>L272+$R$2*L272</f>
        <v>256.2890625</v>
      </c>
      <c r="N272" s="57">
        <f>M272+$R$2*M272</f>
        <v>384.43359375</v>
      </c>
      <c r="O272" s="57">
        <f>N272+$R$2*N272</f>
        <v>576.650390625</v>
      </c>
      <c r="P272" s="57">
        <f>O272+$R$2*O272</f>
        <v>864.9755859375</v>
      </c>
      <c r="Q272" s="57">
        <f>P272+$R$2*P272</f>
        <v>1297.46337890625</v>
      </c>
      <c r="R272" s="34">
        <v>1.5</v>
      </c>
      <c r="S272" s="29">
        <v>0.86</v>
      </c>
      <c r="T272" s="29">
        <v>0.25</v>
      </c>
      <c r="U272" s="29">
        <v>62</v>
      </c>
    </row>
    <row r="273" spans="1:21" x14ac:dyDescent="0.15">
      <c r="A273" s="32">
        <v>34784.803830873258</v>
      </c>
      <c r="B273" s="33">
        <v>51.203539999999997</v>
      </c>
      <c r="C273" s="33">
        <v>375.27881280912561</v>
      </c>
      <c r="D273" s="33">
        <f>C273/Table1[[#This Row],[Std. Price ($)]]</f>
        <v>7.3291575701431118</v>
      </c>
      <c r="E273" s="29">
        <v>10</v>
      </c>
      <c r="F273" s="29">
        <f>E273+$R$2*E273</f>
        <v>15</v>
      </c>
      <c r="G273" s="29">
        <f>F273+$R$2*F273</f>
        <v>22.5</v>
      </c>
      <c r="H273" s="29">
        <f>G273+$R$2*G273</f>
        <v>33.75</v>
      </c>
      <c r="I273" s="57">
        <f>H273+$R$2*H273</f>
        <v>50.625</v>
      </c>
      <c r="J273" s="57">
        <f>I273+$R$2*I273</f>
        <v>75.9375</v>
      </c>
      <c r="K273" s="57">
        <f>J273+$R$2*J273</f>
        <v>113.90625</v>
      </c>
      <c r="L273" s="57">
        <f>K273+$R$2*K273</f>
        <v>170.859375</v>
      </c>
      <c r="M273" s="57">
        <f>L273+$R$2*L273</f>
        <v>256.2890625</v>
      </c>
      <c r="N273" s="57">
        <f>M273+$R$2*M273</f>
        <v>384.43359375</v>
      </c>
      <c r="O273" s="57">
        <f>N273+$R$2*N273</f>
        <v>576.650390625</v>
      </c>
      <c r="P273" s="57">
        <f>O273+$R$2*O273</f>
        <v>864.9755859375</v>
      </c>
      <c r="Q273" s="57">
        <f>P273+$R$2*P273</f>
        <v>1297.46337890625</v>
      </c>
      <c r="R273" s="34">
        <v>0.8</v>
      </c>
      <c r="S273" s="29">
        <v>0.9</v>
      </c>
      <c r="T273" s="29">
        <v>0.25</v>
      </c>
      <c r="U273" s="29">
        <v>66</v>
      </c>
    </row>
    <row r="274" spans="1:21" x14ac:dyDescent="0.15">
      <c r="A274" s="32">
        <v>33972.888701308715</v>
      </c>
      <c r="B274" s="33">
        <v>50.433900000000001</v>
      </c>
      <c r="C274" s="33">
        <v>1146.0129631500001</v>
      </c>
      <c r="D274" s="33">
        <f>C274/Table1[[#This Row],[Std. Price ($)]]</f>
        <v>22.723068474775896</v>
      </c>
      <c r="E274" s="29">
        <v>10</v>
      </c>
      <c r="F274" s="29">
        <f>E274+$R$2*E274</f>
        <v>15</v>
      </c>
      <c r="G274" s="29">
        <f>F274+$R$2*F274</f>
        <v>22.5</v>
      </c>
      <c r="H274" s="29">
        <f>G274+$R$2*G274</f>
        <v>33.75</v>
      </c>
      <c r="I274" s="57">
        <f>H274+$R$2*H274</f>
        <v>50.625</v>
      </c>
      <c r="J274" s="57">
        <f>I274+$R$2*I274</f>
        <v>75.9375</v>
      </c>
      <c r="K274" s="57">
        <f>J274+$R$2*J274</f>
        <v>113.90625</v>
      </c>
      <c r="L274" s="57">
        <f>K274+$R$2*K274</f>
        <v>170.859375</v>
      </c>
      <c r="M274" s="57">
        <f>L274+$R$2*L274</f>
        <v>256.2890625</v>
      </c>
      <c r="N274" s="57">
        <f>M274+$R$2*M274</f>
        <v>384.43359375</v>
      </c>
      <c r="O274" s="57">
        <f>N274+$R$2*N274</f>
        <v>576.650390625</v>
      </c>
      <c r="P274" s="57">
        <f>O274+$R$2*O274</f>
        <v>864.9755859375</v>
      </c>
      <c r="Q274" s="57">
        <f>P274+$R$2*P274</f>
        <v>1297.46337890625</v>
      </c>
      <c r="R274" s="34">
        <v>-0.4</v>
      </c>
      <c r="S274" s="29">
        <v>1</v>
      </c>
      <c r="T274" s="29">
        <v>1</v>
      </c>
      <c r="U274" s="29">
        <v>71</v>
      </c>
    </row>
    <row r="275" spans="1:21" x14ac:dyDescent="0.15">
      <c r="A275" s="32">
        <v>69987.869783453469</v>
      </c>
      <c r="B275" s="33">
        <v>49.473770829999992</v>
      </c>
      <c r="C275" s="33">
        <v>542.79079863330219</v>
      </c>
      <c r="D275" s="33">
        <f>C275/Table1[[#This Row],[Std. Price ($)]]</f>
        <v>10.971284167896169</v>
      </c>
      <c r="E275" s="29">
        <v>10</v>
      </c>
      <c r="F275" s="29">
        <f>E275+$R$2*E275</f>
        <v>15</v>
      </c>
      <c r="G275" s="29">
        <f>F275+$R$2*F275</f>
        <v>22.5</v>
      </c>
      <c r="H275" s="29">
        <f>G275+$R$2*G275</f>
        <v>33.75</v>
      </c>
      <c r="I275" s="57">
        <f>H275+$R$2*H275</f>
        <v>50.625</v>
      </c>
      <c r="J275" s="57">
        <f>I275+$R$2*I275</f>
        <v>75.9375</v>
      </c>
      <c r="K275" s="57">
        <f>J275+$R$2*J275</f>
        <v>113.90625</v>
      </c>
      <c r="L275" s="57">
        <f>K275+$R$2*K275</f>
        <v>170.859375</v>
      </c>
      <c r="M275" s="57">
        <f>L275+$R$2*L275</f>
        <v>256.2890625</v>
      </c>
      <c r="N275" s="57">
        <f>M275+$R$2*M275</f>
        <v>384.43359375</v>
      </c>
      <c r="O275" s="57">
        <f>N275+$R$2*N275</f>
        <v>576.650390625</v>
      </c>
      <c r="P275" s="57">
        <f>O275+$R$2*O275</f>
        <v>864.9755859375</v>
      </c>
      <c r="Q275" s="57">
        <f>P275+$R$2*P275</f>
        <v>1297.46337890625</v>
      </c>
      <c r="R275" s="34">
        <v>0.5</v>
      </c>
      <c r="S275" s="29">
        <v>1</v>
      </c>
      <c r="T275" s="29">
        <v>1.08</v>
      </c>
      <c r="U275" s="29">
        <v>26</v>
      </c>
    </row>
    <row r="276" spans="1:21" x14ac:dyDescent="0.15">
      <c r="A276" s="32">
        <v>8351.7122882142085</v>
      </c>
      <c r="B276" s="33">
        <v>49.473770829999992</v>
      </c>
      <c r="C276" s="33">
        <v>5791.7047006479306</v>
      </c>
      <c r="D276" s="33">
        <f>C276/Table1[[#This Row],[Std. Price ($)]]</f>
        <v>117.06616664715492</v>
      </c>
      <c r="E276" s="29">
        <v>154</v>
      </c>
      <c r="F276" s="29">
        <f>E276+$R$2*E276</f>
        <v>231</v>
      </c>
      <c r="G276" s="29">
        <f>F276+$R$2*F276</f>
        <v>346.5</v>
      </c>
      <c r="H276" s="29">
        <f>G276+$R$2*G276</f>
        <v>519.75</v>
      </c>
      <c r="I276" s="57">
        <f>H276+$R$2*H276</f>
        <v>779.625</v>
      </c>
      <c r="J276" s="57">
        <f>I276+$R$2*I276</f>
        <v>1169.4375</v>
      </c>
      <c r="K276" s="57">
        <f>J276+$R$2*J276</f>
        <v>1754.15625</v>
      </c>
      <c r="L276" s="57">
        <f>K276+$R$2*K276</f>
        <v>2631.234375</v>
      </c>
      <c r="M276" s="57">
        <f>L276+$R$2*L276</f>
        <v>3946.8515625</v>
      </c>
      <c r="N276" s="57">
        <f>M276+$R$2*M276</f>
        <v>5920.27734375</v>
      </c>
      <c r="O276" s="57">
        <f>N276+$R$2*N276</f>
        <v>8880.416015625</v>
      </c>
      <c r="P276" s="57">
        <f>O276+$R$2*O276</f>
        <v>13320.6240234375</v>
      </c>
      <c r="Q276" s="57">
        <f>P276+$R$2*P276</f>
        <v>19980.93603515625</v>
      </c>
      <c r="R276" s="34">
        <v>-0.1</v>
      </c>
      <c r="S276" s="29">
        <v>0.95</v>
      </c>
      <c r="T276" s="29">
        <v>0.56000000000000005</v>
      </c>
      <c r="U276" s="29">
        <v>34</v>
      </c>
    </row>
    <row r="277" spans="1:21" x14ac:dyDescent="0.15">
      <c r="A277" s="32">
        <v>954.10688455578315</v>
      </c>
      <c r="B277" s="33">
        <v>48.645899999999997</v>
      </c>
      <c r="C277" s="33">
        <v>308.08833253893584</v>
      </c>
      <c r="D277" s="33">
        <f>C277/Table1[[#This Row],[Std. Price ($)]]</f>
        <v>6.3332846661062057</v>
      </c>
      <c r="E277" s="29">
        <v>10</v>
      </c>
      <c r="F277" s="29">
        <f>E277+$R$2*E277</f>
        <v>15</v>
      </c>
      <c r="G277" s="29">
        <f>F277+$R$2*F277</f>
        <v>22.5</v>
      </c>
      <c r="H277" s="29">
        <f>G277+$R$2*G277</f>
        <v>33.75</v>
      </c>
      <c r="I277" s="57">
        <f>H277+$R$2*H277</f>
        <v>50.625</v>
      </c>
      <c r="J277" s="57">
        <f>I277+$R$2*I277</f>
        <v>75.9375</v>
      </c>
      <c r="K277" s="57">
        <f>J277+$R$2*J277</f>
        <v>113.90625</v>
      </c>
      <c r="L277" s="57">
        <f>K277+$R$2*K277</f>
        <v>170.859375</v>
      </c>
      <c r="M277" s="57">
        <f>L277+$R$2*L277</f>
        <v>256.2890625</v>
      </c>
      <c r="N277" s="57">
        <f>M277+$R$2*M277</f>
        <v>384.43359375</v>
      </c>
      <c r="O277" s="57">
        <f>N277+$R$2*N277</f>
        <v>576.650390625</v>
      </c>
      <c r="P277" s="57">
        <f>O277+$R$2*O277</f>
        <v>864.9755859375</v>
      </c>
      <c r="Q277" s="57">
        <f>P277+$R$2*P277</f>
        <v>1297.46337890625</v>
      </c>
      <c r="R277" s="34">
        <v>-0.4</v>
      </c>
      <c r="S277" s="29">
        <v>0.82</v>
      </c>
      <c r="T277" s="29">
        <v>1.47</v>
      </c>
      <c r="U277" s="29">
        <v>11</v>
      </c>
    </row>
    <row r="278" spans="1:21" x14ac:dyDescent="0.15">
      <c r="A278" s="32">
        <v>65498.071604611127</v>
      </c>
      <c r="B278" s="33">
        <v>48.597672899999999</v>
      </c>
      <c r="C278" s="33">
        <v>183.02871917384803</v>
      </c>
      <c r="D278" s="33">
        <f>C278/Table1[[#This Row],[Std. Price ($)]]</f>
        <v>3.7662033643147557</v>
      </c>
      <c r="E278" s="29">
        <v>34</v>
      </c>
      <c r="F278" s="29">
        <f>E278+$R$2*E278</f>
        <v>51</v>
      </c>
      <c r="G278" s="29">
        <f>F278+$R$2*F278</f>
        <v>76.5</v>
      </c>
      <c r="H278" s="29">
        <f>G278+$R$2*G278</f>
        <v>114.75</v>
      </c>
      <c r="I278" s="57">
        <f>H278+$R$2*H278</f>
        <v>172.125</v>
      </c>
      <c r="J278" s="57">
        <f>I278+$R$2*I278</f>
        <v>258.1875</v>
      </c>
      <c r="K278" s="57">
        <f>J278+$R$2*J278</f>
        <v>387.28125</v>
      </c>
      <c r="L278" s="57">
        <f>K278+$R$2*K278</f>
        <v>580.921875</v>
      </c>
      <c r="M278" s="57">
        <f>L278+$R$2*L278</f>
        <v>871.3828125</v>
      </c>
      <c r="N278" s="57">
        <f>M278+$R$2*M278</f>
        <v>1307.07421875</v>
      </c>
      <c r="O278" s="57">
        <f>N278+$R$2*N278</f>
        <v>1960.611328125</v>
      </c>
      <c r="P278" s="57">
        <f>O278+$R$2*O278</f>
        <v>2940.9169921875</v>
      </c>
      <c r="Q278" s="57">
        <f>P278+$R$2*P278</f>
        <v>4411.37548828125</v>
      </c>
      <c r="R278" s="34">
        <v>-0.2</v>
      </c>
      <c r="S278" s="29">
        <v>0.77</v>
      </c>
      <c r="T278" s="29">
        <v>0.25</v>
      </c>
      <c r="U278" s="29">
        <v>8</v>
      </c>
    </row>
    <row r="279" spans="1:21" x14ac:dyDescent="0.15">
      <c r="A279" s="32">
        <v>9530.4011326546315</v>
      </c>
      <c r="B279" s="33">
        <v>48.546999999999997</v>
      </c>
      <c r="C279" s="33">
        <v>372.74819156666672</v>
      </c>
      <c r="D279" s="33">
        <f>C279/Table1[[#This Row],[Std. Price ($)]]</f>
        <v>7.678089100596674</v>
      </c>
      <c r="E279" s="29">
        <v>10</v>
      </c>
      <c r="F279" s="29">
        <f>E279+$R$2*E279</f>
        <v>15</v>
      </c>
      <c r="G279" s="29">
        <f>F279+$R$2*F279</f>
        <v>22.5</v>
      </c>
      <c r="H279" s="29">
        <f>G279+$R$2*G279</f>
        <v>33.75</v>
      </c>
      <c r="I279" s="57">
        <f>H279+$R$2*H279</f>
        <v>50.625</v>
      </c>
      <c r="J279" s="57">
        <f>I279+$R$2*I279</f>
        <v>75.9375</v>
      </c>
      <c r="K279" s="57">
        <f>J279+$R$2*J279</f>
        <v>113.90625</v>
      </c>
      <c r="L279" s="57">
        <f>K279+$R$2*K279</f>
        <v>170.859375</v>
      </c>
      <c r="M279" s="57">
        <f>L279+$R$2*L279</f>
        <v>256.2890625</v>
      </c>
      <c r="N279" s="57">
        <f>M279+$R$2*M279</f>
        <v>384.43359375</v>
      </c>
      <c r="O279" s="57">
        <f>N279+$R$2*N279</f>
        <v>576.650390625</v>
      </c>
      <c r="P279" s="57">
        <f>O279+$R$2*O279</f>
        <v>864.9755859375</v>
      </c>
      <c r="Q279" s="57">
        <f>P279+$R$2*P279</f>
        <v>1297.46337890625</v>
      </c>
      <c r="R279" s="34">
        <v>0.4</v>
      </c>
      <c r="S279" s="29">
        <v>1</v>
      </c>
      <c r="T279" s="29">
        <v>1.8</v>
      </c>
      <c r="U279" s="29">
        <v>11</v>
      </c>
    </row>
    <row r="280" spans="1:21" x14ac:dyDescent="0.15">
      <c r="A280" s="32">
        <v>27828.588784283169</v>
      </c>
      <c r="B280" s="33">
        <v>48.391437179999997</v>
      </c>
      <c r="C280" s="33">
        <v>1506.5259893164362</v>
      </c>
      <c r="D280" s="33">
        <f>C280/Table1[[#This Row],[Std. Price ($)]]</f>
        <v>31.132077844943151</v>
      </c>
      <c r="E280" s="29">
        <v>34</v>
      </c>
      <c r="F280" s="29">
        <f>E280+$R$2*E280</f>
        <v>51</v>
      </c>
      <c r="G280" s="29">
        <f>F280+$R$2*F280</f>
        <v>76.5</v>
      </c>
      <c r="H280" s="29">
        <f>G280+$R$2*G280</f>
        <v>114.75</v>
      </c>
      <c r="I280" s="57">
        <f>H280+$R$2*H280</f>
        <v>172.125</v>
      </c>
      <c r="J280" s="57">
        <f>I280+$R$2*I280</f>
        <v>258.1875</v>
      </c>
      <c r="K280" s="57">
        <f>J280+$R$2*J280</f>
        <v>387.28125</v>
      </c>
      <c r="L280" s="57">
        <f>K280+$R$2*K280</f>
        <v>580.921875</v>
      </c>
      <c r="M280" s="57">
        <f>L280+$R$2*L280</f>
        <v>871.3828125</v>
      </c>
      <c r="N280" s="57">
        <f>M280+$R$2*M280</f>
        <v>1307.07421875</v>
      </c>
      <c r="O280" s="57">
        <f>N280+$R$2*N280</f>
        <v>1960.611328125</v>
      </c>
      <c r="P280" s="57">
        <f>O280+$R$2*O280</f>
        <v>2940.9169921875</v>
      </c>
      <c r="Q280" s="57">
        <f>P280+$R$2*P280</f>
        <v>4411.37548828125</v>
      </c>
      <c r="R280" s="34">
        <v>-0.1</v>
      </c>
      <c r="S280" s="29">
        <v>1</v>
      </c>
      <c r="T280" s="29">
        <v>1.06</v>
      </c>
      <c r="U280" s="29">
        <v>27</v>
      </c>
    </row>
    <row r="281" spans="1:21" x14ac:dyDescent="0.15">
      <c r="A281" s="32">
        <v>23375.125657009186</v>
      </c>
      <c r="B281" s="33">
        <v>48.245999999999995</v>
      </c>
      <c r="C281" s="33">
        <v>80.398369333333335</v>
      </c>
      <c r="D281" s="33">
        <f>C281/Table1[[#This Row],[Std. Price ($)]]</f>
        <v>1.6664255965952275</v>
      </c>
      <c r="E281" s="29">
        <v>10</v>
      </c>
      <c r="F281" s="29">
        <f>E281+$R$2*E281</f>
        <v>15</v>
      </c>
      <c r="G281" s="29">
        <f>F281+$R$2*F281</f>
        <v>22.5</v>
      </c>
      <c r="H281" s="29">
        <f>G281+$R$2*G281</f>
        <v>33.75</v>
      </c>
      <c r="I281" s="57">
        <f>H281+$R$2*H281</f>
        <v>50.625</v>
      </c>
      <c r="J281" s="57">
        <f>I281+$R$2*I281</f>
        <v>75.9375</v>
      </c>
      <c r="K281" s="57">
        <f>J281+$R$2*J281</f>
        <v>113.90625</v>
      </c>
      <c r="L281" s="57">
        <f>K281+$R$2*K281</f>
        <v>170.859375</v>
      </c>
      <c r="M281" s="57">
        <f>L281+$R$2*L281</f>
        <v>256.2890625</v>
      </c>
      <c r="N281" s="57">
        <f>M281+$R$2*M281</f>
        <v>384.43359375</v>
      </c>
      <c r="O281" s="57">
        <f>N281+$R$2*N281</f>
        <v>576.650390625</v>
      </c>
      <c r="P281" s="57">
        <f>O281+$R$2*O281</f>
        <v>864.9755859375</v>
      </c>
      <c r="Q281" s="57">
        <f>P281+$R$2*P281</f>
        <v>1297.46337890625</v>
      </c>
      <c r="R281" s="34">
        <v>0.5</v>
      </c>
      <c r="S281" s="29">
        <v>1</v>
      </c>
      <c r="T281" s="29">
        <v>0.25</v>
      </c>
      <c r="U281" s="29">
        <v>16</v>
      </c>
    </row>
    <row r="282" spans="1:21" x14ac:dyDescent="0.15">
      <c r="A282" s="32">
        <v>12395.242493100799</v>
      </c>
      <c r="B282" s="33">
        <v>47.73</v>
      </c>
      <c r="C282" s="33">
        <v>436.59991173333327</v>
      </c>
      <c r="D282" s="33">
        <f>C282/Table1[[#This Row],[Std. Price ($)]]</f>
        <v>9.1472849724142744</v>
      </c>
      <c r="E282" s="29">
        <v>10</v>
      </c>
      <c r="F282" s="29">
        <f>E282+$R$2*E282</f>
        <v>15</v>
      </c>
      <c r="G282" s="29">
        <f>F282+$R$2*F282</f>
        <v>22.5</v>
      </c>
      <c r="H282" s="29">
        <f>G282+$R$2*G282</f>
        <v>33.75</v>
      </c>
      <c r="I282" s="57">
        <f>H282+$R$2*H282</f>
        <v>50.625</v>
      </c>
      <c r="J282" s="57">
        <f>I282+$R$2*I282</f>
        <v>75.9375</v>
      </c>
      <c r="K282" s="57">
        <f>J282+$R$2*J282</f>
        <v>113.90625</v>
      </c>
      <c r="L282" s="57">
        <f>K282+$R$2*K282</f>
        <v>170.859375</v>
      </c>
      <c r="M282" s="57">
        <f>L282+$R$2*L282</f>
        <v>256.2890625</v>
      </c>
      <c r="N282" s="57">
        <f>M282+$R$2*M282</f>
        <v>384.43359375</v>
      </c>
      <c r="O282" s="57">
        <f>N282+$R$2*N282</f>
        <v>576.650390625</v>
      </c>
      <c r="P282" s="57">
        <f>O282+$R$2*O282</f>
        <v>864.9755859375</v>
      </c>
      <c r="Q282" s="57">
        <f>P282+$R$2*P282</f>
        <v>1297.46337890625</v>
      </c>
      <c r="R282" s="34">
        <v>-0.1</v>
      </c>
      <c r="S282" s="29">
        <v>1</v>
      </c>
      <c r="T282" s="29">
        <v>1.47</v>
      </c>
      <c r="U282" s="29">
        <v>16</v>
      </c>
    </row>
    <row r="283" spans="1:21" x14ac:dyDescent="0.15">
      <c r="A283" s="32">
        <v>10159.678234743407</v>
      </c>
      <c r="B283" s="33">
        <v>47.452160200000002</v>
      </c>
      <c r="C283" s="33">
        <v>27.937666493451001</v>
      </c>
      <c r="D283" s="33">
        <f>C283/Table1[[#This Row],[Std. Price ($)]]</f>
        <v>0.58875436599092912</v>
      </c>
      <c r="E283" s="29">
        <v>10</v>
      </c>
      <c r="F283" s="29">
        <f>E283+$R$2*E283</f>
        <v>15</v>
      </c>
      <c r="G283" s="29">
        <f>F283+$R$2*F283</f>
        <v>22.5</v>
      </c>
      <c r="H283" s="29">
        <f>G283+$R$2*G283</f>
        <v>33.75</v>
      </c>
      <c r="I283" s="57">
        <f>H283+$R$2*H283</f>
        <v>50.625</v>
      </c>
      <c r="J283" s="57">
        <f>I283+$R$2*I283</f>
        <v>75.9375</v>
      </c>
      <c r="K283" s="57">
        <f>J283+$R$2*J283</f>
        <v>113.90625</v>
      </c>
      <c r="L283" s="57">
        <f>K283+$R$2*K283</f>
        <v>170.859375</v>
      </c>
      <c r="M283" s="57">
        <f>L283+$R$2*L283</f>
        <v>256.2890625</v>
      </c>
      <c r="N283" s="57">
        <f>M283+$R$2*M283</f>
        <v>384.43359375</v>
      </c>
      <c r="O283" s="57">
        <f>N283+$R$2*N283</f>
        <v>576.650390625</v>
      </c>
      <c r="P283" s="57">
        <f>O283+$R$2*O283</f>
        <v>864.9755859375</v>
      </c>
      <c r="Q283" s="57">
        <f>P283+$R$2*P283</f>
        <v>1297.46337890625</v>
      </c>
      <c r="R283" s="34">
        <v>0.8</v>
      </c>
      <c r="S283" s="29">
        <v>1</v>
      </c>
      <c r="T283" s="29">
        <v>0.49</v>
      </c>
      <c r="U283" s="29">
        <v>3</v>
      </c>
    </row>
    <row r="284" spans="1:21" x14ac:dyDescent="0.15">
      <c r="A284" s="32">
        <v>57719.39020970391</v>
      </c>
      <c r="B284" s="33">
        <v>47.049343</v>
      </c>
      <c r="C284" s="33">
        <v>142.25616970390055</v>
      </c>
      <c r="D284" s="33">
        <f>C284/Table1[[#This Row],[Std. Price ($)]]</f>
        <v>3.0235527349213047</v>
      </c>
      <c r="E284" s="29">
        <v>18</v>
      </c>
      <c r="F284" s="29">
        <f>E284+$R$2*E284</f>
        <v>27</v>
      </c>
      <c r="G284" s="29">
        <f>F284+$R$2*F284</f>
        <v>40.5</v>
      </c>
      <c r="H284" s="29">
        <f>G284+$R$2*G284</f>
        <v>60.75</v>
      </c>
      <c r="I284" s="57">
        <f>H284+$R$2*H284</f>
        <v>91.125</v>
      </c>
      <c r="J284" s="57">
        <f>I284+$R$2*I284</f>
        <v>136.6875</v>
      </c>
      <c r="K284" s="57">
        <f>J284+$R$2*J284</f>
        <v>205.03125</v>
      </c>
      <c r="L284" s="57">
        <f>K284+$R$2*K284</f>
        <v>307.546875</v>
      </c>
      <c r="M284" s="57">
        <f>L284+$R$2*L284</f>
        <v>461.3203125</v>
      </c>
      <c r="N284" s="57">
        <f>M284+$R$2*M284</f>
        <v>691.98046875</v>
      </c>
      <c r="O284" s="57">
        <f>N284+$R$2*N284</f>
        <v>1037.970703125</v>
      </c>
      <c r="P284" s="57">
        <f>O284+$R$2*O284</f>
        <v>1556.9560546875</v>
      </c>
      <c r="Q284" s="57">
        <f>P284+$R$2*P284</f>
        <v>2335.43408203125</v>
      </c>
      <c r="R284" s="34">
        <v>1.2</v>
      </c>
      <c r="S284" s="29">
        <v>0.7</v>
      </c>
      <c r="T284" s="29">
        <v>0.8</v>
      </c>
      <c r="U284" s="29">
        <v>5</v>
      </c>
    </row>
    <row r="285" spans="1:21" x14ac:dyDescent="0.15">
      <c r="A285" s="32">
        <v>23693.368396005233</v>
      </c>
      <c r="B285" s="33">
        <v>46.854923800000002</v>
      </c>
      <c r="C285" s="33">
        <v>75.526107574757418</v>
      </c>
      <c r="D285" s="33">
        <f>C285/Table1[[#This Row],[Std. Price ($)]]</f>
        <v>1.6119139985616071</v>
      </c>
      <c r="E285" s="29">
        <v>66</v>
      </c>
      <c r="F285" s="29">
        <f>E285+$R$2*E285</f>
        <v>99</v>
      </c>
      <c r="G285" s="29">
        <f>F285+$R$2*F285</f>
        <v>148.5</v>
      </c>
      <c r="H285" s="29">
        <f>G285+$R$2*G285</f>
        <v>222.75</v>
      </c>
      <c r="I285" s="57">
        <f>H285+$R$2*H285</f>
        <v>334.125</v>
      </c>
      <c r="J285" s="57">
        <f>I285+$R$2*I285</f>
        <v>501.1875</v>
      </c>
      <c r="K285" s="57">
        <f>J285+$R$2*J285</f>
        <v>751.78125</v>
      </c>
      <c r="L285" s="57">
        <f>K285+$R$2*K285</f>
        <v>1127.671875</v>
      </c>
      <c r="M285" s="57">
        <f>L285+$R$2*L285</f>
        <v>1691.5078125</v>
      </c>
      <c r="N285" s="57">
        <f>M285+$R$2*M285</f>
        <v>2537.26171875</v>
      </c>
      <c r="O285" s="57">
        <f>N285+$R$2*N285</f>
        <v>3805.892578125</v>
      </c>
      <c r="P285" s="57">
        <f>O285+$R$2*O285</f>
        <v>5708.8388671875</v>
      </c>
      <c r="Q285" s="57">
        <f>P285+$R$2*P285</f>
        <v>8563.25830078125</v>
      </c>
      <c r="R285" s="34">
        <v>0.4</v>
      </c>
      <c r="S285" s="29">
        <v>1</v>
      </c>
      <c r="T285" s="29">
        <v>0.19</v>
      </c>
      <c r="U285" s="29">
        <v>3</v>
      </c>
    </row>
    <row r="286" spans="1:21" x14ac:dyDescent="0.15">
      <c r="A286" s="32">
        <v>33720.916694209416</v>
      </c>
      <c r="B286" s="33">
        <v>46.651611599999995</v>
      </c>
      <c r="C286" s="33">
        <v>12074.954031772097</v>
      </c>
      <c r="D286" s="33">
        <f>C286/Table1[[#This Row],[Std. Price ($)]]</f>
        <v>258.83251655495002</v>
      </c>
      <c r="E286" s="29">
        <v>332</v>
      </c>
      <c r="F286" s="29">
        <f>E286+$R$2*E286</f>
        <v>498</v>
      </c>
      <c r="G286" s="29">
        <f>F286+$R$2*F286</f>
        <v>747</v>
      </c>
      <c r="H286" s="29">
        <f>G286+$R$2*G286</f>
        <v>1120.5</v>
      </c>
      <c r="I286" s="57">
        <f>H286+$R$2*H286</f>
        <v>1680.75</v>
      </c>
      <c r="J286" s="57">
        <f>I286+$R$2*I286</f>
        <v>2521.125</v>
      </c>
      <c r="K286" s="57">
        <f>J286+$R$2*J286</f>
        <v>3781.6875</v>
      </c>
      <c r="L286" s="57">
        <f>K286+$R$2*K286</f>
        <v>5672.53125</v>
      </c>
      <c r="M286" s="57">
        <f>L286+$R$2*L286</f>
        <v>8508.796875</v>
      </c>
      <c r="N286" s="57">
        <f>M286+$R$2*M286</f>
        <v>12763.1953125</v>
      </c>
      <c r="O286" s="57">
        <f>N286+$R$2*N286</f>
        <v>19144.79296875</v>
      </c>
      <c r="P286" s="57">
        <f>O286+$R$2*O286</f>
        <v>28717.189453125</v>
      </c>
      <c r="Q286" s="57">
        <f>P286+$R$2*P286</f>
        <v>43075.7841796875</v>
      </c>
      <c r="R286" s="34">
        <v>-0.4</v>
      </c>
      <c r="S286" s="29">
        <v>1</v>
      </c>
      <c r="T286" s="29">
        <v>0.76</v>
      </c>
      <c r="U286" s="29">
        <v>26</v>
      </c>
    </row>
    <row r="287" spans="1:21" x14ac:dyDescent="0.15">
      <c r="A287" s="32">
        <v>464.33193284699524</v>
      </c>
      <c r="B287" s="33">
        <v>46.597109099999997</v>
      </c>
      <c r="C287" s="33">
        <v>63.270324986320858</v>
      </c>
      <c r="D287" s="33">
        <f>C287/Table1[[#This Row],[Std. Price ($)]]</f>
        <v>1.3578165300027349</v>
      </c>
      <c r="E287" s="29">
        <v>26</v>
      </c>
      <c r="F287" s="29">
        <f>E287+$R$2*E287</f>
        <v>39</v>
      </c>
      <c r="G287" s="29">
        <f>F287+$R$2*F287</f>
        <v>58.5</v>
      </c>
      <c r="H287" s="29">
        <f>G287+$R$2*G287</f>
        <v>87.75</v>
      </c>
      <c r="I287" s="57">
        <f>H287+$R$2*H287</f>
        <v>131.625</v>
      </c>
      <c r="J287" s="57">
        <f>I287+$R$2*I287</f>
        <v>197.4375</v>
      </c>
      <c r="K287" s="57">
        <f>J287+$R$2*J287</f>
        <v>296.15625</v>
      </c>
      <c r="L287" s="57">
        <f>K287+$R$2*K287</f>
        <v>444.234375</v>
      </c>
      <c r="M287" s="57">
        <f>L287+$R$2*L287</f>
        <v>666.3515625</v>
      </c>
      <c r="N287" s="57">
        <f>M287+$R$2*M287</f>
        <v>999.52734375</v>
      </c>
      <c r="O287" s="57">
        <f>N287+$R$2*N287</f>
        <v>1499.291015625</v>
      </c>
      <c r="P287" s="57">
        <f>O287+$R$2*O287</f>
        <v>2248.9365234375</v>
      </c>
      <c r="Q287" s="57">
        <f>P287+$R$2*P287</f>
        <v>3373.40478515625</v>
      </c>
      <c r="R287" s="34">
        <v>-0.4</v>
      </c>
      <c r="S287" s="29">
        <v>1</v>
      </c>
      <c r="T287" s="29">
        <v>0.25</v>
      </c>
      <c r="U287" s="29">
        <v>5</v>
      </c>
    </row>
    <row r="288" spans="1:21" x14ac:dyDescent="0.15">
      <c r="A288" s="32">
        <v>18449.16851202738</v>
      </c>
      <c r="B288" s="33">
        <v>46.449733000000002</v>
      </c>
      <c r="C288" s="33">
        <v>21351.314677087768</v>
      </c>
      <c r="D288" s="33">
        <f>C288/Table1[[#This Row],[Std. Price ($)]]</f>
        <v>459.66496033653772</v>
      </c>
      <c r="E288" s="29">
        <v>308</v>
      </c>
      <c r="F288" s="29">
        <f>E288+$R$2*E288</f>
        <v>462</v>
      </c>
      <c r="G288" s="29">
        <f>F288+$R$2*F288</f>
        <v>693</v>
      </c>
      <c r="H288" s="29">
        <f>G288+$R$2*G288</f>
        <v>1039.5</v>
      </c>
      <c r="I288" s="57">
        <f>H288+$R$2*H288</f>
        <v>1559.25</v>
      </c>
      <c r="J288" s="57">
        <f>I288+$R$2*I288</f>
        <v>2338.875</v>
      </c>
      <c r="K288" s="57">
        <f>J288+$R$2*J288</f>
        <v>3508.3125</v>
      </c>
      <c r="L288" s="57">
        <f>K288+$R$2*K288</f>
        <v>5262.46875</v>
      </c>
      <c r="M288" s="57">
        <f>L288+$R$2*L288</f>
        <v>7893.703125</v>
      </c>
      <c r="N288" s="57">
        <f>M288+$R$2*M288</f>
        <v>11840.5546875</v>
      </c>
      <c r="O288" s="57">
        <f>N288+$R$2*N288</f>
        <v>17760.83203125</v>
      </c>
      <c r="P288" s="57">
        <f>O288+$R$2*O288</f>
        <v>26641.248046875</v>
      </c>
      <c r="Q288" s="57">
        <f>P288+$R$2*P288</f>
        <v>39961.8720703125</v>
      </c>
      <c r="R288" s="34">
        <v>-0.1</v>
      </c>
      <c r="S288" s="29">
        <v>0.7</v>
      </c>
      <c r="T288" s="29">
        <v>0.55000000000000004</v>
      </c>
      <c r="U288" s="29">
        <v>60</v>
      </c>
    </row>
    <row r="289" spans="1:21" x14ac:dyDescent="0.15">
      <c r="A289" s="32">
        <v>21835.377876907714</v>
      </c>
      <c r="B289" s="33">
        <v>46.209649200000001</v>
      </c>
      <c r="C289" s="33">
        <v>1276.5788235283969</v>
      </c>
      <c r="D289" s="33">
        <f>C289/Table1[[#This Row],[Std. Price ($)]]</f>
        <v>27.625806419850441</v>
      </c>
      <c r="E289" s="29">
        <v>10</v>
      </c>
      <c r="F289" s="29">
        <f>E289+$R$2*E289</f>
        <v>15</v>
      </c>
      <c r="G289" s="29">
        <f>F289+$R$2*F289</f>
        <v>22.5</v>
      </c>
      <c r="H289" s="29">
        <f>G289+$R$2*G289</f>
        <v>33.75</v>
      </c>
      <c r="I289" s="57">
        <f>H289+$R$2*H289</f>
        <v>50.625</v>
      </c>
      <c r="J289" s="57">
        <f>I289+$R$2*I289</f>
        <v>75.9375</v>
      </c>
      <c r="K289" s="57">
        <f>J289+$R$2*J289</f>
        <v>113.90625</v>
      </c>
      <c r="L289" s="57">
        <f>K289+$R$2*K289</f>
        <v>170.859375</v>
      </c>
      <c r="M289" s="57">
        <f>L289+$R$2*L289</f>
        <v>256.2890625</v>
      </c>
      <c r="N289" s="57">
        <f>M289+$R$2*M289</f>
        <v>384.43359375</v>
      </c>
      <c r="O289" s="57">
        <f>N289+$R$2*N289</f>
        <v>576.650390625</v>
      </c>
      <c r="P289" s="57">
        <f>O289+$R$2*O289</f>
        <v>864.9755859375</v>
      </c>
      <c r="Q289" s="57">
        <f>P289+$R$2*P289</f>
        <v>1297.46337890625</v>
      </c>
      <c r="R289" s="34">
        <v>1.5</v>
      </c>
      <c r="S289" s="29">
        <v>0.77</v>
      </c>
      <c r="T289" s="29">
        <v>1.04</v>
      </c>
      <c r="U289" s="29">
        <v>81</v>
      </c>
    </row>
    <row r="290" spans="1:21" x14ac:dyDescent="0.15">
      <c r="A290" s="32">
        <v>84121.201542060327</v>
      </c>
      <c r="B290" s="33">
        <v>45.888545999999998</v>
      </c>
      <c r="C290" s="33">
        <v>1791.5396733626185</v>
      </c>
      <c r="D290" s="33">
        <f>C290/Table1[[#This Row],[Std. Price ($)]]</f>
        <v>39.041107847753956</v>
      </c>
      <c r="E290" s="29">
        <v>26</v>
      </c>
      <c r="F290" s="29">
        <f>E290+$R$2*E290</f>
        <v>39</v>
      </c>
      <c r="G290" s="29">
        <f>F290+$R$2*F290</f>
        <v>58.5</v>
      </c>
      <c r="H290" s="29">
        <f>G290+$R$2*G290</f>
        <v>87.75</v>
      </c>
      <c r="I290" s="57">
        <f>H290+$R$2*H290</f>
        <v>131.625</v>
      </c>
      <c r="J290" s="57">
        <f>I290+$R$2*I290</f>
        <v>197.4375</v>
      </c>
      <c r="K290" s="57">
        <f>J290+$R$2*J290</f>
        <v>296.15625</v>
      </c>
      <c r="L290" s="57">
        <f>K290+$R$2*K290</f>
        <v>444.234375</v>
      </c>
      <c r="M290" s="57">
        <f>L290+$R$2*L290</f>
        <v>666.3515625</v>
      </c>
      <c r="N290" s="57">
        <f>M290+$R$2*M290</f>
        <v>999.52734375</v>
      </c>
      <c r="O290" s="57">
        <f>N290+$R$2*N290</f>
        <v>1499.291015625</v>
      </c>
      <c r="P290" s="57">
        <f>O290+$R$2*O290</f>
        <v>2248.9365234375</v>
      </c>
      <c r="Q290" s="57">
        <f>P290+$R$2*P290</f>
        <v>3373.40478515625</v>
      </c>
      <c r="R290" s="34">
        <v>-0.2</v>
      </c>
      <c r="S290" s="29">
        <v>0.82</v>
      </c>
      <c r="T290" s="29">
        <v>0.57999999999999996</v>
      </c>
      <c r="U290" s="29">
        <v>76</v>
      </c>
    </row>
    <row r="291" spans="1:21" x14ac:dyDescent="0.15">
      <c r="A291" s="32">
        <v>52376.607295768743</v>
      </c>
      <c r="B291" s="33">
        <v>45.822090000000003</v>
      </c>
      <c r="C291" s="33">
        <v>29380.11542355</v>
      </c>
      <c r="D291" s="33">
        <f>C291/Table1[[#This Row],[Std. Price ($)]]</f>
        <v>641.17798693926875</v>
      </c>
      <c r="E291" s="29">
        <v>656</v>
      </c>
      <c r="F291" s="29">
        <f>E291+$R$2*E291</f>
        <v>984</v>
      </c>
      <c r="G291" s="29">
        <f>F291+$R$2*F291</f>
        <v>1476</v>
      </c>
      <c r="H291" s="29">
        <f>G291+$R$2*G291</f>
        <v>2214</v>
      </c>
      <c r="I291" s="57">
        <f>H291+$R$2*H291</f>
        <v>3321</v>
      </c>
      <c r="J291" s="57">
        <f>I291+$R$2*I291</f>
        <v>4981.5</v>
      </c>
      <c r="K291" s="57">
        <f>J291+$R$2*J291</f>
        <v>7472.25</v>
      </c>
      <c r="L291" s="57">
        <f>K291+$R$2*K291</f>
        <v>11208.375</v>
      </c>
      <c r="M291" s="57">
        <f>L291+$R$2*L291</f>
        <v>16812.5625</v>
      </c>
      <c r="N291" s="57">
        <f>M291+$R$2*M291</f>
        <v>25218.84375</v>
      </c>
      <c r="O291" s="57">
        <f>N291+$R$2*N291</f>
        <v>37828.265625</v>
      </c>
      <c r="P291" s="57">
        <f>O291+$R$2*O291</f>
        <v>56742.3984375</v>
      </c>
      <c r="Q291" s="57">
        <f>P291+$R$2*P291</f>
        <v>85113.59765625</v>
      </c>
      <c r="R291" s="34">
        <v>1.2</v>
      </c>
      <c r="S291" s="29">
        <v>0.76</v>
      </c>
      <c r="T291" s="29">
        <v>0.89</v>
      </c>
      <c r="U291" s="29">
        <v>27</v>
      </c>
    </row>
    <row r="292" spans="1:21" x14ac:dyDescent="0.15">
      <c r="A292" s="32">
        <v>13232.796066233199</v>
      </c>
      <c r="B292" s="33">
        <v>45.738</v>
      </c>
      <c r="C292" s="33">
        <v>3911.8082832766672</v>
      </c>
      <c r="D292" s="33">
        <f>C292/Table1[[#This Row],[Std. Price ($)]]</f>
        <v>85.526439356261037</v>
      </c>
      <c r="E292" s="29">
        <v>74</v>
      </c>
      <c r="F292" s="29">
        <f>E292+$R$2*E292</f>
        <v>111</v>
      </c>
      <c r="G292" s="29">
        <f>F292+$R$2*F292</f>
        <v>166.5</v>
      </c>
      <c r="H292" s="29">
        <f>G292+$R$2*G292</f>
        <v>249.75</v>
      </c>
      <c r="I292" s="57">
        <f>H292+$R$2*H292</f>
        <v>374.625</v>
      </c>
      <c r="J292" s="57">
        <f>I292+$R$2*I292</f>
        <v>561.9375</v>
      </c>
      <c r="K292" s="57">
        <f>J292+$R$2*J292</f>
        <v>842.90625</v>
      </c>
      <c r="L292" s="57">
        <f>K292+$R$2*K292</f>
        <v>1264.359375</v>
      </c>
      <c r="M292" s="57">
        <f>L292+$R$2*L292</f>
        <v>1896.5390625</v>
      </c>
      <c r="N292" s="57">
        <f>M292+$R$2*M292</f>
        <v>2844.80859375</v>
      </c>
      <c r="O292" s="57">
        <f>N292+$R$2*N292</f>
        <v>4267.212890625</v>
      </c>
      <c r="P292" s="57">
        <f>O292+$R$2*O292</f>
        <v>6400.8193359375</v>
      </c>
      <c r="Q292" s="57">
        <f>P292+$R$2*P292</f>
        <v>9601.22900390625</v>
      </c>
      <c r="R292" s="34">
        <v>1.2</v>
      </c>
      <c r="S292" s="29">
        <v>1</v>
      </c>
      <c r="T292" s="29">
        <v>0.95</v>
      </c>
      <c r="U292" s="29">
        <v>31</v>
      </c>
    </row>
    <row r="293" spans="1:21" x14ac:dyDescent="0.15">
      <c r="A293" s="32">
        <v>38520.568742224845</v>
      </c>
      <c r="B293" s="33">
        <v>45.708471959999997</v>
      </c>
      <c r="C293" s="33">
        <v>92.213575289267666</v>
      </c>
      <c r="D293" s="33">
        <f>C293/Table1[[#This Row],[Std. Price ($)]]</f>
        <v>2.0174285276909893</v>
      </c>
      <c r="E293" s="29">
        <v>10</v>
      </c>
      <c r="F293" s="29">
        <f>E293+$R$2*E293</f>
        <v>15</v>
      </c>
      <c r="G293" s="29">
        <f>F293+$R$2*F293</f>
        <v>22.5</v>
      </c>
      <c r="H293" s="29">
        <f>G293+$R$2*G293</f>
        <v>33.75</v>
      </c>
      <c r="I293" s="57">
        <f>H293+$R$2*H293</f>
        <v>50.625</v>
      </c>
      <c r="J293" s="57">
        <f>I293+$R$2*I293</f>
        <v>75.9375</v>
      </c>
      <c r="K293" s="57">
        <f>J293+$R$2*J293</f>
        <v>113.90625</v>
      </c>
      <c r="L293" s="57">
        <f>K293+$R$2*K293</f>
        <v>170.859375</v>
      </c>
      <c r="M293" s="57">
        <f>L293+$R$2*L293</f>
        <v>256.2890625</v>
      </c>
      <c r="N293" s="57">
        <f>M293+$R$2*M293</f>
        <v>384.43359375</v>
      </c>
      <c r="O293" s="57">
        <f>N293+$R$2*N293</f>
        <v>576.650390625</v>
      </c>
      <c r="P293" s="57">
        <f>O293+$R$2*O293</f>
        <v>864.9755859375</v>
      </c>
      <c r="Q293" s="57">
        <f>P293+$R$2*P293</f>
        <v>1297.46337890625</v>
      </c>
      <c r="R293" s="34">
        <v>0.8</v>
      </c>
      <c r="S293" s="29">
        <v>1</v>
      </c>
      <c r="T293" s="29">
        <v>1.03</v>
      </c>
      <c r="U293" s="29">
        <v>5</v>
      </c>
    </row>
    <row r="294" spans="1:21" x14ac:dyDescent="0.15">
      <c r="A294" s="32">
        <v>87190.206197074673</v>
      </c>
      <c r="B294" s="33">
        <v>45.0181392</v>
      </c>
      <c r="C294" s="33">
        <v>32884.616550833191</v>
      </c>
      <c r="D294" s="33">
        <f>C294/Table1[[#This Row],[Std. Price ($)]]</f>
        <v>730.47480716024779</v>
      </c>
      <c r="E294" s="29">
        <v>1554</v>
      </c>
      <c r="F294" s="29">
        <f>E294+$R$2*E294</f>
        <v>2331</v>
      </c>
      <c r="G294" s="29">
        <f>F294+$R$2*F294</f>
        <v>3496.5</v>
      </c>
      <c r="H294" s="29">
        <f>G294+$R$2*G294</f>
        <v>5244.75</v>
      </c>
      <c r="I294" s="57">
        <f>H294+$R$2*H294</f>
        <v>7867.125</v>
      </c>
      <c r="J294" s="57">
        <f>I294+$R$2*I294</f>
        <v>11800.6875</v>
      </c>
      <c r="K294" s="57">
        <f>J294+$R$2*J294</f>
        <v>17701.03125</v>
      </c>
      <c r="L294" s="57">
        <f>K294+$R$2*K294</f>
        <v>26551.546875</v>
      </c>
      <c r="M294" s="57">
        <f>L294+$R$2*L294</f>
        <v>39827.3203125</v>
      </c>
      <c r="N294" s="57">
        <f>M294+$R$2*M294</f>
        <v>59740.98046875</v>
      </c>
      <c r="O294" s="57">
        <f>N294+$R$2*N294</f>
        <v>89611.470703125</v>
      </c>
      <c r="P294" s="57">
        <f>O294+$R$2*O294</f>
        <v>134417.2060546875</v>
      </c>
      <c r="Q294" s="57">
        <f>P294+$R$2*P294</f>
        <v>201625.80908203125</v>
      </c>
      <c r="R294" s="34">
        <v>0.5</v>
      </c>
      <c r="S294" s="29">
        <v>1</v>
      </c>
      <c r="T294" s="29">
        <v>0.51</v>
      </c>
      <c r="U294" s="29">
        <v>23</v>
      </c>
    </row>
    <row r="295" spans="1:21" x14ac:dyDescent="0.15">
      <c r="A295" s="32">
        <v>40235.045194220656</v>
      </c>
      <c r="B295" s="33">
        <v>44.918119099999998</v>
      </c>
      <c r="C295" s="33">
        <v>3935.7880870940717</v>
      </c>
      <c r="D295" s="33">
        <f>C295/Table1[[#This Row],[Std. Price ($)]]</f>
        <v>87.621391232609994</v>
      </c>
      <c r="E295" s="29">
        <v>220</v>
      </c>
      <c r="F295" s="29">
        <f>E295+$R$2*E295</f>
        <v>330</v>
      </c>
      <c r="G295" s="29">
        <f>F295+$R$2*F295</f>
        <v>495</v>
      </c>
      <c r="H295" s="29">
        <f>G295+$R$2*G295</f>
        <v>742.5</v>
      </c>
      <c r="I295" s="57">
        <f>H295+$R$2*H295</f>
        <v>1113.75</v>
      </c>
      <c r="J295" s="57">
        <f>I295+$R$2*I295</f>
        <v>1670.625</v>
      </c>
      <c r="K295" s="57">
        <f>J295+$R$2*J295</f>
        <v>2505.9375</v>
      </c>
      <c r="L295" s="57">
        <f>K295+$R$2*K295</f>
        <v>3758.90625</v>
      </c>
      <c r="M295" s="57">
        <f>L295+$R$2*L295</f>
        <v>5638.359375</v>
      </c>
      <c r="N295" s="57">
        <f>M295+$R$2*M295</f>
        <v>8457.5390625</v>
      </c>
      <c r="O295" s="57">
        <f>N295+$R$2*N295</f>
        <v>12686.30859375</v>
      </c>
      <c r="P295" s="57">
        <f>O295+$R$2*O295</f>
        <v>19029.462890625</v>
      </c>
      <c r="Q295" s="57">
        <f>P295+$R$2*P295</f>
        <v>28544.1943359375</v>
      </c>
      <c r="R295" s="34">
        <v>0.8</v>
      </c>
      <c r="S295" s="29">
        <v>0.85</v>
      </c>
      <c r="T295" s="29">
        <v>0.25</v>
      </c>
      <c r="U295" s="29">
        <v>33</v>
      </c>
    </row>
    <row r="296" spans="1:21" x14ac:dyDescent="0.15">
      <c r="A296" s="32">
        <v>84472.299127248712</v>
      </c>
      <c r="B296" s="33">
        <v>44.912209999999995</v>
      </c>
      <c r="C296" s="33">
        <v>2452.07905303196</v>
      </c>
      <c r="D296" s="33">
        <f>C296/Table1[[#This Row],[Std. Price ($)]]</f>
        <v>54.597158613035525</v>
      </c>
      <c r="E296" s="29">
        <v>874</v>
      </c>
      <c r="F296" s="29">
        <f>E296+$R$2*E296</f>
        <v>1311</v>
      </c>
      <c r="G296" s="29">
        <f>F296+$R$2*F296</f>
        <v>1966.5</v>
      </c>
      <c r="H296" s="29">
        <f>G296+$R$2*G296</f>
        <v>2949.75</v>
      </c>
      <c r="I296" s="57">
        <f>H296+$R$2*H296</f>
        <v>4424.625</v>
      </c>
      <c r="J296" s="57">
        <f>I296+$R$2*I296</f>
        <v>6636.9375</v>
      </c>
      <c r="K296" s="57">
        <f>J296+$R$2*J296</f>
        <v>9955.40625</v>
      </c>
      <c r="L296" s="57">
        <f>K296+$R$2*K296</f>
        <v>14933.109375</v>
      </c>
      <c r="M296" s="57">
        <f>L296+$R$2*L296</f>
        <v>22399.6640625</v>
      </c>
      <c r="N296" s="57">
        <f>M296+$R$2*M296</f>
        <v>33599.49609375</v>
      </c>
      <c r="O296" s="57">
        <f>N296+$R$2*N296</f>
        <v>50399.244140625</v>
      </c>
      <c r="P296" s="57">
        <f>O296+$R$2*O296</f>
        <v>75598.8662109375</v>
      </c>
      <c r="Q296" s="57">
        <f>P296+$R$2*P296</f>
        <v>113398.29931640625</v>
      </c>
      <c r="R296" s="34">
        <v>-0.4</v>
      </c>
      <c r="S296" s="29">
        <v>1</v>
      </c>
      <c r="T296" s="29">
        <v>0.52</v>
      </c>
      <c r="U296" s="29">
        <v>3</v>
      </c>
    </row>
    <row r="297" spans="1:21" x14ac:dyDescent="0.15">
      <c r="A297" s="32">
        <v>35617.264110240198</v>
      </c>
      <c r="B297" s="33">
        <v>44.747691400000001</v>
      </c>
      <c r="C297" s="33">
        <v>149293.10468902191</v>
      </c>
      <c r="D297" s="33">
        <f>C297/Table1[[#This Row],[Std. Price ($)]]</f>
        <v>3336.3308813965295</v>
      </c>
      <c r="E297" s="29">
        <v>7122</v>
      </c>
      <c r="F297" s="29">
        <f>E297+$R$2*E297</f>
        <v>10683</v>
      </c>
      <c r="G297" s="29">
        <f>F297+$R$2*F297</f>
        <v>16024.5</v>
      </c>
      <c r="H297" s="29">
        <f>G297+$R$2*G297</f>
        <v>24036.75</v>
      </c>
      <c r="I297" s="57">
        <f>H297+$R$2*H297</f>
        <v>36055.125</v>
      </c>
      <c r="J297" s="57">
        <f>I297+$R$2*I297</f>
        <v>54082.6875</v>
      </c>
      <c r="K297" s="57">
        <f>J297+$R$2*J297</f>
        <v>81124.03125</v>
      </c>
      <c r="L297" s="57">
        <f>K297+$R$2*K297</f>
        <v>121686.046875</v>
      </c>
      <c r="M297" s="57">
        <f>L297+$R$2*L297</f>
        <v>182529.0703125</v>
      </c>
      <c r="N297" s="57">
        <f>M297+$R$2*M297</f>
        <v>273793.60546875</v>
      </c>
      <c r="O297" s="57">
        <f>N297+$R$2*N297</f>
        <v>410690.408203125</v>
      </c>
      <c r="P297" s="57">
        <f>O297+$R$2*O297</f>
        <v>616035.6123046875</v>
      </c>
      <c r="Q297" s="57">
        <f>P297+$R$2*P297</f>
        <v>924053.41845703125</v>
      </c>
      <c r="R297" s="34">
        <v>1.2</v>
      </c>
      <c r="S297" s="29">
        <v>0.7</v>
      </c>
      <c r="T297" s="29">
        <v>0.41</v>
      </c>
      <c r="U297" s="29">
        <v>23</v>
      </c>
    </row>
    <row r="298" spans="1:21" x14ac:dyDescent="0.15">
      <c r="A298" s="32">
        <v>6088.3931274650413</v>
      </c>
      <c r="B298" s="33">
        <v>44.413600000000002</v>
      </c>
      <c r="C298" s="33">
        <v>13723.499905535202</v>
      </c>
      <c r="D298" s="33">
        <f>C298/Table1[[#This Row],[Std. Price ($)]]</f>
        <v>308.9931891478106</v>
      </c>
      <c r="E298" s="29">
        <v>478</v>
      </c>
      <c r="F298" s="29">
        <f>E298+$R$2*E298</f>
        <v>717</v>
      </c>
      <c r="G298" s="29">
        <f>F298+$R$2*F298</f>
        <v>1075.5</v>
      </c>
      <c r="H298" s="29">
        <f>G298+$R$2*G298</f>
        <v>1613.25</v>
      </c>
      <c r="I298" s="57">
        <f>H298+$R$2*H298</f>
        <v>2419.875</v>
      </c>
      <c r="J298" s="57">
        <f>I298+$R$2*I298</f>
        <v>3629.8125</v>
      </c>
      <c r="K298" s="57">
        <f>J298+$R$2*J298</f>
        <v>5444.71875</v>
      </c>
      <c r="L298" s="57">
        <f>K298+$R$2*K298</f>
        <v>8167.078125</v>
      </c>
      <c r="M298" s="57">
        <f>L298+$R$2*L298</f>
        <v>12250.6171875</v>
      </c>
      <c r="N298" s="57">
        <f>M298+$R$2*M298</f>
        <v>18375.92578125</v>
      </c>
      <c r="O298" s="57">
        <f>N298+$R$2*N298</f>
        <v>27563.888671875</v>
      </c>
      <c r="P298" s="57">
        <f>O298+$R$2*O298</f>
        <v>41345.8330078125</v>
      </c>
      <c r="Q298" s="57">
        <f>P298+$R$2*P298</f>
        <v>62018.74951171875</v>
      </c>
      <c r="R298" s="34">
        <v>-0.6</v>
      </c>
      <c r="S298" s="29">
        <v>1</v>
      </c>
      <c r="T298" s="29">
        <v>1.51</v>
      </c>
      <c r="U298" s="29">
        <v>11</v>
      </c>
    </row>
    <row r="299" spans="1:21" x14ac:dyDescent="0.15">
      <c r="A299" s="32">
        <v>41517.178673154398</v>
      </c>
      <c r="B299" s="33">
        <v>44.240064000000004</v>
      </c>
      <c r="C299" s="33">
        <v>1314.9357542616533</v>
      </c>
      <c r="D299" s="33">
        <f>C299/Table1[[#This Row],[Std. Price ($)]]</f>
        <v>29.722736256928858</v>
      </c>
      <c r="E299" s="29">
        <v>10</v>
      </c>
      <c r="F299" s="29">
        <f>E299+$R$2*E299</f>
        <v>15</v>
      </c>
      <c r="G299" s="29">
        <f>F299+$R$2*F299</f>
        <v>22.5</v>
      </c>
      <c r="H299" s="29">
        <f>G299+$R$2*G299</f>
        <v>33.75</v>
      </c>
      <c r="I299" s="57">
        <f>H299+$R$2*H299</f>
        <v>50.625</v>
      </c>
      <c r="J299" s="57">
        <f>I299+$R$2*I299</f>
        <v>75.9375</v>
      </c>
      <c r="K299" s="57">
        <f>J299+$R$2*J299</f>
        <v>113.90625</v>
      </c>
      <c r="L299" s="57">
        <f>K299+$R$2*K299</f>
        <v>170.859375</v>
      </c>
      <c r="M299" s="57">
        <f>L299+$R$2*L299</f>
        <v>256.2890625</v>
      </c>
      <c r="N299" s="57">
        <f>M299+$R$2*M299</f>
        <v>384.43359375</v>
      </c>
      <c r="O299" s="57">
        <f>N299+$R$2*N299</f>
        <v>576.650390625</v>
      </c>
      <c r="P299" s="57">
        <f>O299+$R$2*O299</f>
        <v>864.9755859375</v>
      </c>
      <c r="Q299" s="57">
        <f>P299+$R$2*P299</f>
        <v>1297.46337890625</v>
      </c>
      <c r="R299" s="34">
        <v>0.5</v>
      </c>
      <c r="S299" s="29">
        <v>1</v>
      </c>
      <c r="T299" s="29">
        <v>2.83</v>
      </c>
      <c r="U299" s="29">
        <v>23</v>
      </c>
    </row>
    <row r="300" spans="1:21" x14ac:dyDescent="0.15">
      <c r="A300" s="32">
        <v>54476.395391444166</v>
      </c>
      <c r="B300" s="33">
        <v>43.924396999999999</v>
      </c>
      <c r="C300" s="33">
        <v>18744.554487764322</v>
      </c>
      <c r="D300" s="33">
        <f>C300/Table1[[#This Row],[Std. Price ($)]]</f>
        <v>426.74585806526431</v>
      </c>
      <c r="E300" s="29">
        <v>308</v>
      </c>
      <c r="F300" s="29">
        <f>E300+$R$2*E300</f>
        <v>462</v>
      </c>
      <c r="G300" s="29">
        <f>F300+$R$2*F300</f>
        <v>693</v>
      </c>
      <c r="H300" s="29">
        <f>G300+$R$2*G300</f>
        <v>1039.5</v>
      </c>
      <c r="I300" s="57">
        <f>H300+$R$2*H300</f>
        <v>1559.25</v>
      </c>
      <c r="J300" s="57">
        <f>I300+$R$2*I300</f>
        <v>2338.875</v>
      </c>
      <c r="K300" s="57">
        <f>J300+$R$2*J300</f>
        <v>3508.3125</v>
      </c>
      <c r="L300" s="57">
        <f>K300+$R$2*K300</f>
        <v>5262.46875</v>
      </c>
      <c r="M300" s="57">
        <f>L300+$R$2*L300</f>
        <v>7893.703125</v>
      </c>
      <c r="N300" s="57">
        <f>M300+$R$2*M300</f>
        <v>11840.5546875</v>
      </c>
      <c r="O300" s="57">
        <f>N300+$R$2*N300</f>
        <v>17760.83203125</v>
      </c>
      <c r="P300" s="57">
        <f>O300+$R$2*O300</f>
        <v>26641.248046875</v>
      </c>
      <c r="Q300" s="57">
        <f>P300+$R$2*P300</f>
        <v>39961.8720703125</v>
      </c>
      <c r="R300" s="34">
        <v>-0.4</v>
      </c>
      <c r="S300" s="29">
        <v>0.82</v>
      </c>
      <c r="T300" s="29">
        <v>0.55000000000000004</v>
      </c>
      <c r="U300" s="29">
        <v>60</v>
      </c>
    </row>
    <row r="301" spans="1:21" x14ac:dyDescent="0.15">
      <c r="A301" s="32">
        <v>64314.378068317201</v>
      </c>
      <c r="B301" s="33">
        <v>43.495648099999997</v>
      </c>
      <c r="C301" s="33">
        <v>6752.9039803241949</v>
      </c>
      <c r="D301" s="33">
        <f>C301/Table1[[#This Row],[Std. Price ($)]]</f>
        <v>155.25470421313702</v>
      </c>
      <c r="E301" s="29">
        <v>66</v>
      </c>
      <c r="F301" s="29">
        <f>E301+$R$2*E301</f>
        <v>99</v>
      </c>
      <c r="G301" s="29">
        <f>F301+$R$2*F301</f>
        <v>148.5</v>
      </c>
      <c r="H301" s="29">
        <f>G301+$R$2*G301</f>
        <v>222.75</v>
      </c>
      <c r="I301" s="57">
        <f>H301+$R$2*H301</f>
        <v>334.125</v>
      </c>
      <c r="J301" s="57">
        <f>I301+$R$2*I301</f>
        <v>501.1875</v>
      </c>
      <c r="K301" s="57">
        <f>J301+$R$2*J301</f>
        <v>751.78125</v>
      </c>
      <c r="L301" s="57">
        <f>K301+$R$2*K301</f>
        <v>1127.671875</v>
      </c>
      <c r="M301" s="57">
        <f>L301+$R$2*L301</f>
        <v>1691.5078125</v>
      </c>
      <c r="N301" s="57">
        <f>M301+$R$2*M301</f>
        <v>2537.26171875</v>
      </c>
      <c r="O301" s="57">
        <f>N301+$R$2*N301</f>
        <v>3805.892578125</v>
      </c>
      <c r="P301" s="57">
        <f>O301+$R$2*O301</f>
        <v>5708.8388671875</v>
      </c>
      <c r="Q301" s="57">
        <f>P301+$R$2*P301</f>
        <v>8563.25830078125</v>
      </c>
      <c r="R301" s="34">
        <v>1.2</v>
      </c>
      <c r="S301" s="29">
        <v>0.81</v>
      </c>
      <c r="T301" s="29">
        <v>1.58</v>
      </c>
      <c r="U301" s="29">
        <v>38</v>
      </c>
    </row>
    <row r="302" spans="1:21" x14ac:dyDescent="0.15">
      <c r="A302" s="32">
        <v>2809.0558660969655</v>
      </c>
      <c r="B302" s="33">
        <v>43.392595800000002</v>
      </c>
      <c r="C302" s="33">
        <v>1107.3295457208601</v>
      </c>
      <c r="D302" s="33">
        <f>C302/Table1[[#This Row],[Std. Price ($)]]</f>
        <v>25.518859273241727</v>
      </c>
      <c r="E302" s="29">
        <v>106</v>
      </c>
      <c r="F302" s="29">
        <f>E302+$R$2*E302</f>
        <v>159</v>
      </c>
      <c r="G302" s="29">
        <f>F302+$R$2*F302</f>
        <v>238.5</v>
      </c>
      <c r="H302" s="29">
        <f>G302+$R$2*G302</f>
        <v>357.75</v>
      </c>
      <c r="I302" s="57">
        <f>H302+$R$2*H302</f>
        <v>536.625</v>
      </c>
      <c r="J302" s="57">
        <f>I302+$R$2*I302</f>
        <v>804.9375</v>
      </c>
      <c r="K302" s="57">
        <f>J302+$R$2*J302</f>
        <v>1207.40625</v>
      </c>
      <c r="L302" s="57">
        <f>K302+$R$2*K302</f>
        <v>1811.109375</v>
      </c>
      <c r="M302" s="57">
        <f>L302+$R$2*L302</f>
        <v>2716.6640625</v>
      </c>
      <c r="N302" s="57">
        <f>M302+$R$2*M302</f>
        <v>4074.99609375</v>
      </c>
      <c r="O302" s="57">
        <f>N302+$R$2*N302</f>
        <v>6112.494140625</v>
      </c>
      <c r="P302" s="57">
        <f>O302+$R$2*O302</f>
        <v>9168.7412109375</v>
      </c>
      <c r="Q302" s="57">
        <f>P302+$R$2*P302</f>
        <v>13753.11181640625</v>
      </c>
      <c r="R302" s="34">
        <v>-0.2</v>
      </c>
      <c r="S302" s="29">
        <v>1</v>
      </c>
      <c r="T302" s="29">
        <v>0.25</v>
      </c>
      <c r="U302" s="29">
        <v>28</v>
      </c>
    </row>
    <row r="303" spans="1:21" x14ac:dyDescent="0.15">
      <c r="A303" s="32">
        <v>16357.875826415735</v>
      </c>
      <c r="B303" s="33">
        <v>43.204138399999998</v>
      </c>
      <c r="C303" s="33">
        <v>965.38426415951528</v>
      </c>
      <c r="D303" s="33">
        <f>C303/Table1[[#This Row],[Std. Price ($)]]</f>
        <v>22.344717425484298</v>
      </c>
      <c r="E303" s="29">
        <v>26</v>
      </c>
      <c r="F303" s="29">
        <f>E303+$R$2*E303</f>
        <v>39</v>
      </c>
      <c r="G303" s="29">
        <f>F303+$R$2*F303</f>
        <v>58.5</v>
      </c>
      <c r="H303" s="29">
        <f>G303+$R$2*G303</f>
        <v>87.75</v>
      </c>
      <c r="I303" s="57">
        <f>H303+$R$2*H303</f>
        <v>131.625</v>
      </c>
      <c r="J303" s="57">
        <f>I303+$R$2*I303</f>
        <v>197.4375</v>
      </c>
      <c r="K303" s="57">
        <f>J303+$R$2*J303</f>
        <v>296.15625</v>
      </c>
      <c r="L303" s="57">
        <f>K303+$R$2*K303</f>
        <v>444.234375</v>
      </c>
      <c r="M303" s="57">
        <f>L303+$R$2*L303</f>
        <v>666.3515625</v>
      </c>
      <c r="N303" s="57">
        <f>M303+$R$2*M303</f>
        <v>999.52734375</v>
      </c>
      <c r="O303" s="57">
        <f>N303+$R$2*N303</f>
        <v>1499.291015625</v>
      </c>
      <c r="P303" s="57">
        <f>O303+$R$2*O303</f>
        <v>2248.9365234375</v>
      </c>
      <c r="Q303" s="57">
        <f>P303+$R$2*P303</f>
        <v>3373.40478515625</v>
      </c>
      <c r="R303" s="34">
        <v>-0.4</v>
      </c>
      <c r="S303" s="29">
        <v>1</v>
      </c>
      <c r="T303" s="29">
        <v>1.03</v>
      </c>
      <c r="U303" s="29">
        <v>18</v>
      </c>
    </row>
    <row r="304" spans="1:21" x14ac:dyDescent="0.15">
      <c r="A304" s="32">
        <v>60018.75247429702</v>
      </c>
      <c r="B304" s="33">
        <v>43.141086999999999</v>
      </c>
      <c r="C304" s="33">
        <v>2522.4845569630102</v>
      </c>
      <c r="D304" s="33">
        <f>C304/Table1[[#This Row],[Std. Price ($)]]</f>
        <v>58.470584131619361</v>
      </c>
      <c r="E304" s="29">
        <v>90</v>
      </c>
      <c r="F304" s="29">
        <f>E304+$R$2*E304</f>
        <v>135</v>
      </c>
      <c r="G304" s="29">
        <f>F304+$R$2*F304</f>
        <v>202.5</v>
      </c>
      <c r="H304" s="29">
        <f>G304+$R$2*G304</f>
        <v>303.75</v>
      </c>
      <c r="I304" s="57">
        <f>H304+$R$2*H304</f>
        <v>455.625</v>
      </c>
      <c r="J304" s="57">
        <f>I304+$R$2*I304</f>
        <v>683.4375</v>
      </c>
      <c r="K304" s="57">
        <f>J304+$R$2*J304</f>
        <v>1025.15625</v>
      </c>
      <c r="L304" s="57">
        <f>K304+$R$2*K304</f>
        <v>1537.734375</v>
      </c>
      <c r="M304" s="57">
        <f>L304+$R$2*L304</f>
        <v>2306.6015625</v>
      </c>
      <c r="N304" s="57">
        <f>M304+$R$2*M304</f>
        <v>3459.90234375</v>
      </c>
      <c r="O304" s="57">
        <f>N304+$R$2*N304</f>
        <v>5189.853515625</v>
      </c>
      <c r="P304" s="57">
        <f>O304+$R$2*O304</f>
        <v>7784.7802734375</v>
      </c>
      <c r="Q304" s="57">
        <f>P304+$R$2*P304</f>
        <v>11677.17041015625</v>
      </c>
      <c r="R304" s="34">
        <v>0.8</v>
      </c>
      <c r="S304" s="29">
        <v>0.82</v>
      </c>
      <c r="T304" s="29">
        <v>0.25</v>
      </c>
      <c r="U304" s="29">
        <v>51</v>
      </c>
    </row>
    <row r="305" spans="1:21" x14ac:dyDescent="0.15">
      <c r="A305" s="32">
        <v>47576.202616929753</v>
      </c>
      <c r="B305" s="33">
        <v>42.690824839999998</v>
      </c>
      <c r="C305" s="33">
        <v>1108.6463729879642</v>
      </c>
      <c r="D305" s="33">
        <f>C305/Table1[[#This Row],[Std. Price ($)]]</f>
        <v>25.969195421803995</v>
      </c>
      <c r="E305" s="29">
        <v>122</v>
      </c>
      <c r="F305" s="29">
        <f>E305+$R$2*E305</f>
        <v>183</v>
      </c>
      <c r="G305" s="29">
        <f>F305+$R$2*F305</f>
        <v>274.5</v>
      </c>
      <c r="H305" s="29">
        <f>G305+$R$2*G305</f>
        <v>411.75</v>
      </c>
      <c r="I305" s="57">
        <f>H305+$R$2*H305</f>
        <v>617.625</v>
      </c>
      <c r="J305" s="57">
        <f>I305+$R$2*I305</f>
        <v>926.4375</v>
      </c>
      <c r="K305" s="57">
        <f>J305+$R$2*J305</f>
        <v>1389.65625</v>
      </c>
      <c r="L305" s="57">
        <f>K305+$R$2*K305</f>
        <v>2084.484375</v>
      </c>
      <c r="M305" s="57">
        <f>L305+$R$2*L305</f>
        <v>3126.7265625</v>
      </c>
      <c r="N305" s="57">
        <f>M305+$R$2*M305</f>
        <v>4690.08984375</v>
      </c>
      <c r="O305" s="57">
        <f>N305+$R$2*N305</f>
        <v>7035.134765625</v>
      </c>
      <c r="P305" s="57">
        <f>O305+$R$2*O305</f>
        <v>10552.7021484375</v>
      </c>
      <c r="Q305" s="57">
        <f>P305+$R$2*P305</f>
        <v>15829.05322265625</v>
      </c>
      <c r="R305" s="34">
        <v>-0.1</v>
      </c>
      <c r="S305" s="29">
        <v>0.9</v>
      </c>
      <c r="T305" s="29">
        <v>0.91</v>
      </c>
      <c r="U305" s="29">
        <v>5</v>
      </c>
    </row>
    <row r="306" spans="1:21" x14ac:dyDescent="0.15">
      <c r="A306" s="32">
        <v>56373.145922449752</v>
      </c>
      <c r="B306" s="33">
        <v>42.228175</v>
      </c>
      <c r="C306" s="33">
        <v>1383.1823575246208</v>
      </c>
      <c r="D306" s="33">
        <f>C306/Table1[[#This Row],[Std. Price ($)]]</f>
        <v>32.75496413294254</v>
      </c>
      <c r="E306" s="29">
        <v>34</v>
      </c>
      <c r="F306" s="29">
        <f>E306+$R$2*E306</f>
        <v>51</v>
      </c>
      <c r="G306" s="29">
        <f>F306+$R$2*F306</f>
        <v>76.5</v>
      </c>
      <c r="H306" s="29">
        <f>G306+$R$2*G306</f>
        <v>114.75</v>
      </c>
      <c r="I306" s="57">
        <f>H306+$R$2*H306</f>
        <v>172.125</v>
      </c>
      <c r="J306" s="57">
        <f>I306+$R$2*I306</f>
        <v>258.1875</v>
      </c>
      <c r="K306" s="57">
        <f>J306+$R$2*J306</f>
        <v>387.28125</v>
      </c>
      <c r="L306" s="57">
        <f>K306+$R$2*K306</f>
        <v>580.921875</v>
      </c>
      <c r="M306" s="57">
        <f>L306+$R$2*L306</f>
        <v>871.3828125</v>
      </c>
      <c r="N306" s="57">
        <f>M306+$R$2*M306</f>
        <v>1307.07421875</v>
      </c>
      <c r="O306" s="57">
        <f>N306+$R$2*N306</f>
        <v>1960.611328125</v>
      </c>
      <c r="P306" s="57">
        <f>O306+$R$2*O306</f>
        <v>2940.9169921875</v>
      </c>
      <c r="Q306" s="57">
        <f>P306+$R$2*P306</f>
        <v>4411.37548828125</v>
      </c>
      <c r="R306" s="34">
        <v>1.5</v>
      </c>
      <c r="S306" s="29">
        <v>0.82</v>
      </c>
      <c r="T306" s="29">
        <v>0.46</v>
      </c>
      <c r="U306" s="29">
        <v>41</v>
      </c>
    </row>
    <row r="307" spans="1:21" x14ac:dyDescent="0.15">
      <c r="A307" s="32">
        <v>29811.365817647427</v>
      </c>
      <c r="B307" s="33">
        <v>42.031054769999997</v>
      </c>
      <c r="C307" s="33">
        <v>4792.9747069994919</v>
      </c>
      <c r="D307" s="33">
        <f>C307/Table1[[#This Row],[Std. Price ($)]]</f>
        <v>114.03412865147786</v>
      </c>
      <c r="E307" s="29">
        <v>324</v>
      </c>
      <c r="F307" s="29">
        <f>E307+$R$2*E307</f>
        <v>486</v>
      </c>
      <c r="G307" s="29">
        <f>F307+$R$2*F307</f>
        <v>729</v>
      </c>
      <c r="H307" s="29">
        <f>G307+$R$2*G307</f>
        <v>1093.5</v>
      </c>
      <c r="I307" s="57">
        <f>H307+$R$2*H307</f>
        <v>1640.25</v>
      </c>
      <c r="J307" s="57">
        <f>I307+$R$2*I307</f>
        <v>2460.375</v>
      </c>
      <c r="K307" s="57">
        <f>J307+$R$2*J307</f>
        <v>3690.5625</v>
      </c>
      <c r="L307" s="57">
        <f>K307+$R$2*K307</f>
        <v>5535.84375</v>
      </c>
      <c r="M307" s="57">
        <f>L307+$R$2*L307</f>
        <v>8303.765625</v>
      </c>
      <c r="N307" s="57">
        <f>M307+$R$2*M307</f>
        <v>12455.6484375</v>
      </c>
      <c r="O307" s="57">
        <f>N307+$R$2*N307</f>
        <v>18683.47265625</v>
      </c>
      <c r="P307" s="57">
        <f>O307+$R$2*O307</f>
        <v>28025.208984375</v>
      </c>
      <c r="Q307" s="57">
        <f>P307+$R$2*P307</f>
        <v>42037.8134765625</v>
      </c>
      <c r="R307" s="34">
        <v>0.5</v>
      </c>
      <c r="S307" s="29">
        <v>1</v>
      </c>
      <c r="T307" s="29">
        <v>0.81</v>
      </c>
      <c r="U307" s="29">
        <v>11</v>
      </c>
    </row>
    <row r="308" spans="1:21" x14ac:dyDescent="0.15">
      <c r="A308" s="32">
        <v>40362.314389682972</v>
      </c>
      <c r="B308" s="33">
        <v>41.986879500000001</v>
      </c>
      <c r="C308" s="33">
        <v>47.066165366577508</v>
      </c>
      <c r="D308" s="33">
        <f>C308/Table1[[#This Row],[Std. Price ($)]]</f>
        <v>1.1209731689295344</v>
      </c>
      <c r="E308" s="29">
        <v>26</v>
      </c>
      <c r="F308" s="29">
        <f>E308+$R$2*E308</f>
        <v>39</v>
      </c>
      <c r="G308" s="29">
        <f>F308+$R$2*F308</f>
        <v>58.5</v>
      </c>
      <c r="H308" s="29">
        <f>G308+$R$2*G308</f>
        <v>87.75</v>
      </c>
      <c r="I308" s="57">
        <f>H308+$R$2*H308</f>
        <v>131.625</v>
      </c>
      <c r="J308" s="57">
        <f>I308+$R$2*I308</f>
        <v>197.4375</v>
      </c>
      <c r="K308" s="57">
        <f>J308+$R$2*J308</f>
        <v>296.15625</v>
      </c>
      <c r="L308" s="57">
        <f>K308+$R$2*K308</f>
        <v>444.234375</v>
      </c>
      <c r="M308" s="57">
        <f>L308+$R$2*L308</f>
        <v>666.3515625</v>
      </c>
      <c r="N308" s="57">
        <f>M308+$R$2*M308</f>
        <v>999.52734375</v>
      </c>
      <c r="O308" s="57">
        <f>N308+$R$2*N308</f>
        <v>1499.291015625</v>
      </c>
      <c r="P308" s="57">
        <f>O308+$R$2*O308</f>
        <v>2248.9365234375</v>
      </c>
      <c r="Q308" s="57">
        <f>P308+$R$2*P308</f>
        <v>3373.40478515625</v>
      </c>
      <c r="R308" s="34">
        <v>-0.4</v>
      </c>
      <c r="S308" s="29">
        <v>1</v>
      </c>
      <c r="T308" s="29">
        <v>0.35</v>
      </c>
      <c r="U308" s="29">
        <v>3</v>
      </c>
    </row>
    <row r="309" spans="1:21" x14ac:dyDescent="0.15">
      <c r="A309" s="32">
        <v>91641.450526258588</v>
      </c>
      <c r="B309" s="33">
        <v>41.773193000000006</v>
      </c>
      <c r="C309" s="33">
        <v>87992.860707219559</v>
      </c>
      <c r="D309" s="33">
        <f>C309/Table1[[#This Row],[Std. Price ($)]]</f>
        <v>2106.4432567369113</v>
      </c>
      <c r="E309" s="29">
        <v>356</v>
      </c>
      <c r="F309" s="29">
        <f>E309+$R$2*E309</f>
        <v>534</v>
      </c>
      <c r="G309" s="29">
        <f>F309+$R$2*F309</f>
        <v>801</v>
      </c>
      <c r="H309" s="29">
        <f>G309+$R$2*G309</f>
        <v>1201.5</v>
      </c>
      <c r="I309" s="57">
        <f>H309+$R$2*H309</f>
        <v>1802.25</v>
      </c>
      <c r="J309" s="57">
        <f>I309+$R$2*I309</f>
        <v>2703.375</v>
      </c>
      <c r="K309" s="57">
        <f>J309+$R$2*J309</f>
        <v>4055.0625</v>
      </c>
      <c r="L309" s="57">
        <f>K309+$R$2*K309</f>
        <v>6082.59375</v>
      </c>
      <c r="M309" s="57">
        <f>L309+$R$2*L309</f>
        <v>9123.890625</v>
      </c>
      <c r="N309" s="57">
        <f>M309+$R$2*M309</f>
        <v>13685.8359375</v>
      </c>
      <c r="O309" s="57">
        <f>N309+$R$2*N309</f>
        <v>20528.75390625</v>
      </c>
      <c r="P309" s="57">
        <f>O309+$R$2*O309</f>
        <v>30793.130859375</v>
      </c>
      <c r="Q309" s="57">
        <f>P309+$R$2*P309</f>
        <v>46189.6962890625</v>
      </c>
      <c r="R309" s="34">
        <v>0.8</v>
      </c>
      <c r="S309" s="29">
        <v>1</v>
      </c>
      <c r="T309" s="29">
        <v>1.07</v>
      </c>
      <c r="U309" s="29">
        <v>141</v>
      </c>
    </row>
    <row r="310" spans="1:21" x14ac:dyDescent="0.15">
      <c r="A310" s="32">
        <v>62206.363191370081</v>
      </c>
      <c r="B310" s="33">
        <v>41.481440000000006</v>
      </c>
      <c r="C310" s="33">
        <v>5108.7667035556806</v>
      </c>
      <c r="D310" s="33">
        <f>C310/Table1[[#This Row],[Std. Price ($)]]</f>
        <v>123.15789190432348</v>
      </c>
      <c r="E310" s="29">
        <v>146</v>
      </c>
      <c r="F310" s="29">
        <f>E310+$R$2*E310</f>
        <v>219</v>
      </c>
      <c r="G310" s="29">
        <f>F310+$R$2*F310</f>
        <v>328.5</v>
      </c>
      <c r="H310" s="29">
        <f>G310+$R$2*G310</f>
        <v>492.75</v>
      </c>
      <c r="I310" s="57">
        <f>H310+$R$2*H310</f>
        <v>739.125</v>
      </c>
      <c r="J310" s="57">
        <f>I310+$R$2*I310</f>
        <v>1108.6875</v>
      </c>
      <c r="K310" s="57">
        <f>J310+$R$2*J310</f>
        <v>1663.03125</v>
      </c>
      <c r="L310" s="57">
        <f>K310+$R$2*K310</f>
        <v>2494.546875</v>
      </c>
      <c r="M310" s="57">
        <f>L310+$R$2*L310</f>
        <v>3741.8203125</v>
      </c>
      <c r="N310" s="57">
        <f>M310+$R$2*M310</f>
        <v>5612.73046875</v>
      </c>
      <c r="O310" s="57">
        <f>N310+$R$2*N310</f>
        <v>8419.095703125</v>
      </c>
      <c r="P310" s="57">
        <f>O310+$R$2*O310</f>
        <v>12628.6435546875</v>
      </c>
      <c r="Q310" s="57">
        <f>P310+$R$2*P310</f>
        <v>18942.96533203125</v>
      </c>
      <c r="R310" s="34">
        <v>0.5</v>
      </c>
      <c r="S310" s="29">
        <v>1</v>
      </c>
      <c r="T310" s="29">
        <v>0.79</v>
      </c>
      <c r="U310" s="29">
        <v>27</v>
      </c>
    </row>
    <row r="311" spans="1:21" x14ac:dyDescent="0.15">
      <c r="A311" s="32">
        <v>12691.717498754484</v>
      </c>
      <c r="B311" s="33">
        <v>41.116341999999996</v>
      </c>
      <c r="C311" s="33">
        <v>6217.1580436754366</v>
      </c>
      <c r="D311" s="33">
        <f>C311/Table1[[#This Row],[Std. Price ($)]]</f>
        <v>151.20892913273843</v>
      </c>
      <c r="E311" s="29">
        <v>122</v>
      </c>
      <c r="F311" s="29">
        <f>E311+$R$2*E311</f>
        <v>183</v>
      </c>
      <c r="G311" s="29">
        <f>F311+$R$2*F311</f>
        <v>274.5</v>
      </c>
      <c r="H311" s="29">
        <f>G311+$R$2*G311</f>
        <v>411.75</v>
      </c>
      <c r="I311" s="57">
        <f>H311+$R$2*H311</f>
        <v>617.625</v>
      </c>
      <c r="J311" s="57">
        <f>I311+$R$2*I311</f>
        <v>926.4375</v>
      </c>
      <c r="K311" s="57">
        <f>J311+$R$2*J311</f>
        <v>1389.65625</v>
      </c>
      <c r="L311" s="57">
        <f>K311+$R$2*K311</f>
        <v>2084.484375</v>
      </c>
      <c r="M311" s="57">
        <f>L311+$R$2*L311</f>
        <v>3126.7265625</v>
      </c>
      <c r="N311" s="57">
        <f>M311+$R$2*M311</f>
        <v>4690.08984375</v>
      </c>
      <c r="O311" s="57">
        <f>N311+$R$2*N311</f>
        <v>7035.134765625</v>
      </c>
      <c r="P311" s="57">
        <f>O311+$R$2*O311</f>
        <v>10552.7021484375</v>
      </c>
      <c r="Q311" s="57">
        <f>P311+$R$2*P311</f>
        <v>15829.05322265625</v>
      </c>
      <c r="R311" s="34">
        <v>1.2</v>
      </c>
      <c r="S311" s="29">
        <v>0.94</v>
      </c>
      <c r="T311" s="29">
        <v>2.13</v>
      </c>
      <c r="U311" s="29">
        <v>15</v>
      </c>
    </row>
    <row r="312" spans="1:21" x14ac:dyDescent="0.15">
      <c r="A312" s="32">
        <v>27719.218634322962</v>
      </c>
      <c r="B312" s="33">
        <v>41.096000000000004</v>
      </c>
      <c r="C312" s="33">
        <v>1264.7508886320002</v>
      </c>
      <c r="D312" s="33">
        <f>C312/Table1[[#This Row],[Std. Price ($)]]</f>
        <v>30.775522888650965</v>
      </c>
      <c r="E312" s="29">
        <v>34</v>
      </c>
      <c r="F312" s="29">
        <f>E312+$R$2*E312</f>
        <v>51</v>
      </c>
      <c r="G312" s="29">
        <f>F312+$R$2*F312</f>
        <v>76.5</v>
      </c>
      <c r="H312" s="29">
        <f>G312+$R$2*G312</f>
        <v>114.75</v>
      </c>
      <c r="I312" s="57">
        <f>H312+$R$2*H312</f>
        <v>172.125</v>
      </c>
      <c r="J312" s="57">
        <f>I312+$R$2*I312</f>
        <v>258.1875</v>
      </c>
      <c r="K312" s="57">
        <f>J312+$R$2*J312</f>
        <v>387.28125</v>
      </c>
      <c r="L312" s="57">
        <f>K312+$R$2*K312</f>
        <v>580.921875</v>
      </c>
      <c r="M312" s="57">
        <f>L312+$R$2*L312</f>
        <v>871.3828125</v>
      </c>
      <c r="N312" s="57">
        <f>M312+$R$2*M312</f>
        <v>1307.07421875</v>
      </c>
      <c r="O312" s="57">
        <f>N312+$R$2*N312</f>
        <v>1960.611328125</v>
      </c>
      <c r="P312" s="57">
        <f>O312+$R$2*O312</f>
        <v>2940.9169921875</v>
      </c>
      <c r="Q312" s="57">
        <f>P312+$R$2*P312</f>
        <v>4411.37548828125</v>
      </c>
      <c r="R312" s="34">
        <v>1.2</v>
      </c>
      <c r="S312" s="29">
        <v>1</v>
      </c>
      <c r="T312" s="29">
        <v>0.97</v>
      </c>
      <c r="U312" s="29">
        <v>29</v>
      </c>
    </row>
    <row r="313" spans="1:21" x14ac:dyDescent="0.15">
      <c r="A313" s="32">
        <v>20418.927318283662</v>
      </c>
      <c r="B313" s="33">
        <v>41.027366399999998</v>
      </c>
      <c r="C313" s="33">
        <v>1492.006203976098</v>
      </c>
      <c r="D313" s="33">
        <f>C313/Table1[[#This Row],[Std. Price ($)]]</f>
        <v>36.366121808298622</v>
      </c>
      <c r="E313" s="29">
        <v>18</v>
      </c>
      <c r="F313" s="29">
        <f>E313+$R$2*E313</f>
        <v>27</v>
      </c>
      <c r="G313" s="29">
        <f>F313+$R$2*F313</f>
        <v>40.5</v>
      </c>
      <c r="H313" s="29">
        <f>G313+$R$2*G313</f>
        <v>60.75</v>
      </c>
      <c r="I313" s="57">
        <f>H313+$R$2*H313</f>
        <v>91.125</v>
      </c>
      <c r="J313" s="57">
        <f>I313+$R$2*I313</f>
        <v>136.6875</v>
      </c>
      <c r="K313" s="57">
        <f>J313+$R$2*J313</f>
        <v>205.03125</v>
      </c>
      <c r="L313" s="57">
        <f>K313+$R$2*K313</f>
        <v>307.546875</v>
      </c>
      <c r="M313" s="57">
        <f>L313+$R$2*L313</f>
        <v>461.3203125</v>
      </c>
      <c r="N313" s="57">
        <f>M313+$R$2*M313</f>
        <v>691.98046875</v>
      </c>
      <c r="O313" s="57">
        <f>N313+$R$2*N313</f>
        <v>1037.970703125</v>
      </c>
      <c r="P313" s="57">
        <f>O313+$R$2*O313</f>
        <v>1556.9560546875</v>
      </c>
      <c r="Q313" s="57">
        <f>P313+$R$2*P313</f>
        <v>2335.43408203125</v>
      </c>
      <c r="R313" s="34">
        <v>-0.4</v>
      </c>
      <c r="S313" s="29">
        <v>0.77</v>
      </c>
      <c r="T313" s="29">
        <v>2.11</v>
      </c>
      <c r="U313" s="29">
        <v>30</v>
      </c>
    </row>
    <row r="314" spans="1:21" x14ac:dyDescent="0.15">
      <c r="A314" s="32">
        <v>95073.070571137636</v>
      </c>
      <c r="B314" s="33">
        <v>41.013258</v>
      </c>
      <c r="C314" s="33">
        <v>1106.5184151344456</v>
      </c>
      <c r="D314" s="33">
        <f>C314/Table1[[#This Row],[Std. Price ($)]]</f>
        <v>26.979529768994347</v>
      </c>
      <c r="E314" s="29">
        <v>42</v>
      </c>
      <c r="F314" s="29">
        <f>E314+$R$2*E314</f>
        <v>63</v>
      </c>
      <c r="G314" s="29">
        <f>F314+$R$2*F314</f>
        <v>94.5</v>
      </c>
      <c r="H314" s="29">
        <f>G314+$R$2*G314</f>
        <v>141.75</v>
      </c>
      <c r="I314" s="57">
        <f>H314+$R$2*H314</f>
        <v>212.625</v>
      </c>
      <c r="J314" s="57">
        <f>I314+$R$2*I314</f>
        <v>318.9375</v>
      </c>
      <c r="K314" s="57">
        <f>J314+$R$2*J314</f>
        <v>478.40625</v>
      </c>
      <c r="L314" s="57">
        <f>K314+$R$2*K314</f>
        <v>717.609375</v>
      </c>
      <c r="M314" s="57">
        <f>L314+$R$2*L314</f>
        <v>1076.4140625</v>
      </c>
      <c r="N314" s="57">
        <f>M314+$R$2*M314</f>
        <v>1614.62109375</v>
      </c>
      <c r="O314" s="57">
        <f>N314+$R$2*N314</f>
        <v>2421.931640625</v>
      </c>
      <c r="P314" s="57">
        <f>O314+$R$2*O314</f>
        <v>3632.8974609375</v>
      </c>
      <c r="Q314" s="57">
        <f>P314+$R$2*P314</f>
        <v>5449.34619140625</v>
      </c>
      <c r="R314" s="34">
        <v>-0.7</v>
      </c>
      <c r="S314" s="29">
        <v>0.85</v>
      </c>
      <c r="T314" s="29">
        <v>0.64</v>
      </c>
      <c r="U314" s="29">
        <v>30</v>
      </c>
    </row>
    <row r="315" spans="1:21" x14ac:dyDescent="0.15">
      <c r="A315" s="32">
        <v>89665.206766228046</v>
      </c>
      <c r="B315" s="33">
        <v>40.986000000000004</v>
      </c>
      <c r="C315" s="33">
        <v>1379.7413882999999</v>
      </c>
      <c r="D315" s="33">
        <f>C315/Table1[[#This Row],[Std. Price ($)]]</f>
        <v>33.663723913043476</v>
      </c>
      <c r="E315" s="29">
        <v>18</v>
      </c>
      <c r="F315" s="29">
        <f>E315+$R$2*E315</f>
        <v>27</v>
      </c>
      <c r="G315" s="29">
        <f>F315+$R$2*F315</f>
        <v>40.5</v>
      </c>
      <c r="H315" s="29">
        <f>G315+$R$2*G315</f>
        <v>60.75</v>
      </c>
      <c r="I315" s="57">
        <f>H315+$R$2*H315</f>
        <v>91.125</v>
      </c>
      <c r="J315" s="57">
        <f>I315+$R$2*I315</f>
        <v>136.6875</v>
      </c>
      <c r="K315" s="57">
        <f>J315+$R$2*J315</f>
        <v>205.03125</v>
      </c>
      <c r="L315" s="57">
        <f>K315+$R$2*K315</f>
        <v>307.546875</v>
      </c>
      <c r="M315" s="57">
        <f>L315+$R$2*L315</f>
        <v>461.3203125</v>
      </c>
      <c r="N315" s="57">
        <f>M315+$R$2*M315</f>
        <v>691.98046875</v>
      </c>
      <c r="O315" s="57">
        <f>N315+$R$2*N315</f>
        <v>1037.970703125</v>
      </c>
      <c r="P315" s="57">
        <f>O315+$R$2*O315</f>
        <v>1556.9560546875</v>
      </c>
      <c r="Q315" s="57">
        <f>P315+$R$2*P315</f>
        <v>2335.43408203125</v>
      </c>
      <c r="R315" s="34">
        <v>0.5</v>
      </c>
      <c r="S315" s="29">
        <v>1</v>
      </c>
      <c r="T315" s="29">
        <v>1.3</v>
      </c>
      <c r="U315" s="29">
        <v>45</v>
      </c>
    </row>
    <row r="316" spans="1:21" x14ac:dyDescent="0.15">
      <c r="A316" s="32">
        <v>77925.24545065964</v>
      </c>
      <c r="B316" s="33">
        <v>40.980946179999997</v>
      </c>
      <c r="C316" s="33">
        <v>1648.4865103220977</v>
      </c>
      <c r="D316" s="33">
        <f>C316/Table1[[#This Row],[Std. Price ($)]]</f>
        <v>40.225682029923739</v>
      </c>
      <c r="E316" s="29">
        <v>74</v>
      </c>
      <c r="F316" s="29">
        <f>E316+$R$2*E316</f>
        <v>111</v>
      </c>
      <c r="G316" s="29">
        <f>F316+$R$2*F316</f>
        <v>166.5</v>
      </c>
      <c r="H316" s="29">
        <f>G316+$R$2*G316</f>
        <v>249.75</v>
      </c>
      <c r="I316" s="57">
        <f>H316+$R$2*H316</f>
        <v>374.625</v>
      </c>
      <c r="J316" s="57">
        <f>I316+$R$2*I316</f>
        <v>561.9375</v>
      </c>
      <c r="K316" s="57">
        <f>J316+$R$2*J316</f>
        <v>842.90625</v>
      </c>
      <c r="L316" s="57">
        <f>K316+$R$2*K316</f>
        <v>1264.359375</v>
      </c>
      <c r="M316" s="57">
        <f>L316+$R$2*L316</f>
        <v>1896.5390625</v>
      </c>
      <c r="N316" s="57">
        <f>M316+$R$2*M316</f>
        <v>2844.80859375</v>
      </c>
      <c r="O316" s="57">
        <f>N316+$R$2*N316</f>
        <v>4267.212890625</v>
      </c>
      <c r="P316" s="57">
        <f>O316+$R$2*O316</f>
        <v>6400.8193359375</v>
      </c>
      <c r="Q316" s="57">
        <f>P316+$R$2*P316</f>
        <v>9601.22900390625</v>
      </c>
      <c r="R316" s="34">
        <v>1.5</v>
      </c>
      <c r="S316" s="29">
        <v>1</v>
      </c>
      <c r="T316" s="29">
        <v>0.8</v>
      </c>
      <c r="U316" s="29">
        <v>21</v>
      </c>
    </row>
    <row r="317" spans="1:21" x14ac:dyDescent="0.15">
      <c r="A317" s="32">
        <v>55607.847644114307</v>
      </c>
      <c r="B317" s="33">
        <v>40.9050929</v>
      </c>
      <c r="C317" s="33">
        <v>47.881832968470597</v>
      </c>
      <c r="D317" s="33">
        <f>C317/Table1[[#This Row],[Std. Price ($)]]</f>
        <v>1.1705592036064194</v>
      </c>
      <c r="E317" s="29">
        <v>18</v>
      </c>
      <c r="F317" s="29">
        <f>E317+$R$2*E317</f>
        <v>27</v>
      </c>
      <c r="G317" s="29">
        <f>F317+$R$2*F317</f>
        <v>40.5</v>
      </c>
      <c r="H317" s="29">
        <f>G317+$R$2*G317</f>
        <v>60.75</v>
      </c>
      <c r="I317" s="57">
        <f>H317+$R$2*H317</f>
        <v>91.125</v>
      </c>
      <c r="J317" s="57">
        <f>I317+$R$2*I317</f>
        <v>136.6875</v>
      </c>
      <c r="K317" s="57">
        <f>J317+$R$2*J317</f>
        <v>205.03125</v>
      </c>
      <c r="L317" s="57">
        <f>K317+$R$2*K317</f>
        <v>307.546875</v>
      </c>
      <c r="M317" s="57">
        <f>L317+$R$2*L317</f>
        <v>461.3203125</v>
      </c>
      <c r="N317" s="57">
        <f>M317+$R$2*M317</f>
        <v>691.98046875</v>
      </c>
      <c r="O317" s="57">
        <f>N317+$R$2*N317</f>
        <v>1037.970703125</v>
      </c>
      <c r="P317" s="57">
        <f>O317+$R$2*O317</f>
        <v>1556.9560546875</v>
      </c>
      <c r="Q317" s="57">
        <f>P317+$R$2*P317</f>
        <v>2335.43408203125</v>
      </c>
      <c r="R317" s="34">
        <v>-0.2</v>
      </c>
      <c r="S317" s="29">
        <v>1</v>
      </c>
      <c r="T317" s="29">
        <v>0.54</v>
      </c>
      <c r="U317" s="29">
        <v>3</v>
      </c>
    </row>
    <row r="318" spans="1:21" x14ac:dyDescent="0.15">
      <c r="A318" s="32">
        <v>32263.160695685445</v>
      </c>
      <c r="B318" s="33">
        <v>40.840360000000004</v>
      </c>
      <c r="C318" s="33">
        <v>1016.9966298492002</v>
      </c>
      <c r="D318" s="33">
        <f>C318/Table1[[#This Row],[Std. Price ($)]]</f>
        <v>24.901754780055811</v>
      </c>
      <c r="E318" s="29">
        <v>66</v>
      </c>
      <c r="F318" s="29">
        <f>E318+$R$2*E318</f>
        <v>99</v>
      </c>
      <c r="G318" s="29">
        <f>F318+$R$2*F318</f>
        <v>148.5</v>
      </c>
      <c r="H318" s="29">
        <f>G318+$R$2*G318</f>
        <v>222.75</v>
      </c>
      <c r="I318" s="57">
        <f>H318+$R$2*H318</f>
        <v>334.125</v>
      </c>
      <c r="J318" s="57">
        <f>I318+$R$2*I318</f>
        <v>501.1875</v>
      </c>
      <c r="K318" s="57">
        <f>J318+$R$2*J318</f>
        <v>751.78125</v>
      </c>
      <c r="L318" s="57">
        <f>K318+$R$2*K318</f>
        <v>1127.671875</v>
      </c>
      <c r="M318" s="57">
        <f>L318+$R$2*L318</f>
        <v>1691.5078125</v>
      </c>
      <c r="N318" s="57">
        <f>M318+$R$2*M318</f>
        <v>2537.26171875</v>
      </c>
      <c r="O318" s="57">
        <f>N318+$R$2*N318</f>
        <v>3805.892578125</v>
      </c>
      <c r="P318" s="57">
        <f>O318+$R$2*O318</f>
        <v>5708.8388671875</v>
      </c>
      <c r="Q318" s="57">
        <f>P318+$R$2*P318</f>
        <v>8563.25830078125</v>
      </c>
      <c r="R318" s="34">
        <v>-0.2</v>
      </c>
      <c r="S318" s="29">
        <v>1</v>
      </c>
      <c r="T318" s="29">
        <v>0.9</v>
      </c>
      <c r="U318" s="29">
        <v>13</v>
      </c>
    </row>
    <row r="319" spans="1:21" x14ac:dyDescent="0.15">
      <c r="A319" s="32">
        <v>4569.760124297517</v>
      </c>
      <c r="B319" s="33">
        <v>40.409272700000002</v>
      </c>
      <c r="C319" s="33">
        <v>64463.688698332946</v>
      </c>
      <c r="D319" s="33">
        <f>C319/Table1[[#This Row],[Std. Price ($)]]</f>
        <v>1595.2697089332405</v>
      </c>
      <c r="E319" s="29">
        <v>2774</v>
      </c>
      <c r="F319" s="29">
        <f>E319+$R$2*E319</f>
        <v>4161</v>
      </c>
      <c r="G319" s="29">
        <f>F319+$R$2*F319</f>
        <v>6241.5</v>
      </c>
      <c r="H319" s="29">
        <f>G319+$R$2*G319</f>
        <v>9362.25</v>
      </c>
      <c r="I319" s="57">
        <f>H319+$R$2*H319</f>
        <v>14043.375</v>
      </c>
      <c r="J319" s="57">
        <f>I319+$R$2*I319</f>
        <v>21065.0625</v>
      </c>
      <c r="K319" s="57">
        <f>J319+$R$2*J319</f>
        <v>31597.59375</v>
      </c>
      <c r="L319" s="57">
        <f>K319+$R$2*K319</f>
        <v>47396.390625</v>
      </c>
      <c r="M319" s="57">
        <f>L319+$R$2*L319</f>
        <v>71094.5859375</v>
      </c>
      <c r="N319" s="57">
        <f>M319+$R$2*M319</f>
        <v>106641.87890625</v>
      </c>
      <c r="O319" s="57">
        <f>N319+$R$2*N319</f>
        <v>159962.818359375</v>
      </c>
      <c r="P319" s="57">
        <f>O319+$R$2*O319</f>
        <v>239944.2275390625</v>
      </c>
      <c r="Q319" s="57">
        <f>P319+$R$2*P319</f>
        <v>359916.34130859375</v>
      </c>
      <c r="R319" s="34">
        <v>0.6</v>
      </c>
      <c r="S319" s="29">
        <v>0.7</v>
      </c>
      <c r="T319" s="29">
        <v>0.55000000000000004</v>
      </c>
      <c r="U319" s="29">
        <v>23</v>
      </c>
    </row>
    <row r="320" spans="1:21" x14ac:dyDescent="0.15">
      <c r="A320" s="32">
        <v>62403.277011445898</v>
      </c>
      <c r="B320" s="33">
        <v>40.397126400000005</v>
      </c>
      <c r="C320" s="33">
        <v>1159.4703609021867</v>
      </c>
      <c r="D320" s="33">
        <f>C320/Table1[[#This Row],[Std. Price ($)]]</f>
        <v>28.701802930769517</v>
      </c>
      <c r="E320" s="29">
        <v>82</v>
      </c>
      <c r="F320" s="29">
        <f>E320+$R$2*E320</f>
        <v>123</v>
      </c>
      <c r="G320" s="29">
        <f>F320+$R$2*F320</f>
        <v>184.5</v>
      </c>
      <c r="H320" s="29">
        <f>G320+$R$2*G320</f>
        <v>276.75</v>
      </c>
      <c r="I320" s="57">
        <f>H320+$R$2*H320</f>
        <v>415.125</v>
      </c>
      <c r="J320" s="57">
        <f>I320+$R$2*I320</f>
        <v>622.6875</v>
      </c>
      <c r="K320" s="57">
        <f>J320+$R$2*J320</f>
        <v>934.03125</v>
      </c>
      <c r="L320" s="57">
        <f>K320+$R$2*K320</f>
        <v>1401.046875</v>
      </c>
      <c r="M320" s="57">
        <f>L320+$R$2*L320</f>
        <v>2101.5703125</v>
      </c>
      <c r="N320" s="57">
        <f>M320+$R$2*M320</f>
        <v>3152.35546875</v>
      </c>
      <c r="O320" s="57">
        <f>N320+$R$2*N320</f>
        <v>4728.533203125</v>
      </c>
      <c r="P320" s="57">
        <f>O320+$R$2*O320</f>
        <v>7092.7998046875</v>
      </c>
      <c r="Q320" s="57">
        <f>P320+$R$2*P320</f>
        <v>10639.19970703125</v>
      </c>
      <c r="R320" s="34">
        <v>0.8</v>
      </c>
      <c r="S320" s="29">
        <v>1</v>
      </c>
      <c r="T320" s="29">
        <v>0.25</v>
      </c>
      <c r="U320" s="29">
        <v>28</v>
      </c>
    </row>
    <row r="321" spans="1:21" x14ac:dyDescent="0.15">
      <c r="A321" s="32">
        <v>36031.035935005792</v>
      </c>
      <c r="B321" s="33">
        <v>40.370030559999996</v>
      </c>
      <c r="C321" s="33">
        <v>19967.487957218</v>
      </c>
      <c r="D321" s="33">
        <f>C321/Table1[[#This Row],[Std. Price ($)]]</f>
        <v>494.61166316288273</v>
      </c>
      <c r="E321" s="29">
        <v>510</v>
      </c>
      <c r="F321" s="29">
        <f>E321+$R$2*E321</f>
        <v>765</v>
      </c>
      <c r="G321" s="29">
        <f>F321+$R$2*F321</f>
        <v>1147.5</v>
      </c>
      <c r="H321" s="29">
        <f>G321+$R$2*G321</f>
        <v>1721.25</v>
      </c>
      <c r="I321" s="57">
        <f>H321+$R$2*H321</f>
        <v>2581.875</v>
      </c>
      <c r="J321" s="57">
        <f>I321+$R$2*I321</f>
        <v>3872.8125</v>
      </c>
      <c r="K321" s="57">
        <f>J321+$R$2*J321</f>
        <v>5809.21875</v>
      </c>
      <c r="L321" s="57">
        <f>K321+$R$2*K321</f>
        <v>8713.828125</v>
      </c>
      <c r="M321" s="57">
        <f>L321+$R$2*L321</f>
        <v>13070.7421875</v>
      </c>
      <c r="N321" s="57">
        <f>M321+$R$2*M321</f>
        <v>19606.11328125</v>
      </c>
      <c r="O321" s="57">
        <f>N321+$R$2*N321</f>
        <v>29409.169921875</v>
      </c>
      <c r="P321" s="57">
        <f>O321+$R$2*O321</f>
        <v>44113.7548828125</v>
      </c>
      <c r="Q321" s="57">
        <f>P321+$R$2*P321</f>
        <v>66170.63232421875</v>
      </c>
      <c r="R321" s="34">
        <v>1.2</v>
      </c>
      <c r="S321" s="29">
        <v>1</v>
      </c>
      <c r="T321" s="29">
        <v>0.64</v>
      </c>
      <c r="U321" s="29">
        <v>38</v>
      </c>
    </row>
    <row r="322" spans="1:21" x14ac:dyDescent="0.15">
      <c r="A322" s="32">
        <v>54186.829846493754</v>
      </c>
      <c r="B322" s="33">
        <v>40.105021800000003</v>
      </c>
      <c r="C322" s="33">
        <v>68835.044327052718</v>
      </c>
      <c r="D322" s="33">
        <f>C322/Table1[[#This Row],[Std. Price ($)]]</f>
        <v>1716.3697022863284</v>
      </c>
      <c r="E322" s="29">
        <v>2944</v>
      </c>
      <c r="F322" s="29">
        <f>E322+$R$2*E322</f>
        <v>4416</v>
      </c>
      <c r="G322" s="29">
        <f>F322+$R$2*F322</f>
        <v>6624</v>
      </c>
      <c r="H322" s="29">
        <f>G322+$R$2*G322</f>
        <v>9936</v>
      </c>
      <c r="I322" s="57">
        <f>H322+$R$2*H322</f>
        <v>14904</v>
      </c>
      <c r="J322" s="57">
        <f>I322+$R$2*I322</f>
        <v>22356</v>
      </c>
      <c r="K322" s="57">
        <f>J322+$R$2*J322</f>
        <v>33534</v>
      </c>
      <c r="L322" s="57">
        <f>K322+$R$2*K322</f>
        <v>50301</v>
      </c>
      <c r="M322" s="57">
        <f>L322+$R$2*L322</f>
        <v>75451.5</v>
      </c>
      <c r="N322" s="57">
        <f>M322+$R$2*M322</f>
        <v>113177.25</v>
      </c>
      <c r="O322" s="57">
        <f>N322+$R$2*N322</f>
        <v>169765.875</v>
      </c>
      <c r="P322" s="57">
        <f>O322+$R$2*O322</f>
        <v>254648.8125</v>
      </c>
      <c r="Q322" s="57">
        <f>P322+$R$2*P322</f>
        <v>381973.21875</v>
      </c>
      <c r="R322" s="34">
        <v>-0.4</v>
      </c>
      <c r="S322" s="29">
        <v>0.7</v>
      </c>
      <c r="T322" s="29">
        <v>0.56000000000000005</v>
      </c>
      <c r="U322" s="29">
        <v>23</v>
      </c>
    </row>
    <row r="323" spans="1:21" x14ac:dyDescent="0.15">
      <c r="A323" s="32">
        <v>40406.703969016053</v>
      </c>
      <c r="B323" s="33">
        <v>39.962082680000002</v>
      </c>
      <c r="C323" s="33">
        <v>11817.37955499931</v>
      </c>
      <c r="D323" s="33">
        <f>C323/Table1[[#This Row],[Std. Price ($)]]</f>
        <v>295.71480669884119</v>
      </c>
      <c r="E323" s="29">
        <v>558</v>
      </c>
      <c r="F323" s="29">
        <f>E323+$R$2*E323</f>
        <v>837</v>
      </c>
      <c r="G323" s="29">
        <f>F323+$R$2*F323</f>
        <v>1255.5</v>
      </c>
      <c r="H323" s="29">
        <f>G323+$R$2*G323</f>
        <v>1883.25</v>
      </c>
      <c r="I323" s="57">
        <f>H323+$R$2*H323</f>
        <v>2824.875</v>
      </c>
      <c r="J323" s="57">
        <f>I323+$R$2*I323</f>
        <v>4237.3125</v>
      </c>
      <c r="K323" s="57">
        <f>J323+$R$2*J323</f>
        <v>6355.96875</v>
      </c>
      <c r="L323" s="57">
        <f>K323+$R$2*K323</f>
        <v>9533.953125</v>
      </c>
      <c r="M323" s="57">
        <f>L323+$R$2*L323</f>
        <v>14300.9296875</v>
      </c>
      <c r="N323" s="57">
        <f>M323+$R$2*M323</f>
        <v>21451.39453125</v>
      </c>
      <c r="O323" s="57">
        <f>N323+$R$2*N323</f>
        <v>32177.091796875</v>
      </c>
      <c r="P323" s="57">
        <f>O323+$R$2*O323</f>
        <v>48265.6376953125</v>
      </c>
      <c r="Q323" s="57">
        <f>P323+$R$2*P323</f>
        <v>72398.45654296875</v>
      </c>
      <c r="R323" s="34">
        <v>0.2</v>
      </c>
      <c r="S323" s="29">
        <v>0.95</v>
      </c>
      <c r="T323" s="29">
        <v>1.23</v>
      </c>
      <c r="U323" s="29">
        <v>11</v>
      </c>
    </row>
    <row r="324" spans="1:21" x14ac:dyDescent="0.15">
      <c r="A324" s="32">
        <v>89394.550758796715</v>
      </c>
      <c r="B324" s="33">
        <v>39.951560000000008</v>
      </c>
      <c r="C324" s="33">
        <v>5826.1470713482677</v>
      </c>
      <c r="D324" s="33">
        <f>C324/Table1[[#This Row],[Std. Price ($)]]</f>
        <v>145.83027724945575</v>
      </c>
      <c r="E324" s="29">
        <v>220</v>
      </c>
      <c r="F324" s="29">
        <f>E324+$R$2*E324</f>
        <v>330</v>
      </c>
      <c r="G324" s="29">
        <f>F324+$R$2*F324</f>
        <v>495</v>
      </c>
      <c r="H324" s="29">
        <f>G324+$R$2*G324</f>
        <v>742.5</v>
      </c>
      <c r="I324" s="57">
        <f>H324+$R$2*H324</f>
        <v>1113.75</v>
      </c>
      <c r="J324" s="57">
        <f>I324+$R$2*I324</f>
        <v>1670.625</v>
      </c>
      <c r="K324" s="57">
        <f>J324+$R$2*J324</f>
        <v>2505.9375</v>
      </c>
      <c r="L324" s="57">
        <f>K324+$R$2*K324</f>
        <v>3758.90625</v>
      </c>
      <c r="M324" s="57">
        <f>L324+$R$2*L324</f>
        <v>5638.359375</v>
      </c>
      <c r="N324" s="57">
        <f>M324+$R$2*M324</f>
        <v>8457.5390625</v>
      </c>
      <c r="O324" s="57">
        <f>N324+$R$2*N324</f>
        <v>12686.30859375</v>
      </c>
      <c r="P324" s="57">
        <f>O324+$R$2*O324</f>
        <v>19029.462890625</v>
      </c>
      <c r="Q324" s="57">
        <f>P324+$R$2*P324</f>
        <v>28544.1943359375</v>
      </c>
      <c r="R324" s="34">
        <v>-0.4</v>
      </c>
      <c r="S324" s="29">
        <v>1</v>
      </c>
      <c r="T324" s="29">
        <v>0.76</v>
      </c>
      <c r="U324" s="29">
        <v>22</v>
      </c>
    </row>
    <row r="325" spans="1:21" x14ac:dyDescent="0.15">
      <c r="A325" s="32">
        <v>69017.254505096775</v>
      </c>
      <c r="B325" s="33">
        <v>39.93</v>
      </c>
      <c r="C325" s="33">
        <v>6955.5445895833336</v>
      </c>
      <c r="D325" s="33">
        <f>C325/Table1[[#This Row],[Std. Price ($)]]</f>
        <v>174.1934532828283</v>
      </c>
      <c r="E325" s="29">
        <v>470</v>
      </c>
      <c r="F325" s="29">
        <f>E325+$R$2*E325</f>
        <v>705</v>
      </c>
      <c r="G325" s="29">
        <f>F325+$R$2*F325</f>
        <v>1057.5</v>
      </c>
      <c r="H325" s="29">
        <f>G325+$R$2*G325</f>
        <v>1586.25</v>
      </c>
      <c r="I325" s="57">
        <f>H325+$R$2*H325</f>
        <v>2379.375</v>
      </c>
      <c r="J325" s="57">
        <f>I325+$R$2*I325</f>
        <v>3569.0625</v>
      </c>
      <c r="K325" s="57">
        <f>J325+$R$2*J325</f>
        <v>5353.59375</v>
      </c>
      <c r="L325" s="57">
        <f>K325+$R$2*K325</f>
        <v>8030.390625</v>
      </c>
      <c r="M325" s="57">
        <f>L325+$R$2*L325</f>
        <v>12045.5859375</v>
      </c>
      <c r="N325" s="57">
        <f>M325+$R$2*M325</f>
        <v>18068.37890625</v>
      </c>
      <c r="O325" s="57">
        <f>N325+$R$2*N325</f>
        <v>27102.568359375</v>
      </c>
      <c r="P325" s="57">
        <f>O325+$R$2*O325</f>
        <v>40653.8525390625</v>
      </c>
      <c r="Q325" s="57">
        <f>P325+$R$2*P325</f>
        <v>60980.77880859375</v>
      </c>
      <c r="R325" s="34">
        <v>-0.7</v>
      </c>
      <c r="S325" s="29">
        <v>1</v>
      </c>
      <c r="T325" s="29">
        <v>0.25</v>
      </c>
      <c r="U325" s="29">
        <v>35</v>
      </c>
    </row>
    <row r="326" spans="1:21" x14ac:dyDescent="0.15">
      <c r="A326" s="32">
        <v>20353.366089673742</v>
      </c>
      <c r="B326" s="33">
        <v>39.890884000000007</v>
      </c>
      <c r="C326" s="33">
        <v>116998.47719993682</v>
      </c>
      <c r="D326" s="33">
        <f>C326/Table1[[#This Row],[Std. Price ($)]]</f>
        <v>2932.9627591089934</v>
      </c>
      <c r="E326" s="29">
        <v>688</v>
      </c>
      <c r="F326" s="29">
        <f>E326+$R$2*E326</f>
        <v>1032</v>
      </c>
      <c r="G326" s="29">
        <f>F326+$R$2*F326</f>
        <v>1548</v>
      </c>
      <c r="H326" s="29">
        <f>G326+$R$2*G326</f>
        <v>2322</v>
      </c>
      <c r="I326" s="57">
        <f>H326+$R$2*H326</f>
        <v>3483</v>
      </c>
      <c r="J326" s="57">
        <f>I326+$R$2*I326</f>
        <v>5224.5</v>
      </c>
      <c r="K326" s="57">
        <f>J326+$R$2*J326</f>
        <v>7836.75</v>
      </c>
      <c r="L326" s="57">
        <f>K326+$R$2*K326</f>
        <v>11755.125</v>
      </c>
      <c r="M326" s="57">
        <f>L326+$R$2*L326</f>
        <v>17632.6875</v>
      </c>
      <c r="N326" s="57">
        <f>M326+$R$2*M326</f>
        <v>26449.03125</v>
      </c>
      <c r="O326" s="57">
        <f>N326+$R$2*N326</f>
        <v>39673.546875</v>
      </c>
      <c r="P326" s="57">
        <f>O326+$R$2*O326</f>
        <v>59510.3203125</v>
      </c>
      <c r="Q326" s="57">
        <f>P326+$R$2*P326</f>
        <v>89265.48046875</v>
      </c>
      <c r="R326" s="34">
        <v>1.2</v>
      </c>
      <c r="S326" s="29">
        <v>0.82</v>
      </c>
      <c r="T326" s="29">
        <v>1.06</v>
      </c>
      <c r="U326" s="29">
        <v>101</v>
      </c>
    </row>
    <row r="327" spans="1:21" x14ac:dyDescent="0.15">
      <c r="A327" s="32">
        <v>62250.831835787947</v>
      </c>
      <c r="B327" s="33">
        <v>39.449541169999996</v>
      </c>
      <c r="C327" s="33">
        <v>201302.13711200462</v>
      </c>
      <c r="D327" s="33">
        <f>C327/Table1[[#This Row],[Std. Price ($)]]</f>
        <v>5102.7751183349101</v>
      </c>
      <c r="E327" s="29">
        <v>3986</v>
      </c>
      <c r="F327" s="29">
        <f>E327+$R$2*E327</f>
        <v>5979</v>
      </c>
      <c r="G327" s="29">
        <f>F327+$R$2*F327</f>
        <v>8968.5</v>
      </c>
      <c r="H327" s="29">
        <f>G327+$R$2*G327</f>
        <v>13452.75</v>
      </c>
      <c r="I327" s="57">
        <f>H327+$R$2*H327</f>
        <v>20179.125</v>
      </c>
      <c r="J327" s="57">
        <f>I327+$R$2*I327</f>
        <v>30268.6875</v>
      </c>
      <c r="K327" s="57">
        <f>J327+$R$2*J327</f>
        <v>45403.03125</v>
      </c>
      <c r="L327" s="57">
        <f>K327+$R$2*K327</f>
        <v>68104.546875</v>
      </c>
      <c r="M327" s="57">
        <f>L327+$R$2*L327</f>
        <v>102156.8203125</v>
      </c>
      <c r="N327" s="57">
        <f>M327+$R$2*M327</f>
        <v>153235.23046875</v>
      </c>
      <c r="O327" s="57">
        <f>N327+$R$2*N327</f>
        <v>229852.845703125</v>
      </c>
      <c r="P327" s="57">
        <f>O327+$R$2*O327</f>
        <v>344779.2685546875</v>
      </c>
      <c r="Q327" s="57">
        <f>P327+$R$2*P327</f>
        <v>517168.90283203125</v>
      </c>
      <c r="R327" s="34">
        <v>-0.2</v>
      </c>
      <c r="S327" s="29">
        <v>0.77</v>
      </c>
      <c r="T327" s="29">
        <v>0.51</v>
      </c>
      <c r="U327" s="29">
        <v>57</v>
      </c>
    </row>
    <row r="328" spans="1:21" x14ac:dyDescent="0.15">
      <c r="A328" s="32">
        <v>50957.972180025943</v>
      </c>
      <c r="B328" s="33">
        <v>39.353083000000005</v>
      </c>
      <c r="C328" s="33">
        <v>29934.043301663711</v>
      </c>
      <c r="D328" s="33">
        <f>C328/Table1[[#This Row],[Std. Price ($)]]</f>
        <v>760.65306755416611</v>
      </c>
      <c r="E328" s="29">
        <v>332</v>
      </c>
      <c r="F328" s="29">
        <f>E328+$R$2*E328</f>
        <v>498</v>
      </c>
      <c r="G328" s="29">
        <f>F328+$R$2*F328</f>
        <v>747</v>
      </c>
      <c r="H328" s="29">
        <f>G328+$R$2*G328</f>
        <v>1120.5</v>
      </c>
      <c r="I328" s="57">
        <f>H328+$R$2*H328</f>
        <v>1680.75</v>
      </c>
      <c r="J328" s="57">
        <f>I328+$R$2*I328</f>
        <v>2521.125</v>
      </c>
      <c r="K328" s="57">
        <f>J328+$R$2*J328</f>
        <v>3781.6875</v>
      </c>
      <c r="L328" s="57">
        <f>K328+$R$2*K328</f>
        <v>5672.53125</v>
      </c>
      <c r="M328" s="57">
        <f>L328+$R$2*L328</f>
        <v>8508.796875</v>
      </c>
      <c r="N328" s="57">
        <f>M328+$R$2*M328</f>
        <v>12763.1953125</v>
      </c>
      <c r="O328" s="57">
        <f>N328+$R$2*N328</f>
        <v>19144.79296875</v>
      </c>
      <c r="P328" s="57">
        <f>O328+$R$2*O328</f>
        <v>28717.189453125</v>
      </c>
      <c r="Q328" s="57">
        <f>P328+$R$2*P328</f>
        <v>43075.7841796875</v>
      </c>
      <c r="R328" s="34">
        <v>0.5</v>
      </c>
      <c r="S328" s="29">
        <v>0.82</v>
      </c>
      <c r="T328" s="29">
        <v>1.32</v>
      </c>
      <c r="U328" s="29">
        <v>44</v>
      </c>
    </row>
    <row r="329" spans="1:21" x14ac:dyDescent="0.15">
      <c r="A329" s="32">
        <v>84079.24587117089</v>
      </c>
      <c r="B329" s="33">
        <v>39.322010479999996</v>
      </c>
      <c r="C329" s="33">
        <v>1591.9029717649344</v>
      </c>
      <c r="D329" s="33">
        <f>C329/Table1[[#This Row],[Std. Price ($)]]</f>
        <v>40.483763478335113</v>
      </c>
      <c r="E329" s="29">
        <v>90</v>
      </c>
      <c r="F329" s="29">
        <f>E329+$R$2*E329</f>
        <v>135</v>
      </c>
      <c r="G329" s="29">
        <f>F329+$R$2*F329</f>
        <v>202.5</v>
      </c>
      <c r="H329" s="29">
        <f>G329+$R$2*G329</f>
        <v>303.75</v>
      </c>
      <c r="I329" s="57">
        <f>H329+$R$2*H329</f>
        <v>455.625</v>
      </c>
      <c r="J329" s="57">
        <f>I329+$R$2*I329</f>
        <v>683.4375</v>
      </c>
      <c r="K329" s="57">
        <f>J329+$R$2*J329</f>
        <v>1025.15625</v>
      </c>
      <c r="L329" s="57">
        <f>K329+$R$2*K329</f>
        <v>1537.734375</v>
      </c>
      <c r="M329" s="57">
        <f>L329+$R$2*L329</f>
        <v>2306.6015625</v>
      </c>
      <c r="N329" s="57">
        <f>M329+$R$2*M329</f>
        <v>3459.90234375</v>
      </c>
      <c r="O329" s="57">
        <f>N329+$R$2*N329</f>
        <v>5189.853515625</v>
      </c>
      <c r="P329" s="57">
        <f>O329+$R$2*O329</f>
        <v>7784.7802734375</v>
      </c>
      <c r="Q329" s="57">
        <f>P329+$R$2*P329</f>
        <v>11677.17041015625</v>
      </c>
      <c r="R329" s="34">
        <v>0.5</v>
      </c>
      <c r="S329" s="29">
        <v>1</v>
      </c>
      <c r="T329" s="29">
        <v>0.87</v>
      </c>
      <c r="U329" s="29">
        <v>16</v>
      </c>
    </row>
    <row r="330" spans="1:21" x14ac:dyDescent="0.15">
      <c r="A330" s="32">
        <v>89858.932715154951</v>
      </c>
      <c r="B330" s="33">
        <v>39.215999999999994</v>
      </c>
      <c r="C330" s="33">
        <v>1591.7770936319998</v>
      </c>
      <c r="D330" s="33">
        <f>C330/Table1[[#This Row],[Std. Price ($)]]</f>
        <v>40.589991167686662</v>
      </c>
      <c r="E330" s="29">
        <v>82</v>
      </c>
      <c r="F330" s="29">
        <f>E330+$R$2*E330</f>
        <v>123</v>
      </c>
      <c r="G330" s="29">
        <f>F330+$R$2*F330</f>
        <v>184.5</v>
      </c>
      <c r="H330" s="29">
        <f>G330+$R$2*G330</f>
        <v>276.75</v>
      </c>
      <c r="I330" s="57">
        <f>H330+$R$2*H330</f>
        <v>415.125</v>
      </c>
      <c r="J330" s="57">
        <f>I330+$R$2*I330</f>
        <v>622.6875</v>
      </c>
      <c r="K330" s="57">
        <f>J330+$R$2*J330</f>
        <v>934.03125</v>
      </c>
      <c r="L330" s="57">
        <f>K330+$R$2*K330</f>
        <v>1401.046875</v>
      </c>
      <c r="M330" s="57">
        <f>L330+$R$2*L330</f>
        <v>2101.5703125</v>
      </c>
      <c r="N330" s="57">
        <f>M330+$R$2*M330</f>
        <v>3152.35546875</v>
      </c>
      <c r="O330" s="57">
        <f>N330+$R$2*N330</f>
        <v>4728.533203125</v>
      </c>
      <c r="P330" s="57">
        <f>O330+$R$2*O330</f>
        <v>7092.7998046875</v>
      </c>
      <c r="Q330" s="57">
        <f>P330+$R$2*P330</f>
        <v>10639.19970703125</v>
      </c>
      <c r="R330" s="34">
        <v>-0.2</v>
      </c>
      <c r="S330" s="29">
        <v>1</v>
      </c>
      <c r="T330" s="29">
        <v>0.96</v>
      </c>
      <c r="U330" s="29">
        <v>16</v>
      </c>
    </row>
    <row r="331" spans="1:21" x14ac:dyDescent="0.15">
      <c r="A331" s="32">
        <v>94223.26803937096</v>
      </c>
      <c r="B331" s="33">
        <v>38.943883000000007</v>
      </c>
      <c r="C331" s="33">
        <v>29002.547072515707</v>
      </c>
      <c r="D331" s="33">
        <f>C331/Table1[[#This Row],[Std. Price ($)]]</f>
        <v>744.72663839185475</v>
      </c>
      <c r="E331" s="29">
        <v>244</v>
      </c>
      <c r="F331" s="29">
        <f>E331+$R$2*E331</f>
        <v>366</v>
      </c>
      <c r="G331" s="29">
        <f>F331+$R$2*F331</f>
        <v>549</v>
      </c>
      <c r="H331" s="29">
        <f>G331+$R$2*G331</f>
        <v>823.5</v>
      </c>
      <c r="I331" s="57">
        <f>H331+$R$2*H331</f>
        <v>1235.25</v>
      </c>
      <c r="J331" s="57">
        <f>I331+$R$2*I331</f>
        <v>1852.875</v>
      </c>
      <c r="K331" s="57">
        <f>J331+$R$2*J331</f>
        <v>2779.3125</v>
      </c>
      <c r="L331" s="57">
        <f>K331+$R$2*K331</f>
        <v>4168.96875</v>
      </c>
      <c r="M331" s="57">
        <f>L331+$R$2*L331</f>
        <v>6253.453125</v>
      </c>
      <c r="N331" s="57">
        <f>M331+$R$2*M331</f>
        <v>9380.1796875</v>
      </c>
      <c r="O331" s="57">
        <f>N331+$R$2*N331</f>
        <v>14070.26953125</v>
      </c>
      <c r="P331" s="57">
        <f>O331+$R$2*O331</f>
        <v>21105.404296875</v>
      </c>
      <c r="Q331" s="57">
        <f>P331+$R$2*P331</f>
        <v>31658.1064453125</v>
      </c>
      <c r="R331" s="34">
        <v>0.8</v>
      </c>
      <c r="S331" s="29">
        <v>0.85</v>
      </c>
      <c r="T331" s="29">
        <v>1.01</v>
      </c>
      <c r="U331" s="29">
        <v>76</v>
      </c>
    </row>
    <row r="332" spans="1:21" x14ac:dyDescent="0.15">
      <c r="A332" s="32">
        <v>20920.764798614287</v>
      </c>
      <c r="B332" s="33">
        <v>38.651368900000001</v>
      </c>
      <c r="C332" s="33">
        <v>17.649006963703503</v>
      </c>
      <c r="D332" s="33">
        <f>C332/Table1[[#This Row],[Std. Price ($)]]</f>
        <v>0.45662048889822121</v>
      </c>
      <c r="E332" s="29">
        <v>10</v>
      </c>
      <c r="F332" s="29">
        <f>E332+$R$2*E332</f>
        <v>15</v>
      </c>
      <c r="G332" s="29">
        <f>F332+$R$2*F332</f>
        <v>22.5</v>
      </c>
      <c r="H332" s="29">
        <f>G332+$R$2*G332</f>
        <v>33.75</v>
      </c>
      <c r="I332" s="57">
        <f>H332+$R$2*H332</f>
        <v>50.625</v>
      </c>
      <c r="J332" s="57">
        <f>I332+$R$2*I332</f>
        <v>75.9375</v>
      </c>
      <c r="K332" s="57">
        <f>J332+$R$2*J332</f>
        <v>113.90625</v>
      </c>
      <c r="L332" s="57">
        <f>K332+$R$2*K332</f>
        <v>170.859375</v>
      </c>
      <c r="M332" s="57">
        <f>L332+$R$2*L332</f>
        <v>256.2890625</v>
      </c>
      <c r="N332" s="57">
        <f>M332+$R$2*M332</f>
        <v>384.43359375</v>
      </c>
      <c r="O332" s="57">
        <f>N332+$R$2*N332</f>
        <v>576.650390625</v>
      </c>
      <c r="P332" s="57">
        <f>O332+$R$2*O332</f>
        <v>864.9755859375</v>
      </c>
      <c r="Q332" s="57">
        <f>P332+$R$2*P332</f>
        <v>1297.46337890625</v>
      </c>
      <c r="R332" s="34">
        <v>0.2</v>
      </c>
      <c r="S332" s="29">
        <v>1</v>
      </c>
      <c r="T332" s="29">
        <v>0.37</v>
      </c>
      <c r="U332" s="29">
        <v>3</v>
      </c>
    </row>
    <row r="333" spans="1:21" x14ac:dyDescent="0.15">
      <c r="A333" s="32">
        <v>66245.927261864184</v>
      </c>
      <c r="B333" s="33">
        <v>38.622617199999993</v>
      </c>
      <c r="C333" s="33">
        <v>13286.320906695753</v>
      </c>
      <c r="D333" s="33">
        <f>C333/Table1[[#This Row],[Std. Price ($)]]</f>
        <v>344.00364009241082</v>
      </c>
      <c r="E333" s="29">
        <v>736</v>
      </c>
      <c r="F333" s="29">
        <f>E333+$R$2*E333</f>
        <v>1104</v>
      </c>
      <c r="G333" s="29">
        <f>F333+$R$2*F333</f>
        <v>1656</v>
      </c>
      <c r="H333" s="29">
        <f>G333+$R$2*G333</f>
        <v>2484</v>
      </c>
      <c r="I333" s="57">
        <f>H333+$R$2*H333</f>
        <v>3726</v>
      </c>
      <c r="J333" s="57">
        <f>I333+$R$2*I333</f>
        <v>5589</v>
      </c>
      <c r="K333" s="57">
        <f>J333+$R$2*J333</f>
        <v>8383.5</v>
      </c>
      <c r="L333" s="57">
        <f>K333+$R$2*K333</f>
        <v>12575.25</v>
      </c>
      <c r="M333" s="57">
        <f>L333+$R$2*L333</f>
        <v>18862.875</v>
      </c>
      <c r="N333" s="57">
        <f>M333+$R$2*M333</f>
        <v>28294.3125</v>
      </c>
      <c r="O333" s="57">
        <f>N333+$R$2*N333</f>
        <v>42441.46875</v>
      </c>
      <c r="P333" s="57">
        <f>O333+$R$2*O333</f>
        <v>63662.203125</v>
      </c>
      <c r="Q333" s="57">
        <f>P333+$R$2*P333</f>
        <v>95493.3046875</v>
      </c>
      <c r="R333" s="34">
        <v>0.2</v>
      </c>
      <c r="S333" s="29">
        <v>0.98</v>
      </c>
      <c r="T333" s="29">
        <v>0.69</v>
      </c>
      <c r="U333" s="29">
        <v>17</v>
      </c>
    </row>
    <row r="334" spans="1:21" x14ac:dyDescent="0.15">
      <c r="A334" s="32">
        <v>14103.039637035097</v>
      </c>
      <c r="B334" s="33">
        <v>38.357092629999997</v>
      </c>
      <c r="C334" s="33">
        <v>1293.2950051460707</v>
      </c>
      <c r="D334" s="33">
        <f>C334/Table1[[#This Row],[Std. Price ($)]]</f>
        <v>33.717232367464518</v>
      </c>
      <c r="E334" s="29">
        <v>26</v>
      </c>
      <c r="F334" s="29">
        <f>E334+$R$2*E334</f>
        <v>39</v>
      </c>
      <c r="G334" s="29">
        <f>F334+$R$2*F334</f>
        <v>58.5</v>
      </c>
      <c r="H334" s="29">
        <f>G334+$R$2*G334</f>
        <v>87.75</v>
      </c>
      <c r="I334" s="57">
        <f>H334+$R$2*H334</f>
        <v>131.625</v>
      </c>
      <c r="J334" s="57">
        <f>I334+$R$2*I334</f>
        <v>197.4375</v>
      </c>
      <c r="K334" s="57">
        <f>J334+$R$2*J334</f>
        <v>296.15625</v>
      </c>
      <c r="L334" s="57">
        <f>K334+$R$2*K334</f>
        <v>444.234375</v>
      </c>
      <c r="M334" s="57">
        <f>L334+$R$2*L334</f>
        <v>666.3515625</v>
      </c>
      <c r="N334" s="57">
        <f>M334+$R$2*M334</f>
        <v>999.52734375</v>
      </c>
      <c r="O334" s="57">
        <f>N334+$R$2*N334</f>
        <v>1499.291015625</v>
      </c>
      <c r="P334" s="57">
        <f>O334+$R$2*O334</f>
        <v>2248.9365234375</v>
      </c>
      <c r="Q334" s="57">
        <f>P334+$R$2*P334</f>
        <v>3373.40478515625</v>
      </c>
      <c r="R334" s="34">
        <v>1.2</v>
      </c>
      <c r="S334" s="29">
        <v>0.94</v>
      </c>
      <c r="T334" s="29">
        <v>1.1200000000000001</v>
      </c>
      <c r="U334" s="29">
        <v>36</v>
      </c>
    </row>
    <row r="335" spans="1:21" x14ac:dyDescent="0.15">
      <c r="A335" s="32">
        <v>336.86919950258743</v>
      </c>
      <c r="B335" s="33">
        <v>38.277481000000009</v>
      </c>
      <c r="C335" s="33">
        <v>43.085443015972785</v>
      </c>
      <c r="D335" s="33">
        <f>C335/Table1[[#This Row],[Std. Price ($)]]</f>
        <v>1.1256081092685482</v>
      </c>
      <c r="E335" s="29">
        <v>10</v>
      </c>
      <c r="F335" s="29">
        <f>E335+$R$2*E335</f>
        <v>15</v>
      </c>
      <c r="G335" s="29">
        <f>F335+$R$2*F335</f>
        <v>22.5</v>
      </c>
      <c r="H335" s="29">
        <f>G335+$R$2*G335</f>
        <v>33.75</v>
      </c>
      <c r="I335" s="57">
        <f>H335+$R$2*H335</f>
        <v>50.625</v>
      </c>
      <c r="J335" s="57">
        <f>I335+$R$2*I335</f>
        <v>75.9375</v>
      </c>
      <c r="K335" s="57">
        <f>J335+$R$2*J335</f>
        <v>113.90625</v>
      </c>
      <c r="L335" s="57">
        <f>K335+$R$2*K335</f>
        <v>170.859375</v>
      </c>
      <c r="M335" s="57">
        <f>L335+$R$2*L335</f>
        <v>256.2890625</v>
      </c>
      <c r="N335" s="57">
        <f>M335+$R$2*M335</f>
        <v>384.43359375</v>
      </c>
      <c r="O335" s="57">
        <f>N335+$R$2*N335</f>
        <v>576.650390625</v>
      </c>
      <c r="P335" s="57">
        <f>O335+$R$2*O335</f>
        <v>864.9755859375</v>
      </c>
      <c r="Q335" s="57">
        <f>P335+$R$2*P335</f>
        <v>1297.46337890625</v>
      </c>
      <c r="R335" s="34">
        <v>0.4</v>
      </c>
      <c r="S335" s="29">
        <v>0.77</v>
      </c>
      <c r="T335" s="29">
        <v>0.25</v>
      </c>
      <c r="U335" s="29">
        <v>8</v>
      </c>
    </row>
    <row r="336" spans="1:21" x14ac:dyDescent="0.15">
      <c r="A336" s="32">
        <v>3596.2586651281272</v>
      </c>
      <c r="B336" s="33">
        <v>38.129531</v>
      </c>
      <c r="C336" s="33">
        <v>46040.874159710693</v>
      </c>
      <c r="D336" s="33">
        <f>C336/Table1[[#This Row],[Std. Price ($)]]</f>
        <v>1207.4859813961702</v>
      </c>
      <c r="E336" s="29">
        <v>794</v>
      </c>
      <c r="F336" s="29">
        <f>E336+$R$2*E336</f>
        <v>1191</v>
      </c>
      <c r="G336" s="29">
        <f>F336+$R$2*F336</f>
        <v>1786.5</v>
      </c>
      <c r="H336" s="29">
        <f>G336+$R$2*G336</f>
        <v>2679.75</v>
      </c>
      <c r="I336" s="57">
        <f>H336+$R$2*H336</f>
        <v>4019.625</v>
      </c>
      <c r="J336" s="57">
        <f>I336+$R$2*I336</f>
        <v>6029.4375</v>
      </c>
      <c r="K336" s="57">
        <f>J336+$R$2*J336</f>
        <v>9044.15625</v>
      </c>
      <c r="L336" s="57">
        <f>K336+$R$2*K336</f>
        <v>13566.234375</v>
      </c>
      <c r="M336" s="57">
        <f>L336+$R$2*L336</f>
        <v>20349.3515625</v>
      </c>
      <c r="N336" s="57">
        <f>M336+$R$2*M336</f>
        <v>30524.02734375</v>
      </c>
      <c r="O336" s="57">
        <f>N336+$R$2*N336</f>
        <v>45786.041015625</v>
      </c>
      <c r="P336" s="57">
        <f>O336+$R$2*O336</f>
        <v>68679.0615234375</v>
      </c>
      <c r="Q336" s="57">
        <f>P336+$R$2*P336</f>
        <v>103018.59228515625</v>
      </c>
      <c r="R336" s="34">
        <v>1.5</v>
      </c>
      <c r="S336" s="29">
        <v>0.83</v>
      </c>
      <c r="T336" s="29">
        <v>0.43</v>
      </c>
      <c r="U336" s="29">
        <v>81</v>
      </c>
    </row>
    <row r="337" spans="1:21" x14ac:dyDescent="0.15">
      <c r="A337" s="32">
        <v>66898.450259183533</v>
      </c>
      <c r="B337" s="33">
        <v>37.926735000000008</v>
      </c>
      <c r="C337" s="33">
        <v>131594.09114767952</v>
      </c>
      <c r="D337" s="33">
        <f>C337/Table1[[#This Row],[Std. Price ($)]]</f>
        <v>3469.6920562152131</v>
      </c>
      <c r="E337" s="29">
        <v>624</v>
      </c>
      <c r="F337" s="29">
        <f>E337+$R$2*E337</f>
        <v>936</v>
      </c>
      <c r="G337" s="29">
        <f>F337+$R$2*F337</f>
        <v>1404</v>
      </c>
      <c r="H337" s="29">
        <f>G337+$R$2*G337</f>
        <v>2106</v>
      </c>
      <c r="I337" s="57">
        <f>H337+$R$2*H337</f>
        <v>3159</v>
      </c>
      <c r="J337" s="57">
        <f>I337+$R$2*I337</f>
        <v>4738.5</v>
      </c>
      <c r="K337" s="57">
        <f>J337+$R$2*J337</f>
        <v>7107.75</v>
      </c>
      <c r="L337" s="57">
        <f>K337+$R$2*K337</f>
        <v>10661.625</v>
      </c>
      <c r="M337" s="57">
        <f>L337+$R$2*L337</f>
        <v>15992.4375</v>
      </c>
      <c r="N337" s="57">
        <f>M337+$R$2*M337</f>
        <v>23988.65625</v>
      </c>
      <c r="O337" s="57">
        <f>N337+$R$2*N337</f>
        <v>35982.984375</v>
      </c>
      <c r="P337" s="57">
        <f>O337+$R$2*O337</f>
        <v>53974.4765625</v>
      </c>
      <c r="Q337" s="57">
        <f>P337+$R$2*P337</f>
        <v>80961.71484375</v>
      </c>
      <c r="R337" s="34">
        <v>0.6</v>
      </c>
      <c r="S337" s="29">
        <v>0.8</v>
      </c>
      <c r="T337" s="29">
        <v>1.07</v>
      </c>
      <c r="U337" s="29">
        <v>130</v>
      </c>
    </row>
    <row r="338" spans="1:21" x14ac:dyDescent="0.15">
      <c r="A338" s="32">
        <v>7595.5523574007148</v>
      </c>
      <c r="B338" s="33">
        <v>37.766737890000002</v>
      </c>
      <c r="C338" s="33">
        <v>306.50462920047875</v>
      </c>
      <c r="D338" s="33">
        <f>C338/Table1[[#This Row],[Std. Price ($)]]</f>
        <v>8.1157295102693006</v>
      </c>
      <c r="E338" s="29">
        <v>186</v>
      </c>
      <c r="F338" s="29">
        <f>E338+$R$2*E338</f>
        <v>279</v>
      </c>
      <c r="G338" s="29">
        <f>F338+$R$2*F338</f>
        <v>418.5</v>
      </c>
      <c r="H338" s="29">
        <f>G338+$R$2*G338</f>
        <v>627.75</v>
      </c>
      <c r="I338" s="57">
        <f>H338+$R$2*H338</f>
        <v>941.625</v>
      </c>
      <c r="J338" s="57">
        <f>I338+$R$2*I338</f>
        <v>1412.4375</v>
      </c>
      <c r="K338" s="57">
        <f>J338+$R$2*J338</f>
        <v>2118.65625</v>
      </c>
      <c r="L338" s="57">
        <f>K338+$R$2*K338</f>
        <v>3177.984375</v>
      </c>
      <c r="M338" s="57">
        <f>L338+$R$2*L338</f>
        <v>4766.9765625</v>
      </c>
      <c r="N338" s="57">
        <f>M338+$R$2*M338</f>
        <v>7150.46484375</v>
      </c>
      <c r="O338" s="57">
        <f>N338+$R$2*N338</f>
        <v>10725.697265625</v>
      </c>
      <c r="P338" s="57">
        <f>O338+$R$2*O338</f>
        <v>16088.5458984375</v>
      </c>
      <c r="Q338" s="57">
        <f>P338+$R$2*P338</f>
        <v>24132.81884765625</v>
      </c>
      <c r="R338" s="34">
        <v>0.2</v>
      </c>
      <c r="S338" s="29">
        <v>0.91</v>
      </c>
      <c r="T338" s="29">
        <v>0.34</v>
      </c>
      <c r="U338" s="29">
        <v>3</v>
      </c>
    </row>
    <row r="339" spans="1:21" x14ac:dyDescent="0.15">
      <c r="A339" s="32">
        <v>1826.3797713169549</v>
      </c>
      <c r="B339" s="33">
        <v>37.729999999999997</v>
      </c>
      <c r="C339" s="33">
        <v>4420.9593104657142</v>
      </c>
      <c r="D339" s="33">
        <f>C339/Table1[[#This Row],[Std. Price ($)]]</f>
        <v>117.17358363280452</v>
      </c>
      <c r="E339" s="29">
        <v>154</v>
      </c>
      <c r="F339" s="29">
        <f>E339+$R$2*E339</f>
        <v>231</v>
      </c>
      <c r="G339" s="29">
        <f>F339+$R$2*F339</f>
        <v>346.5</v>
      </c>
      <c r="H339" s="29">
        <f>G339+$R$2*G339</f>
        <v>519.75</v>
      </c>
      <c r="I339" s="57">
        <f>H339+$R$2*H339</f>
        <v>779.625</v>
      </c>
      <c r="J339" s="57">
        <f>I339+$R$2*I339</f>
        <v>1169.4375</v>
      </c>
      <c r="K339" s="57">
        <f>J339+$R$2*J339</f>
        <v>1754.15625</v>
      </c>
      <c r="L339" s="57">
        <f>K339+$R$2*K339</f>
        <v>2631.234375</v>
      </c>
      <c r="M339" s="57">
        <f>L339+$R$2*L339</f>
        <v>3946.8515625</v>
      </c>
      <c r="N339" s="57">
        <f>M339+$R$2*M339</f>
        <v>5920.27734375</v>
      </c>
      <c r="O339" s="57">
        <f>N339+$R$2*N339</f>
        <v>8880.416015625</v>
      </c>
      <c r="P339" s="57">
        <f>O339+$R$2*O339</f>
        <v>13320.6240234375</v>
      </c>
      <c r="Q339" s="57">
        <f>P339+$R$2*P339</f>
        <v>19980.93603515625</v>
      </c>
      <c r="R339" s="34">
        <v>-0.4</v>
      </c>
      <c r="S339" s="29">
        <v>0.84</v>
      </c>
      <c r="T339" s="29">
        <v>0.82</v>
      </c>
      <c r="U339" s="29">
        <v>23</v>
      </c>
    </row>
    <row r="340" spans="1:21" x14ac:dyDescent="0.15">
      <c r="A340" s="32">
        <v>44208.909703113299</v>
      </c>
      <c r="B340" s="33">
        <v>37.729999999999997</v>
      </c>
      <c r="C340" s="33">
        <v>10297.903364437852</v>
      </c>
      <c r="D340" s="33">
        <f>C340/Table1[[#This Row],[Std. Price ($)]]</f>
        <v>272.93674435297783</v>
      </c>
      <c r="E340" s="29">
        <v>462</v>
      </c>
      <c r="F340" s="29">
        <f>E340+$R$2*E340</f>
        <v>693</v>
      </c>
      <c r="G340" s="29">
        <f>F340+$R$2*F340</f>
        <v>1039.5</v>
      </c>
      <c r="H340" s="29">
        <f>G340+$R$2*G340</f>
        <v>1559.25</v>
      </c>
      <c r="I340" s="57">
        <f>H340+$R$2*H340</f>
        <v>2338.875</v>
      </c>
      <c r="J340" s="57">
        <f>I340+$R$2*I340</f>
        <v>3508.3125</v>
      </c>
      <c r="K340" s="57">
        <f>J340+$R$2*J340</f>
        <v>5262.46875</v>
      </c>
      <c r="L340" s="57">
        <f>K340+$R$2*K340</f>
        <v>7893.703125</v>
      </c>
      <c r="M340" s="57">
        <f>L340+$R$2*L340</f>
        <v>11840.5546875</v>
      </c>
      <c r="N340" s="57">
        <f>M340+$R$2*M340</f>
        <v>17760.83203125</v>
      </c>
      <c r="O340" s="57">
        <f>N340+$R$2*N340</f>
        <v>26641.248046875</v>
      </c>
      <c r="P340" s="57">
        <f>O340+$R$2*O340</f>
        <v>39961.8720703125</v>
      </c>
      <c r="Q340" s="57">
        <f>P340+$R$2*P340</f>
        <v>59942.80810546875</v>
      </c>
      <c r="R340" s="34">
        <v>-0.1</v>
      </c>
      <c r="S340" s="29">
        <v>0.71</v>
      </c>
      <c r="T340" s="29">
        <v>0.33</v>
      </c>
      <c r="U340" s="29">
        <v>33</v>
      </c>
    </row>
    <row r="341" spans="1:21" x14ac:dyDescent="0.15">
      <c r="A341" s="32">
        <v>87339.561341503359</v>
      </c>
      <c r="B341" s="33">
        <v>37.681226000000002</v>
      </c>
      <c r="C341" s="33">
        <v>1396.4262836611942</v>
      </c>
      <c r="D341" s="33">
        <f>C341/Table1[[#This Row],[Std. Price ($)]]</f>
        <v>37.058939739943554</v>
      </c>
      <c r="E341" s="29">
        <v>18</v>
      </c>
      <c r="F341" s="29">
        <f>E341+$R$2*E341</f>
        <v>27</v>
      </c>
      <c r="G341" s="29">
        <f>F341+$R$2*F341</f>
        <v>40.5</v>
      </c>
      <c r="H341" s="29">
        <f>G341+$R$2*G341</f>
        <v>60.75</v>
      </c>
      <c r="I341" s="57">
        <f>H341+$R$2*H341</f>
        <v>91.125</v>
      </c>
      <c r="J341" s="57">
        <f>I341+$R$2*I341</f>
        <v>136.6875</v>
      </c>
      <c r="K341" s="57">
        <f>J341+$R$2*J341</f>
        <v>205.03125</v>
      </c>
      <c r="L341" s="57">
        <f>K341+$R$2*K341</f>
        <v>307.546875</v>
      </c>
      <c r="M341" s="57">
        <f>L341+$R$2*L341</f>
        <v>461.3203125</v>
      </c>
      <c r="N341" s="57">
        <f>M341+$R$2*M341</f>
        <v>691.98046875</v>
      </c>
      <c r="O341" s="57">
        <f>N341+$R$2*N341</f>
        <v>1037.970703125</v>
      </c>
      <c r="P341" s="57">
        <f>O341+$R$2*O341</f>
        <v>1556.9560546875</v>
      </c>
      <c r="Q341" s="57">
        <f>P341+$R$2*P341</f>
        <v>2335.43408203125</v>
      </c>
      <c r="R341" s="34">
        <v>-0.2</v>
      </c>
      <c r="S341" s="29">
        <v>0.85</v>
      </c>
      <c r="T341" s="29">
        <v>1.48</v>
      </c>
      <c r="U341" s="29">
        <v>30</v>
      </c>
    </row>
    <row r="342" spans="1:21" x14ac:dyDescent="0.15">
      <c r="A342" s="32">
        <v>56878.113265557295</v>
      </c>
      <c r="B342" s="33">
        <v>37.592987100000002</v>
      </c>
      <c r="C342" s="33">
        <v>319.51172147134457</v>
      </c>
      <c r="D342" s="33">
        <f>C342/Table1[[#This Row],[Std. Price ($)]]</f>
        <v>8.4992373875856373</v>
      </c>
      <c r="E342" s="29">
        <v>146</v>
      </c>
      <c r="F342" s="29">
        <f>E342+$R$2*E342</f>
        <v>219</v>
      </c>
      <c r="G342" s="29">
        <f>F342+$R$2*F342</f>
        <v>328.5</v>
      </c>
      <c r="H342" s="29">
        <f>G342+$R$2*G342</f>
        <v>492.75</v>
      </c>
      <c r="I342" s="57">
        <f>H342+$R$2*H342</f>
        <v>739.125</v>
      </c>
      <c r="J342" s="57">
        <f>I342+$R$2*I342</f>
        <v>1108.6875</v>
      </c>
      <c r="K342" s="57">
        <f>J342+$R$2*J342</f>
        <v>1663.03125</v>
      </c>
      <c r="L342" s="57">
        <f>K342+$R$2*K342</f>
        <v>2494.546875</v>
      </c>
      <c r="M342" s="57">
        <f>L342+$R$2*L342</f>
        <v>3741.8203125</v>
      </c>
      <c r="N342" s="57">
        <f>M342+$R$2*M342</f>
        <v>5612.73046875</v>
      </c>
      <c r="O342" s="57">
        <f>N342+$R$2*N342</f>
        <v>8419.095703125</v>
      </c>
      <c r="P342" s="57">
        <f>O342+$R$2*O342</f>
        <v>12628.6435546875</v>
      </c>
      <c r="Q342" s="57">
        <f>P342+$R$2*P342</f>
        <v>18942.96533203125</v>
      </c>
      <c r="R342" s="34">
        <v>0.4</v>
      </c>
      <c r="S342" s="29">
        <v>0.87</v>
      </c>
      <c r="T342" s="29">
        <v>0.72</v>
      </c>
      <c r="U342" s="29">
        <v>2</v>
      </c>
    </row>
    <row r="343" spans="1:21" x14ac:dyDescent="0.15">
      <c r="A343" s="32">
        <v>12609.243091483169</v>
      </c>
      <c r="B343" s="33">
        <v>37.531641839999999</v>
      </c>
      <c r="C343" s="33">
        <v>1034.1208718990104</v>
      </c>
      <c r="D343" s="33">
        <f>C343/Table1[[#This Row],[Std. Price ($)]]</f>
        <v>27.553307587969094</v>
      </c>
      <c r="E343" s="29">
        <v>106</v>
      </c>
      <c r="F343" s="29">
        <f>E343+$R$2*E343</f>
        <v>159</v>
      </c>
      <c r="G343" s="29">
        <f>F343+$R$2*F343</f>
        <v>238.5</v>
      </c>
      <c r="H343" s="29">
        <f>G343+$R$2*G343</f>
        <v>357.75</v>
      </c>
      <c r="I343" s="57">
        <f>H343+$R$2*H343</f>
        <v>536.625</v>
      </c>
      <c r="J343" s="57">
        <f>I343+$R$2*I343</f>
        <v>804.9375</v>
      </c>
      <c r="K343" s="57">
        <f>J343+$R$2*J343</f>
        <v>1207.40625</v>
      </c>
      <c r="L343" s="57">
        <f>K343+$R$2*K343</f>
        <v>1811.109375</v>
      </c>
      <c r="M343" s="57">
        <f>L343+$R$2*L343</f>
        <v>2716.6640625</v>
      </c>
      <c r="N343" s="57">
        <f>M343+$R$2*M343</f>
        <v>4074.99609375</v>
      </c>
      <c r="O343" s="57">
        <f>N343+$R$2*N343</f>
        <v>6112.494140625</v>
      </c>
      <c r="P343" s="57">
        <f>O343+$R$2*O343</f>
        <v>9168.7412109375</v>
      </c>
      <c r="Q343" s="57">
        <f>P343+$R$2*P343</f>
        <v>13753.11181640625</v>
      </c>
      <c r="R343" s="34">
        <v>0.5</v>
      </c>
      <c r="S343" s="29">
        <v>1</v>
      </c>
      <c r="T343" s="29">
        <v>1.1200000000000001</v>
      </c>
      <c r="U343" s="29">
        <v>5</v>
      </c>
    </row>
    <row r="344" spans="1:21" x14ac:dyDescent="0.15">
      <c r="A344" s="32">
        <v>83605.04193160031</v>
      </c>
      <c r="B344" s="33">
        <v>37.426487919999992</v>
      </c>
      <c r="C344" s="33">
        <v>1324.2720602925147</v>
      </c>
      <c r="D344" s="33">
        <f>C344/Table1[[#This Row],[Std. Price ($)]]</f>
        <v>35.383284243052074</v>
      </c>
      <c r="E344" s="29">
        <v>50</v>
      </c>
      <c r="F344" s="29">
        <f>E344+$R$2*E344</f>
        <v>75</v>
      </c>
      <c r="G344" s="29">
        <f>F344+$R$2*F344</f>
        <v>112.5</v>
      </c>
      <c r="H344" s="29">
        <f>G344+$R$2*G344</f>
        <v>168.75</v>
      </c>
      <c r="I344" s="57">
        <f>H344+$R$2*H344</f>
        <v>253.125</v>
      </c>
      <c r="J344" s="57">
        <f>I344+$R$2*I344</f>
        <v>379.6875</v>
      </c>
      <c r="K344" s="57">
        <f>J344+$R$2*J344</f>
        <v>569.53125</v>
      </c>
      <c r="L344" s="57">
        <f>K344+$R$2*K344</f>
        <v>854.296875</v>
      </c>
      <c r="M344" s="57">
        <f>L344+$R$2*L344</f>
        <v>1281.4453125</v>
      </c>
      <c r="N344" s="57">
        <f>M344+$R$2*M344</f>
        <v>1922.16796875</v>
      </c>
      <c r="O344" s="57">
        <f>N344+$R$2*N344</f>
        <v>2883.251953125</v>
      </c>
      <c r="P344" s="57">
        <f>O344+$R$2*O344</f>
        <v>4324.8779296875</v>
      </c>
      <c r="Q344" s="57">
        <f>P344+$R$2*P344</f>
        <v>6487.31689453125</v>
      </c>
      <c r="R344" s="34">
        <v>-0.4</v>
      </c>
      <c r="S344" s="29">
        <v>1</v>
      </c>
      <c r="T344" s="29">
        <v>0.53</v>
      </c>
      <c r="U344" s="29">
        <v>28</v>
      </c>
    </row>
    <row r="345" spans="1:21" x14ac:dyDescent="0.15">
      <c r="A345" s="32">
        <v>78354.199649502261</v>
      </c>
      <c r="B345" s="33">
        <v>37.344068530000001</v>
      </c>
      <c r="C345" s="33">
        <v>38.868612674041714</v>
      </c>
      <c r="D345" s="33">
        <f>C345/Table1[[#This Row],[Std. Price ($)]]</f>
        <v>1.0408242648445492</v>
      </c>
      <c r="E345" s="29">
        <v>10</v>
      </c>
      <c r="F345" s="29">
        <f>E345+$R$2*E345</f>
        <v>15</v>
      </c>
      <c r="G345" s="29">
        <f>F345+$R$2*F345</f>
        <v>22.5</v>
      </c>
      <c r="H345" s="29">
        <f>G345+$R$2*G345</f>
        <v>33.75</v>
      </c>
      <c r="I345" s="57">
        <f>H345+$R$2*H345</f>
        <v>50.625</v>
      </c>
      <c r="J345" s="57">
        <f>I345+$R$2*I345</f>
        <v>75.9375</v>
      </c>
      <c r="K345" s="57">
        <f>J345+$R$2*J345</f>
        <v>113.90625</v>
      </c>
      <c r="L345" s="57">
        <f>K345+$R$2*K345</f>
        <v>170.859375</v>
      </c>
      <c r="M345" s="57">
        <f>L345+$R$2*L345</f>
        <v>256.2890625</v>
      </c>
      <c r="N345" s="57">
        <f>M345+$R$2*M345</f>
        <v>384.43359375</v>
      </c>
      <c r="O345" s="57">
        <f>N345+$R$2*N345</f>
        <v>576.650390625</v>
      </c>
      <c r="P345" s="57">
        <f>O345+$R$2*O345</f>
        <v>864.9755859375</v>
      </c>
      <c r="Q345" s="57">
        <f>P345+$R$2*P345</f>
        <v>1297.46337890625</v>
      </c>
      <c r="R345" s="34">
        <v>1.5</v>
      </c>
      <c r="S345" s="29">
        <v>1</v>
      </c>
      <c r="T345" s="29">
        <v>1.33</v>
      </c>
      <c r="U345" s="29">
        <v>2</v>
      </c>
    </row>
    <row r="346" spans="1:21" x14ac:dyDescent="0.15">
      <c r="A346" s="32">
        <v>49840.641108975193</v>
      </c>
      <c r="B346" s="33">
        <v>37.023805499999995</v>
      </c>
      <c r="C346" s="33">
        <v>272.355807146404</v>
      </c>
      <c r="D346" s="33">
        <f>C346/Table1[[#This Row],[Std. Price ($)]]</f>
        <v>7.3562348188763051</v>
      </c>
      <c r="E346" s="29">
        <v>10</v>
      </c>
      <c r="F346" s="29">
        <f>E346+$R$2*E346</f>
        <v>15</v>
      </c>
      <c r="G346" s="29">
        <f>F346+$R$2*F346</f>
        <v>22.5</v>
      </c>
      <c r="H346" s="29">
        <f>G346+$R$2*G346</f>
        <v>33.75</v>
      </c>
      <c r="I346" s="57">
        <f>H346+$R$2*H346</f>
        <v>50.625</v>
      </c>
      <c r="J346" s="57">
        <f>I346+$R$2*I346</f>
        <v>75.9375</v>
      </c>
      <c r="K346" s="57">
        <f>J346+$R$2*J346</f>
        <v>113.90625</v>
      </c>
      <c r="L346" s="57">
        <f>K346+$R$2*K346</f>
        <v>170.859375</v>
      </c>
      <c r="M346" s="57">
        <f>L346+$R$2*L346</f>
        <v>256.2890625</v>
      </c>
      <c r="N346" s="57">
        <f>M346+$R$2*M346</f>
        <v>384.43359375</v>
      </c>
      <c r="O346" s="57">
        <f>N346+$R$2*N346</f>
        <v>576.650390625</v>
      </c>
      <c r="P346" s="57">
        <f>O346+$R$2*O346</f>
        <v>864.9755859375</v>
      </c>
      <c r="Q346" s="57">
        <f>P346+$R$2*P346</f>
        <v>1297.46337890625</v>
      </c>
      <c r="R346" s="34">
        <v>1.2</v>
      </c>
      <c r="S346" s="29">
        <v>0.77</v>
      </c>
      <c r="T346" s="29">
        <v>1.43</v>
      </c>
      <c r="U346" s="29">
        <v>13</v>
      </c>
    </row>
    <row r="347" spans="1:21" x14ac:dyDescent="0.15">
      <c r="A347" s="32">
        <v>95171.477135072288</v>
      </c>
      <c r="B347" s="33">
        <v>36.961075900000004</v>
      </c>
      <c r="C347" s="33">
        <v>1186.6010512440864</v>
      </c>
      <c r="D347" s="33">
        <f>C347/Table1[[#This Row],[Std. Price ($)]]</f>
        <v>32.104072253050575</v>
      </c>
      <c r="E347" s="29">
        <v>18</v>
      </c>
      <c r="F347" s="29">
        <f>E347+$R$2*E347</f>
        <v>27</v>
      </c>
      <c r="G347" s="29">
        <f>F347+$R$2*F347</f>
        <v>40.5</v>
      </c>
      <c r="H347" s="29">
        <f>G347+$R$2*G347</f>
        <v>60.75</v>
      </c>
      <c r="I347" s="57">
        <f>H347+$R$2*H347</f>
        <v>91.125</v>
      </c>
      <c r="J347" s="57">
        <f>I347+$R$2*I347</f>
        <v>136.6875</v>
      </c>
      <c r="K347" s="57">
        <f>J347+$R$2*J347</f>
        <v>205.03125</v>
      </c>
      <c r="L347" s="57">
        <f>K347+$R$2*K347</f>
        <v>307.546875</v>
      </c>
      <c r="M347" s="57">
        <f>L347+$R$2*L347</f>
        <v>461.3203125</v>
      </c>
      <c r="N347" s="57">
        <f>M347+$R$2*M347</f>
        <v>691.98046875</v>
      </c>
      <c r="O347" s="57">
        <f>N347+$R$2*N347</f>
        <v>1037.970703125</v>
      </c>
      <c r="P347" s="57">
        <f>O347+$R$2*O347</f>
        <v>1556.9560546875</v>
      </c>
      <c r="Q347" s="57">
        <f>P347+$R$2*P347</f>
        <v>2335.43408203125</v>
      </c>
      <c r="R347" s="34">
        <v>0.5</v>
      </c>
      <c r="S347" s="29">
        <v>0.85</v>
      </c>
      <c r="T347" s="29">
        <v>1.37</v>
      </c>
      <c r="U347" s="29">
        <v>28</v>
      </c>
    </row>
    <row r="348" spans="1:21" x14ac:dyDescent="0.15">
      <c r="A348" s="32">
        <v>23921.162034421061</v>
      </c>
      <c r="B348" s="33">
        <v>36.645671700000001</v>
      </c>
      <c r="C348" s="33">
        <v>239.16063625965978</v>
      </c>
      <c r="D348" s="33">
        <f>C348/Table1[[#This Row],[Std. Price ($)]]</f>
        <v>6.5262997010274413</v>
      </c>
      <c r="E348" s="29">
        <v>10</v>
      </c>
      <c r="F348" s="29">
        <f>E348+$R$2*E348</f>
        <v>15</v>
      </c>
      <c r="G348" s="29">
        <f>F348+$R$2*F348</f>
        <v>22.5</v>
      </c>
      <c r="H348" s="29">
        <f>G348+$R$2*G348</f>
        <v>33.75</v>
      </c>
      <c r="I348" s="57">
        <f>H348+$R$2*H348</f>
        <v>50.625</v>
      </c>
      <c r="J348" s="57">
        <f>I348+$R$2*I348</f>
        <v>75.9375</v>
      </c>
      <c r="K348" s="57">
        <f>J348+$R$2*J348</f>
        <v>113.90625</v>
      </c>
      <c r="L348" s="57">
        <f>K348+$R$2*K348</f>
        <v>170.859375</v>
      </c>
      <c r="M348" s="57">
        <f>L348+$R$2*L348</f>
        <v>256.2890625</v>
      </c>
      <c r="N348" s="57">
        <f>M348+$R$2*M348</f>
        <v>384.43359375</v>
      </c>
      <c r="O348" s="57">
        <f>N348+$R$2*N348</f>
        <v>576.650390625</v>
      </c>
      <c r="P348" s="57">
        <f>O348+$R$2*O348</f>
        <v>864.9755859375</v>
      </c>
      <c r="Q348" s="57">
        <f>P348+$R$2*P348</f>
        <v>1297.46337890625</v>
      </c>
      <c r="R348" s="34">
        <v>-0.4</v>
      </c>
      <c r="S348" s="29">
        <v>0.73</v>
      </c>
      <c r="T348" s="29">
        <v>1</v>
      </c>
      <c r="U348" s="29">
        <v>16</v>
      </c>
    </row>
    <row r="349" spans="1:21" x14ac:dyDescent="0.15">
      <c r="A349" s="32">
        <v>63104.858320714244</v>
      </c>
      <c r="B349" s="33">
        <v>36.624365919999995</v>
      </c>
      <c r="C349" s="33">
        <v>2221.1020303457908</v>
      </c>
      <c r="D349" s="33">
        <f>C349/Table1[[#This Row],[Std. Price ($)]]</f>
        <v>60.645473977554424</v>
      </c>
      <c r="E349" s="29">
        <v>494</v>
      </c>
      <c r="F349" s="29">
        <f>E349+$R$2*E349</f>
        <v>741</v>
      </c>
      <c r="G349" s="29">
        <f>F349+$R$2*F349</f>
        <v>1111.5</v>
      </c>
      <c r="H349" s="29">
        <f>G349+$R$2*G349</f>
        <v>1667.25</v>
      </c>
      <c r="I349" s="57">
        <f>H349+$R$2*H349</f>
        <v>2500.875</v>
      </c>
      <c r="J349" s="57">
        <f>I349+$R$2*I349</f>
        <v>3751.3125</v>
      </c>
      <c r="K349" s="57">
        <f>J349+$R$2*J349</f>
        <v>5626.96875</v>
      </c>
      <c r="L349" s="57">
        <f>K349+$R$2*K349</f>
        <v>8440.453125</v>
      </c>
      <c r="M349" s="57">
        <f>L349+$R$2*L349</f>
        <v>12660.6796875</v>
      </c>
      <c r="N349" s="57">
        <f>M349+$R$2*M349</f>
        <v>18991.01953125</v>
      </c>
      <c r="O349" s="57">
        <f>N349+$R$2*N349</f>
        <v>28486.529296875</v>
      </c>
      <c r="P349" s="57">
        <f>O349+$R$2*O349</f>
        <v>42729.7939453125</v>
      </c>
      <c r="Q349" s="57">
        <f>P349+$R$2*P349</f>
        <v>64094.69091796875</v>
      </c>
      <c r="R349" s="34">
        <v>1.2</v>
      </c>
      <c r="S349" s="29">
        <v>0.95</v>
      </c>
      <c r="T349" s="29">
        <v>0.61</v>
      </c>
      <c r="U349" s="29">
        <v>5</v>
      </c>
    </row>
    <row r="350" spans="1:21" x14ac:dyDescent="0.15">
      <c r="A350" s="32">
        <v>16190.155759372605</v>
      </c>
      <c r="B350" s="33">
        <v>36.549999999999997</v>
      </c>
      <c r="C350" s="33">
        <v>339.69313125000002</v>
      </c>
      <c r="D350" s="33">
        <f>C350/Table1[[#This Row],[Std. Price ($)]]</f>
        <v>9.2939297195622448</v>
      </c>
      <c r="E350" s="29">
        <v>58</v>
      </c>
      <c r="F350" s="29">
        <f>E350+$R$2*E350</f>
        <v>87</v>
      </c>
      <c r="G350" s="29">
        <f>F350+$R$2*F350</f>
        <v>130.5</v>
      </c>
      <c r="H350" s="29">
        <f>G350+$R$2*G350</f>
        <v>195.75</v>
      </c>
      <c r="I350" s="57">
        <f>H350+$R$2*H350</f>
        <v>293.625</v>
      </c>
      <c r="J350" s="57">
        <f>I350+$R$2*I350</f>
        <v>440.4375</v>
      </c>
      <c r="K350" s="57">
        <f>J350+$R$2*J350</f>
        <v>660.65625</v>
      </c>
      <c r="L350" s="57">
        <f>K350+$R$2*K350</f>
        <v>990.984375</v>
      </c>
      <c r="M350" s="57">
        <f>L350+$R$2*L350</f>
        <v>1486.4765625</v>
      </c>
      <c r="N350" s="57">
        <f>M350+$R$2*M350</f>
        <v>2229.71484375</v>
      </c>
      <c r="O350" s="57">
        <f>N350+$R$2*N350</f>
        <v>3344.572265625</v>
      </c>
      <c r="P350" s="57">
        <f>O350+$R$2*O350</f>
        <v>5016.8583984375</v>
      </c>
      <c r="Q350" s="57">
        <f>P350+$R$2*P350</f>
        <v>7525.28759765625</v>
      </c>
      <c r="R350" s="34">
        <v>1.5</v>
      </c>
      <c r="S350" s="29">
        <v>1</v>
      </c>
      <c r="T350" s="29">
        <v>0.25</v>
      </c>
      <c r="U350" s="29">
        <v>15</v>
      </c>
    </row>
    <row r="351" spans="1:21" x14ac:dyDescent="0.15">
      <c r="A351" s="32">
        <v>85652.990796737853</v>
      </c>
      <c r="B351" s="33">
        <v>36.465422869999998</v>
      </c>
      <c r="C351" s="33">
        <v>269.61293235987495</v>
      </c>
      <c r="D351" s="33">
        <f>C351/Table1[[#This Row],[Std. Price ($)]]</f>
        <v>7.3936598327969687</v>
      </c>
      <c r="E351" s="29">
        <v>42</v>
      </c>
      <c r="F351" s="29">
        <f>E351+$R$2*E351</f>
        <v>63</v>
      </c>
      <c r="G351" s="29">
        <f>F351+$R$2*F351</f>
        <v>94.5</v>
      </c>
      <c r="H351" s="29">
        <f>G351+$R$2*G351</f>
        <v>141.75</v>
      </c>
      <c r="I351" s="57">
        <f>H351+$R$2*H351</f>
        <v>212.625</v>
      </c>
      <c r="J351" s="57">
        <f>I351+$R$2*I351</f>
        <v>318.9375</v>
      </c>
      <c r="K351" s="57">
        <f>J351+$R$2*J351</f>
        <v>478.40625</v>
      </c>
      <c r="L351" s="57">
        <f>K351+$R$2*K351</f>
        <v>717.609375</v>
      </c>
      <c r="M351" s="57">
        <f>L351+$R$2*L351</f>
        <v>1076.4140625</v>
      </c>
      <c r="N351" s="57">
        <f>M351+$R$2*M351</f>
        <v>1614.62109375</v>
      </c>
      <c r="O351" s="57">
        <f>N351+$R$2*N351</f>
        <v>2421.931640625</v>
      </c>
      <c r="P351" s="57">
        <f>O351+$R$2*O351</f>
        <v>3632.8974609375</v>
      </c>
      <c r="Q351" s="57">
        <f>P351+$R$2*P351</f>
        <v>5449.34619140625</v>
      </c>
      <c r="R351" s="34">
        <v>0.4</v>
      </c>
      <c r="S351" s="29">
        <v>1</v>
      </c>
      <c r="T351" s="29">
        <v>0.89</v>
      </c>
      <c r="U351" s="29">
        <v>5</v>
      </c>
    </row>
    <row r="352" spans="1:21" x14ac:dyDescent="0.15">
      <c r="A352" s="32">
        <v>9502.6575637537808</v>
      </c>
      <c r="B352" s="33">
        <v>36.240819999999999</v>
      </c>
      <c r="C352" s="33">
        <v>974.11152931950016</v>
      </c>
      <c r="D352" s="33">
        <f>C352/Table1[[#This Row],[Std. Price ($)]]</f>
        <v>26.87884902492549</v>
      </c>
      <c r="E352" s="29">
        <v>10</v>
      </c>
      <c r="F352" s="29">
        <f>E352+$R$2*E352</f>
        <v>15</v>
      </c>
      <c r="G352" s="29">
        <f>F352+$R$2*F352</f>
        <v>22.5</v>
      </c>
      <c r="H352" s="29">
        <f>G352+$R$2*G352</f>
        <v>33.75</v>
      </c>
      <c r="I352" s="57">
        <f>H352+$R$2*H352</f>
        <v>50.625</v>
      </c>
      <c r="J352" s="57">
        <f>I352+$R$2*I352</f>
        <v>75.9375</v>
      </c>
      <c r="K352" s="57">
        <f>J352+$R$2*J352</f>
        <v>113.90625</v>
      </c>
      <c r="L352" s="57">
        <f>K352+$R$2*K352</f>
        <v>170.859375</v>
      </c>
      <c r="M352" s="57">
        <f>L352+$R$2*L352</f>
        <v>256.2890625</v>
      </c>
      <c r="N352" s="57">
        <f>M352+$R$2*M352</f>
        <v>384.43359375</v>
      </c>
      <c r="O352" s="57">
        <f>N352+$R$2*N352</f>
        <v>576.650390625</v>
      </c>
      <c r="P352" s="57">
        <f>O352+$R$2*O352</f>
        <v>864.9755859375</v>
      </c>
      <c r="Q352" s="57">
        <f>P352+$R$2*P352</f>
        <v>1297.46337890625</v>
      </c>
      <c r="R352" s="34">
        <v>1.2</v>
      </c>
      <c r="S352" s="29">
        <v>1</v>
      </c>
      <c r="T352" s="29">
        <v>1.29</v>
      </c>
      <c r="U352" s="29">
        <v>45</v>
      </c>
    </row>
    <row r="353" spans="1:21" x14ac:dyDescent="0.15">
      <c r="A353" s="32">
        <v>49940.170798373198</v>
      </c>
      <c r="B353" s="33">
        <v>36.231580000000008</v>
      </c>
      <c r="C353" s="33">
        <v>74957.117192314516</v>
      </c>
      <c r="D353" s="33">
        <f>C353/Table1[[#This Row],[Std. Price ($)]]</f>
        <v>2068.8337961610978</v>
      </c>
      <c r="E353" s="29">
        <v>1950</v>
      </c>
      <c r="F353" s="29">
        <f>E353+$R$2*E353</f>
        <v>2925</v>
      </c>
      <c r="G353" s="29">
        <f>F353+$R$2*F353</f>
        <v>4387.5</v>
      </c>
      <c r="H353" s="29">
        <f>G353+$R$2*G353</f>
        <v>6581.25</v>
      </c>
      <c r="I353" s="57">
        <f>H353+$R$2*H353</f>
        <v>9871.875</v>
      </c>
      <c r="J353" s="57">
        <f>I353+$R$2*I353</f>
        <v>14807.8125</v>
      </c>
      <c r="K353" s="57">
        <f>J353+$R$2*J353</f>
        <v>22211.71875</v>
      </c>
      <c r="L353" s="57">
        <f>K353+$R$2*K353</f>
        <v>33317.578125</v>
      </c>
      <c r="M353" s="57">
        <f>L353+$R$2*L353</f>
        <v>49976.3671875</v>
      </c>
      <c r="N353" s="57">
        <f>M353+$R$2*M353</f>
        <v>74964.55078125</v>
      </c>
      <c r="O353" s="57">
        <f>N353+$R$2*N353</f>
        <v>112446.826171875</v>
      </c>
      <c r="P353" s="57">
        <f>O353+$R$2*O353</f>
        <v>168670.2392578125</v>
      </c>
      <c r="Q353" s="57">
        <f>P353+$R$2*P353</f>
        <v>253005.35888671875</v>
      </c>
      <c r="R353" s="34">
        <v>0.8</v>
      </c>
      <c r="S353" s="29">
        <v>1</v>
      </c>
      <c r="T353" s="29">
        <v>0.81</v>
      </c>
      <c r="U353" s="29">
        <v>33</v>
      </c>
    </row>
    <row r="354" spans="1:21" x14ac:dyDescent="0.15">
      <c r="A354" s="32">
        <v>77724.024424300311</v>
      </c>
      <c r="B354" s="33">
        <v>35.828099999999999</v>
      </c>
      <c r="C354" s="33">
        <v>1109.0082226080001</v>
      </c>
      <c r="D354" s="33">
        <f>C354/Table1[[#This Row],[Std. Price ($)]]</f>
        <v>30.953587340886067</v>
      </c>
      <c r="E354" s="29">
        <v>18</v>
      </c>
      <c r="F354" s="29">
        <f>E354+$R$2*E354</f>
        <v>27</v>
      </c>
      <c r="G354" s="29">
        <f>F354+$R$2*F354</f>
        <v>40.5</v>
      </c>
      <c r="H354" s="29">
        <f>G354+$R$2*G354</f>
        <v>60.75</v>
      </c>
      <c r="I354" s="57">
        <f>H354+$R$2*H354</f>
        <v>91.125</v>
      </c>
      <c r="J354" s="57">
        <f>I354+$R$2*I354</f>
        <v>136.6875</v>
      </c>
      <c r="K354" s="57">
        <f>J354+$R$2*J354</f>
        <v>205.03125</v>
      </c>
      <c r="L354" s="57">
        <f>K354+$R$2*K354</f>
        <v>307.546875</v>
      </c>
      <c r="M354" s="57">
        <f>L354+$R$2*L354</f>
        <v>461.3203125</v>
      </c>
      <c r="N354" s="57">
        <f>M354+$R$2*M354</f>
        <v>691.98046875</v>
      </c>
      <c r="O354" s="57">
        <f>N354+$R$2*N354</f>
        <v>1037.970703125</v>
      </c>
      <c r="P354" s="57">
        <f>O354+$R$2*O354</f>
        <v>1556.9560546875</v>
      </c>
      <c r="Q354" s="57">
        <f>P354+$R$2*P354</f>
        <v>2335.43408203125</v>
      </c>
      <c r="R354" s="34">
        <v>0.2</v>
      </c>
      <c r="S354" s="29">
        <v>1</v>
      </c>
      <c r="T354" s="29">
        <v>0.92</v>
      </c>
      <c r="U354" s="29">
        <v>40</v>
      </c>
    </row>
    <row r="355" spans="1:21" x14ac:dyDescent="0.15">
      <c r="A355" s="32">
        <v>34071.136274286997</v>
      </c>
      <c r="B355" s="33">
        <v>35.431999999999995</v>
      </c>
      <c r="C355" s="33">
        <v>60.758778666666672</v>
      </c>
      <c r="D355" s="33">
        <f>C355/Table1[[#This Row],[Std. Price ($)]]</f>
        <v>1.7147995785354109</v>
      </c>
      <c r="E355" s="29">
        <v>10</v>
      </c>
      <c r="F355" s="29">
        <f>E355+$R$2*E355</f>
        <v>15</v>
      </c>
      <c r="G355" s="29">
        <f>F355+$R$2*F355</f>
        <v>22.5</v>
      </c>
      <c r="H355" s="29">
        <f>G355+$R$2*G355</f>
        <v>33.75</v>
      </c>
      <c r="I355" s="57">
        <f>H355+$R$2*H355</f>
        <v>50.625</v>
      </c>
      <c r="J355" s="57">
        <f>I355+$R$2*I355</f>
        <v>75.9375</v>
      </c>
      <c r="K355" s="57">
        <f>J355+$R$2*J355</f>
        <v>113.90625</v>
      </c>
      <c r="L355" s="57">
        <f>K355+$R$2*K355</f>
        <v>170.859375</v>
      </c>
      <c r="M355" s="57">
        <f>L355+$R$2*L355</f>
        <v>256.2890625</v>
      </c>
      <c r="N355" s="57">
        <f>M355+$R$2*M355</f>
        <v>384.43359375</v>
      </c>
      <c r="O355" s="57">
        <f>N355+$R$2*N355</f>
        <v>576.650390625</v>
      </c>
      <c r="P355" s="57">
        <f>O355+$R$2*O355</f>
        <v>864.9755859375</v>
      </c>
      <c r="Q355" s="57">
        <f>P355+$R$2*P355</f>
        <v>1297.46337890625</v>
      </c>
      <c r="R355" s="34">
        <v>-0.1</v>
      </c>
      <c r="S355" s="29">
        <v>1</v>
      </c>
      <c r="T355" s="29">
        <v>0.25</v>
      </c>
      <c r="U355" s="29">
        <v>16</v>
      </c>
    </row>
    <row r="356" spans="1:21" x14ac:dyDescent="0.15">
      <c r="A356" s="32">
        <v>43035.688416782148</v>
      </c>
      <c r="B356" s="33">
        <v>35.403434669999996</v>
      </c>
      <c r="C356" s="33">
        <v>2621.0086706952789</v>
      </c>
      <c r="D356" s="33">
        <f>C356/Table1[[#This Row],[Std. Price ($)]]</f>
        <v>74.0326099748807</v>
      </c>
      <c r="E356" s="29">
        <v>58</v>
      </c>
      <c r="F356" s="29">
        <f>E356+$R$2*E356</f>
        <v>87</v>
      </c>
      <c r="G356" s="29">
        <f>F356+$R$2*F356</f>
        <v>130.5</v>
      </c>
      <c r="H356" s="29">
        <f>G356+$R$2*G356</f>
        <v>195.75</v>
      </c>
      <c r="I356" s="57">
        <f>H356+$R$2*H356</f>
        <v>293.625</v>
      </c>
      <c r="J356" s="57">
        <f>I356+$R$2*I356</f>
        <v>440.4375</v>
      </c>
      <c r="K356" s="57">
        <f>J356+$R$2*J356</f>
        <v>660.65625</v>
      </c>
      <c r="L356" s="57">
        <f>K356+$R$2*K356</f>
        <v>990.984375</v>
      </c>
      <c r="M356" s="57">
        <f>L356+$R$2*L356</f>
        <v>1486.4765625</v>
      </c>
      <c r="N356" s="57">
        <f>M356+$R$2*M356</f>
        <v>2229.71484375</v>
      </c>
      <c r="O356" s="57">
        <f>N356+$R$2*N356</f>
        <v>3344.572265625</v>
      </c>
      <c r="P356" s="57">
        <f>O356+$R$2*O356</f>
        <v>5016.8583984375</v>
      </c>
      <c r="Q356" s="57">
        <f>P356+$R$2*P356</f>
        <v>7525.28759765625</v>
      </c>
      <c r="R356" s="34">
        <v>-0.4</v>
      </c>
      <c r="S356" s="29">
        <v>1</v>
      </c>
      <c r="T356" s="29">
        <v>1.1599999999999999</v>
      </c>
      <c r="U356" s="29">
        <v>28</v>
      </c>
    </row>
    <row r="357" spans="1:21" x14ac:dyDescent="0.15">
      <c r="A357" s="32">
        <v>81228.377219758564</v>
      </c>
      <c r="B357" s="33">
        <v>35.36918</v>
      </c>
      <c r="C357" s="33">
        <v>21371.862775760936</v>
      </c>
      <c r="D357" s="33">
        <f>C357/Table1[[#This Row],[Std. Price ($)]]</f>
        <v>604.25101107124726</v>
      </c>
      <c r="E357" s="29">
        <v>1804</v>
      </c>
      <c r="F357" s="29">
        <f>E357+$R$2*E357</f>
        <v>2706</v>
      </c>
      <c r="G357" s="29">
        <f>F357+$R$2*F357</f>
        <v>4059</v>
      </c>
      <c r="H357" s="29">
        <f>G357+$R$2*G357</f>
        <v>6088.5</v>
      </c>
      <c r="I357" s="57">
        <f>H357+$R$2*H357</f>
        <v>9132.75</v>
      </c>
      <c r="J357" s="57">
        <f>I357+$R$2*I357</f>
        <v>13699.125</v>
      </c>
      <c r="K357" s="57">
        <f>J357+$R$2*J357</f>
        <v>20548.6875</v>
      </c>
      <c r="L357" s="57">
        <f>K357+$R$2*K357</f>
        <v>30823.03125</v>
      </c>
      <c r="M357" s="57">
        <f>L357+$R$2*L357</f>
        <v>46234.546875</v>
      </c>
      <c r="N357" s="57">
        <f>M357+$R$2*M357</f>
        <v>69351.8203125</v>
      </c>
      <c r="O357" s="57">
        <f>N357+$R$2*N357</f>
        <v>104027.73046875</v>
      </c>
      <c r="P357" s="57">
        <f>O357+$R$2*O357</f>
        <v>156041.595703125</v>
      </c>
      <c r="Q357" s="57">
        <f>P357+$R$2*P357</f>
        <v>234062.3935546875</v>
      </c>
      <c r="R357" s="34">
        <v>1.2</v>
      </c>
      <c r="S357" s="29">
        <v>1</v>
      </c>
      <c r="T357" s="29">
        <v>0.22</v>
      </c>
      <c r="U357" s="29">
        <v>35</v>
      </c>
    </row>
    <row r="358" spans="1:21" x14ac:dyDescent="0.15">
      <c r="A358" s="32">
        <v>68878.300810122819</v>
      </c>
      <c r="B358" s="33">
        <v>35.272798000000009</v>
      </c>
      <c r="C358" s="33">
        <v>284676.07781566988</v>
      </c>
      <c r="D358" s="33">
        <f>C358/Table1[[#This Row],[Std. Price ($)]]</f>
        <v>8070.697363324276</v>
      </c>
      <c r="E358" s="29">
        <v>1536</v>
      </c>
      <c r="F358" s="29">
        <f>E358+$R$2*E358</f>
        <v>2304</v>
      </c>
      <c r="G358" s="29">
        <f>F358+$R$2*F358</f>
        <v>3456</v>
      </c>
      <c r="H358" s="29">
        <f>G358+$R$2*G358</f>
        <v>5184</v>
      </c>
      <c r="I358" s="57">
        <f>H358+$R$2*H358</f>
        <v>7776</v>
      </c>
      <c r="J358" s="57">
        <f>I358+$R$2*I358</f>
        <v>11664</v>
      </c>
      <c r="K358" s="57">
        <f>J358+$R$2*J358</f>
        <v>17496</v>
      </c>
      <c r="L358" s="57">
        <f>K358+$R$2*K358</f>
        <v>26244</v>
      </c>
      <c r="M358" s="57">
        <f>L358+$R$2*L358</f>
        <v>39366</v>
      </c>
      <c r="N358" s="57">
        <f>M358+$R$2*M358</f>
        <v>59049</v>
      </c>
      <c r="O358" s="57">
        <f>N358+$R$2*N358</f>
        <v>88573.5</v>
      </c>
      <c r="P358" s="57">
        <f>O358+$R$2*O358</f>
        <v>132860.25</v>
      </c>
      <c r="Q358" s="57">
        <f>P358+$R$2*P358</f>
        <v>199290.375</v>
      </c>
      <c r="R358" s="34">
        <v>0.8</v>
      </c>
      <c r="S358" s="29">
        <v>0.82</v>
      </c>
      <c r="T358" s="29">
        <v>1.07</v>
      </c>
      <c r="U358" s="29">
        <v>123</v>
      </c>
    </row>
    <row r="359" spans="1:21" x14ac:dyDescent="0.15">
      <c r="A359" s="32">
        <v>55949.496658974684</v>
      </c>
      <c r="B359" s="33">
        <v>35.099976359999992</v>
      </c>
      <c r="C359" s="33">
        <v>1010.5856926209076</v>
      </c>
      <c r="D359" s="33">
        <f>C359/Table1[[#This Row],[Std. Price ($)]]</f>
        <v>28.79163456567376</v>
      </c>
      <c r="E359" s="29">
        <v>34</v>
      </c>
      <c r="F359" s="29">
        <f>E359+$R$2*E359</f>
        <v>51</v>
      </c>
      <c r="G359" s="29">
        <f>F359+$R$2*F359</f>
        <v>76.5</v>
      </c>
      <c r="H359" s="29">
        <f>G359+$R$2*G359</f>
        <v>114.75</v>
      </c>
      <c r="I359" s="57">
        <f>H359+$R$2*H359</f>
        <v>172.125</v>
      </c>
      <c r="J359" s="57">
        <f>I359+$R$2*I359</f>
        <v>258.1875</v>
      </c>
      <c r="K359" s="57">
        <f>J359+$R$2*J359</f>
        <v>387.28125</v>
      </c>
      <c r="L359" s="57">
        <f>K359+$R$2*K359</f>
        <v>580.921875</v>
      </c>
      <c r="M359" s="57">
        <f>L359+$R$2*L359</f>
        <v>871.3828125</v>
      </c>
      <c r="N359" s="57">
        <f>M359+$R$2*M359</f>
        <v>1307.07421875</v>
      </c>
      <c r="O359" s="57">
        <f>N359+$R$2*N359</f>
        <v>1960.611328125</v>
      </c>
      <c r="P359" s="57">
        <f>O359+$R$2*O359</f>
        <v>2940.9169921875</v>
      </c>
      <c r="Q359" s="57">
        <f>P359+$R$2*P359</f>
        <v>4411.37548828125</v>
      </c>
      <c r="R359" s="34">
        <v>1.5</v>
      </c>
      <c r="S359" s="29">
        <v>0.83</v>
      </c>
      <c r="T359" s="29">
        <v>0.77</v>
      </c>
      <c r="U359" s="29">
        <v>33</v>
      </c>
    </row>
    <row r="360" spans="1:21" x14ac:dyDescent="0.15">
      <c r="A360" s="32">
        <v>10194.793221537346</v>
      </c>
      <c r="B360" s="33">
        <v>35.07405</v>
      </c>
      <c r="C360" s="33">
        <v>1181.5096046752353</v>
      </c>
      <c r="D360" s="33">
        <f>C360/Table1[[#This Row],[Std. Price ($)]]</f>
        <v>33.686147013967172</v>
      </c>
      <c r="E360" s="29">
        <v>90</v>
      </c>
      <c r="F360" s="29">
        <f>E360+$R$2*E360</f>
        <v>135</v>
      </c>
      <c r="G360" s="29">
        <f>F360+$R$2*F360</f>
        <v>202.5</v>
      </c>
      <c r="H360" s="29">
        <f>G360+$R$2*G360</f>
        <v>303.75</v>
      </c>
      <c r="I360" s="57">
        <f>H360+$R$2*H360</f>
        <v>455.625</v>
      </c>
      <c r="J360" s="57">
        <f>I360+$R$2*I360</f>
        <v>683.4375</v>
      </c>
      <c r="K360" s="57">
        <f>J360+$R$2*J360</f>
        <v>1025.15625</v>
      </c>
      <c r="L360" s="57">
        <f>K360+$R$2*K360</f>
        <v>1537.734375</v>
      </c>
      <c r="M360" s="57">
        <f>L360+$R$2*L360</f>
        <v>2306.6015625</v>
      </c>
      <c r="N360" s="57">
        <f>M360+$R$2*M360</f>
        <v>3459.90234375</v>
      </c>
      <c r="O360" s="57">
        <f>N360+$R$2*N360</f>
        <v>5189.853515625</v>
      </c>
      <c r="P360" s="57">
        <f>O360+$R$2*O360</f>
        <v>7784.7802734375</v>
      </c>
      <c r="Q360" s="57">
        <f>P360+$R$2*P360</f>
        <v>11677.17041015625</v>
      </c>
      <c r="R360" s="34">
        <v>0.8</v>
      </c>
      <c r="S360" s="29">
        <v>0.8</v>
      </c>
      <c r="T360" s="29">
        <v>0.5</v>
      </c>
      <c r="U360" s="29">
        <v>21</v>
      </c>
    </row>
    <row r="361" spans="1:21" x14ac:dyDescent="0.15">
      <c r="A361" s="32">
        <v>75977.313242472039</v>
      </c>
      <c r="B361" s="33">
        <v>34.957142000000005</v>
      </c>
      <c r="C361" s="33">
        <v>39.627936248354544</v>
      </c>
      <c r="D361" s="33">
        <f>C361/Table1[[#This Row],[Std. Price ($)]]</f>
        <v>1.1336148775650634</v>
      </c>
      <c r="E361" s="29">
        <v>10</v>
      </c>
      <c r="F361" s="29">
        <f>E361+$R$2*E361</f>
        <v>15</v>
      </c>
      <c r="G361" s="29">
        <f>F361+$R$2*F361</f>
        <v>22.5</v>
      </c>
      <c r="H361" s="29">
        <f>G361+$R$2*G361</f>
        <v>33.75</v>
      </c>
      <c r="I361" s="57">
        <f>H361+$R$2*H361</f>
        <v>50.625</v>
      </c>
      <c r="J361" s="57">
        <f>I361+$R$2*I361</f>
        <v>75.9375</v>
      </c>
      <c r="K361" s="57">
        <f>J361+$R$2*J361</f>
        <v>113.90625</v>
      </c>
      <c r="L361" s="57">
        <f>K361+$R$2*K361</f>
        <v>170.859375</v>
      </c>
      <c r="M361" s="57">
        <f>L361+$R$2*L361</f>
        <v>256.2890625</v>
      </c>
      <c r="N361" s="57">
        <f>M361+$R$2*M361</f>
        <v>384.43359375</v>
      </c>
      <c r="O361" s="57">
        <f>N361+$R$2*N361</f>
        <v>576.650390625</v>
      </c>
      <c r="P361" s="57">
        <f>O361+$R$2*O361</f>
        <v>864.9755859375</v>
      </c>
      <c r="Q361" s="57">
        <f>P361+$R$2*P361</f>
        <v>1297.46337890625</v>
      </c>
      <c r="R361" s="34">
        <v>-0.4</v>
      </c>
      <c r="S361" s="29">
        <v>0.77</v>
      </c>
      <c r="T361" s="29">
        <v>0.25</v>
      </c>
      <c r="U361" s="29">
        <v>8</v>
      </c>
    </row>
    <row r="362" spans="1:21" x14ac:dyDescent="0.15">
      <c r="A362" s="32">
        <v>73436.207373070443</v>
      </c>
      <c r="B362" s="33">
        <v>34.933756000000002</v>
      </c>
      <c r="C362" s="33">
        <v>2507.6024905815189</v>
      </c>
      <c r="D362" s="33">
        <f>C362/Table1[[#This Row],[Std. Price ($)]]</f>
        <v>71.781645540248192</v>
      </c>
      <c r="E362" s="29">
        <v>74</v>
      </c>
      <c r="F362" s="29">
        <f>E362+$R$2*E362</f>
        <v>111</v>
      </c>
      <c r="G362" s="29">
        <f>F362+$R$2*F362</f>
        <v>166.5</v>
      </c>
      <c r="H362" s="29">
        <f>G362+$R$2*G362</f>
        <v>249.75</v>
      </c>
      <c r="I362" s="57">
        <f>H362+$R$2*H362</f>
        <v>374.625</v>
      </c>
      <c r="J362" s="57">
        <f>I362+$R$2*I362</f>
        <v>561.9375</v>
      </c>
      <c r="K362" s="57">
        <f>J362+$R$2*J362</f>
        <v>842.90625</v>
      </c>
      <c r="L362" s="57">
        <f>K362+$R$2*K362</f>
        <v>1264.359375</v>
      </c>
      <c r="M362" s="57">
        <f>L362+$R$2*L362</f>
        <v>1896.5390625</v>
      </c>
      <c r="N362" s="57">
        <f>M362+$R$2*M362</f>
        <v>2844.80859375</v>
      </c>
      <c r="O362" s="57">
        <f>N362+$R$2*N362</f>
        <v>4267.212890625</v>
      </c>
      <c r="P362" s="57">
        <f>O362+$R$2*O362</f>
        <v>6400.8193359375</v>
      </c>
      <c r="Q362" s="57">
        <f>P362+$R$2*P362</f>
        <v>9601.22900390625</v>
      </c>
      <c r="R362" s="34">
        <v>-0.1</v>
      </c>
      <c r="S362" s="29">
        <v>0.85</v>
      </c>
      <c r="T362" s="29">
        <v>1.06</v>
      </c>
      <c r="U362" s="29">
        <v>23</v>
      </c>
    </row>
    <row r="363" spans="1:21" x14ac:dyDescent="0.15">
      <c r="A363" s="32">
        <v>39885.566652122303</v>
      </c>
      <c r="B363" s="33">
        <v>34.932724299999997</v>
      </c>
      <c r="C363" s="33">
        <v>1485.6761409140122</v>
      </c>
      <c r="D363" s="33">
        <f>C363/Table1[[#This Row],[Std. Price ($)]]</f>
        <v>42.529638632106696</v>
      </c>
      <c r="E363" s="29">
        <v>2596</v>
      </c>
      <c r="F363" s="29">
        <f>E363+$R$2*E363</f>
        <v>3894</v>
      </c>
      <c r="G363" s="29">
        <f>F363+$R$2*F363</f>
        <v>5841</v>
      </c>
      <c r="H363" s="29">
        <f>G363+$R$2*G363</f>
        <v>8761.5</v>
      </c>
      <c r="I363" s="57">
        <f>H363+$R$2*H363</f>
        <v>13142.25</v>
      </c>
      <c r="J363" s="57">
        <f>I363+$R$2*I363</f>
        <v>19713.375</v>
      </c>
      <c r="K363" s="57">
        <f>J363+$R$2*J363</f>
        <v>29570.0625</v>
      </c>
      <c r="L363" s="57">
        <f>K363+$R$2*K363</f>
        <v>44355.09375</v>
      </c>
      <c r="M363" s="57">
        <f>L363+$R$2*L363</f>
        <v>66532.640625</v>
      </c>
      <c r="N363" s="57">
        <f>M363+$R$2*M363</f>
        <v>99798.9609375</v>
      </c>
      <c r="O363" s="57">
        <f>N363+$R$2*N363</f>
        <v>149698.44140625</v>
      </c>
      <c r="P363" s="57">
        <f>O363+$R$2*O363</f>
        <v>224547.662109375</v>
      </c>
      <c r="Q363" s="57">
        <f>P363+$R$2*P363</f>
        <v>336821.4931640625</v>
      </c>
      <c r="R363" s="34">
        <v>0.2</v>
      </c>
      <c r="S363" s="29">
        <v>0.8</v>
      </c>
      <c r="T363" s="29">
        <v>0.45</v>
      </c>
      <c r="U363" s="29">
        <v>1</v>
      </c>
    </row>
    <row r="364" spans="1:21" x14ac:dyDescent="0.15">
      <c r="A364" s="32">
        <v>7345.4401766695264</v>
      </c>
      <c r="B364" s="33">
        <v>34.631990160000001</v>
      </c>
      <c r="C364" s="33">
        <v>802.36518033305936</v>
      </c>
      <c r="D364" s="33">
        <f>C364/Table1[[#This Row],[Std. Price ($)]]</f>
        <v>23.168324333257413</v>
      </c>
      <c r="E364" s="29">
        <v>66</v>
      </c>
      <c r="F364" s="29">
        <f>E364+$R$2*E364</f>
        <v>99</v>
      </c>
      <c r="G364" s="29">
        <f>F364+$R$2*F364</f>
        <v>148.5</v>
      </c>
      <c r="H364" s="29">
        <f>G364+$R$2*G364</f>
        <v>222.75</v>
      </c>
      <c r="I364" s="57">
        <f>H364+$R$2*H364</f>
        <v>334.125</v>
      </c>
      <c r="J364" s="57">
        <f>I364+$R$2*I364</f>
        <v>501.1875</v>
      </c>
      <c r="K364" s="57">
        <f>J364+$R$2*J364</f>
        <v>751.78125</v>
      </c>
      <c r="L364" s="57">
        <f>K364+$R$2*K364</f>
        <v>1127.671875</v>
      </c>
      <c r="M364" s="57">
        <f>L364+$R$2*L364</f>
        <v>1691.5078125</v>
      </c>
      <c r="N364" s="57">
        <f>M364+$R$2*M364</f>
        <v>2537.26171875</v>
      </c>
      <c r="O364" s="57">
        <f>N364+$R$2*N364</f>
        <v>3805.892578125</v>
      </c>
      <c r="P364" s="57">
        <f>O364+$R$2*O364</f>
        <v>5708.8388671875</v>
      </c>
      <c r="Q364" s="57">
        <f>P364+$R$2*P364</f>
        <v>8563.25830078125</v>
      </c>
      <c r="R364" s="34">
        <v>1.2</v>
      </c>
      <c r="S364" s="29">
        <v>1</v>
      </c>
      <c r="T364" s="29">
        <v>1.52</v>
      </c>
      <c r="U364" s="29">
        <v>5</v>
      </c>
    </row>
    <row r="365" spans="1:21" x14ac:dyDescent="0.15">
      <c r="A365" s="32">
        <v>93847.020352260806</v>
      </c>
      <c r="B365" s="33">
        <v>34.618089000000005</v>
      </c>
      <c r="C365" s="33">
        <v>17852.651837798232</v>
      </c>
      <c r="D365" s="33">
        <f>C365/Table1[[#This Row],[Std. Price ($)]]</f>
        <v>515.70298515895058</v>
      </c>
      <c r="E365" s="29">
        <v>170</v>
      </c>
      <c r="F365" s="29">
        <f>E365+$R$2*E365</f>
        <v>255</v>
      </c>
      <c r="G365" s="29">
        <f>F365+$R$2*F365</f>
        <v>382.5</v>
      </c>
      <c r="H365" s="29">
        <f>G365+$R$2*G365</f>
        <v>573.75</v>
      </c>
      <c r="I365" s="57">
        <f>H365+$R$2*H365</f>
        <v>860.625</v>
      </c>
      <c r="J365" s="57">
        <f>I365+$R$2*I365</f>
        <v>1290.9375</v>
      </c>
      <c r="K365" s="57">
        <f>J365+$R$2*J365</f>
        <v>1936.40625</v>
      </c>
      <c r="L365" s="57">
        <f>K365+$R$2*K365</f>
        <v>2904.609375</v>
      </c>
      <c r="M365" s="57">
        <f>L365+$R$2*L365</f>
        <v>4356.9140625</v>
      </c>
      <c r="N365" s="57">
        <f>M365+$R$2*M365</f>
        <v>6535.37109375</v>
      </c>
      <c r="O365" s="57">
        <f>N365+$R$2*N365</f>
        <v>9803.056640625</v>
      </c>
      <c r="P365" s="57">
        <f>O365+$R$2*O365</f>
        <v>14704.5849609375</v>
      </c>
      <c r="Q365" s="57">
        <f>P365+$R$2*P365</f>
        <v>22056.87744140625</v>
      </c>
      <c r="R365" s="34">
        <v>0.2</v>
      </c>
      <c r="S365" s="29">
        <v>0.7</v>
      </c>
      <c r="T365" s="29">
        <v>1.1299999999999999</v>
      </c>
      <c r="U365" s="29">
        <v>66</v>
      </c>
    </row>
    <row r="366" spans="1:21" x14ac:dyDescent="0.15">
      <c r="A366" s="32">
        <v>63748.76854356211</v>
      </c>
      <c r="B366" s="33">
        <v>34.569420430000001</v>
      </c>
      <c r="C366" s="33">
        <v>273.4972901122423</v>
      </c>
      <c r="D366" s="33">
        <f>C366/Table1[[#This Row],[Std. Price ($)]]</f>
        <v>7.9115381950371413</v>
      </c>
      <c r="E366" s="29">
        <v>58</v>
      </c>
      <c r="F366" s="29">
        <f>E366+$R$2*E366</f>
        <v>87</v>
      </c>
      <c r="G366" s="29">
        <f>F366+$R$2*F366</f>
        <v>130.5</v>
      </c>
      <c r="H366" s="29">
        <f>G366+$R$2*G366</f>
        <v>195.75</v>
      </c>
      <c r="I366" s="57">
        <f>H366+$R$2*H366</f>
        <v>293.625</v>
      </c>
      <c r="J366" s="57">
        <f>I366+$R$2*I366</f>
        <v>440.4375</v>
      </c>
      <c r="K366" s="57">
        <f>J366+$R$2*J366</f>
        <v>660.65625</v>
      </c>
      <c r="L366" s="57">
        <f>K366+$R$2*K366</f>
        <v>990.984375</v>
      </c>
      <c r="M366" s="57">
        <f>L366+$R$2*L366</f>
        <v>1486.4765625</v>
      </c>
      <c r="N366" s="57">
        <f>M366+$R$2*M366</f>
        <v>2229.71484375</v>
      </c>
      <c r="O366" s="57">
        <f>N366+$R$2*N366</f>
        <v>3344.572265625</v>
      </c>
      <c r="P366" s="57">
        <f>O366+$R$2*O366</f>
        <v>5016.8583984375</v>
      </c>
      <c r="Q366" s="57">
        <f>P366+$R$2*P366</f>
        <v>7525.28759765625</v>
      </c>
      <c r="R366" s="34">
        <v>-0.7</v>
      </c>
      <c r="S366" s="29">
        <v>0.83</v>
      </c>
      <c r="T366" s="29">
        <v>0.66</v>
      </c>
      <c r="U366" s="29">
        <v>5</v>
      </c>
    </row>
    <row r="367" spans="1:21" x14ac:dyDescent="0.15">
      <c r="A367" s="32">
        <v>7766.6974570584243</v>
      </c>
      <c r="B367" s="33">
        <v>34.481979500000001</v>
      </c>
      <c r="C367" s="33">
        <v>10135.789919348221</v>
      </c>
      <c r="D367" s="33">
        <f>C367/Table1[[#This Row],[Std. Price ($)]]</f>
        <v>293.94454919121512</v>
      </c>
      <c r="E367" s="29">
        <v>236</v>
      </c>
      <c r="F367" s="29">
        <f>E367+$R$2*E367</f>
        <v>354</v>
      </c>
      <c r="G367" s="29">
        <f>F367+$R$2*F367</f>
        <v>531</v>
      </c>
      <c r="H367" s="29">
        <f>G367+$R$2*G367</f>
        <v>796.5</v>
      </c>
      <c r="I367" s="57">
        <f>H367+$R$2*H367</f>
        <v>1194.75</v>
      </c>
      <c r="J367" s="57">
        <f>I367+$R$2*I367</f>
        <v>1792.125</v>
      </c>
      <c r="K367" s="57">
        <f>J367+$R$2*J367</f>
        <v>2688.1875</v>
      </c>
      <c r="L367" s="57">
        <f>K367+$R$2*K367</f>
        <v>4032.28125</v>
      </c>
      <c r="M367" s="57">
        <f>L367+$R$2*L367</f>
        <v>6048.421875</v>
      </c>
      <c r="N367" s="57">
        <f>M367+$R$2*M367</f>
        <v>9072.6328125</v>
      </c>
      <c r="O367" s="57">
        <f>N367+$R$2*N367</f>
        <v>13608.94921875</v>
      </c>
      <c r="P367" s="57">
        <f>O367+$R$2*O367</f>
        <v>20413.423828125</v>
      </c>
      <c r="Q367" s="57">
        <f>P367+$R$2*P367</f>
        <v>30620.1357421875</v>
      </c>
      <c r="R367" s="34">
        <v>-0.4</v>
      </c>
      <c r="S367" s="29">
        <v>0.82</v>
      </c>
      <c r="T367" s="29">
        <v>0.88</v>
      </c>
      <c r="U367" s="29">
        <v>35</v>
      </c>
    </row>
    <row r="368" spans="1:21" x14ac:dyDescent="0.15">
      <c r="A368" s="32">
        <v>91775.972256022564</v>
      </c>
      <c r="B368" s="33">
        <v>34.436904100000007</v>
      </c>
      <c r="C368" s="33">
        <v>39.086206605682058</v>
      </c>
      <c r="D368" s="33">
        <f>C368/Table1[[#This Row],[Std. Price ($)]]</f>
        <v>1.135009305487541</v>
      </c>
      <c r="E368" s="29">
        <v>10</v>
      </c>
      <c r="F368" s="29">
        <f>E368+$R$2*E368</f>
        <v>15</v>
      </c>
      <c r="G368" s="29">
        <f>F368+$R$2*F368</f>
        <v>22.5</v>
      </c>
      <c r="H368" s="29">
        <f>G368+$R$2*G368</f>
        <v>33.75</v>
      </c>
      <c r="I368" s="57">
        <f>H368+$R$2*H368</f>
        <v>50.625</v>
      </c>
      <c r="J368" s="57">
        <f>I368+$R$2*I368</f>
        <v>75.9375</v>
      </c>
      <c r="K368" s="57">
        <f>J368+$R$2*J368</f>
        <v>113.90625</v>
      </c>
      <c r="L368" s="57">
        <f>K368+$R$2*K368</f>
        <v>170.859375</v>
      </c>
      <c r="M368" s="57">
        <f>L368+$R$2*L368</f>
        <v>256.2890625</v>
      </c>
      <c r="N368" s="57">
        <f>M368+$R$2*M368</f>
        <v>384.43359375</v>
      </c>
      <c r="O368" s="57">
        <f>N368+$R$2*N368</f>
        <v>576.650390625</v>
      </c>
      <c r="P368" s="57">
        <f>O368+$R$2*O368</f>
        <v>864.9755859375</v>
      </c>
      <c r="Q368" s="57">
        <f>P368+$R$2*P368</f>
        <v>1297.46337890625</v>
      </c>
      <c r="R368" s="34">
        <v>-0.4</v>
      </c>
      <c r="S368" s="29">
        <v>0.77</v>
      </c>
      <c r="T368" s="29">
        <v>0.25</v>
      </c>
      <c r="U368" s="29">
        <v>8</v>
      </c>
    </row>
    <row r="369" spans="1:21" x14ac:dyDescent="0.15">
      <c r="A369" s="32">
        <v>11673.868118827302</v>
      </c>
      <c r="B369" s="33">
        <v>34.395662399999999</v>
      </c>
      <c r="C369" s="33">
        <v>331.52684597226045</v>
      </c>
      <c r="D369" s="33">
        <f>C369/Table1[[#This Row],[Std. Price ($)]]</f>
        <v>9.6386236763464819</v>
      </c>
      <c r="E369" s="29">
        <v>10</v>
      </c>
      <c r="F369" s="29">
        <f>E369+$R$2*E369</f>
        <v>15</v>
      </c>
      <c r="G369" s="29">
        <f>F369+$R$2*F369</f>
        <v>22.5</v>
      </c>
      <c r="H369" s="29">
        <f>G369+$R$2*G369</f>
        <v>33.75</v>
      </c>
      <c r="I369" s="57">
        <f>H369+$R$2*H369</f>
        <v>50.625</v>
      </c>
      <c r="J369" s="57">
        <f>I369+$R$2*I369</f>
        <v>75.9375</v>
      </c>
      <c r="K369" s="57">
        <f>J369+$R$2*J369</f>
        <v>113.90625</v>
      </c>
      <c r="L369" s="57">
        <f>K369+$R$2*K369</f>
        <v>170.859375</v>
      </c>
      <c r="M369" s="57">
        <f>L369+$R$2*L369</f>
        <v>256.2890625</v>
      </c>
      <c r="N369" s="57">
        <f>M369+$R$2*M369</f>
        <v>384.43359375</v>
      </c>
      <c r="O369" s="57">
        <f>N369+$R$2*N369</f>
        <v>576.650390625</v>
      </c>
      <c r="P369" s="57">
        <f>O369+$R$2*O369</f>
        <v>864.9755859375</v>
      </c>
      <c r="Q369" s="57">
        <f>P369+$R$2*P369</f>
        <v>1297.46337890625</v>
      </c>
      <c r="R369" s="34">
        <v>-0.1</v>
      </c>
      <c r="S369" s="29">
        <v>0.8</v>
      </c>
      <c r="T369" s="29">
        <v>1.1499999999999999</v>
      </c>
      <c r="U369" s="29">
        <v>21</v>
      </c>
    </row>
    <row r="370" spans="1:21" x14ac:dyDescent="0.15">
      <c r="A370" s="32">
        <v>98215.010818266615</v>
      </c>
      <c r="B370" s="33">
        <v>33.978208699999996</v>
      </c>
      <c r="C370" s="33">
        <v>1110.2605649810359</v>
      </c>
      <c r="D370" s="33">
        <f>C370/Table1[[#This Row],[Std. Price ($)]]</f>
        <v>32.675665005878784</v>
      </c>
      <c r="E370" s="29">
        <v>260</v>
      </c>
      <c r="F370" s="29">
        <f>E370+$R$2*E370</f>
        <v>390</v>
      </c>
      <c r="G370" s="29">
        <f>F370+$R$2*F370</f>
        <v>585</v>
      </c>
      <c r="H370" s="29">
        <f>G370+$R$2*G370</f>
        <v>877.5</v>
      </c>
      <c r="I370" s="57">
        <f>H370+$R$2*H370</f>
        <v>1316.25</v>
      </c>
      <c r="J370" s="57">
        <f>I370+$R$2*I370</f>
        <v>1974.375</v>
      </c>
      <c r="K370" s="57">
        <f>J370+$R$2*J370</f>
        <v>2961.5625</v>
      </c>
      <c r="L370" s="57">
        <f>K370+$R$2*K370</f>
        <v>4442.34375</v>
      </c>
      <c r="M370" s="57">
        <f>L370+$R$2*L370</f>
        <v>6663.515625</v>
      </c>
      <c r="N370" s="57">
        <f>M370+$R$2*M370</f>
        <v>9995.2734375</v>
      </c>
      <c r="O370" s="57">
        <f>N370+$R$2*N370</f>
        <v>14992.91015625</v>
      </c>
      <c r="P370" s="57">
        <f>O370+$R$2*O370</f>
        <v>22489.365234375</v>
      </c>
      <c r="Q370" s="57">
        <f>P370+$R$2*P370</f>
        <v>33734.0478515625</v>
      </c>
      <c r="R370" s="34">
        <v>0.6</v>
      </c>
      <c r="S370" s="29">
        <v>0.7</v>
      </c>
      <c r="T370" s="29">
        <v>0.71</v>
      </c>
      <c r="U370" s="29">
        <v>5</v>
      </c>
    </row>
    <row r="371" spans="1:21" x14ac:dyDescent="0.15">
      <c r="A371" s="32">
        <v>12028.399636776143</v>
      </c>
      <c r="B371" s="33">
        <v>33.9162508</v>
      </c>
      <c r="C371" s="33">
        <v>24.835147166940001</v>
      </c>
      <c r="D371" s="33">
        <f>C371/Table1[[#This Row],[Std. Price ($)]]</f>
        <v>0.73224918972883646</v>
      </c>
      <c r="E371" s="29">
        <v>34</v>
      </c>
      <c r="F371" s="29">
        <f>E371+$R$2*E371</f>
        <v>51</v>
      </c>
      <c r="G371" s="29">
        <f>F371+$R$2*F371</f>
        <v>76.5</v>
      </c>
      <c r="H371" s="29">
        <f>G371+$R$2*G371</f>
        <v>114.75</v>
      </c>
      <c r="I371" s="57">
        <f>H371+$R$2*H371</f>
        <v>172.125</v>
      </c>
      <c r="J371" s="57">
        <f>I371+$R$2*I371</f>
        <v>258.1875</v>
      </c>
      <c r="K371" s="57">
        <f>J371+$R$2*J371</f>
        <v>387.28125</v>
      </c>
      <c r="L371" s="57">
        <f>K371+$R$2*K371</f>
        <v>580.921875</v>
      </c>
      <c r="M371" s="57">
        <f>L371+$R$2*L371</f>
        <v>871.3828125</v>
      </c>
      <c r="N371" s="57">
        <f>M371+$R$2*M371</f>
        <v>1307.07421875</v>
      </c>
      <c r="O371" s="57">
        <f>N371+$R$2*N371</f>
        <v>1960.611328125</v>
      </c>
      <c r="P371" s="57">
        <f>O371+$R$2*O371</f>
        <v>2940.9169921875</v>
      </c>
      <c r="Q371" s="57">
        <f>P371+$R$2*P371</f>
        <v>4411.37548828125</v>
      </c>
      <c r="R371" s="34">
        <v>0.6</v>
      </c>
      <c r="S371" s="29">
        <v>1</v>
      </c>
      <c r="T371" s="29">
        <v>0.25</v>
      </c>
      <c r="U371" s="29">
        <v>2</v>
      </c>
    </row>
    <row r="372" spans="1:21" x14ac:dyDescent="0.15">
      <c r="A372" s="32">
        <v>14171.732124836068</v>
      </c>
      <c r="B372" s="33">
        <v>33.762953400000001</v>
      </c>
      <c r="C372" s="33">
        <v>5837.3127181956124</v>
      </c>
      <c r="D372" s="33">
        <f>C372/Table1[[#This Row],[Std. Price ($)]]</f>
        <v>172.89105751618317</v>
      </c>
      <c r="E372" s="29">
        <v>122</v>
      </c>
      <c r="F372" s="29">
        <f>E372+$R$2*E372</f>
        <v>183</v>
      </c>
      <c r="G372" s="29">
        <f>F372+$R$2*F372</f>
        <v>274.5</v>
      </c>
      <c r="H372" s="29">
        <f>G372+$R$2*G372</f>
        <v>411.75</v>
      </c>
      <c r="I372" s="57">
        <f>H372+$R$2*H372</f>
        <v>617.625</v>
      </c>
      <c r="J372" s="57">
        <f>I372+$R$2*I372</f>
        <v>926.4375</v>
      </c>
      <c r="K372" s="57">
        <f>J372+$R$2*J372</f>
        <v>1389.65625</v>
      </c>
      <c r="L372" s="57">
        <f>K372+$R$2*K372</f>
        <v>2084.484375</v>
      </c>
      <c r="M372" s="57">
        <f>L372+$R$2*L372</f>
        <v>3126.7265625</v>
      </c>
      <c r="N372" s="57">
        <f>M372+$R$2*M372</f>
        <v>4690.08984375</v>
      </c>
      <c r="O372" s="57">
        <f>N372+$R$2*N372</f>
        <v>7035.134765625</v>
      </c>
      <c r="P372" s="57">
        <f>O372+$R$2*O372</f>
        <v>10552.7021484375</v>
      </c>
      <c r="Q372" s="57">
        <f>P372+$R$2*P372</f>
        <v>15829.05322265625</v>
      </c>
      <c r="R372" s="34">
        <v>-0.1</v>
      </c>
      <c r="S372" s="29">
        <v>0.77</v>
      </c>
      <c r="T372" s="29">
        <v>1.56</v>
      </c>
      <c r="U372" s="29">
        <v>23</v>
      </c>
    </row>
    <row r="373" spans="1:21" x14ac:dyDescent="0.15">
      <c r="A373" s="32">
        <v>29174.321981725028</v>
      </c>
      <c r="B373" s="33">
        <v>33.681906100000006</v>
      </c>
      <c r="C373" s="33">
        <v>38.300018600620461</v>
      </c>
      <c r="D373" s="33">
        <f>C373/Table1[[#This Row],[Std. Price ($)]]</f>
        <v>1.1371095948937537</v>
      </c>
      <c r="E373" s="29">
        <v>10</v>
      </c>
      <c r="F373" s="29">
        <f>E373+$R$2*E373</f>
        <v>15</v>
      </c>
      <c r="G373" s="29">
        <f>F373+$R$2*F373</f>
        <v>22.5</v>
      </c>
      <c r="H373" s="29">
        <f>G373+$R$2*G373</f>
        <v>33.75</v>
      </c>
      <c r="I373" s="57">
        <f>H373+$R$2*H373</f>
        <v>50.625</v>
      </c>
      <c r="J373" s="57">
        <f>I373+$R$2*I373</f>
        <v>75.9375</v>
      </c>
      <c r="K373" s="57">
        <f>J373+$R$2*J373</f>
        <v>113.90625</v>
      </c>
      <c r="L373" s="57">
        <f>K373+$R$2*K373</f>
        <v>170.859375</v>
      </c>
      <c r="M373" s="57">
        <f>L373+$R$2*L373</f>
        <v>256.2890625</v>
      </c>
      <c r="N373" s="57">
        <f>M373+$R$2*M373</f>
        <v>384.43359375</v>
      </c>
      <c r="O373" s="57">
        <f>N373+$R$2*N373</f>
        <v>576.650390625</v>
      </c>
      <c r="P373" s="57">
        <f>O373+$R$2*O373</f>
        <v>864.9755859375</v>
      </c>
      <c r="Q373" s="57">
        <f>P373+$R$2*P373</f>
        <v>1297.46337890625</v>
      </c>
      <c r="R373" s="34">
        <v>-0.2</v>
      </c>
      <c r="S373" s="29">
        <v>0.77</v>
      </c>
      <c r="T373" s="29">
        <v>0.25</v>
      </c>
      <c r="U373" s="29">
        <v>8</v>
      </c>
    </row>
    <row r="374" spans="1:21" x14ac:dyDescent="0.15">
      <c r="A374" s="32">
        <v>26525.043602513022</v>
      </c>
      <c r="B374" s="33">
        <v>33.633600000000001</v>
      </c>
      <c r="C374" s="33">
        <v>3774.4275296757332</v>
      </c>
      <c r="D374" s="33">
        <f>C374/Table1[[#This Row],[Std. Price ($)]]</f>
        <v>112.22193073818245</v>
      </c>
      <c r="E374" s="29">
        <v>106</v>
      </c>
      <c r="F374" s="29">
        <f>E374+$R$2*E374</f>
        <v>159</v>
      </c>
      <c r="G374" s="29">
        <f>F374+$R$2*F374</f>
        <v>238.5</v>
      </c>
      <c r="H374" s="29">
        <f>G374+$R$2*G374</f>
        <v>357.75</v>
      </c>
      <c r="I374" s="57">
        <f>H374+$R$2*H374</f>
        <v>536.625</v>
      </c>
      <c r="J374" s="57">
        <f>I374+$R$2*I374</f>
        <v>804.9375</v>
      </c>
      <c r="K374" s="57">
        <f>J374+$R$2*J374</f>
        <v>1207.40625</v>
      </c>
      <c r="L374" s="57">
        <f>K374+$R$2*K374</f>
        <v>1811.109375</v>
      </c>
      <c r="M374" s="57">
        <f>L374+$R$2*L374</f>
        <v>2716.6640625</v>
      </c>
      <c r="N374" s="57">
        <f>M374+$R$2*M374</f>
        <v>4074.99609375</v>
      </c>
      <c r="O374" s="57">
        <f>N374+$R$2*N374</f>
        <v>6112.494140625</v>
      </c>
      <c r="P374" s="57">
        <f>O374+$R$2*O374</f>
        <v>9168.7412109375</v>
      </c>
      <c r="Q374" s="57">
        <f>P374+$R$2*P374</f>
        <v>13753.11181640625</v>
      </c>
      <c r="R374" s="34">
        <v>0.6</v>
      </c>
      <c r="S374" s="29">
        <v>1</v>
      </c>
      <c r="T374" s="29">
        <v>0.86</v>
      </c>
      <c r="U374" s="29">
        <v>31</v>
      </c>
    </row>
    <row r="375" spans="1:21" x14ac:dyDescent="0.15">
      <c r="A375" s="32">
        <v>11299.550721870966</v>
      </c>
      <c r="B375" s="33">
        <v>33.332035000000005</v>
      </c>
      <c r="C375" s="33">
        <v>7954.1879458976127</v>
      </c>
      <c r="D375" s="33">
        <f>C375/Table1[[#This Row],[Std. Price ($)]]</f>
        <v>238.63493320757678</v>
      </c>
      <c r="E375" s="29">
        <v>162</v>
      </c>
      <c r="F375" s="29">
        <f>E375+$R$2*E375</f>
        <v>243</v>
      </c>
      <c r="G375" s="29">
        <f>F375+$R$2*F375</f>
        <v>364.5</v>
      </c>
      <c r="H375" s="29">
        <f>G375+$R$2*G375</f>
        <v>546.75</v>
      </c>
      <c r="I375" s="57">
        <f>H375+$R$2*H375</f>
        <v>820.125</v>
      </c>
      <c r="J375" s="57">
        <f>I375+$R$2*I375</f>
        <v>1230.1875</v>
      </c>
      <c r="K375" s="57">
        <f>J375+$R$2*J375</f>
        <v>1845.28125</v>
      </c>
      <c r="L375" s="57">
        <f>K375+$R$2*K375</f>
        <v>2767.921875</v>
      </c>
      <c r="M375" s="57">
        <f>L375+$R$2*L375</f>
        <v>4151.8828125</v>
      </c>
      <c r="N375" s="57">
        <f>M375+$R$2*M375</f>
        <v>6227.82421875</v>
      </c>
      <c r="O375" s="57">
        <f>N375+$R$2*N375</f>
        <v>9341.736328125</v>
      </c>
      <c r="P375" s="57">
        <f>O375+$R$2*O375</f>
        <v>14012.6044921875</v>
      </c>
      <c r="Q375" s="57">
        <f>P375+$R$2*P375</f>
        <v>21018.90673828125</v>
      </c>
      <c r="R375" s="34">
        <v>1.5</v>
      </c>
      <c r="S375" s="29">
        <v>0.82</v>
      </c>
      <c r="T375" s="29">
        <v>1.63</v>
      </c>
      <c r="U375" s="29">
        <v>23</v>
      </c>
    </row>
    <row r="376" spans="1:21" x14ac:dyDescent="0.15">
      <c r="A376" s="32">
        <v>17735.998990048509</v>
      </c>
      <c r="B376" s="33">
        <v>33.208625900000001</v>
      </c>
      <c r="C376" s="33">
        <v>1585.583809599334</v>
      </c>
      <c r="D376" s="33">
        <f>C376/Table1[[#This Row],[Std. Price ($)]]</f>
        <v>47.746143257295508</v>
      </c>
      <c r="E376" s="29">
        <v>74</v>
      </c>
      <c r="F376" s="29">
        <f>E376+$R$2*E376</f>
        <v>111</v>
      </c>
      <c r="G376" s="29">
        <f>F376+$R$2*F376</f>
        <v>166.5</v>
      </c>
      <c r="H376" s="29">
        <f>G376+$R$2*G376</f>
        <v>249.75</v>
      </c>
      <c r="I376" s="57">
        <f>H376+$R$2*H376</f>
        <v>374.625</v>
      </c>
      <c r="J376" s="57">
        <f>I376+$R$2*I376</f>
        <v>561.9375</v>
      </c>
      <c r="K376" s="57">
        <f>J376+$R$2*J376</f>
        <v>842.90625</v>
      </c>
      <c r="L376" s="57">
        <f>K376+$R$2*K376</f>
        <v>1264.359375</v>
      </c>
      <c r="M376" s="57">
        <f>L376+$R$2*L376</f>
        <v>1896.5390625</v>
      </c>
      <c r="N376" s="57">
        <f>M376+$R$2*M376</f>
        <v>2844.80859375</v>
      </c>
      <c r="O376" s="57">
        <f>N376+$R$2*N376</f>
        <v>4267.212890625</v>
      </c>
      <c r="P376" s="57">
        <f>O376+$R$2*O376</f>
        <v>6400.8193359375</v>
      </c>
      <c r="Q376" s="57">
        <f>P376+$R$2*P376</f>
        <v>9601.22900390625</v>
      </c>
      <c r="R376" s="34">
        <v>0.5</v>
      </c>
      <c r="S376" s="29">
        <v>0.85</v>
      </c>
      <c r="T376" s="29">
        <v>0.85</v>
      </c>
      <c r="U376" s="29">
        <v>23</v>
      </c>
    </row>
    <row r="377" spans="1:21" x14ac:dyDescent="0.15">
      <c r="A377" s="32">
        <v>12676.446620449555</v>
      </c>
      <c r="B377" s="33">
        <v>32.925194169999997</v>
      </c>
      <c r="C377" s="33">
        <v>6020.3586257378129</v>
      </c>
      <c r="D377" s="33">
        <f>C377/Table1[[#This Row],[Std. Price ($)]]</f>
        <v>182.84960127048549</v>
      </c>
      <c r="E377" s="29">
        <v>146</v>
      </c>
      <c r="F377" s="29">
        <f>E377+$R$2*E377</f>
        <v>219</v>
      </c>
      <c r="G377" s="29">
        <f>F377+$R$2*F377</f>
        <v>328.5</v>
      </c>
      <c r="H377" s="29">
        <f>G377+$R$2*G377</f>
        <v>492.75</v>
      </c>
      <c r="I377" s="57">
        <f>H377+$R$2*H377</f>
        <v>739.125</v>
      </c>
      <c r="J377" s="57">
        <f>I377+$R$2*I377</f>
        <v>1108.6875</v>
      </c>
      <c r="K377" s="57">
        <f>J377+$R$2*J377</f>
        <v>1663.03125</v>
      </c>
      <c r="L377" s="57">
        <f>K377+$R$2*K377</f>
        <v>2494.546875</v>
      </c>
      <c r="M377" s="57">
        <f>L377+$R$2*L377</f>
        <v>3741.8203125</v>
      </c>
      <c r="N377" s="57">
        <f>M377+$R$2*M377</f>
        <v>5612.73046875</v>
      </c>
      <c r="O377" s="57">
        <f>N377+$R$2*N377</f>
        <v>8419.095703125</v>
      </c>
      <c r="P377" s="57">
        <f>O377+$R$2*O377</f>
        <v>12628.6435546875</v>
      </c>
      <c r="Q377" s="57">
        <f>P377+$R$2*P377</f>
        <v>18942.96533203125</v>
      </c>
      <c r="R377" s="34">
        <v>0.4</v>
      </c>
      <c r="S377" s="29">
        <v>0.72</v>
      </c>
      <c r="T377" s="29">
        <v>0.83</v>
      </c>
      <c r="U377" s="29">
        <v>36</v>
      </c>
    </row>
    <row r="378" spans="1:21" x14ac:dyDescent="0.15">
      <c r="A378" s="32">
        <v>93366.375689105014</v>
      </c>
      <c r="B378" s="33">
        <v>32.852270000000004</v>
      </c>
      <c r="C378" s="33">
        <v>2800.8466862144105</v>
      </c>
      <c r="D378" s="33">
        <f>C378/Table1[[#This Row],[Std. Price ($)]]</f>
        <v>85.255803821605326</v>
      </c>
      <c r="E378" s="29">
        <v>66</v>
      </c>
      <c r="F378" s="29">
        <f>E378+$R$2*E378</f>
        <v>99</v>
      </c>
      <c r="G378" s="29">
        <f>F378+$R$2*F378</f>
        <v>148.5</v>
      </c>
      <c r="H378" s="29">
        <f>G378+$R$2*G378</f>
        <v>222.75</v>
      </c>
      <c r="I378" s="57">
        <f>H378+$R$2*H378</f>
        <v>334.125</v>
      </c>
      <c r="J378" s="57">
        <f>I378+$R$2*I378</f>
        <v>501.1875</v>
      </c>
      <c r="K378" s="57">
        <f>J378+$R$2*J378</f>
        <v>751.78125</v>
      </c>
      <c r="L378" s="57">
        <f>K378+$R$2*K378</f>
        <v>1127.671875</v>
      </c>
      <c r="M378" s="57">
        <f>L378+$R$2*L378</f>
        <v>1691.5078125</v>
      </c>
      <c r="N378" s="57">
        <f>M378+$R$2*M378</f>
        <v>2537.26171875</v>
      </c>
      <c r="O378" s="57">
        <f>N378+$R$2*N378</f>
        <v>3805.892578125</v>
      </c>
      <c r="P378" s="57">
        <f>O378+$R$2*O378</f>
        <v>5708.8388671875</v>
      </c>
      <c r="Q378" s="57">
        <f>P378+$R$2*P378</f>
        <v>8563.25830078125</v>
      </c>
      <c r="R378" s="34">
        <v>0.2</v>
      </c>
      <c r="S378" s="29">
        <v>0.82</v>
      </c>
      <c r="T378" s="29">
        <v>1.04</v>
      </c>
      <c r="U378" s="29">
        <v>31</v>
      </c>
    </row>
    <row r="379" spans="1:21" x14ac:dyDescent="0.15">
      <c r="A379" s="32">
        <v>69877.275826791112</v>
      </c>
      <c r="B379" s="33">
        <v>32.805927000000004</v>
      </c>
      <c r="C379" s="33">
        <v>90601.774456810701</v>
      </c>
      <c r="D379" s="33">
        <f>C379/Table1[[#This Row],[Std. Price ($)]]</f>
        <v>2761.75016962059</v>
      </c>
      <c r="E379" s="29">
        <v>1376</v>
      </c>
      <c r="F379" s="29">
        <f>E379+$R$2*E379</f>
        <v>2064</v>
      </c>
      <c r="G379" s="29">
        <f>F379+$R$2*F379</f>
        <v>3096</v>
      </c>
      <c r="H379" s="29">
        <f>G379+$R$2*G379</f>
        <v>4644</v>
      </c>
      <c r="I379" s="57">
        <f>H379+$R$2*H379</f>
        <v>6966</v>
      </c>
      <c r="J379" s="57">
        <f>I379+$R$2*I379</f>
        <v>10449</v>
      </c>
      <c r="K379" s="57">
        <f>J379+$R$2*J379</f>
        <v>15673.5</v>
      </c>
      <c r="L379" s="57">
        <f>K379+$R$2*K379</f>
        <v>23510.25</v>
      </c>
      <c r="M379" s="57">
        <f>L379+$R$2*L379</f>
        <v>35265.375</v>
      </c>
      <c r="N379" s="57">
        <f>M379+$R$2*M379</f>
        <v>52898.0625</v>
      </c>
      <c r="O379" s="57">
        <f>N379+$R$2*N379</f>
        <v>79347.09375</v>
      </c>
      <c r="P379" s="57">
        <f>O379+$R$2*O379</f>
        <v>119020.640625</v>
      </c>
      <c r="Q379" s="57">
        <f>P379+$R$2*P379</f>
        <v>178530.9609375</v>
      </c>
      <c r="R379" s="34">
        <v>1.2</v>
      </c>
      <c r="S379" s="29">
        <v>1</v>
      </c>
      <c r="T379" s="29">
        <v>0.56999999999999995</v>
      </c>
      <c r="U379" s="29">
        <v>87</v>
      </c>
    </row>
    <row r="380" spans="1:21" x14ac:dyDescent="0.15">
      <c r="A380" s="32">
        <v>24189.224832076183</v>
      </c>
      <c r="B380" s="33">
        <v>32.79786644</v>
      </c>
      <c r="C380" s="33">
        <v>132.85112079545112</v>
      </c>
      <c r="D380" s="33">
        <f>C380/Table1[[#This Row],[Std. Price ($)]]</f>
        <v>4.0506025304568904</v>
      </c>
      <c r="E380" s="29">
        <v>26</v>
      </c>
      <c r="F380" s="29">
        <f>E380+$R$2*E380</f>
        <v>39</v>
      </c>
      <c r="G380" s="29">
        <f>F380+$R$2*F380</f>
        <v>58.5</v>
      </c>
      <c r="H380" s="29">
        <f>G380+$R$2*G380</f>
        <v>87.75</v>
      </c>
      <c r="I380" s="57">
        <f>H380+$R$2*H380</f>
        <v>131.625</v>
      </c>
      <c r="J380" s="57">
        <f>I380+$R$2*I380</f>
        <v>197.4375</v>
      </c>
      <c r="K380" s="57">
        <f>J380+$R$2*J380</f>
        <v>296.15625</v>
      </c>
      <c r="L380" s="57">
        <f>K380+$R$2*K380</f>
        <v>444.234375</v>
      </c>
      <c r="M380" s="57">
        <f>L380+$R$2*L380</f>
        <v>666.3515625</v>
      </c>
      <c r="N380" s="57">
        <f>M380+$R$2*M380</f>
        <v>999.52734375</v>
      </c>
      <c r="O380" s="57">
        <f>N380+$R$2*N380</f>
        <v>1499.291015625</v>
      </c>
      <c r="P380" s="57">
        <f>O380+$R$2*O380</f>
        <v>2248.9365234375</v>
      </c>
      <c r="Q380" s="57">
        <f>P380+$R$2*P380</f>
        <v>3373.40478515625</v>
      </c>
      <c r="R380" s="34">
        <v>1.5</v>
      </c>
      <c r="S380" s="29">
        <v>0.75</v>
      </c>
      <c r="T380" s="29">
        <v>0.74</v>
      </c>
      <c r="U380" s="29">
        <v>5</v>
      </c>
    </row>
    <row r="381" spans="1:21" x14ac:dyDescent="0.15">
      <c r="A381" s="32">
        <v>39637.390258841086</v>
      </c>
      <c r="B381" s="33">
        <v>32.791085340000002</v>
      </c>
      <c r="C381" s="33">
        <v>782.73558227007481</v>
      </c>
      <c r="D381" s="33">
        <f>C381/Table1[[#This Row],[Std. Price ($)]]</f>
        <v>23.870377395384949</v>
      </c>
      <c r="E381" s="29">
        <v>146</v>
      </c>
      <c r="F381" s="29">
        <f>E381+$R$2*E381</f>
        <v>219</v>
      </c>
      <c r="G381" s="29">
        <f>F381+$R$2*F381</f>
        <v>328.5</v>
      </c>
      <c r="H381" s="29">
        <f>G381+$R$2*G381</f>
        <v>492.75</v>
      </c>
      <c r="I381" s="57">
        <f>H381+$R$2*H381</f>
        <v>739.125</v>
      </c>
      <c r="J381" s="57">
        <f>I381+$R$2*I381</f>
        <v>1108.6875</v>
      </c>
      <c r="K381" s="57">
        <f>J381+$R$2*J381</f>
        <v>1663.03125</v>
      </c>
      <c r="L381" s="57">
        <f>K381+$R$2*K381</f>
        <v>2494.546875</v>
      </c>
      <c r="M381" s="57">
        <f>L381+$R$2*L381</f>
        <v>3741.8203125</v>
      </c>
      <c r="N381" s="57">
        <f>M381+$R$2*M381</f>
        <v>5612.73046875</v>
      </c>
      <c r="O381" s="57">
        <f>N381+$R$2*N381</f>
        <v>8419.095703125</v>
      </c>
      <c r="P381" s="57">
        <f>O381+$R$2*O381</f>
        <v>12628.6435546875</v>
      </c>
      <c r="Q381" s="57">
        <f>P381+$R$2*P381</f>
        <v>18942.96533203125</v>
      </c>
      <c r="R381" s="34">
        <v>1.2</v>
      </c>
      <c r="S381" s="29">
        <v>1</v>
      </c>
      <c r="T381" s="29">
        <v>0.69</v>
      </c>
      <c r="U381" s="29">
        <v>5</v>
      </c>
    </row>
    <row r="382" spans="1:21" x14ac:dyDescent="0.15">
      <c r="A382" s="32">
        <v>9615.9436254509292</v>
      </c>
      <c r="B382" s="33">
        <v>32.784059999999997</v>
      </c>
      <c r="C382" s="33">
        <v>147.42096016266666</v>
      </c>
      <c r="D382" s="33">
        <f>C382/Table1[[#This Row],[Std. Price ($)]]</f>
        <v>4.4967267679069245</v>
      </c>
      <c r="E382" s="29">
        <v>26</v>
      </c>
      <c r="F382" s="29">
        <f>E382+$R$2*E382</f>
        <v>39</v>
      </c>
      <c r="G382" s="29">
        <f>F382+$R$2*F382</f>
        <v>58.5</v>
      </c>
      <c r="H382" s="29">
        <f>G382+$R$2*G382</f>
        <v>87.75</v>
      </c>
      <c r="I382" s="57">
        <f>H382+$R$2*H382</f>
        <v>131.625</v>
      </c>
      <c r="J382" s="57">
        <f>I382+$R$2*I382</f>
        <v>197.4375</v>
      </c>
      <c r="K382" s="57">
        <f>J382+$R$2*J382</f>
        <v>296.15625</v>
      </c>
      <c r="L382" s="57">
        <f>K382+$R$2*K382</f>
        <v>444.234375</v>
      </c>
      <c r="M382" s="57">
        <f>L382+$R$2*L382</f>
        <v>666.3515625</v>
      </c>
      <c r="N382" s="57">
        <f>M382+$R$2*M382</f>
        <v>999.52734375</v>
      </c>
      <c r="O382" s="57">
        <f>N382+$R$2*N382</f>
        <v>1499.291015625</v>
      </c>
      <c r="P382" s="57">
        <f>O382+$R$2*O382</f>
        <v>2248.9365234375</v>
      </c>
      <c r="Q382" s="57">
        <f>P382+$R$2*P382</f>
        <v>3373.40478515625</v>
      </c>
      <c r="R382" s="34">
        <v>0.5</v>
      </c>
      <c r="S382" s="29">
        <v>1</v>
      </c>
      <c r="T382" s="29">
        <v>0.25</v>
      </c>
      <c r="U382" s="29">
        <v>16</v>
      </c>
    </row>
    <row r="383" spans="1:21" x14ac:dyDescent="0.15">
      <c r="A383" s="32">
        <v>44410.822508830759</v>
      </c>
      <c r="B383" s="33">
        <v>32.725000000000001</v>
      </c>
      <c r="C383" s="33">
        <v>37132.235437825009</v>
      </c>
      <c r="D383" s="33">
        <f>C383/Table1[[#This Row],[Std. Price ($)]]</f>
        <v>1134.6748796890759</v>
      </c>
      <c r="E383" s="29">
        <v>6694</v>
      </c>
      <c r="F383" s="29">
        <f>E383+$R$2*E383</f>
        <v>10041</v>
      </c>
      <c r="G383" s="29">
        <f>F383+$R$2*F383</f>
        <v>15061.5</v>
      </c>
      <c r="H383" s="29">
        <f>G383+$R$2*G383</f>
        <v>22592.25</v>
      </c>
      <c r="I383" s="57">
        <f>H383+$R$2*H383</f>
        <v>33888.375</v>
      </c>
      <c r="J383" s="57">
        <f>I383+$R$2*I383</f>
        <v>50832.5625</v>
      </c>
      <c r="K383" s="57">
        <f>J383+$R$2*J383</f>
        <v>76248.84375</v>
      </c>
      <c r="L383" s="57">
        <f>K383+$R$2*K383</f>
        <v>114373.265625</v>
      </c>
      <c r="M383" s="57">
        <f>L383+$R$2*L383</f>
        <v>171559.8984375</v>
      </c>
      <c r="N383" s="57">
        <f>M383+$R$2*M383</f>
        <v>257339.84765625</v>
      </c>
      <c r="O383" s="57">
        <f>N383+$R$2*N383</f>
        <v>386009.771484375</v>
      </c>
      <c r="P383" s="57">
        <f>O383+$R$2*O383</f>
        <v>579014.6572265625</v>
      </c>
      <c r="Q383" s="57">
        <f>P383+$R$2*P383</f>
        <v>868521.98583984375</v>
      </c>
      <c r="R383" s="34">
        <v>0.2</v>
      </c>
      <c r="S383" s="29">
        <v>1</v>
      </c>
      <c r="T383" s="29">
        <v>0.37</v>
      </c>
      <c r="U383" s="29">
        <v>11</v>
      </c>
    </row>
    <row r="384" spans="1:21" x14ac:dyDescent="0.15">
      <c r="A384" s="32">
        <v>42076.925088562188</v>
      </c>
      <c r="B384" s="33">
        <v>32.725000000000001</v>
      </c>
      <c r="C384" s="33">
        <v>111239.64031840002</v>
      </c>
      <c r="D384" s="33">
        <f>C384/Table1[[#This Row],[Std. Price ($)]]</f>
        <v>3399.2250670252106</v>
      </c>
      <c r="E384" s="29">
        <v>21988</v>
      </c>
      <c r="F384" s="29">
        <f>E384+$R$2*E384</f>
        <v>32982</v>
      </c>
      <c r="G384" s="29">
        <f>F384+$R$2*F384</f>
        <v>49473</v>
      </c>
      <c r="H384" s="29">
        <f>G384+$R$2*G384</f>
        <v>74209.5</v>
      </c>
      <c r="I384" s="57">
        <f>H384+$R$2*H384</f>
        <v>111314.25</v>
      </c>
      <c r="J384" s="57">
        <f>I384+$R$2*I384</f>
        <v>166971.375</v>
      </c>
      <c r="K384" s="57">
        <f>J384+$R$2*J384</f>
        <v>250457.0625</v>
      </c>
      <c r="L384" s="57">
        <f>K384+$R$2*K384</f>
        <v>375685.59375</v>
      </c>
      <c r="M384" s="57">
        <f>L384+$R$2*L384</f>
        <v>563528.390625</v>
      </c>
      <c r="N384" s="57">
        <f>M384+$R$2*M384</f>
        <v>845292.5859375</v>
      </c>
      <c r="O384" s="57">
        <f>N384+$R$2*N384</f>
        <v>1267938.87890625</v>
      </c>
      <c r="P384" s="57">
        <f>O384+$R$2*O384</f>
        <v>1901908.318359375</v>
      </c>
      <c r="Q384" s="57">
        <f>P384+$R$2*P384</f>
        <v>2852862.4775390625</v>
      </c>
      <c r="R384" s="34">
        <v>-0.4</v>
      </c>
      <c r="S384" s="29">
        <v>1</v>
      </c>
      <c r="T384" s="29">
        <v>0.22</v>
      </c>
      <c r="U384" s="29">
        <v>16</v>
      </c>
    </row>
    <row r="385" spans="1:21" x14ac:dyDescent="0.15">
      <c r="A385" s="32">
        <v>26362.664322511566</v>
      </c>
      <c r="B385" s="33">
        <v>32.716832509999996</v>
      </c>
      <c r="C385" s="33">
        <v>268.60943286379779</v>
      </c>
      <c r="D385" s="33">
        <f>C385/Table1[[#This Row],[Std. Price ($)]]</f>
        <v>8.21012953444367</v>
      </c>
      <c r="E385" s="29">
        <v>18</v>
      </c>
      <c r="F385" s="29">
        <f>E385+$R$2*E385</f>
        <v>27</v>
      </c>
      <c r="G385" s="29">
        <f>F385+$R$2*F385</f>
        <v>40.5</v>
      </c>
      <c r="H385" s="29">
        <f>G385+$R$2*G385</f>
        <v>60.75</v>
      </c>
      <c r="I385" s="57">
        <f>H385+$R$2*H385</f>
        <v>91.125</v>
      </c>
      <c r="J385" s="57">
        <f>I385+$R$2*I385</f>
        <v>136.6875</v>
      </c>
      <c r="K385" s="57">
        <f>J385+$R$2*J385</f>
        <v>205.03125</v>
      </c>
      <c r="L385" s="57">
        <f>K385+$R$2*K385</f>
        <v>307.546875</v>
      </c>
      <c r="M385" s="57">
        <f>L385+$R$2*L385</f>
        <v>461.3203125</v>
      </c>
      <c r="N385" s="57">
        <f>M385+$R$2*M385</f>
        <v>691.98046875</v>
      </c>
      <c r="O385" s="57">
        <f>N385+$R$2*N385</f>
        <v>1037.970703125</v>
      </c>
      <c r="P385" s="57">
        <f>O385+$R$2*O385</f>
        <v>1556.9560546875</v>
      </c>
      <c r="Q385" s="57">
        <f>P385+$R$2*P385</f>
        <v>2335.43408203125</v>
      </c>
      <c r="R385" s="34">
        <v>0.4</v>
      </c>
      <c r="S385" s="29">
        <v>1</v>
      </c>
      <c r="T385" s="29">
        <v>1.05</v>
      </c>
      <c r="U385" s="29">
        <v>11</v>
      </c>
    </row>
    <row r="386" spans="1:21" x14ac:dyDescent="0.15">
      <c r="A386" s="32">
        <v>46840.299785732896</v>
      </c>
      <c r="B386" s="33">
        <v>32.626376300000004</v>
      </c>
      <c r="C386" s="33">
        <v>152.03105544040554</v>
      </c>
      <c r="D386" s="33">
        <f>C386/Table1[[#This Row],[Std. Price ($)]]</f>
        <v>4.6597591483184582</v>
      </c>
      <c r="E386" s="29">
        <v>10</v>
      </c>
      <c r="F386" s="29">
        <f>E386+$R$2*E386</f>
        <v>15</v>
      </c>
      <c r="G386" s="29">
        <f>F386+$R$2*F386</f>
        <v>22.5</v>
      </c>
      <c r="H386" s="29">
        <f>G386+$R$2*G386</f>
        <v>33.75</v>
      </c>
      <c r="I386" s="57">
        <f>H386+$R$2*H386</f>
        <v>50.625</v>
      </c>
      <c r="J386" s="57">
        <f>I386+$R$2*I386</f>
        <v>75.9375</v>
      </c>
      <c r="K386" s="57">
        <f>J386+$R$2*J386</f>
        <v>113.90625</v>
      </c>
      <c r="L386" s="57">
        <f>K386+$R$2*K386</f>
        <v>170.859375</v>
      </c>
      <c r="M386" s="57">
        <f>L386+$R$2*L386</f>
        <v>256.2890625</v>
      </c>
      <c r="N386" s="57">
        <f>M386+$R$2*M386</f>
        <v>384.43359375</v>
      </c>
      <c r="O386" s="57">
        <f>N386+$R$2*N386</f>
        <v>576.650390625</v>
      </c>
      <c r="P386" s="57">
        <f>O386+$R$2*O386</f>
        <v>864.9755859375</v>
      </c>
      <c r="Q386" s="57">
        <f>P386+$R$2*P386</f>
        <v>1297.46337890625</v>
      </c>
      <c r="R386" s="34">
        <v>0.2</v>
      </c>
      <c r="S386" s="29">
        <v>0.77</v>
      </c>
      <c r="T386" s="29">
        <v>1.47</v>
      </c>
      <c r="U386" s="29">
        <v>8</v>
      </c>
    </row>
    <row r="387" spans="1:21" x14ac:dyDescent="0.15">
      <c r="A387" s="32">
        <v>89251.544521007207</v>
      </c>
      <c r="B387" s="33">
        <v>32.441200000000002</v>
      </c>
      <c r="C387" s="33">
        <v>968.31874968400007</v>
      </c>
      <c r="D387" s="33">
        <f>C387/Table1[[#This Row],[Std. Price ($)]]</f>
        <v>29.848425757493558</v>
      </c>
      <c r="E387" s="29">
        <v>10</v>
      </c>
      <c r="F387" s="29">
        <f>E387+$R$2*E387</f>
        <v>15</v>
      </c>
      <c r="G387" s="29">
        <f>F387+$R$2*F387</f>
        <v>22.5</v>
      </c>
      <c r="H387" s="29">
        <f>G387+$R$2*G387</f>
        <v>33.75</v>
      </c>
      <c r="I387" s="57">
        <f>H387+$R$2*H387</f>
        <v>50.625</v>
      </c>
      <c r="J387" s="57">
        <f>I387+$R$2*I387</f>
        <v>75.9375</v>
      </c>
      <c r="K387" s="57">
        <f>J387+$R$2*J387</f>
        <v>113.90625</v>
      </c>
      <c r="L387" s="57">
        <f>K387+$R$2*K387</f>
        <v>170.859375</v>
      </c>
      <c r="M387" s="57">
        <f>L387+$R$2*L387</f>
        <v>256.2890625</v>
      </c>
      <c r="N387" s="57">
        <f>M387+$R$2*M387</f>
        <v>384.43359375</v>
      </c>
      <c r="O387" s="57">
        <f>N387+$R$2*N387</f>
        <v>576.650390625</v>
      </c>
      <c r="P387" s="57">
        <f>O387+$R$2*O387</f>
        <v>864.9755859375</v>
      </c>
      <c r="Q387" s="57">
        <f>P387+$R$2*P387</f>
        <v>1297.46337890625</v>
      </c>
      <c r="R387" s="34">
        <v>0.2</v>
      </c>
      <c r="S387" s="29">
        <v>1</v>
      </c>
      <c r="T387" s="29">
        <v>1.26</v>
      </c>
      <c r="U387" s="29">
        <v>51</v>
      </c>
    </row>
    <row r="388" spans="1:21" x14ac:dyDescent="0.15">
      <c r="A388" s="32">
        <v>55007.584592789215</v>
      </c>
      <c r="B388" s="33">
        <v>32.35873926</v>
      </c>
      <c r="C388" s="33">
        <v>845.22698116977131</v>
      </c>
      <c r="D388" s="33">
        <f>C388/Table1[[#This Row],[Std. Price ($)]]</f>
        <v>26.120516450855426</v>
      </c>
      <c r="E388" s="29">
        <v>18</v>
      </c>
      <c r="F388" s="29">
        <f>E388+$R$2*E388</f>
        <v>27</v>
      </c>
      <c r="G388" s="29">
        <f>F388+$R$2*F388</f>
        <v>40.5</v>
      </c>
      <c r="H388" s="29">
        <f>G388+$R$2*G388</f>
        <v>60.75</v>
      </c>
      <c r="I388" s="57">
        <f>H388+$R$2*H388</f>
        <v>91.125</v>
      </c>
      <c r="J388" s="57">
        <f>I388+$R$2*I388</f>
        <v>136.6875</v>
      </c>
      <c r="K388" s="57">
        <f>J388+$R$2*J388</f>
        <v>205.03125</v>
      </c>
      <c r="L388" s="57">
        <f>K388+$R$2*K388</f>
        <v>307.546875</v>
      </c>
      <c r="M388" s="57">
        <f>L388+$R$2*L388</f>
        <v>461.3203125</v>
      </c>
      <c r="N388" s="57">
        <f>M388+$R$2*M388</f>
        <v>691.98046875</v>
      </c>
      <c r="O388" s="57">
        <f>N388+$R$2*N388</f>
        <v>1037.970703125</v>
      </c>
      <c r="P388" s="57">
        <f>O388+$R$2*O388</f>
        <v>1556.9560546875</v>
      </c>
      <c r="Q388" s="57">
        <f>P388+$R$2*P388</f>
        <v>2335.43408203125</v>
      </c>
      <c r="R388" s="34">
        <v>-0.4</v>
      </c>
      <c r="S388" s="29">
        <v>1</v>
      </c>
      <c r="T388" s="29">
        <v>1.2</v>
      </c>
      <c r="U388" s="29">
        <v>26</v>
      </c>
    </row>
    <row r="389" spans="1:21" x14ac:dyDescent="0.15">
      <c r="A389" s="32">
        <v>50290.726330899284</v>
      </c>
      <c r="B389" s="33">
        <v>32.113620000000004</v>
      </c>
      <c r="C389" s="33">
        <v>9841.4642697757572</v>
      </c>
      <c r="D389" s="33">
        <f>C389/Table1[[#This Row],[Std. Price ($)]]</f>
        <v>306.45764226442725</v>
      </c>
      <c r="E389" s="29">
        <v>1722</v>
      </c>
      <c r="F389" s="29">
        <f>E389+$R$2*E389</f>
        <v>2583</v>
      </c>
      <c r="G389" s="29">
        <f>F389+$R$2*F389</f>
        <v>3874.5</v>
      </c>
      <c r="H389" s="29">
        <f>G389+$R$2*G389</f>
        <v>5811.75</v>
      </c>
      <c r="I389" s="57">
        <f>H389+$R$2*H389</f>
        <v>8717.625</v>
      </c>
      <c r="J389" s="57">
        <f>I389+$R$2*I389</f>
        <v>13076.4375</v>
      </c>
      <c r="K389" s="57">
        <f>J389+$R$2*J389</f>
        <v>19614.65625</v>
      </c>
      <c r="L389" s="57">
        <f>K389+$R$2*K389</f>
        <v>29421.984375</v>
      </c>
      <c r="M389" s="57">
        <f>L389+$R$2*L389</f>
        <v>44132.9765625</v>
      </c>
      <c r="N389" s="57">
        <f>M389+$R$2*M389</f>
        <v>66199.46484375</v>
      </c>
      <c r="O389" s="57">
        <f>N389+$R$2*N389</f>
        <v>99299.197265625</v>
      </c>
      <c r="P389" s="57">
        <f>O389+$R$2*O389</f>
        <v>148948.7958984375</v>
      </c>
      <c r="Q389" s="57">
        <f>P389+$R$2*P389</f>
        <v>223423.19384765625</v>
      </c>
      <c r="R389" s="34">
        <v>1.5</v>
      </c>
      <c r="S389" s="29">
        <v>0.82</v>
      </c>
      <c r="T389" s="29">
        <v>0.27</v>
      </c>
      <c r="U389" s="29">
        <v>13</v>
      </c>
    </row>
    <row r="390" spans="1:21" x14ac:dyDescent="0.15">
      <c r="A390" s="32">
        <v>24295.596512186501</v>
      </c>
      <c r="B390" s="33">
        <v>32.073699999999995</v>
      </c>
      <c r="C390" s="33">
        <v>402.36036960365897</v>
      </c>
      <c r="D390" s="33">
        <f>C390/Table1[[#This Row],[Std. Price ($)]]</f>
        <v>12.544869148357035</v>
      </c>
      <c r="E390" s="29">
        <v>50</v>
      </c>
      <c r="F390" s="29">
        <f>E390+$R$2*E390</f>
        <v>75</v>
      </c>
      <c r="G390" s="29">
        <f>F390+$R$2*F390</f>
        <v>112.5</v>
      </c>
      <c r="H390" s="29">
        <f>G390+$R$2*G390</f>
        <v>168.75</v>
      </c>
      <c r="I390" s="57">
        <f>H390+$R$2*H390</f>
        <v>253.125</v>
      </c>
      <c r="J390" s="57">
        <f>I390+$R$2*I390</f>
        <v>379.6875</v>
      </c>
      <c r="K390" s="57">
        <f>J390+$R$2*J390</f>
        <v>569.53125</v>
      </c>
      <c r="L390" s="57">
        <f>K390+$R$2*K390</f>
        <v>854.296875</v>
      </c>
      <c r="M390" s="57">
        <f>L390+$R$2*L390</f>
        <v>1281.4453125</v>
      </c>
      <c r="N390" s="57">
        <f>M390+$R$2*M390</f>
        <v>1922.16796875</v>
      </c>
      <c r="O390" s="57">
        <f>N390+$R$2*N390</f>
        <v>2883.251953125</v>
      </c>
      <c r="P390" s="57">
        <f>O390+$R$2*O390</f>
        <v>4324.8779296875</v>
      </c>
      <c r="Q390" s="57">
        <f>P390+$R$2*P390</f>
        <v>6487.31689453125</v>
      </c>
      <c r="R390" s="34">
        <v>0.8</v>
      </c>
      <c r="S390" s="29">
        <v>0.89</v>
      </c>
      <c r="T390" s="29">
        <v>0.36</v>
      </c>
      <c r="U390" s="29">
        <v>16</v>
      </c>
    </row>
    <row r="391" spans="1:21" x14ac:dyDescent="0.15">
      <c r="A391" s="32">
        <v>30058.347199183354</v>
      </c>
      <c r="B391" s="33">
        <v>31.894005000000003</v>
      </c>
      <c r="C391" s="33">
        <v>1070.8114997151004</v>
      </c>
      <c r="D391" s="33">
        <f>C391/Table1[[#This Row],[Std. Price ($)]]</f>
        <v>33.57406822113122</v>
      </c>
      <c r="E391" s="29">
        <v>18</v>
      </c>
      <c r="F391" s="29">
        <f>E391+$R$2*E391</f>
        <v>27</v>
      </c>
      <c r="G391" s="29">
        <f>F391+$R$2*F391</f>
        <v>40.5</v>
      </c>
      <c r="H391" s="29">
        <f>G391+$R$2*G391</f>
        <v>60.75</v>
      </c>
      <c r="I391" s="57">
        <f>H391+$R$2*H391</f>
        <v>91.125</v>
      </c>
      <c r="J391" s="57">
        <f>I391+$R$2*I391</f>
        <v>136.6875</v>
      </c>
      <c r="K391" s="57">
        <f>J391+$R$2*J391</f>
        <v>205.03125</v>
      </c>
      <c r="L391" s="57">
        <f>K391+$R$2*K391</f>
        <v>307.546875</v>
      </c>
      <c r="M391" s="57">
        <f>L391+$R$2*L391</f>
        <v>461.3203125</v>
      </c>
      <c r="N391" s="57">
        <f>M391+$R$2*M391</f>
        <v>691.98046875</v>
      </c>
      <c r="O391" s="57">
        <f>N391+$R$2*N391</f>
        <v>1037.970703125</v>
      </c>
      <c r="P391" s="57">
        <f>O391+$R$2*O391</f>
        <v>1556.9560546875</v>
      </c>
      <c r="Q391" s="57">
        <f>P391+$R$2*P391</f>
        <v>2335.43408203125</v>
      </c>
      <c r="R391" s="34">
        <v>0.5</v>
      </c>
      <c r="S391" s="29">
        <v>1</v>
      </c>
      <c r="T391" s="29">
        <v>1.34</v>
      </c>
      <c r="U391" s="29">
        <v>30</v>
      </c>
    </row>
    <row r="392" spans="1:21" x14ac:dyDescent="0.15">
      <c r="A392" s="32">
        <v>32667.505058917934</v>
      </c>
      <c r="B392" s="33">
        <v>31.894005000000003</v>
      </c>
      <c r="C392" s="33">
        <v>1070.8114997151004</v>
      </c>
      <c r="D392" s="33">
        <f>C392/Table1[[#This Row],[Std. Price ($)]]</f>
        <v>33.57406822113122</v>
      </c>
      <c r="E392" s="29">
        <v>18</v>
      </c>
      <c r="F392" s="29">
        <f>E392+$R$2*E392</f>
        <v>27</v>
      </c>
      <c r="G392" s="29">
        <f>F392+$R$2*F392</f>
        <v>40.5</v>
      </c>
      <c r="H392" s="29">
        <f>G392+$R$2*G392</f>
        <v>60.75</v>
      </c>
      <c r="I392" s="57">
        <f>H392+$R$2*H392</f>
        <v>91.125</v>
      </c>
      <c r="J392" s="57">
        <f>I392+$R$2*I392</f>
        <v>136.6875</v>
      </c>
      <c r="K392" s="57">
        <f>J392+$R$2*J392</f>
        <v>205.03125</v>
      </c>
      <c r="L392" s="57">
        <f>K392+$R$2*K392</f>
        <v>307.546875</v>
      </c>
      <c r="M392" s="57">
        <f>L392+$R$2*L392</f>
        <v>461.3203125</v>
      </c>
      <c r="N392" s="57">
        <f>M392+$R$2*M392</f>
        <v>691.98046875</v>
      </c>
      <c r="O392" s="57">
        <f>N392+$R$2*N392</f>
        <v>1037.970703125</v>
      </c>
      <c r="P392" s="57">
        <f>O392+$R$2*O392</f>
        <v>1556.9560546875</v>
      </c>
      <c r="Q392" s="57">
        <f>P392+$R$2*P392</f>
        <v>2335.43408203125</v>
      </c>
      <c r="R392" s="34">
        <v>-0.4</v>
      </c>
      <c r="S392" s="29">
        <v>1</v>
      </c>
      <c r="T392" s="29">
        <v>1.34</v>
      </c>
      <c r="U392" s="29">
        <v>30</v>
      </c>
    </row>
    <row r="393" spans="1:21" x14ac:dyDescent="0.15">
      <c r="A393" s="32">
        <v>31820.586734021326</v>
      </c>
      <c r="B393" s="33">
        <v>31.894005000000003</v>
      </c>
      <c r="C393" s="33">
        <v>1070.8114997151004</v>
      </c>
      <c r="D393" s="33">
        <f>C393/Table1[[#This Row],[Std. Price ($)]]</f>
        <v>33.57406822113122</v>
      </c>
      <c r="E393" s="29">
        <v>18</v>
      </c>
      <c r="F393" s="29">
        <f>E393+$R$2*E393</f>
        <v>27</v>
      </c>
      <c r="G393" s="29">
        <f>F393+$R$2*F393</f>
        <v>40.5</v>
      </c>
      <c r="H393" s="29">
        <f>G393+$R$2*G393</f>
        <v>60.75</v>
      </c>
      <c r="I393" s="57">
        <f>H393+$R$2*H393</f>
        <v>91.125</v>
      </c>
      <c r="J393" s="57">
        <f>I393+$R$2*I393</f>
        <v>136.6875</v>
      </c>
      <c r="K393" s="57">
        <f>J393+$R$2*J393</f>
        <v>205.03125</v>
      </c>
      <c r="L393" s="57">
        <f>K393+$R$2*K393</f>
        <v>307.546875</v>
      </c>
      <c r="M393" s="57">
        <f>L393+$R$2*L393</f>
        <v>461.3203125</v>
      </c>
      <c r="N393" s="57">
        <f>M393+$R$2*M393</f>
        <v>691.98046875</v>
      </c>
      <c r="O393" s="57">
        <f>N393+$R$2*N393</f>
        <v>1037.970703125</v>
      </c>
      <c r="P393" s="57">
        <f>O393+$R$2*O393</f>
        <v>1556.9560546875</v>
      </c>
      <c r="Q393" s="57">
        <f>P393+$R$2*P393</f>
        <v>2335.43408203125</v>
      </c>
      <c r="R393" s="34">
        <v>0.8</v>
      </c>
      <c r="S393" s="29">
        <v>1</v>
      </c>
      <c r="T393" s="29">
        <v>1.34</v>
      </c>
      <c r="U393" s="29">
        <v>30</v>
      </c>
    </row>
    <row r="394" spans="1:21" x14ac:dyDescent="0.15">
      <c r="A394" s="32">
        <v>35735.478129239236</v>
      </c>
      <c r="B394" s="33">
        <v>31.777086000000001</v>
      </c>
      <c r="C394" s="33">
        <v>1173.6784537540921</v>
      </c>
      <c r="D394" s="33">
        <f>C394/Table1[[#This Row],[Std. Price ($)]]</f>
        <v>36.934741396806871</v>
      </c>
      <c r="E394" s="29">
        <v>18</v>
      </c>
      <c r="F394" s="29">
        <f>E394+$R$2*E394</f>
        <v>27</v>
      </c>
      <c r="G394" s="29">
        <f>F394+$R$2*F394</f>
        <v>40.5</v>
      </c>
      <c r="H394" s="29">
        <f>G394+$R$2*G394</f>
        <v>60.75</v>
      </c>
      <c r="I394" s="57">
        <f>H394+$R$2*H394</f>
        <v>91.125</v>
      </c>
      <c r="J394" s="57">
        <f>I394+$R$2*I394</f>
        <v>136.6875</v>
      </c>
      <c r="K394" s="57">
        <f>J394+$R$2*J394</f>
        <v>205.03125</v>
      </c>
      <c r="L394" s="57">
        <f>K394+$R$2*K394</f>
        <v>307.546875</v>
      </c>
      <c r="M394" s="57">
        <f>L394+$R$2*L394</f>
        <v>461.3203125</v>
      </c>
      <c r="N394" s="57">
        <f>M394+$R$2*M394</f>
        <v>691.98046875</v>
      </c>
      <c r="O394" s="57">
        <f>N394+$R$2*N394</f>
        <v>1037.970703125</v>
      </c>
      <c r="P394" s="57">
        <f>O394+$R$2*O394</f>
        <v>1556.9560546875</v>
      </c>
      <c r="Q394" s="57">
        <f>P394+$R$2*P394</f>
        <v>2335.43408203125</v>
      </c>
      <c r="R394" s="34">
        <v>-0.1</v>
      </c>
      <c r="S394" s="29">
        <v>1</v>
      </c>
      <c r="T394" s="29">
        <v>1.34</v>
      </c>
      <c r="U394" s="29">
        <v>33</v>
      </c>
    </row>
    <row r="395" spans="1:21" x14ac:dyDescent="0.15">
      <c r="A395" s="32">
        <v>73291.868382702552</v>
      </c>
      <c r="B395" s="33">
        <v>31.687810000000002</v>
      </c>
      <c r="C395" s="33">
        <v>35298.855066469499</v>
      </c>
      <c r="D395" s="33">
        <f>C395/Table1[[#This Row],[Std. Price ($)]]</f>
        <v>1113.9569148663002</v>
      </c>
      <c r="E395" s="29">
        <v>1350</v>
      </c>
      <c r="F395" s="29">
        <f>E395+$R$2*E395</f>
        <v>2025</v>
      </c>
      <c r="G395" s="29">
        <f>F395+$R$2*F395</f>
        <v>3037.5</v>
      </c>
      <c r="H395" s="29">
        <f>G395+$R$2*G395</f>
        <v>4556.25</v>
      </c>
      <c r="I395" s="57">
        <f>H395+$R$2*H395</f>
        <v>6834.375</v>
      </c>
      <c r="J395" s="57">
        <f>I395+$R$2*I395</f>
        <v>10251.5625</v>
      </c>
      <c r="K395" s="57">
        <f>J395+$R$2*J395</f>
        <v>15377.34375</v>
      </c>
      <c r="L395" s="57">
        <f>K395+$R$2*K395</f>
        <v>23066.015625</v>
      </c>
      <c r="M395" s="57">
        <f>L395+$R$2*L395</f>
        <v>34599.0234375</v>
      </c>
      <c r="N395" s="57">
        <f>M395+$R$2*M395</f>
        <v>51898.53515625</v>
      </c>
      <c r="O395" s="57">
        <f>N395+$R$2*N395</f>
        <v>77847.802734375</v>
      </c>
      <c r="P395" s="57">
        <f>O395+$R$2*O395</f>
        <v>116771.7041015625</v>
      </c>
      <c r="Q395" s="57">
        <f>P395+$R$2*P395</f>
        <v>175157.55615234375</v>
      </c>
      <c r="R395" s="34">
        <v>0.4</v>
      </c>
      <c r="S395" s="29">
        <v>1</v>
      </c>
      <c r="T395" s="29">
        <v>0.18</v>
      </c>
      <c r="U395" s="29">
        <v>101</v>
      </c>
    </row>
    <row r="396" spans="1:21" x14ac:dyDescent="0.15">
      <c r="A396" s="32">
        <v>27821.008449553952</v>
      </c>
      <c r="B396" s="33">
        <v>31.543259000000003</v>
      </c>
      <c r="C396" s="33">
        <v>5143.7969379368014</v>
      </c>
      <c r="D396" s="33">
        <f>C396/Table1[[#This Row],[Std. Price ($)]]</f>
        <v>163.07119495600631</v>
      </c>
      <c r="E396" s="29">
        <v>244</v>
      </c>
      <c r="F396" s="29">
        <f>E396+$R$2*E396</f>
        <v>366</v>
      </c>
      <c r="G396" s="29">
        <f>F396+$R$2*F396</f>
        <v>549</v>
      </c>
      <c r="H396" s="29">
        <f>G396+$R$2*G396</f>
        <v>823.5</v>
      </c>
      <c r="I396" s="57">
        <f>H396+$R$2*H396</f>
        <v>1235.25</v>
      </c>
      <c r="J396" s="57">
        <f>I396+$R$2*I396</f>
        <v>1852.875</v>
      </c>
      <c r="K396" s="57">
        <f>J396+$R$2*J396</f>
        <v>2779.3125</v>
      </c>
      <c r="L396" s="57">
        <f>K396+$R$2*K396</f>
        <v>4168.96875</v>
      </c>
      <c r="M396" s="57">
        <f>L396+$R$2*L396</f>
        <v>6253.453125</v>
      </c>
      <c r="N396" s="57">
        <f>M396+$R$2*M396</f>
        <v>9380.1796875</v>
      </c>
      <c r="O396" s="57">
        <f>N396+$R$2*N396</f>
        <v>14070.26953125</v>
      </c>
      <c r="P396" s="57">
        <f>O396+$R$2*O396</f>
        <v>21105.404296875</v>
      </c>
      <c r="Q396" s="57">
        <f>P396+$R$2*P396</f>
        <v>31658.1064453125</v>
      </c>
      <c r="R396" s="34">
        <v>1.5</v>
      </c>
      <c r="S396" s="29">
        <v>0.7</v>
      </c>
      <c r="T396" s="29">
        <v>0.66</v>
      </c>
      <c r="U396" s="29">
        <v>23</v>
      </c>
    </row>
    <row r="397" spans="1:21" x14ac:dyDescent="0.15">
      <c r="A397" s="32">
        <v>21179.057487832619</v>
      </c>
      <c r="B397" s="33">
        <v>31.498511000000004</v>
      </c>
      <c r="C397" s="33">
        <v>8676.2617444989228</v>
      </c>
      <c r="D397" s="33">
        <f>C397/Table1[[#This Row],[Std. Price ($)]]</f>
        <v>275.44990125085349</v>
      </c>
      <c r="E397" s="29">
        <v>260</v>
      </c>
      <c r="F397" s="29">
        <f>E397+$R$2*E397</f>
        <v>390</v>
      </c>
      <c r="G397" s="29">
        <f>F397+$R$2*F397</f>
        <v>585</v>
      </c>
      <c r="H397" s="29">
        <f>G397+$R$2*G397</f>
        <v>877.5</v>
      </c>
      <c r="I397" s="57">
        <f>H397+$R$2*H397</f>
        <v>1316.25</v>
      </c>
      <c r="J397" s="57">
        <f>I397+$R$2*I397</f>
        <v>1974.375</v>
      </c>
      <c r="K397" s="57">
        <f>J397+$R$2*J397</f>
        <v>2961.5625</v>
      </c>
      <c r="L397" s="57">
        <f>K397+$R$2*K397</f>
        <v>4442.34375</v>
      </c>
      <c r="M397" s="57">
        <f>L397+$R$2*L397</f>
        <v>6663.515625</v>
      </c>
      <c r="N397" s="57">
        <f>M397+$R$2*M397</f>
        <v>9995.2734375</v>
      </c>
      <c r="O397" s="57">
        <f>N397+$R$2*N397</f>
        <v>14992.91015625</v>
      </c>
      <c r="P397" s="57">
        <f>O397+$R$2*O397</f>
        <v>22489.365234375</v>
      </c>
      <c r="Q397" s="57">
        <f>P397+$R$2*P397</f>
        <v>33734.0478515625</v>
      </c>
      <c r="R397" s="34">
        <v>1.5</v>
      </c>
      <c r="S397" s="29">
        <v>1</v>
      </c>
      <c r="T397" s="29">
        <v>0.92</v>
      </c>
      <c r="U397" s="29">
        <v>29</v>
      </c>
    </row>
    <row r="398" spans="1:21" x14ac:dyDescent="0.15">
      <c r="A398" s="32">
        <v>76164.660682766771</v>
      </c>
      <c r="B398" s="33">
        <v>31.463338220000001</v>
      </c>
      <c r="C398" s="33">
        <v>54.67614304518667</v>
      </c>
      <c r="D398" s="33">
        <f>C398/Table1[[#This Row],[Std. Price ($)]]</f>
        <v>1.7377731079542986</v>
      </c>
      <c r="E398" s="29">
        <v>10</v>
      </c>
      <c r="F398" s="29">
        <f>E398+$R$2*E398</f>
        <v>15</v>
      </c>
      <c r="G398" s="29">
        <f>F398+$R$2*F398</f>
        <v>22.5</v>
      </c>
      <c r="H398" s="29">
        <f>G398+$R$2*G398</f>
        <v>33.75</v>
      </c>
      <c r="I398" s="57">
        <f>H398+$R$2*H398</f>
        <v>50.625</v>
      </c>
      <c r="J398" s="57">
        <f>I398+$R$2*I398</f>
        <v>75.9375</v>
      </c>
      <c r="K398" s="57">
        <f>J398+$R$2*J398</f>
        <v>113.90625</v>
      </c>
      <c r="L398" s="57">
        <f>K398+$R$2*K398</f>
        <v>170.859375</v>
      </c>
      <c r="M398" s="57">
        <f>L398+$R$2*L398</f>
        <v>256.2890625</v>
      </c>
      <c r="N398" s="57">
        <f>M398+$R$2*M398</f>
        <v>384.43359375</v>
      </c>
      <c r="O398" s="57">
        <f>N398+$R$2*N398</f>
        <v>576.650390625</v>
      </c>
      <c r="P398" s="57">
        <f>O398+$R$2*O398</f>
        <v>864.9755859375</v>
      </c>
      <c r="Q398" s="57">
        <f>P398+$R$2*P398</f>
        <v>1297.46337890625</v>
      </c>
      <c r="R398" s="34">
        <v>-0.2</v>
      </c>
      <c r="S398" s="29">
        <v>1</v>
      </c>
      <c r="T398" s="29">
        <v>0.25</v>
      </c>
      <c r="U398" s="29">
        <v>16</v>
      </c>
    </row>
    <row r="399" spans="1:21" x14ac:dyDescent="0.15">
      <c r="A399" s="32">
        <v>90793.934722189486</v>
      </c>
      <c r="B399" s="33">
        <v>31.367443059999996</v>
      </c>
      <c r="C399" s="33">
        <v>53500.032607479203</v>
      </c>
      <c r="D399" s="33">
        <f>C399/Table1[[#This Row],[Std. Price ($)]]</f>
        <v>1705.5911285195846</v>
      </c>
      <c r="E399" s="29">
        <v>2588</v>
      </c>
      <c r="F399" s="29">
        <f>E399+$R$2*E399</f>
        <v>3882</v>
      </c>
      <c r="G399" s="29">
        <f>F399+$R$2*F399</f>
        <v>5823</v>
      </c>
      <c r="H399" s="29">
        <f>G399+$R$2*G399</f>
        <v>8734.5</v>
      </c>
      <c r="I399" s="57">
        <f>H399+$R$2*H399</f>
        <v>13101.75</v>
      </c>
      <c r="J399" s="57">
        <f>I399+$R$2*I399</f>
        <v>19652.625</v>
      </c>
      <c r="K399" s="57">
        <f>J399+$R$2*J399</f>
        <v>29478.9375</v>
      </c>
      <c r="L399" s="57">
        <f>K399+$R$2*K399</f>
        <v>44218.40625</v>
      </c>
      <c r="M399" s="57">
        <f>L399+$R$2*L399</f>
        <v>66327.609375</v>
      </c>
      <c r="N399" s="57">
        <f>M399+$R$2*M399</f>
        <v>99491.4140625</v>
      </c>
      <c r="O399" s="57">
        <f>N399+$R$2*N399</f>
        <v>149237.12109375</v>
      </c>
      <c r="P399" s="57">
        <f>O399+$R$2*O399</f>
        <v>223855.681640625</v>
      </c>
      <c r="Q399" s="57">
        <f>P399+$R$2*P399</f>
        <v>335783.5224609375</v>
      </c>
      <c r="R399" s="34">
        <v>0.2</v>
      </c>
      <c r="S399" s="29">
        <v>0.77</v>
      </c>
      <c r="T399" s="29">
        <v>0.43</v>
      </c>
      <c r="U399" s="29">
        <v>33</v>
      </c>
    </row>
    <row r="400" spans="1:21" x14ac:dyDescent="0.15">
      <c r="A400" s="32">
        <v>26376.721453590701</v>
      </c>
      <c r="B400" s="33">
        <v>31.332818000000003</v>
      </c>
      <c r="C400" s="33">
        <v>1793.4398474008503</v>
      </c>
      <c r="D400" s="33">
        <f>C400/Table1[[#This Row],[Std. Price ($)]]</f>
        <v>57.238383327055047</v>
      </c>
      <c r="E400" s="29">
        <v>74</v>
      </c>
      <c r="F400" s="29">
        <f>E400+$R$2*E400</f>
        <v>111</v>
      </c>
      <c r="G400" s="29">
        <f>F400+$R$2*F400</f>
        <v>166.5</v>
      </c>
      <c r="H400" s="29">
        <f>G400+$R$2*G400</f>
        <v>249.75</v>
      </c>
      <c r="I400" s="57">
        <f>H400+$R$2*H400</f>
        <v>374.625</v>
      </c>
      <c r="J400" s="57">
        <f>I400+$R$2*I400</f>
        <v>561.9375</v>
      </c>
      <c r="K400" s="57">
        <f>J400+$R$2*J400</f>
        <v>842.90625</v>
      </c>
      <c r="L400" s="57">
        <f>K400+$R$2*K400</f>
        <v>1264.359375</v>
      </c>
      <c r="M400" s="57">
        <f>L400+$R$2*L400</f>
        <v>1896.5390625</v>
      </c>
      <c r="N400" s="57">
        <f>M400+$R$2*M400</f>
        <v>2844.80859375</v>
      </c>
      <c r="O400" s="57">
        <f>N400+$R$2*N400</f>
        <v>4267.212890625</v>
      </c>
      <c r="P400" s="57">
        <f>O400+$R$2*O400</f>
        <v>6400.8193359375</v>
      </c>
      <c r="Q400" s="57">
        <f>P400+$R$2*P400</f>
        <v>9601.22900390625</v>
      </c>
      <c r="R400" s="34">
        <v>-0.1</v>
      </c>
      <c r="S400" s="29">
        <v>1</v>
      </c>
      <c r="T400" s="29">
        <v>0.25</v>
      </c>
      <c r="U400" s="29">
        <v>87</v>
      </c>
    </row>
    <row r="401" spans="1:21" x14ac:dyDescent="0.15">
      <c r="A401" s="32">
        <v>58344.902941323053</v>
      </c>
      <c r="B401" s="33">
        <v>31.286057000000003</v>
      </c>
      <c r="C401" s="33">
        <v>126469.37344636518</v>
      </c>
      <c r="D401" s="33">
        <f>C401/Table1[[#This Row],[Std. Price ($)]]</f>
        <v>4042.3557831645312</v>
      </c>
      <c r="E401" s="29">
        <v>1884</v>
      </c>
      <c r="F401" s="29">
        <f>E401+$R$2*E401</f>
        <v>2826</v>
      </c>
      <c r="G401" s="29">
        <f>F401+$R$2*F401</f>
        <v>4239</v>
      </c>
      <c r="H401" s="29">
        <f>G401+$R$2*G401</f>
        <v>6358.5</v>
      </c>
      <c r="I401" s="57">
        <f>H401+$R$2*H401</f>
        <v>9537.75</v>
      </c>
      <c r="J401" s="57">
        <f>I401+$R$2*I401</f>
        <v>14306.625</v>
      </c>
      <c r="K401" s="57">
        <f>J401+$R$2*J401</f>
        <v>21459.9375</v>
      </c>
      <c r="L401" s="57">
        <f>K401+$R$2*K401</f>
        <v>32189.90625</v>
      </c>
      <c r="M401" s="57">
        <f>L401+$R$2*L401</f>
        <v>48284.859375</v>
      </c>
      <c r="N401" s="57">
        <f>M401+$R$2*M401</f>
        <v>72427.2890625</v>
      </c>
      <c r="O401" s="57">
        <f>N401+$R$2*N401</f>
        <v>108640.93359375</v>
      </c>
      <c r="P401" s="57">
        <f>O401+$R$2*O401</f>
        <v>162961.400390625</v>
      </c>
      <c r="Q401" s="57">
        <f>P401+$R$2*P401</f>
        <v>244442.1005859375</v>
      </c>
      <c r="R401" s="34">
        <v>1.5</v>
      </c>
      <c r="S401" s="29">
        <v>1</v>
      </c>
      <c r="T401" s="29">
        <v>0.61</v>
      </c>
      <c r="U401" s="29">
        <v>87</v>
      </c>
    </row>
    <row r="402" spans="1:21" x14ac:dyDescent="0.15">
      <c r="A402" s="32">
        <v>33662.684139043151</v>
      </c>
      <c r="B402" s="33">
        <v>31.169138000000004</v>
      </c>
      <c r="C402" s="33">
        <v>92389.584961019835</v>
      </c>
      <c r="D402" s="33">
        <f>C402/Table1[[#This Row],[Std. Price ($)]]</f>
        <v>2964.1366713773036</v>
      </c>
      <c r="E402" s="29">
        <v>1974</v>
      </c>
      <c r="F402" s="29">
        <f>E402+$R$2*E402</f>
        <v>2961</v>
      </c>
      <c r="G402" s="29">
        <f>F402+$R$2*F402</f>
        <v>4441.5</v>
      </c>
      <c r="H402" s="29">
        <f>G402+$R$2*G402</f>
        <v>6662.25</v>
      </c>
      <c r="I402" s="57">
        <f>H402+$R$2*H402</f>
        <v>9993.375</v>
      </c>
      <c r="J402" s="57">
        <f>I402+$R$2*I402</f>
        <v>14990.0625</v>
      </c>
      <c r="K402" s="57">
        <f>J402+$R$2*J402</f>
        <v>22485.09375</v>
      </c>
      <c r="L402" s="57">
        <f>K402+$R$2*K402</f>
        <v>33727.640625</v>
      </c>
      <c r="M402" s="57">
        <f>L402+$R$2*L402</f>
        <v>50591.4609375</v>
      </c>
      <c r="N402" s="57">
        <f>M402+$R$2*M402</f>
        <v>75887.19140625</v>
      </c>
      <c r="O402" s="57">
        <f>N402+$R$2*N402</f>
        <v>113830.787109375</v>
      </c>
      <c r="P402" s="57">
        <f>O402+$R$2*O402</f>
        <v>170746.1806640625</v>
      </c>
      <c r="Q402" s="57">
        <f>P402+$R$2*P402</f>
        <v>256119.27099609375</v>
      </c>
      <c r="R402" s="34">
        <v>0.4</v>
      </c>
      <c r="S402" s="29">
        <v>1</v>
      </c>
      <c r="T402" s="29">
        <v>0.56000000000000005</v>
      </c>
      <c r="U402" s="29">
        <v>66</v>
      </c>
    </row>
    <row r="403" spans="1:21" x14ac:dyDescent="0.15">
      <c r="A403" s="32">
        <v>57529.215522332364</v>
      </c>
      <c r="B403" s="33">
        <v>30.993765000000003</v>
      </c>
      <c r="C403" s="33">
        <v>1199.5252265910888</v>
      </c>
      <c r="D403" s="33">
        <f>C403/Table1[[#This Row],[Std. Price ($)]]</f>
        <v>38.702146273325894</v>
      </c>
      <c r="E403" s="29">
        <v>196</v>
      </c>
      <c r="F403" s="29">
        <f>E403+$R$2*E403</f>
        <v>294</v>
      </c>
      <c r="G403" s="29">
        <f>F403+$R$2*F403</f>
        <v>441</v>
      </c>
      <c r="H403" s="29">
        <f>G403+$R$2*G403</f>
        <v>661.5</v>
      </c>
      <c r="I403" s="57">
        <f>H403+$R$2*H403</f>
        <v>992.25</v>
      </c>
      <c r="J403" s="57">
        <f>I403+$R$2*I403</f>
        <v>1488.375</v>
      </c>
      <c r="K403" s="57">
        <f>J403+$R$2*J403</f>
        <v>2232.5625</v>
      </c>
      <c r="L403" s="57">
        <f>K403+$R$2*K403</f>
        <v>3348.84375</v>
      </c>
      <c r="M403" s="57">
        <f>L403+$R$2*L403</f>
        <v>5023.265625</v>
      </c>
      <c r="N403" s="57">
        <f>M403+$R$2*M403</f>
        <v>7534.8984375</v>
      </c>
      <c r="O403" s="57">
        <f>N403+$R$2*N403</f>
        <v>11302.34765625</v>
      </c>
      <c r="P403" s="57">
        <f>O403+$R$2*O403</f>
        <v>16953.521484375</v>
      </c>
      <c r="Q403" s="57">
        <f>P403+$R$2*P403</f>
        <v>25430.2822265625</v>
      </c>
      <c r="R403" s="34">
        <v>0.4</v>
      </c>
      <c r="S403" s="29">
        <v>0.73</v>
      </c>
      <c r="T403" s="29">
        <v>0.41</v>
      </c>
      <c r="U403" s="29">
        <v>12</v>
      </c>
    </row>
    <row r="404" spans="1:21" x14ac:dyDescent="0.15">
      <c r="A404" s="32">
        <v>27165.817331641618</v>
      </c>
      <c r="B404" s="33">
        <v>30.865880399999998</v>
      </c>
      <c r="C404" s="33">
        <v>146.46108203343761</v>
      </c>
      <c r="D404" s="33">
        <f>C404/Table1[[#This Row],[Std. Price ($)]]</f>
        <v>4.7450803325680484</v>
      </c>
      <c r="E404" s="29">
        <v>34</v>
      </c>
      <c r="F404" s="29">
        <f>E404+$R$2*E404</f>
        <v>51</v>
      </c>
      <c r="G404" s="29">
        <f>F404+$R$2*F404</f>
        <v>76.5</v>
      </c>
      <c r="H404" s="29">
        <f>G404+$R$2*G404</f>
        <v>114.75</v>
      </c>
      <c r="I404" s="57">
        <f>H404+$R$2*H404</f>
        <v>172.125</v>
      </c>
      <c r="J404" s="57">
        <f>I404+$R$2*I404</f>
        <v>258.1875</v>
      </c>
      <c r="K404" s="57">
        <f>J404+$R$2*J404</f>
        <v>387.28125</v>
      </c>
      <c r="L404" s="57">
        <f>K404+$R$2*K404</f>
        <v>580.921875</v>
      </c>
      <c r="M404" s="57">
        <f>L404+$R$2*L404</f>
        <v>871.3828125</v>
      </c>
      <c r="N404" s="57">
        <f>M404+$R$2*M404</f>
        <v>1307.07421875</v>
      </c>
      <c r="O404" s="57">
        <f>N404+$R$2*N404</f>
        <v>1960.611328125</v>
      </c>
      <c r="P404" s="57">
        <f>O404+$R$2*O404</f>
        <v>2940.9169921875</v>
      </c>
      <c r="Q404" s="57">
        <f>P404+$R$2*P404</f>
        <v>4411.37548828125</v>
      </c>
      <c r="R404" s="34">
        <v>1.5</v>
      </c>
      <c r="S404" s="29">
        <v>1</v>
      </c>
      <c r="T404" s="29">
        <v>1.18</v>
      </c>
      <c r="U404" s="29">
        <v>3</v>
      </c>
    </row>
    <row r="405" spans="1:21" x14ac:dyDescent="0.15">
      <c r="A405" s="32">
        <v>95344.069089655197</v>
      </c>
      <c r="B405" s="33">
        <v>30.860237419999997</v>
      </c>
      <c r="C405" s="33">
        <v>11473.945999071058</v>
      </c>
      <c r="D405" s="33">
        <f>C405/Table1[[#This Row],[Std. Price ($)]]</f>
        <v>371.80355558881695</v>
      </c>
      <c r="E405" s="29">
        <v>276</v>
      </c>
      <c r="F405" s="29">
        <f>E405+$R$2*E405</f>
        <v>414</v>
      </c>
      <c r="G405" s="29">
        <f>F405+$R$2*F405</f>
        <v>621</v>
      </c>
      <c r="H405" s="29">
        <f>G405+$R$2*G405</f>
        <v>931.5</v>
      </c>
      <c r="I405" s="57">
        <f>H405+$R$2*H405</f>
        <v>1397.25</v>
      </c>
      <c r="J405" s="57">
        <f>I405+$R$2*I405</f>
        <v>2095.875</v>
      </c>
      <c r="K405" s="57">
        <f>J405+$R$2*J405</f>
        <v>3143.8125</v>
      </c>
      <c r="L405" s="57">
        <f>K405+$R$2*K405</f>
        <v>4715.71875</v>
      </c>
      <c r="M405" s="57">
        <f>L405+$R$2*L405</f>
        <v>7073.578125</v>
      </c>
      <c r="N405" s="57">
        <f>M405+$R$2*M405</f>
        <v>10610.3671875</v>
      </c>
      <c r="O405" s="57">
        <f>N405+$R$2*N405</f>
        <v>15915.55078125</v>
      </c>
      <c r="P405" s="57">
        <f>O405+$R$2*O405</f>
        <v>23873.326171875</v>
      </c>
      <c r="Q405" s="57">
        <f>P405+$R$2*P405</f>
        <v>35809.9892578125</v>
      </c>
      <c r="R405" s="34">
        <v>1.2</v>
      </c>
      <c r="S405" s="29">
        <v>1</v>
      </c>
      <c r="T405" s="29">
        <v>1.1000000000000001</v>
      </c>
      <c r="U405" s="29">
        <v>31</v>
      </c>
    </row>
    <row r="406" spans="1:21" x14ac:dyDescent="0.15">
      <c r="A406" s="32">
        <v>10401.57273309319</v>
      </c>
      <c r="B406" s="33">
        <v>30.843678499999999</v>
      </c>
      <c r="C406" s="33">
        <v>35.344539917558009</v>
      </c>
      <c r="D406" s="33">
        <f>C406/Table1[[#This Row],[Std. Price ($)]]</f>
        <v>1.1459249232402033</v>
      </c>
      <c r="E406" s="29">
        <v>10</v>
      </c>
      <c r="F406" s="29">
        <f>E406+$R$2*E406</f>
        <v>15</v>
      </c>
      <c r="G406" s="29">
        <f>F406+$R$2*F406</f>
        <v>22.5</v>
      </c>
      <c r="H406" s="29">
        <f>G406+$R$2*G406</f>
        <v>33.75</v>
      </c>
      <c r="I406" s="57">
        <f>H406+$R$2*H406</f>
        <v>50.625</v>
      </c>
      <c r="J406" s="57">
        <f>I406+$R$2*I406</f>
        <v>75.9375</v>
      </c>
      <c r="K406" s="57">
        <f>J406+$R$2*J406</f>
        <v>113.90625</v>
      </c>
      <c r="L406" s="57">
        <f>K406+$R$2*K406</f>
        <v>170.859375</v>
      </c>
      <c r="M406" s="57">
        <f>L406+$R$2*L406</f>
        <v>256.2890625</v>
      </c>
      <c r="N406" s="57">
        <f>M406+$R$2*M406</f>
        <v>384.43359375</v>
      </c>
      <c r="O406" s="57">
        <f>N406+$R$2*N406</f>
        <v>576.650390625</v>
      </c>
      <c r="P406" s="57">
        <f>O406+$R$2*O406</f>
        <v>864.9755859375</v>
      </c>
      <c r="Q406" s="57">
        <f>P406+$R$2*P406</f>
        <v>1297.46337890625</v>
      </c>
      <c r="R406" s="34">
        <v>-0.6</v>
      </c>
      <c r="S406" s="29">
        <v>0.77</v>
      </c>
      <c r="T406" s="29">
        <v>0.25</v>
      </c>
      <c r="U406" s="29">
        <v>8</v>
      </c>
    </row>
    <row r="407" spans="1:21" x14ac:dyDescent="0.15">
      <c r="A407" s="32">
        <v>56666.551273346158</v>
      </c>
      <c r="B407" s="33">
        <v>30.727298189999999</v>
      </c>
      <c r="C407" s="33">
        <v>3013.0604857926751</v>
      </c>
      <c r="D407" s="33">
        <f>C407/Table1[[#This Row],[Std. Price ($)]]</f>
        <v>98.058100232621698</v>
      </c>
      <c r="E407" s="29">
        <v>890</v>
      </c>
      <c r="F407" s="29">
        <f>E407+$R$2*E407</f>
        <v>1335</v>
      </c>
      <c r="G407" s="29">
        <f>F407+$R$2*F407</f>
        <v>2002.5</v>
      </c>
      <c r="H407" s="29">
        <f>G407+$R$2*G407</f>
        <v>3003.75</v>
      </c>
      <c r="I407" s="57">
        <f>H407+$R$2*H407</f>
        <v>4505.625</v>
      </c>
      <c r="J407" s="57">
        <f>I407+$R$2*I407</f>
        <v>6758.4375</v>
      </c>
      <c r="K407" s="57">
        <f>J407+$R$2*J407</f>
        <v>10137.65625</v>
      </c>
      <c r="L407" s="57">
        <f>K407+$R$2*K407</f>
        <v>15206.484375</v>
      </c>
      <c r="M407" s="57">
        <f>L407+$R$2*L407</f>
        <v>22809.7265625</v>
      </c>
      <c r="N407" s="57">
        <f>M407+$R$2*M407</f>
        <v>34214.58984375</v>
      </c>
      <c r="O407" s="57">
        <f>N407+$R$2*N407</f>
        <v>51321.884765625</v>
      </c>
      <c r="P407" s="57">
        <f>O407+$R$2*O407</f>
        <v>76982.8271484375</v>
      </c>
      <c r="Q407" s="57">
        <f>P407+$R$2*P407</f>
        <v>115474.24072265625</v>
      </c>
      <c r="R407" s="34">
        <v>0.5</v>
      </c>
      <c r="S407" s="29">
        <v>0.82</v>
      </c>
      <c r="T407" s="29">
        <v>0.51</v>
      </c>
      <c r="U407" s="29">
        <v>5</v>
      </c>
    </row>
    <row r="408" spans="1:21" x14ac:dyDescent="0.15">
      <c r="A408" s="32">
        <v>49863.588996184626</v>
      </c>
      <c r="B408" s="33">
        <v>30.646000000000001</v>
      </c>
      <c r="C408" s="33">
        <v>16879.368616264004</v>
      </c>
      <c r="D408" s="33">
        <f>C408/Table1[[#This Row],[Std. Price ($)]]</f>
        <v>550.78537545728659</v>
      </c>
      <c r="E408" s="29">
        <v>826</v>
      </c>
      <c r="F408" s="29">
        <f>E408+$R$2*E408</f>
        <v>1239</v>
      </c>
      <c r="G408" s="29">
        <f>F408+$R$2*F408</f>
        <v>1858.5</v>
      </c>
      <c r="H408" s="29">
        <f>G408+$R$2*G408</f>
        <v>2787.75</v>
      </c>
      <c r="I408" s="57">
        <f>H408+$R$2*H408</f>
        <v>4181.625</v>
      </c>
      <c r="J408" s="57">
        <f>I408+$R$2*I408</f>
        <v>6272.4375</v>
      </c>
      <c r="K408" s="57">
        <f>J408+$R$2*J408</f>
        <v>9408.65625</v>
      </c>
      <c r="L408" s="57">
        <f>K408+$R$2*K408</f>
        <v>14112.984375</v>
      </c>
      <c r="M408" s="57">
        <f>L408+$R$2*L408</f>
        <v>21169.4765625</v>
      </c>
      <c r="N408" s="57">
        <f>M408+$R$2*M408</f>
        <v>31754.21484375</v>
      </c>
      <c r="O408" s="57">
        <f>N408+$R$2*N408</f>
        <v>47631.322265625</v>
      </c>
      <c r="P408" s="57">
        <f>O408+$R$2*O408</f>
        <v>71446.9833984375</v>
      </c>
      <c r="Q408" s="57">
        <f>P408+$R$2*P408</f>
        <v>107170.47509765625</v>
      </c>
      <c r="R408" s="34">
        <v>-0.6</v>
      </c>
      <c r="S408" s="29">
        <v>1</v>
      </c>
      <c r="T408" s="29">
        <v>0.38</v>
      </c>
      <c r="U408" s="29">
        <v>42</v>
      </c>
    </row>
    <row r="409" spans="1:21" x14ac:dyDescent="0.15">
      <c r="A409" s="32">
        <v>26561.549605724911</v>
      </c>
      <c r="B409" s="33">
        <v>30.631337000000002</v>
      </c>
      <c r="C409" s="33">
        <v>3029.8703386840461</v>
      </c>
      <c r="D409" s="33">
        <f>C409/Table1[[#This Row],[Std. Price ($)]]</f>
        <v>98.914074128858488</v>
      </c>
      <c r="E409" s="29">
        <v>26</v>
      </c>
      <c r="F409" s="29">
        <f>E409+$R$2*E409</f>
        <v>39</v>
      </c>
      <c r="G409" s="29">
        <f>F409+$R$2*F409</f>
        <v>58.5</v>
      </c>
      <c r="H409" s="29">
        <f>G409+$R$2*G409</f>
        <v>87.75</v>
      </c>
      <c r="I409" s="57">
        <f>H409+$R$2*H409</f>
        <v>131.625</v>
      </c>
      <c r="J409" s="57">
        <f>I409+$R$2*I409</f>
        <v>197.4375</v>
      </c>
      <c r="K409" s="57">
        <f>J409+$R$2*J409</f>
        <v>296.15625</v>
      </c>
      <c r="L409" s="57">
        <f>K409+$R$2*K409</f>
        <v>444.234375</v>
      </c>
      <c r="M409" s="57">
        <f>L409+$R$2*L409</f>
        <v>666.3515625</v>
      </c>
      <c r="N409" s="57">
        <f>M409+$R$2*M409</f>
        <v>999.52734375</v>
      </c>
      <c r="O409" s="57">
        <f>N409+$R$2*N409</f>
        <v>1499.291015625</v>
      </c>
      <c r="P409" s="57">
        <f>O409+$R$2*O409</f>
        <v>2248.9365234375</v>
      </c>
      <c r="Q409" s="57">
        <f>P409+$R$2*P409</f>
        <v>3373.40478515625</v>
      </c>
      <c r="R409" s="34">
        <v>-0.1</v>
      </c>
      <c r="S409" s="29">
        <v>1</v>
      </c>
      <c r="T409" s="29">
        <v>1.47</v>
      </c>
      <c r="U409" s="29">
        <v>66</v>
      </c>
    </row>
    <row r="410" spans="1:21" x14ac:dyDescent="0.15">
      <c r="A410" s="32">
        <v>1304.3620173839088</v>
      </c>
      <c r="B410" s="33">
        <v>30.607951000000003</v>
      </c>
      <c r="C410" s="33">
        <v>6197.2929601360065</v>
      </c>
      <c r="D410" s="33">
        <f>C410/Table1[[#This Row],[Std. Price ($)]]</f>
        <v>202.47330375483173</v>
      </c>
      <c r="E410" s="29">
        <v>122</v>
      </c>
      <c r="F410" s="29">
        <f>E410+$R$2*E410</f>
        <v>183</v>
      </c>
      <c r="G410" s="29">
        <f>F410+$R$2*F410</f>
        <v>274.5</v>
      </c>
      <c r="H410" s="29">
        <f>G410+$R$2*G410</f>
        <v>411.75</v>
      </c>
      <c r="I410" s="57">
        <f>H410+$R$2*H410</f>
        <v>617.625</v>
      </c>
      <c r="J410" s="57">
        <f>I410+$R$2*I410</f>
        <v>926.4375</v>
      </c>
      <c r="K410" s="57">
        <f>J410+$R$2*J410</f>
        <v>1389.65625</v>
      </c>
      <c r="L410" s="57">
        <f>K410+$R$2*K410</f>
        <v>2084.484375</v>
      </c>
      <c r="M410" s="57">
        <f>L410+$R$2*L410</f>
        <v>3126.7265625</v>
      </c>
      <c r="N410" s="57">
        <f>M410+$R$2*M410</f>
        <v>4690.08984375</v>
      </c>
      <c r="O410" s="57">
        <f>N410+$R$2*N410</f>
        <v>7035.134765625</v>
      </c>
      <c r="P410" s="57">
        <f>O410+$R$2*O410</f>
        <v>10552.7021484375</v>
      </c>
      <c r="Q410" s="57">
        <f>P410+$R$2*P410</f>
        <v>15829.05322265625</v>
      </c>
      <c r="R410" s="34">
        <v>-0.6</v>
      </c>
      <c r="S410" s="29">
        <v>1</v>
      </c>
      <c r="T410" s="29">
        <v>0.95</v>
      </c>
      <c r="U410" s="29">
        <v>44</v>
      </c>
    </row>
    <row r="411" spans="1:21" x14ac:dyDescent="0.15">
      <c r="A411" s="32">
        <v>45694.232100965724</v>
      </c>
      <c r="B411" s="33">
        <v>30.596258000000002</v>
      </c>
      <c r="C411" s="33">
        <v>36667.243872877836</v>
      </c>
      <c r="D411" s="33">
        <f>C411/Table1[[#This Row],[Std. Price ($)]]</f>
        <v>1198.422495746958</v>
      </c>
      <c r="E411" s="29">
        <v>324</v>
      </c>
      <c r="F411" s="29">
        <f>E411+$R$2*E411</f>
        <v>486</v>
      </c>
      <c r="G411" s="29">
        <f>F411+$R$2*F411</f>
        <v>729</v>
      </c>
      <c r="H411" s="29">
        <f>G411+$R$2*G411</f>
        <v>1093.5</v>
      </c>
      <c r="I411" s="57">
        <f>H411+$R$2*H411</f>
        <v>1640.25</v>
      </c>
      <c r="J411" s="57">
        <f>I411+$R$2*I411</f>
        <v>2460.375</v>
      </c>
      <c r="K411" s="57">
        <f>J411+$R$2*J411</f>
        <v>3690.5625</v>
      </c>
      <c r="L411" s="57">
        <f>K411+$R$2*K411</f>
        <v>5535.84375</v>
      </c>
      <c r="M411" s="57">
        <f>L411+$R$2*L411</f>
        <v>8303.765625</v>
      </c>
      <c r="N411" s="57">
        <f>M411+$R$2*M411</f>
        <v>12455.6484375</v>
      </c>
      <c r="O411" s="57">
        <f>N411+$R$2*N411</f>
        <v>18683.47265625</v>
      </c>
      <c r="P411" s="57">
        <f>O411+$R$2*O411</f>
        <v>28025.208984375</v>
      </c>
      <c r="Q411" s="57">
        <f>P411+$R$2*P411</f>
        <v>42037.8134765625</v>
      </c>
      <c r="R411" s="34">
        <v>-0.4</v>
      </c>
      <c r="S411" s="29">
        <v>0.82</v>
      </c>
      <c r="T411" s="29">
        <v>1.06</v>
      </c>
      <c r="U411" s="29">
        <v>87</v>
      </c>
    </row>
    <row r="412" spans="1:21" x14ac:dyDescent="0.15">
      <c r="A412" s="32">
        <v>21539.092018413052</v>
      </c>
      <c r="B412" s="33">
        <v>30.573257569999999</v>
      </c>
      <c r="C412" s="33">
        <v>24582.038453648638</v>
      </c>
      <c r="D412" s="33">
        <f>C412/Table1[[#This Row],[Std. Price ($)]]</f>
        <v>804.03726679651425</v>
      </c>
      <c r="E412" s="29">
        <v>2144</v>
      </c>
      <c r="F412" s="29">
        <f>E412+$R$2*E412</f>
        <v>3216</v>
      </c>
      <c r="G412" s="29">
        <f>F412+$R$2*F412</f>
        <v>4824</v>
      </c>
      <c r="H412" s="29">
        <f>G412+$R$2*G412</f>
        <v>7236</v>
      </c>
      <c r="I412" s="57">
        <f>H412+$R$2*H412</f>
        <v>10854</v>
      </c>
      <c r="J412" s="57">
        <f>I412+$R$2*I412</f>
        <v>16281</v>
      </c>
      <c r="K412" s="57">
        <f>J412+$R$2*J412</f>
        <v>24421.5</v>
      </c>
      <c r="L412" s="57">
        <f>K412+$R$2*K412</f>
        <v>36632.25</v>
      </c>
      <c r="M412" s="57">
        <f>L412+$R$2*L412</f>
        <v>54948.375</v>
      </c>
      <c r="N412" s="57">
        <f>M412+$R$2*M412</f>
        <v>82422.5625</v>
      </c>
      <c r="O412" s="57">
        <f>N412+$R$2*N412</f>
        <v>123633.84375</v>
      </c>
      <c r="P412" s="57">
        <f>O412+$R$2*O412</f>
        <v>185450.765625</v>
      </c>
      <c r="Q412" s="57">
        <f>P412+$R$2*P412</f>
        <v>278176.1484375</v>
      </c>
      <c r="R412" s="34">
        <v>0.2</v>
      </c>
      <c r="S412" s="29">
        <v>0.77</v>
      </c>
      <c r="T412" s="29">
        <v>0.49</v>
      </c>
      <c r="U412" s="29">
        <v>17</v>
      </c>
    </row>
    <row r="413" spans="1:21" x14ac:dyDescent="0.15">
      <c r="A413" s="32">
        <v>4972.4873591285632</v>
      </c>
      <c r="B413" s="33">
        <v>30.537962500000003</v>
      </c>
      <c r="C413" s="33">
        <v>2499.2523832066049</v>
      </c>
      <c r="D413" s="33">
        <f>C413/Table1[[#This Row],[Std. Price ($)]]</f>
        <v>81.840836080881445</v>
      </c>
      <c r="E413" s="29">
        <v>90</v>
      </c>
      <c r="F413" s="29">
        <f>E413+$R$2*E413</f>
        <v>135</v>
      </c>
      <c r="G413" s="29">
        <f>F413+$R$2*F413</f>
        <v>202.5</v>
      </c>
      <c r="H413" s="29">
        <f>G413+$R$2*G413</f>
        <v>303.75</v>
      </c>
      <c r="I413" s="57">
        <f>H413+$R$2*H413</f>
        <v>455.625</v>
      </c>
      <c r="J413" s="57">
        <f>I413+$R$2*I413</f>
        <v>683.4375</v>
      </c>
      <c r="K413" s="57">
        <f>J413+$R$2*J413</f>
        <v>1025.15625</v>
      </c>
      <c r="L413" s="57">
        <f>K413+$R$2*K413</f>
        <v>1537.734375</v>
      </c>
      <c r="M413" s="57">
        <f>L413+$R$2*L413</f>
        <v>2306.6015625</v>
      </c>
      <c r="N413" s="57">
        <f>M413+$R$2*M413</f>
        <v>3459.90234375</v>
      </c>
      <c r="O413" s="57">
        <f>N413+$R$2*N413</f>
        <v>5189.853515625</v>
      </c>
      <c r="P413" s="57">
        <f>O413+$R$2*O413</f>
        <v>7784.7802734375</v>
      </c>
      <c r="Q413" s="57">
        <f>P413+$R$2*P413</f>
        <v>11677.17041015625</v>
      </c>
      <c r="R413" s="34">
        <v>-0.2</v>
      </c>
      <c r="S413" s="29">
        <v>0.75</v>
      </c>
      <c r="T413" s="29">
        <v>0.88</v>
      </c>
      <c r="U413" s="29">
        <v>25</v>
      </c>
    </row>
    <row r="414" spans="1:21" x14ac:dyDescent="0.15">
      <c r="A414" s="32">
        <v>36888.230227515494</v>
      </c>
      <c r="B414" s="33">
        <v>30.440690900000003</v>
      </c>
      <c r="C414" s="33">
        <v>34.924904345929264</v>
      </c>
      <c r="D414" s="33">
        <f>C414/Table1[[#This Row],[Std. Price ($)]]</f>
        <v>1.1473098445978196</v>
      </c>
      <c r="E414" s="29">
        <v>10</v>
      </c>
      <c r="F414" s="29">
        <f>E414+$R$2*E414</f>
        <v>15</v>
      </c>
      <c r="G414" s="29">
        <f>F414+$R$2*F414</f>
        <v>22.5</v>
      </c>
      <c r="H414" s="29">
        <f>G414+$R$2*G414</f>
        <v>33.75</v>
      </c>
      <c r="I414" s="57">
        <f>H414+$R$2*H414</f>
        <v>50.625</v>
      </c>
      <c r="J414" s="57">
        <f>I414+$R$2*I414</f>
        <v>75.9375</v>
      </c>
      <c r="K414" s="57">
        <f>J414+$R$2*J414</f>
        <v>113.90625</v>
      </c>
      <c r="L414" s="57">
        <f>K414+$R$2*K414</f>
        <v>170.859375</v>
      </c>
      <c r="M414" s="57">
        <f>L414+$R$2*L414</f>
        <v>256.2890625</v>
      </c>
      <c r="N414" s="57">
        <f>M414+$R$2*M414</f>
        <v>384.43359375</v>
      </c>
      <c r="O414" s="57">
        <f>N414+$R$2*N414</f>
        <v>576.650390625</v>
      </c>
      <c r="P414" s="57">
        <f>O414+$R$2*O414</f>
        <v>864.9755859375</v>
      </c>
      <c r="Q414" s="57">
        <f>P414+$R$2*P414</f>
        <v>1297.46337890625</v>
      </c>
      <c r="R414" s="34">
        <v>-0.2</v>
      </c>
      <c r="S414" s="29">
        <v>0.77</v>
      </c>
      <c r="T414" s="29">
        <v>0.25</v>
      </c>
      <c r="U414" s="29">
        <v>8</v>
      </c>
    </row>
    <row r="415" spans="1:21" x14ac:dyDescent="0.15">
      <c r="A415" s="32">
        <v>11938.608185952215</v>
      </c>
      <c r="B415" s="33">
        <v>30.426000000000002</v>
      </c>
      <c r="C415" s="33">
        <v>91059.925938431988</v>
      </c>
      <c r="D415" s="33">
        <f>C415/Table1[[#This Row],[Std. Price ($)]]</f>
        <v>2992.8326411106286</v>
      </c>
      <c r="E415" s="29">
        <v>13032</v>
      </c>
      <c r="F415" s="29">
        <f>E415+$R$2*E415</f>
        <v>19548</v>
      </c>
      <c r="G415" s="29">
        <f>F415+$R$2*F415</f>
        <v>29322</v>
      </c>
      <c r="H415" s="29">
        <f>G415+$R$2*G415</f>
        <v>43983</v>
      </c>
      <c r="I415" s="57">
        <f>H415+$R$2*H415</f>
        <v>65974.5</v>
      </c>
      <c r="J415" s="57">
        <f>I415+$R$2*I415</f>
        <v>98961.75</v>
      </c>
      <c r="K415" s="57">
        <f>J415+$R$2*J415</f>
        <v>148442.625</v>
      </c>
      <c r="L415" s="57">
        <f>K415+$R$2*K415</f>
        <v>222663.9375</v>
      </c>
      <c r="M415" s="57">
        <f>L415+$R$2*L415</f>
        <v>333995.90625</v>
      </c>
      <c r="N415" s="57">
        <f>M415+$R$2*M415</f>
        <v>500993.859375</v>
      </c>
      <c r="O415" s="57">
        <f>N415+$R$2*N415</f>
        <v>751490.7890625</v>
      </c>
      <c r="P415" s="57">
        <f>O415+$R$2*O415</f>
        <v>1127236.18359375</v>
      </c>
      <c r="Q415" s="57">
        <f>P415+$R$2*P415</f>
        <v>1690854.275390625</v>
      </c>
      <c r="R415" s="34">
        <v>0.2</v>
      </c>
      <c r="S415" s="29">
        <v>1</v>
      </c>
      <c r="T415" s="29">
        <v>0.34</v>
      </c>
      <c r="U415" s="29">
        <v>16</v>
      </c>
    </row>
    <row r="416" spans="1:21" x14ac:dyDescent="0.15">
      <c r="A416" s="32">
        <v>5742.0909015226116</v>
      </c>
      <c r="B416" s="33">
        <v>30.426000000000002</v>
      </c>
      <c r="C416" s="33">
        <v>41129.991056014675</v>
      </c>
      <c r="D416" s="33">
        <f>C416/Table1[[#This Row],[Std. Price ($)]]</f>
        <v>1351.8040838761149</v>
      </c>
      <c r="E416" s="29">
        <v>15676</v>
      </c>
      <c r="F416" s="29">
        <f>E416+$R$2*E416</f>
        <v>23514</v>
      </c>
      <c r="G416" s="29">
        <f>F416+$R$2*F416</f>
        <v>35271</v>
      </c>
      <c r="H416" s="29">
        <f>G416+$R$2*G416</f>
        <v>52906.5</v>
      </c>
      <c r="I416" s="57">
        <f>H416+$R$2*H416</f>
        <v>79359.75</v>
      </c>
      <c r="J416" s="57">
        <f>I416+$R$2*I416</f>
        <v>119039.625</v>
      </c>
      <c r="K416" s="57">
        <f>J416+$R$2*J416</f>
        <v>178559.4375</v>
      </c>
      <c r="L416" s="57">
        <f>K416+$R$2*K416</f>
        <v>267839.15625</v>
      </c>
      <c r="M416" s="57">
        <f>L416+$R$2*L416</f>
        <v>401758.734375</v>
      </c>
      <c r="N416" s="57">
        <f>M416+$R$2*M416</f>
        <v>602638.1015625</v>
      </c>
      <c r="O416" s="57">
        <f>N416+$R$2*N416</f>
        <v>903957.15234375</v>
      </c>
      <c r="P416" s="57">
        <f>O416+$R$2*O416</f>
        <v>1355935.728515625</v>
      </c>
      <c r="Q416" s="57">
        <f>P416+$R$2*P416</f>
        <v>2033903.5927734375</v>
      </c>
      <c r="R416" s="34">
        <v>0.5</v>
      </c>
      <c r="S416" s="29">
        <v>1</v>
      </c>
      <c r="T416" s="29">
        <v>0.17</v>
      </c>
      <c r="U416" s="29">
        <v>11</v>
      </c>
    </row>
    <row r="417" spans="1:21" x14ac:dyDescent="0.15">
      <c r="A417" s="32">
        <v>89546.990970905303</v>
      </c>
      <c r="B417" s="33">
        <v>30.407522239999999</v>
      </c>
      <c r="C417" s="33">
        <v>7874.2137845308562</v>
      </c>
      <c r="D417" s="33">
        <f>C417/Table1[[#This Row],[Std. Price ($)]]</f>
        <v>258.95611363469175</v>
      </c>
      <c r="E417" s="29">
        <v>954</v>
      </c>
      <c r="F417" s="29">
        <f>E417+$R$2*E417</f>
        <v>1431</v>
      </c>
      <c r="G417" s="29">
        <f>F417+$R$2*F417</f>
        <v>2146.5</v>
      </c>
      <c r="H417" s="29">
        <f>G417+$R$2*G417</f>
        <v>3219.75</v>
      </c>
      <c r="I417" s="57">
        <f>H417+$R$2*H417</f>
        <v>4829.625</v>
      </c>
      <c r="J417" s="57">
        <f>I417+$R$2*I417</f>
        <v>7244.4375</v>
      </c>
      <c r="K417" s="57">
        <f>J417+$R$2*J417</f>
        <v>10866.65625</v>
      </c>
      <c r="L417" s="57">
        <f>K417+$R$2*K417</f>
        <v>16299.984375</v>
      </c>
      <c r="M417" s="57">
        <f>L417+$R$2*L417</f>
        <v>24449.9765625</v>
      </c>
      <c r="N417" s="57">
        <f>M417+$R$2*M417</f>
        <v>36674.96484375</v>
      </c>
      <c r="O417" s="57">
        <f>N417+$R$2*N417</f>
        <v>55012.447265625</v>
      </c>
      <c r="P417" s="57">
        <f>O417+$R$2*O417</f>
        <v>82518.6708984375</v>
      </c>
      <c r="Q417" s="57">
        <f>P417+$R$2*P417</f>
        <v>123778.00634765625</v>
      </c>
      <c r="R417" s="34">
        <v>0.6</v>
      </c>
      <c r="S417" s="29">
        <v>0.96</v>
      </c>
      <c r="T417" s="29">
        <v>0.38</v>
      </c>
      <c r="U417" s="29">
        <v>17</v>
      </c>
    </row>
    <row r="418" spans="1:21" x14ac:dyDescent="0.15">
      <c r="A418" s="32">
        <v>54531.106392686394</v>
      </c>
      <c r="B418" s="33">
        <v>30.368933200000001</v>
      </c>
      <c r="C418" s="33">
        <v>1765.8408035660043</v>
      </c>
      <c r="D418" s="33">
        <f>C418/Table1[[#This Row],[Std. Price ($)]]</f>
        <v>58.146290221547993</v>
      </c>
      <c r="E418" s="29">
        <v>178</v>
      </c>
      <c r="F418" s="29">
        <f>E418+$R$2*E418</f>
        <v>267</v>
      </c>
      <c r="G418" s="29">
        <f>F418+$R$2*F418</f>
        <v>400.5</v>
      </c>
      <c r="H418" s="29">
        <f>G418+$R$2*G418</f>
        <v>600.75</v>
      </c>
      <c r="I418" s="57">
        <f>H418+$R$2*H418</f>
        <v>901.125</v>
      </c>
      <c r="J418" s="57">
        <f>I418+$R$2*I418</f>
        <v>1351.6875</v>
      </c>
      <c r="K418" s="57">
        <f>J418+$R$2*J418</f>
        <v>2027.53125</v>
      </c>
      <c r="L418" s="57">
        <f>K418+$R$2*K418</f>
        <v>3041.296875</v>
      </c>
      <c r="M418" s="57">
        <f>L418+$R$2*L418</f>
        <v>4561.9453125</v>
      </c>
      <c r="N418" s="57">
        <f>M418+$R$2*M418</f>
        <v>6842.91796875</v>
      </c>
      <c r="O418" s="57">
        <f>N418+$R$2*N418</f>
        <v>10264.376953125</v>
      </c>
      <c r="P418" s="57">
        <f>O418+$R$2*O418</f>
        <v>15396.5654296875</v>
      </c>
      <c r="Q418" s="57">
        <f>P418+$R$2*P418</f>
        <v>23094.84814453125</v>
      </c>
      <c r="R418" s="34">
        <v>-0.2</v>
      </c>
      <c r="S418" s="29">
        <v>1</v>
      </c>
      <c r="T418" s="29">
        <v>0.66</v>
      </c>
      <c r="U418" s="29">
        <v>15</v>
      </c>
    </row>
    <row r="419" spans="1:21" x14ac:dyDescent="0.15">
      <c r="A419" s="32">
        <v>76461.289194949553</v>
      </c>
      <c r="B419" s="33">
        <v>30.267514700000003</v>
      </c>
      <c r="C419" s="33">
        <v>1350.9916971092809</v>
      </c>
      <c r="D419" s="33">
        <f>C419/Table1[[#This Row],[Std. Price ($)]]</f>
        <v>44.635038935300521</v>
      </c>
      <c r="E419" s="29">
        <v>122</v>
      </c>
      <c r="F419" s="29">
        <f>E419+$R$2*E419</f>
        <v>183</v>
      </c>
      <c r="G419" s="29">
        <f>F419+$R$2*F419</f>
        <v>274.5</v>
      </c>
      <c r="H419" s="29">
        <f>G419+$R$2*G419</f>
        <v>411.75</v>
      </c>
      <c r="I419" s="57">
        <f>H419+$R$2*H419</f>
        <v>617.625</v>
      </c>
      <c r="J419" s="57">
        <f>I419+$R$2*I419</f>
        <v>926.4375</v>
      </c>
      <c r="K419" s="57">
        <f>J419+$R$2*J419</f>
        <v>1389.65625</v>
      </c>
      <c r="L419" s="57">
        <f>K419+$R$2*K419</f>
        <v>2084.484375</v>
      </c>
      <c r="M419" s="57">
        <f>L419+$R$2*L419</f>
        <v>3126.7265625</v>
      </c>
      <c r="N419" s="57">
        <f>M419+$R$2*M419</f>
        <v>4690.08984375</v>
      </c>
      <c r="O419" s="57">
        <f>N419+$R$2*N419</f>
        <v>7035.134765625</v>
      </c>
      <c r="P419" s="57">
        <f>O419+$R$2*O419</f>
        <v>10552.7021484375</v>
      </c>
      <c r="Q419" s="57">
        <f>P419+$R$2*P419</f>
        <v>15829.05322265625</v>
      </c>
      <c r="R419" s="34">
        <v>1.2</v>
      </c>
      <c r="S419" s="29">
        <v>0.7</v>
      </c>
      <c r="T419" s="29">
        <v>0.68</v>
      </c>
      <c r="U419" s="29">
        <v>15</v>
      </c>
    </row>
    <row r="420" spans="1:21" x14ac:dyDescent="0.15">
      <c r="A420" s="32">
        <v>14959.284891570578</v>
      </c>
      <c r="B420" s="33">
        <v>30.169674619999999</v>
      </c>
      <c r="C420" s="33">
        <v>94.848098341655998</v>
      </c>
      <c r="D420" s="33">
        <f>C420/Table1[[#This Row],[Std. Price ($)]]</f>
        <v>3.1438223824521976</v>
      </c>
      <c r="E420" s="29">
        <v>18</v>
      </c>
      <c r="F420" s="29">
        <f>E420+$R$2*E420</f>
        <v>27</v>
      </c>
      <c r="G420" s="29">
        <f>F420+$R$2*F420</f>
        <v>40.5</v>
      </c>
      <c r="H420" s="29">
        <f>G420+$R$2*G420</f>
        <v>60.75</v>
      </c>
      <c r="I420" s="57">
        <f>H420+$R$2*H420</f>
        <v>91.125</v>
      </c>
      <c r="J420" s="57">
        <f>I420+$R$2*I420</f>
        <v>136.6875</v>
      </c>
      <c r="K420" s="57">
        <f>J420+$R$2*J420</f>
        <v>205.03125</v>
      </c>
      <c r="L420" s="57">
        <f>K420+$R$2*K420</f>
        <v>307.546875</v>
      </c>
      <c r="M420" s="57">
        <f>L420+$R$2*L420</f>
        <v>461.3203125</v>
      </c>
      <c r="N420" s="57">
        <f>M420+$R$2*M420</f>
        <v>691.98046875</v>
      </c>
      <c r="O420" s="57">
        <f>N420+$R$2*N420</f>
        <v>1037.970703125</v>
      </c>
      <c r="P420" s="57">
        <f>O420+$R$2*O420</f>
        <v>1556.9560546875</v>
      </c>
      <c r="Q420" s="57">
        <f>P420+$R$2*P420</f>
        <v>2335.43408203125</v>
      </c>
      <c r="R420" s="34">
        <v>-0.4</v>
      </c>
      <c r="S420" s="29">
        <v>1</v>
      </c>
      <c r="T420" s="29">
        <v>0.25</v>
      </c>
      <c r="U420" s="29">
        <v>16</v>
      </c>
    </row>
    <row r="421" spans="1:21" x14ac:dyDescent="0.15">
      <c r="A421" s="32">
        <v>2669.1779973021635</v>
      </c>
      <c r="B421" s="33">
        <v>30.163683000000002</v>
      </c>
      <c r="C421" s="33">
        <v>3774.3760014565228</v>
      </c>
      <c r="D421" s="33">
        <f>C421/Table1[[#This Row],[Std. Price ($)]]</f>
        <v>125.12981261129559</v>
      </c>
      <c r="E421" s="29">
        <v>98</v>
      </c>
      <c r="F421" s="29">
        <f>E421+$R$2*E421</f>
        <v>147</v>
      </c>
      <c r="G421" s="29">
        <f>F421+$R$2*F421</f>
        <v>220.5</v>
      </c>
      <c r="H421" s="29">
        <f>G421+$R$2*G421</f>
        <v>330.75</v>
      </c>
      <c r="I421" s="57">
        <f>H421+$R$2*H421</f>
        <v>496.125</v>
      </c>
      <c r="J421" s="57">
        <f>I421+$R$2*I421</f>
        <v>744.1875</v>
      </c>
      <c r="K421" s="57">
        <f>J421+$R$2*J421</f>
        <v>1116.28125</v>
      </c>
      <c r="L421" s="57">
        <f>K421+$R$2*K421</f>
        <v>1674.421875</v>
      </c>
      <c r="M421" s="57">
        <f>L421+$R$2*L421</f>
        <v>2511.6328125</v>
      </c>
      <c r="N421" s="57">
        <f>M421+$R$2*M421</f>
        <v>3767.44921875</v>
      </c>
      <c r="O421" s="57">
        <f>N421+$R$2*N421</f>
        <v>5651.173828125</v>
      </c>
      <c r="P421" s="57">
        <f>O421+$R$2*O421</f>
        <v>8476.7607421875</v>
      </c>
      <c r="Q421" s="57">
        <f>P421+$R$2*P421</f>
        <v>12715.14111328125</v>
      </c>
      <c r="R421" s="34">
        <v>0.4</v>
      </c>
      <c r="S421" s="29">
        <v>1</v>
      </c>
      <c r="T421" s="29">
        <v>0.47</v>
      </c>
      <c r="U421" s="29">
        <v>66</v>
      </c>
    </row>
    <row r="422" spans="1:21" x14ac:dyDescent="0.15">
      <c r="A422" s="32">
        <v>62208.772981282593</v>
      </c>
      <c r="B422" s="33">
        <v>30.140297</v>
      </c>
      <c r="C422" s="33">
        <v>34210.959891589489</v>
      </c>
      <c r="D422" s="33">
        <f>C422/Table1[[#This Row],[Std. Price ($)]]</f>
        <v>1135.057159243968</v>
      </c>
      <c r="E422" s="29">
        <v>284</v>
      </c>
      <c r="F422" s="29">
        <f>E422+$R$2*E422</f>
        <v>426</v>
      </c>
      <c r="G422" s="29">
        <f>F422+$R$2*F422</f>
        <v>639</v>
      </c>
      <c r="H422" s="29">
        <f>G422+$R$2*G422</f>
        <v>958.5</v>
      </c>
      <c r="I422" s="57">
        <f>H422+$R$2*H422</f>
        <v>1437.75</v>
      </c>
      <c r="J422" s="57">
        <f>I422+$R$2*I422</f>
        <v>2156.625</v>
      </c>
      <c r="K422" s="57">
        <f>J422+$R$2*J422</f>
        <v>3234.9375</v>
      </c>
      <c r="L422" s="57">
        <f>K422+$R$2*K422</f>
        <v>4852.40625</v>
      </c>
      <c r="M422" s="57">
        <f>L422+$R$2*L422</f>
        <v>7278.609375</v>
      </c>
      <c r="N422" s="57">
        <f>M422+$R$2*M422</f>
        <v>10917.9140625</v>
      </c>
      <c r="O422" s="57">
        <f>N422+$R$2*N422</f>
        <v>16376.87109375</v>
      </c>
      <c r="P422" s="57">
        <f>O422+$R$2*O422</f>
        <v>24565.306640625</v>
      </c>
      <c r="Q422" s="57">
        <f>P422+$R$2*P422</f>
        <v>36847.9599609375</v>
      </c>
      <c r="R422" s="34">
        <v>-0.4</v>
      </c>
      <c r="S422" s="29">
        <v>0.82</v>
      </c>
      <c r="T422" s="29">
        <v>1.1499999999999999</v>
      </c>
      <c r="U422" s="29">
        <v>87</v>
      </c>
    </row>
    <row r="423" spans="1:21" x14ac:dyDescent="0.15">
      <c r="A423" s="32">
        <v>19188.97652768029</v>
      </c>
      <c r="B423" s="33">
        <v>30.130099999999999</v>
      </c>
      <c r="C423" s="33">
        <v>6463.2257648859995</v>
      </c>
      <c r="D423" s="33">
        <f>C423/Table1[[#This Row],[Std. Price ($)]]</f>
        <v>214.51059787010331</v>
      </c>
      <c r="E423" s="29">
        <v>186</v>
      </c>
      <c r="F423" s="29">
        <f>E423+$R$2*E423</f>
        <v>279</v>
      </c>
      <c r="G423" s="29">
        <f>F423+$R$2*F423</f>
        <v>418.5</v>
      </c>
      <c r="H423" s="29">
        <f>G423+$R$2*G423</f>
        <v>627.75</v>
      </c>
      <c r="I423" s="57">
        <f>H423+$R$2*H423</f>
        <v>941.625</v>
      </c>
      <c r="J423" s="57">
        <f>I423+$R$2*I423</f>
        <v>1412.4375</v>
      </c>
      <c r="K423" s="57">
        <f>J423+$R$2*J423</f>
        <v>2118.65625</v>
      </c>
      <c r="L423" s="57">
        <f>K423+$R$2*K423</f>
        <v>3177.984375</v>
      </c>
      <c r="M423" s="57">
        <f>L423+$R$2*L423</f>
        <v>4766.9765625</v>
      </c>
      <c r="N423" s="57">
        <f>M423+$R$2*M423</f>
        <v>7150.46484375</v>
      </c>
      <c r="O423" s="57">
        <f>N423+$R$2*N423</f>
        <v>10725.697265625</v>
      </c>
      <c r="P423" s="57">
        <f>O423+$R$2*O423</f>
        <v>16088.5458984375</v>
      </c>
      <c r="Q423" s="57">
        <f>P423+$R$2*P423</f>
        <v>24132.81884765625</v>
      </c>
      <c r="R423" s="34">
        <v>0.8</v>
      </c>
      <c r="S423" s="29">
        <v>1</v>
      </c>
      <c r="T423" s="29">
        <v>1.47</v>
      </c>
      <c r="U423" s="29">
        <v>20</v>
      </c>
    </row>
    <row r="424" spans="1:21" x14ac:dyDescent="0.15">
      <c r="A424" s="32">
        <v>62332.910363281277</v>
      </c>
      <c r="B424" s="33">
        <v>30.056999999999999</v>
      </c>
      <c r="C424" s="33">
        <v>1028.9933148</v>
      </c>
      <c r="D424" s="33">
        <f>C424/Table1[[#This Row],[Std. Price ($)]]</f>
        <v>34.234731170775525</v>
      </c>
      <c r="E424" s="29">
        <v>50</v>
      </c>
      <c r="F424" s="29">
        <f>E424+$R$2*E424</f>
        <v>75</v>
      </c>
      <c r="G424" s="29">
        <f>F424+$R$2*F424</f>
        <v>112.5</v>
      </c>
      <c r="H424" s="29">
        <f>G424+$R$2*G424</f>
        <v>168.75</v>
      </c>
      <c r="I424" s="57">
        <f>H424+$R$2*H424</f>
        <v>253.125</v>
      </c>
      <c r="J424" s="57">
        <f>I424+$R$2*I424</f>
        <v>379.6875</v>
      </c>
      <c r="K424" s="57">
        <f>J424+$R$2*J424</f>
        <v>569.53125</v>
      </c>
      <c r="L424" s="57">
        <f>K424+$R$2*K424</f>
        <v>854.296875</v>
      </c>
      <c r="M424" s="57">
        <f>L424+$R$2*L424</f>
        <v>1281.4453125</v>
      </c>
      <c r="N424" s="57">
        <f>M424+$R$2*M424</f>
        <v>1922.16796875</v>
      </c>
      <c r="O424" s="57">
        <f>N424+$R$2*N424</f>
        <v>2883.251953125</v>
      </c>
      <c r="P424" s="57">
        <f>O424+$R$2*O424</f>
        <v>4324.8779296875</v>
      </c>
      <c r="Q424" s="57">
        <f>P424+$R$2*P424</f>
        <v>6487.31689453125</v>
      </c>
      <c r="R424" s="34">
        <v>-0.1</v>
      </c>
      <c r="S424" s="29">
        <v>1</v>
      </c>
      <c r="T424" s="29">
        <v>1.33</v>
      </c>
      <c r="U424" s="29">
        <v>16</v>
      </c>
    </row>
    <row r="425" spans="1:21" x14ac:dyDescent="0.15">
      <c r="A425" s="32">
        <v>91222.740316086158</v>
      </c>
      <c r="B425" s="33">
        <v>29.909298439999997</v>
      </c>
      <c r="C425" s="33">
        <v>49157.520938330999</v>
      </c>
      <c r="D425" s="33">
        <f>C425/Table1[[#This Row],[Std. Price ($)]]</f>
        <v>1643.553125692473</v>
      </c>
      <c r="E425" s="29">
        <v>786</v>
      </c>
      <c r="F425" s="29">
        <f>E425+$R$2*E425</f>
        <v>1179</v>
      </c>
      <c r="G425" s="29">
        <f>F425+$R$2*F425</f>
        <v>1768.5</v>
      </c>
      <c r="H425" s="29">
        <f>G425+$R$2*G425</f>
        <v>2652.75</v>
      </c>
      <c r="I425" s="57">
        <f>H425+$R$2*H425</f>
        <v>3979.125</v>
      </c>
      <c r="J425" s="57">
        <f>I425+$R$2*I425</f>
        <v>5968.6875</v>
      </c>
      <c r="K425" s="57">
        <f>J425+$R$2*J425</f>
        <v>8953.03125</v>
      </c>
      <c r="L425" s="57">
        <f>K425+$R$2*K425</f>
        <v>13429.546875</v>
      </c>
      <c r="M425" s="57">
        <f>L425+$R$2*L425</f>
        <v>20144.3203125</v>
      </c>
      <c r="N425" s="57">
        <f>M425+$R$2*M425</f>
        <v>30216.48046875</v>
      </c>
      <c r="O425" s="57">
        <f>N425+$R$2*N425</f>
        <v>45324.720703125</v>
      </c>
      <c r="P425" s="57">
        <f>O425+$R$2*O425</f>
        <v>67987.0810546875</v>
      </c>
      <c r="Q425" s="57">
        <f>P425+$R$2*P425</f>
        <v>101980.62158203125</v>
      </c>
      <c r="R425" s="34">
        <v>-0.2</v>
      </c>
      <c r="S425" s="29">
        <v>0.99</v>
      </c>
      <c r="T425" s="29">
        <v>0.47</v>
      </c>
      <c r="U425" s="29">
        <v>108</v>
      </c>
    </row>
    <row r="426" spans="1:21" x14ac:dyDescent="0.15">
      <c r="A426" s="32">
        <v>63320.621166122015</v>
      </c>
      <c r="B426" s="33">
        <v>29.906470000000002</v>
      </c>
      <c r="C426" s="33">
        <v>19419.419541438401</v>
      </c>
      <c r="D426" s="33">
        <f>C426/Table1[[#This Row],[Std. Price ($)]]</f>
        <v>649.33840541656707</v>
      </c>
      <c r="E426" s="29">
        <v>510</v>
      </c>
      <c r="F426" s="29">
        <f>E426+$R$2*E426</f>
        <v>765</v>
      </c>
      <c r="G426" s="29">
        <f>F426+$R$2*F426</f>
        <v>1147.5</v>
      </c>
      <c r="H426" s="29">
        <f>G426+$R$2*G426</f>
        <v>1721.25</v>
      </c>
      <c r="I426" s="57">
        <f>H426+$R$2*H426</f>
        <v>2581.875</v>
      </c>
      <c r="J426" s="57">
        <f>I426+$R$2*I426</f>
        <v>3872.8125</v>
      </c>
      <c r="K426" s="57">
        <f>J426+$R$2*J426</f>
        <v>5809.21875</v>
      </c>
      <c r="L426" s="57">
        <f>K426+$R$2*K426</f>
        <v>8713.828125</v>
      </c>
      <c r="M426" s="57">
        <f>L426+$R$2*L426</f>
        <v>13070.7421875</v>
      </c>
      <c r="N426" s="57">
        <f>M426+$R$2*M426</f>
        <v>19606.11328125</v>
      </c>
      <c r="O426" s="57">
        <f>N426+$R$2*N426</f>
        <v>29409.169921875</v>
      </c>
      <c r="P426" s="57">
        <f>O426+$R$2*O426</f>
        <v>44113.7548828125</v>
      </c>
      <c r="Q426" s="57">
        <f>P426+$R$2*P426</f>
        <v>66170.63232421875</v>
      </c>
      <c r="R426" s="34">
        <v>1.5</v>
      </c>
      <c r="S426" s="29">
        <v>1</v>
      </c>
      <c r="T426" s="29">
        <v>0.72</v>
      </c>
      <c r="U426" s="29">
        <v>44</v>
      </c>
    </row>
    <row r="427" spans="1:21" x14ac:dyDescent="0.15">
      <c r="A427" s="32">
        <v>52153.341811459744</v>
      </c>
      <c r="B427" s="33">
        <v>29.861845300000002</v>
      </c>
      <c r="C427" s="33">
        <v>407.98115804531255</v>
      </c>
      <c r="D427" s="33">
        <f>C427/Table1[[#This Row],[Std. Price ($)]]</f>
        <v>13.662288915725933</v>
      </c>
      <c r="E427" s="29">
        <v>50</v>
      </c>
      <c r="F427" s="29">
        <f>E427+$R$2*E427</f>
        <v>75</v>
      </c>
      <c r="G427" s="29">
        <f>F427+$R$2*F427</f>
        <v>112.5</v>
      </c>
      <c r="H427" s="29">
        <f>G427+$R$2*G427</f>
        <v>168.75</v>
      </c>
      <c r="I427" s="57">
        <f>H427+$R$2*H427</f>
        <v>253.125</v>
      </c>
      <c r="J427" s="57">
        <f>I427+$R$2*I427</f>
        <v>379.6875</v>
      </c>
      <c r="K427" s="57">
        <f>J427+$R$2*J427</f>
        <v>569.53125</v>
      </c>
      <c r="L427" s="57">
        <f>K427+$R$2*K427</f>
        <v>854.296875</v>
      </c>
      <c r="M427" s="57">
        <f>L427+$R$2*L427</f>
        <v>1281.4453125</v>
      </c>
      <c r="N427" s="57">
        <f>M427+$R$2*M427</f>
        <v>1922.16796875</v>
      </c>
      <c r="O427" s="57">
        <f>N427+$R$2*N427</f>
        <v>2883.251953125</v>
      </c>
      <c r="P427" s="57">
        <f>O427+$R$2*O427</f>
        <v>4324.8779296875</v>
      </c>
      <c r="Q427" s="57">
        <f>P427+$R$2*P427</f>
        <v>6487.31689453125</v>
      </c>
      <c r="R427" s="34">
        <v>0.2</v>
      </c>
      <c r="S427" s="29">
        <v>1</v>
      </c>
      <c r="T427" s="29">
        <v>0.25</v>
      </c>
      <c r="U427" s="29">
        <v>25</v>
      </c>
    </row>
    <row r="428" spans="1:21" x14ac:dyDescent="0.15">
      <c r="A428" s="32">
        <v>24687.648742077105</v>
      </c>
      <c r="B428" s="33">
        <v>29.861845300000002</v>
      </c>
      <c r="C428" s="33">
        <v>6644.5786619312767</v>
      </c>
      <c r="D428" s="33">
        <f>C428/Table1[[#This Row],[Std. Price ($)]]</f>
        <v>222.51065180929311</v>
      </c>
      <c r="E428" s="29">
        <v>186</v>
      </c>
      <c r="F428" s="29">
        <f>E428+$R$2*E428</f>
        <v>279</v>
      </c>
      <c r="G428" s="29">
        <f>F428+$R$2*F428</f>
        <v>418.5</v>
      </c>
      <c r="H428" s="29">
        <f>G428+$R$2*G428</f>
        <v>627.75</v>
      </c>
      <c r="I428" s="57">
        <f>H428+$R$2*H428</f>
        <v>941.625</v>
      </c>
      <c r="J428" s="57">
        <f>I428+$R$2*I428</f>
        <v>1412.4375</v>
      </c>
      <c r="K428" s="57">
        <f>J428+$R$2*J428</f>
        <v>2118.65625</v>
      </c>
      <c r="L428" s="57">
        <f>K428+$R$2*K428</f>
        <v>3177.984375</v>
      </c>
      <c r="M428" s="57">
        <f>L428+$R$2*L428</f>
        <v>4766.9765625</v>
      </c>
      <c r="N428" s="57">
        <f>M428+$R$2*M428</f>
        <v>7150.46484375</v>
      </c>
      <c r="O428" s="57">
        <f>N428+$R$2*N428</f>
        <v>10725.697265625</v>
      </c>
      <c r="P428" s="57">
        <f>O428+$R$2*O428</f>
        <v>16088.5458984375</v>
      </c>
      <c r="Q428" s="57">
        <f>P428+$R$2*P428</f>
        <v>24132.81884765625</v>
      </c>
      <c r="R428" s="34">
        <v>1.2</v>
      </c>
      <c r="S428" s="29">
        <v>0.71</v>
      </c>
      <c r="T428" s="29">
        <v>1.29</v>
      </c>
      <c r="U428" s="29">
        <v>23</v>
      </c>
    </row>
    <row r="429" spans="1:21" x14ac:dyDescent="0.15">
      <c r="A429" s="32">
        <v>36205.111284001337</v>
      </c>
      <c r="B429" s="33">
        <v>29.849600000000002</v>
      </c>
      <c r="C429" s="33">
        <v>1016.4301731838484</v>
      </c>
      <c r="D429" s="33">
        <f>C429/Table1[[#This Row],[Std. Price ($)]]</f>
        <v>34.051718387645003</v>
      </c>
      <c r="E429" s="29">
        <v>58</v>
      </c>
      <c r="F429" s="29">
        <f>E429+$R$2*E429</f>
        <v>87</v>
      </c>
      <c r="G429" s="29">
        <f>F429+$R$2*F429</f>
        <v>130.5</v>
      </c>
      <c r="H429" s="29">
        <f>G429+$R$2*G429</f>
        <v>195.75</v>
      </c>
      <c r="I429" s="57">
        <f>H429+$R$2*H429</f>
        <v>293.625</v>
      </c>
      <c r="J429" s="57">
        <f>I429+$R$2*I429</f>
        <v>440.4375</v>
      </c>
      <c r="K429" s="57">
        <f>J429+$R$2*J429</f>
        <v>660.65625</v>
      </c>
      <c r="L429" s="57">
        <f>K429+$R$2*K429</f>
        <v>990.984375</v>
      </c>
      <c r="M429" s="57">
        <f>L429+$R$2*L429</f>
        <v>1486.4765625</v>
      </c>
      <c r="N429" s="57">
        <f>M429+$R$2*M429</f>
        <v>2229.71484375</v>
      </c>
      <c r="O429" s="57">
        <f>N429+$R$2*N429</f>
        <v>3344.572265625</v>
      </c>
      <c r="P429" s="57">
        <f>O429+$R$2*O429</f>
        <v>5016.8583984375</v>
      </c>
      <c r="Q429" s="57">
        <f>P429+$R$2*P429</f>
        <v>7525.28759765625</v>
      </c>
      <c r="R429" s="34">
        <v>-0.4</v>
      </c>
      <c r="S429" s="29">
        <v>0.77</v>
      </c>
      <c r="T429" s="29">
        <v>1.1200000000000001</v>
      </c>
      <c r="U429" s="29">
        <v>11</v>
      </c>
    </row>
    <row r="430" spans="1:21" x14ac:dyDescent="0.15">
      <c r="A430" s="32">
        <v>48946.518981040419</v>
      </c>
      <c r="B430" s="33">
        <v>29.824630000000003</v>
      </c>
      <c r="C430" s="33">
        <v>12698.830737782644</v>
      </c>
      <c r="D430" s="33">
        <f>C430/Table1[[#This Row],[Std. Price ($)]]</f>
        <v>425.7833454357235</v>
      </c>
      <c r="E430" s="29">
        <v>534</v>
      </c>
      <c r="F430" s="29">
        <f>E430+$R$2*E430</f>
        <v>801</v>
      </c>
      <c r="G430" s="29">
        <f>F430+$R$2*F430</f>
        <v>1201.5</v>
      </c>
      <c r="H430" s="29">
        <f>G430+$R$2*G430</f>
        <v>1802.25</v>
      </c>
      <c r="I430" s="57">
        <f>H430+$R$2*H430</f>
        <v>2703.375</v>
      </c>
      <c r="J430" s="57">
        <f>I430+$R$2*I430</f>
        <v>4055.0625</v>
      </c>
      <c r="K430" s="57">
        <f>J430+$R$2*J430</f>
        <v>6082.59375</v>
      </c>
      <c r="L430" s="57">
        <f>K430+$R$2*K430</f>
        <v>9123.890625</v>
      </c>
      <c r="M430" s="57">
        <f>L430+$R$2*L430</f>
        <v>13685.8359375</v>
      </c>
      <c r="N430" s="57">
        <f>M430+$R$2*M430</f>
        <v>20528.75390625</v>
      </c>
      <c r="O430" s="57">
        <f>N430+$R$2*N430</f>
        <v>30793.130859375</v>
      </c>
      <c r="P430" s="57">
        <f>O430+$R$2*O430</f>
        <v>46189.6962890625</v>
      </c>
      <c r="Q430" s="57">
        <f>P430+$R$2*P430</f>
        <v>69284.54443359375</v>
      </c>
      <c r="R430" s="34">
        <v>-0.2</v>
      </c>
      <c r="S430" s="29">
        <v>1</v>
      </c>
      <c r="T430" s="29">
        <v>0.28000000000000003</v>
      </c>
      <c r="U430" s="29">
        <v>66</v>
      </c>
    </row>
    <row r="431" spans="1:21" x14ac:dyDescent="0.15">
      <c r="A431" s="32">
        <v>39363.461746891895</v>
      </c>
      <c r="B431" s="33">
        <v>29.821000000000002</v>
      </c>
      <c r="C431" s="33">
        <v>1531.6818066000005</v>
      </c>
      <c r="D431" s="33">
        <f>C431/Table1[[#This Row],[Std. Price ($)]]</f>
        <v>51.362523275544092</v>
      </c>
      <c r="E431" s="29">
        <v>10</v>
      </c>
      <c r="F431" s="29">
        <f>E431+$R$2*E431</f>
        <v>15</v>
      </c>
      <c r="G431" s="29">
        <f>F431+$R$2*F431</f>
        <v>22.5</v>
      </c>
      <c r="H431" s="29">
        <f>G431+$R$2*G431</f>
        <v>33.75</v>
      </c>
      <c r="I431" s="57">
        <f>H431+$R$2*H431</f>
        <v>50.625</v>
      </c>
      <c r="J431" s="57">
        <f>I431+$R$2*I431</f>
        <v>75.9375</v>
      </c>
      <c r="K431" s="57">
        <f>J431+$R$2*J431</f>
        <v>113.90625</v>
      </c>
      <c r="L431" s="57">
        <f>K431+$R$2*K431</f>
        <v>170.859375</v>
      </c>
      <c r="M431" s="57">
        <f>L431+$R$2*L431</f>
        <v>256.2890625</v>
      </c>
      <c r="N431" s="57">
        <f>M431+$R$2*M431</f>
        <v>384.43359375</v>
      </c>
      <c r="O431" s="57">
        <f>N431+$R$2*N431</f>
        <v>576.650390625</v>
      </c>
      <c r="P431" s="57">
        <f>O431+$R$2*O431</f>
        <v>864.9755859375</v>
      </c>
      <c r="Q431" s="57">
        <f>P431+$R$2*P431</f>
        <v>1297.46337890625</v>
      </c>
      <c r="R431" s="34">
        <v>0.8</v>
      </c>
      <c r="S431" s="29">
        <v>1</v>
      </c>
      <c r="T431" s="29">
        <v>1.33</v>
      </c>
      <c r="U431" s="29">
        <v>120</v>
      </c>
    </row>
    <row r="432" spans="1:21" x14ac:dyDescent="0.15">
      <c r="A432" s="32">
        <v>14894.117286559505</v>
      </c>
      <c r="B432" s="33">
        <v>29.707722000000004</v>
      </c>
      <c r="C432" s="33">
        <v>45130.436331841942</v>
      </c>
      <c r="D432" s="33">
        <f>C432/Table1[[#This Row],[Std. Price ($)]]</f>
        <v>1519.1483322700385</v>
      </c>
      <c r="E432" s="29">
        <v>632</v>
      </c>
      <c r="F432" s="29">
        <f>E432+$R$2*E432</f>
        <v>948</v>
      </c>
      <c r="G432" s="29">
        <f>F432+$R$2*F432</f>
        <v>1422</v>
      </c>
      <c r="H432" s="29">
        <f>G432+$R$2*G432</f>
        <v>2133</v>
      </c>
      <c r="I432" s="57">
        <f>H432+$R$2*H432</f>
        <v>3199.5</v>
      </c>
      <c r="J432" s="57">
        <f>I432+$R$2*I432</f>
        <v>4799.25</v>
      </c>
      <c r="K432" s="57">
        <f>J432+$R$2*J432</f>
        <v>7198.875</v>
      </c>
      <c r="L432" s="57">
        <f>K432+$R$2*K432</f>
        <v>10798.3125</v>
      </c>
      <c r="M432" s="57">
        <f>L432+$R$2*L432</f>
        <v>16197.46875</v>
      </c>
      <c r="N432" s="57">
        <f>M432+$R$2*M432</f>
        <v>24296.203125</v>
      </c>
      <c r="O432" s="57">
        <f>N432+$R$2*N432</f>
        <v>36444.3046875</v>
      </c>
      <c r="P432" s="57">
        <f>O432+$R$2*O432</f>
        <v>54666.45703125</v>
      </c>
      <c r="Q432" s="57">
        <f>P432+$R$2*P432</f>
        <v>81999.685546875</v>
      </c>
      <c r="R432" s="34">
        <v>0.4</v>
      </c>
      <c r="S432" s="29">
        <v>1</v>
      </c>
      <c r="T432" s="29">
        <v>0.79</v>
      </c>
      <c r="U432" s="29">
        <v>76</v>
      </c>
    </row>
    <row r="433" spans="1:21" x14ac:dyDescent="0.15">
      <c r="A433" s="32">
        <v>14561.625878350382</v>
      </c>
      <c r="B433" s="33">
        <v>29.683544000000005</v>
      </c>
      <c r="C433" s="33">
        <v>50.605324936881217</v>
      </c>
      <c r="D433" s="33">
        <f>C433/Table1[[#This Row],[Std. Price ($)]]</f>
        <v>1.704827595279095</v>
      </c>
      <c r="E433" s="29">
        <v>10</v>
      </c>
      <c r="F433" s="29">
        <f>E433+$R$2*E433</f>
        <v>15</v>
      </c>
      <c r="G433" s="29">
        <f>F433+$R$2*F433</f>
        <v>22.5</v>
      </c>
      <c r="H433" s="29">
        <f>G433+$R$2*G433</f>
        <v>33.75</v>
      </c>
      <c r="I433" s="57">
        <f>H433+$R$2*H433</f>
        <v>50.625</v>
      </c>
      <c r="J433" s="57">
        <f>I433+$R$2*I433</f>
        <v>75.9375</v>
      </c>
      <c r="K433" s="57">
        <f>J433+$R$2*J433</f>
        <v>113.90625</v>
      </c>
      <c r="L433" s="57">
        <f>K433+$R$2*K433</f>
        <v>170.859375</v>
      </c>
      <c r="M433" s="57">
        <f>L433+$R$2*L433</f>
        <v>256.2890625</v>
      </c>
      <c r="N433" s="57">
        <f>M433+$R$2*M433</f>
        <v>384.43359375</v>
      </c>
      <c r="O433" s="57">
        <f>N433+$R$2*N433</f>
        <v>576.650390625</v>
      </c>
      <c r="P433" s="57">
        <f>O433+$R$2*O433</f>
        <v>864.9755859375</v>
      </c>
      <c r="Q433" s="57">
        <f>P433+$R$2*P433</f>
        <v>1297.46337890625</v>
      </c>
      <c r="R433" s="34">
        <v>1.5</v>
      </c>
      <c r="S433" s="29">
        <v>0.7</v>
      </c>
      <c r="T433" s="29">
        <v>0.8</v>
      </c>
      <c r="U433" s="29">
        <v>5</v>
      </c>
    </row>
    <row r="434" spans="1:21" x14ac:dyDescent="0.15">
      <c r="A434" s="32">
        <v>95065.28912945342</v>
      </c>
      <c r="B434" s="33">
        <v>29.626960009999998</v>
      </c>
      <c r="C434" s="33">
        <v>224.96108478408797</v>
      </c>
      <c r="D434" s="33">
        <f>C434/Table1[[#This Row],[Std. Price ($)]]</f>
        <v>7.5931207490797838</v>
      </c>
      <c r="E434" s="29">
        <v>98</v>
      </c>
      <c r="F434" s="29">
        <f>E434+$R$2*E434</f>
        <v>147</v>
      </c>
      <c r="G434" s="29">
        <f>F434+$R$2*F434</f>
        <v>220.5</v>
      </c>
      <c r="H434" s="29">
        <f>G434+$R$2*G434</f>
        <v>330.75</v>
      </c>
      <c r="I434" s="57">
        <f>H434+$R$2*H434</f>
        <v>496.125</v>
      </c>
      <c r="J434" s="57">
        <f>I434+$R$2*I434</f>
        <v>744.1875</v>
      </c>
      <c r="K434" s="57">
        <f>J434+$R$2*J434</f>
        <v>1116.28125</v>
      </c>
      <c r="L434" s="57">
        <f>K434+$R$2*K434</f>
        <v>1674.421875</v>
      </c>
      <c r="M434" s="57">
        <f>L434+$R$2*L434</f>
        <v>2511.6328125</v>
      </c>
      <c r="N434" s="57">
        <f>M434+$R$2*M434</f>
        <v>3767.44921875</v>
      </c>
      <c r="O434" s="57">
        <f>N434+$R$2*N434</f>
        <v>5651.173828125</v>
      </c>
      <c r="P434" s="57">
        <f>O434+$R$2*O434</f>
        <v>8476.7607421875</v>
      </c>
      <c r="Q434" s="57">
        <f>P434+$R$2*P434</f>
        <v>12715.14111328125</v>
      </c>
      <c r="R434" s="34">
        <v>0.8</v>
      </c>
      <c r="S434" s="29">
        <v>1</v>
      </c>
      <c r="T434" s="29">
        <v>0.47</v>
      </c>
      <c r="U434" s="29">
        <v>4</v>
      </c>
    </row>
    <row r="435" spans="1:21" x14ac:dyDescent="0.15">
      <c r="A435" s="32">
        <v>76540.991131712392</v>
      </c>
      <c r="B435" s="33">
        <v>29.540999999999997</v>
      </c>
      <c r="C435" s="33">
        <v>6833.0566854584313</v>
      </c>
      <c r="D435" s="33">
        <f>C435/Table1[[#This Row],[Std. Price ($)]]</f>
        <v>231.30756187869173</v>
      </c>
      <c r="E435" s="29">
        <v>462</v>
      </c>
      <c r="F435" s="29">
        <f>E435+$R$2*E435</f>
        <v>693</v>
      </c>
      <c r="G435" s="29">
        <f>F435+$R$2*F435</f>
        <v>1039.5</v>
      </c>
      <c r="H435" s="29">
        <f>G435+$R$2*G435</f>
        <v>1559.25</v>
      </c>
      <c r="I435" s="57">
        <f>H435+$R$2*H435</f>
        <v>2338.875</v>
      </c>
      <c r="J435" s="57">
        <f>I435+$R$2*I435</f>
        <v>3508.3125</v>
      </c>
      <c r="K435" s="57">
        <f>J435+$R$2*J435</f>
        <v>5262.46875</v>
      </c>
      <c r="L435" s="57">
        <f>K435+$R$2*K435</f>
        <v>7893.703125</v>
      </c>
      <c r="M435" s="57">
        <f>L435+$R$2*L435</f>
        <v>11840.5546875</v>
      </c>
      <c r="N435" s="57">
        <f>M435+$R$2*M435</f>
        <v>17760.83203125</v>
      </c>
      <c r="O435" s="57">
        <f>N435+$R$2*N435</f>
        <v>26641.248046875</v>
      </c>
      <c r="P435" s="57">
        <f>O435+$R$2*O435</f>
        <v>39961.8720703125</v>
      </c>
      <c r="Q435" s="57">
        <f>P435+$R$2*P435</f>
        <v>59942.80810546875</v>
      </c>
      <c r="R435" s="34">
        <v>0.8</v>
      </c>
      <c r="S435" s="29">
        <v>0.82</v>
      </c>
      <c r="T435" s="29">
        <v>0.76</v>
      </c>
      <c r="U435" s="29">
        <v>16</v>
      </c>
    </row>
    <row r="436" spans="1:21" x14ac:dyDescent="0.15">
      <c r="A436" s="32">
        <v>58786.997466267509</v>
      </c>
      <c r="B436" s="33">
        <v>29.473895000000002</v>
      </c>
      <c r="C436" s="33">
        <v>1164.9431836470999</v>
      </c>
      <c r="D436" s="33">
        <f>C436/Table1[[#This Row],[Std. Price ($)]]</f>
        <v>39.524575345304712</v>
      </c>
      <c r="E436" s="29">
        <v>34</v>
      </c>
      <c r="F436" s="29">
        <f>E436+$R$2*E436</f>
        <v>51</v>
      </c>
      <c r="G436" s="29">
        <f>F436+$R$2*F436</f>
        <v>76.5</v>
      </c>
      <c r="H436" s="29">
        <f>G436+$R$2*G436</f>
        <v>114.75</v>
      </c>
      <c r="I436" s="57">
        <f>H436+$R$2*H436</f>
        <v>172.125</v>
      </c>
      <c r="J436" s="57">
        <f>I436+$R$2*I436</f>
        <v>258.1875</v>
      </c>
      <c r="K436" s="57">
        <f>J436+$R$2*J436</f>
        <v>387.28125</v>
      </c>
      <c r="L436" s="57">
        <f>K436+$R$2*K436</f>
        <v>580.921875</v>
      </c>
      <c r="M436" s="57">
        <f>L436+$R$2*L436</f>
        <v>871.3828125</v>
      </c>
      <c r="N436" s="57">
        <f>M436+$R$2*M436</f>
        <v>1307.07421875</v>
      </c>
      <c r="O436" s="57">
        <f>N436+$R$2*N436</f>
        <v>1960.611328125</v>
      </c>
      <c r="P436" s="57">
        <f>O436+$R$2*O436</f>
        <v>2940.9169921875</v>
      </c>
      <c r="Q436" s="57">
        <f>P436+$R$2*P436</f>
        <v>4411.37548828125</v>
      </c>
      <c r="R436" s="34">
        <v>1.2</v>
      </c>
      <c r="S436" s="29">
        <v>1</v>
      </c>
      <c r="T436" s="29">
        <v>0.82</v>
      </c>
      <c r="U436" s="29">
        <v>30</v>
      </c>
    </row>
    <row r="437" spans="1:21" x14ac:dyDescent="0.15">
      <c r="A437" s="32">
        <v>40051.270235325799</v>
      </c>
      <c r="B437" s="33">
        <v>29.473895000000002</v>
      </c>
      <c r="C437" s="33">
        <v>1164.9431836470999</v>
      </c>
      <c r="D437" s="33">
        <f>C437/Table1[[#This Row],[Std. Price ($)]]</f>
        <v>39.524575345304712</v>
      </c>
      <c r="E437" s="29">
        <v>34</v>
      </c>
      <c r="F437" s="29">
        <f>E437+$R$2*E437</f>
        <v>51</v>
      </c>
      <c r="G437" s="29">
        <f>F437+$R$2*F437</f>
        <v>76.5</v>
      </c>
      <c r="H437" s="29">
        <f>G437+$R$2*G437</f>
        <v>114.75</v>
      </c>
      <c r="I437" s="57">
        <f>H437+$R$2*H437</f>
        <v>172.125</v>
      </c>
      <c r="J437" s="57">
        <f>I437+$R$2*I437</f>
        <v>258.1875</v>
      </c>
      <c r="K437" s="57">
        <f>J437+$R$2*J437</f>
        <v>387.28125</v>
      </c>
      <c r="L437" s="57">
        <f>K437+$R$2*K437</f>
        <v>580.921875</v>
      </c>
      <c r="M437" s="57">
        <f>L437+$R$2*L437</f>
        <v>871.3828125</v>
      </c>
      <c r="N437" s="57">
        <f>M437+$R$2*M437</f>
        <v>1307.07421875</v>
      </c>
      <c r="O437" s="57">
        <f>N437+$R$2*N437</f>
        <v>1960.611328125</v>
      </c>
      <c r="P437" s="57">
        <f>O437+$R$2*O437</f>
        <v>2940.9169921875</v>
      </c>
      <c r="Q437" s="57">
        <f>P437+$R$2*P437</f>
        <v>4411.37548828125</v>
      </c>
      <c r="R437" s="34">
        <v>-0.2</v>
      </c>
      <c r="S437" s="29">
        <v>1</v>
      </c>
      <c r="T437" s="29">
        <v>0.82</v>
      </c>
      <c r="U437" s="29">
        <v>30</v>
      </c>
    </row>
    <row r="438" spans="1:21" x14ac:dyDescent="0.15">
      <c r="A438" s="32">
        <v>83959.2123849575</v>
      </c>
      <c r="B438" s="33">
        <v>29.459155000000003</v>
      </c>
      <c r="C438" s="33">
        <v>1181.523193358508</v>
      </c>
      <c r="D438" s="33">
        <f>C438/Table1[[#This Row],[Std. Price ($)]]</f>
        <v>40.107165102274926</v>
      </c>
      <c r="E438" s="29">
        <v>26</v>
      </c>
      <c r="F438" s="29">
        <f>E438+$R$2*E438</f>
        <v>39</v>
      </c>
      <c r="G438" s="29">
        <f>F438+$R$2*F438</f>
        <v>58.5</v>
      </c>
      <c r="H438" s="29">
        <f>G438+$R$2*G438</f>
        <v>87.75</v>
      </c>
      <c r="I438" s="57">
        <f>H438+$R$2*H438</f>
        <v>131.625</v>
      </c>
      <c r="J438" s="57">
        <f>I438+$R$2*I438</f>
        <v>197.4375</v>
      </c>
      <c r="K438" s="57">
        <f>J438+$R$2*J438</f>
        <v>296.15625</v>
      </c>
      <c r="L438" s="57">
        <f>K438+$R$2*K438</f>
        <v>444.234375</v>
      </c>
      <c r="M438" s="57">
        <f>L438+$R$2*L438</f>
        <v>666.3515625</v>
      </c>
      <c r="N438" s="57">
        <f>M438+$R$2*M438</f>
        <v>999.52734375</v>
      </c>
      <c r="O438" s="57">
        <f>N438+$R$2*N438</f>
        <v>1499.291015625</v>
      </c>
      <c r="P438" s="57">
        <f>O438+$R$2*O438</f>
        <v>2248.9365234375</v>
      </c>
      <c r="Q438" s="57">
        <f>P438+$R$2*P438</f>
        <v>3373.40478515625</v>
      </c>
      <c r="R438" s="34">
        <v>0.5</v>
      </c>
      <c r="S438" s="29">
        <v>0.85</v>
      </c>
      <c r="T438" s="29">
        <v>1</v>
      </c>
      <c r="U438" s="29">
        <v>47</v>
      </c>
    </row>
    <row r="439" spans="1:21" x14ac:dyDescent="0.15">
      <c r="A439" s="32">
        <v>28562.10694120912</v>
      </c>
      <c r="B439" s="33">
        <v>29.427123000000005</v>
      </c>
      <c r="C439" s="33">
        <v>3766.718397464098</v>
      </c>
      <c r="D439" s="33">
        <f>C439/Table1[[#This Row],[Std. Price ($)]]</f>
        <v>128.00158538991724</v>
      </c>
      <c r="E439" s="29">
        <v>66</v>
      </c>
      <c r="F439" s="29">
        <f>E439+$R$2*E439</f>
        <v>99</v>
      </c>
      <c r="G439" s="29">
        <f>F439+$R$2*F439</f>
        <v>148.5</v>
      </c>
      <c r="H439" s="29">
        <f>G439+$R$2*G439</f>
        <v>222.75</v>
      </c>
      <c r="I439" s="57">
        <f>H439+$R$2*H439</f>
        <v>334.125</v>
      </c>
      <c r="J439" s="57">
        <f>I439+$R$2*I439</f>
        <v>501.1875</v>
      </c>
      <c r="K439" s="57">
        <f>J439+$R$2*J439</f>
        <v>751.78125</v>
      </c>
      <c r="L439" s="57">
        <f>K439+$R$2*K439</f>
        <v>1127.671875</v>
      </c>
      <c r="M439" s="57">
        <f>L439+$R$2*L439</f>
        <v>1691.5078125</v>
      </c>
      <c r="N439" s="57">
        <f>M439+$R$2*M439</f>
        <v>2537.26171875</v>
      </c>
      <c r="O439" s="57">
        <f>N439+$R$2*N439</f>
        <v>3805.892578125</v>
      </c>
      <c r="P439" s="57">
        <f>O439+$R$2*O439</f>
        <v>5708.8388671875</v>
      </c>
      <c r="Q439" s="57">
        <f>P439+$R$2*P439</f>
        <v>8563.25830078125</v>
      </c>
      <c r="R439" s="34">
        <v>-0.6</v>
      </c>
      <c r="S439" s="29">
        <v>0.82</v>
      </c>
      <c r="T439" s="29">
        <v>1.32</v>
      </c>
      <c r="U439" s="29">
        <v>37</v>
      </c>
    </row>
    <row r="440" spans="1:21" x14ac:dyDescent="0.15">
      <c r="A440" s="32">
        <v>41048.758174676746</v>
      </c>
      <c r="B440" s="33">
        <v>29.384850659999994</v>
      </c>
      <c r="C440" s="33">
        <v>2289.0269135067201</v>
      </c>
      <c r="D440" s="33">
        <f>C440/Table1[[#This Row],[Std. Price ($)]]</f>
        <v>77.898197952138943</v>
      </c>
      <c r="E440" s="29">
        <v>26</v>
      </c>
      <c r="F440" s="29">
        <f>E440+$R$2*E440</f>
        <v>39</v>
      </c>
      <c r="G440" s="29">
        <f>F440+$R$2*F440</f>
        <v>58.5</v>
      </c>
      <c r="H440" s="29">
        <f>G440+$R$2*G440</f>
        <v>87.75</v>
      </c>
      <c r="I440" s="57">
        <f>H440+$R$2*H440</f>
        <v>131.625</v>
      </c>
      <c r="J440" s="57">
        <f>I440+$R$2*I440</f>
        <v>197.4375</v>
      </c>
      <c r="K440" s="57">
        <f>J440+$R$2*J440</f>
        <v>296.15625</v>
      </c>
      <c r="L440" s="57">
        <f>K440+$R$2*K440</f>
        <v>444.234375</v>
      </c>
      <c r="M440" s="57">
        <f>L440+$R$2*L440</f>
        <v>666.3515625</v>
      </c>
      <c r="N440" s="57">
        <f>M440+$R$2*M440</f>
        <v>999.52734375</v>
      </c>
      <c r="O440" s="57">
        <f>N440+$R$2*N440</f>
        <v>1499.291015625</v>
      </c>
      <c r="P440" s="57">
        <f>O440+$R$2*O440</f>
        <v>2248.9365234375</v>
      </c>
      <c r="Q440" s="57">
        <f>P440+$R$2*P440</f>
        <v>3373.40478515625</v>
      </c>
      <c r="R440" s="34">
        <v>-0.4</v>
      </c>
      <c r="S440" s="29">
        <v>0.82</v>
      </c>
      <c r="T440" s="29">
        <v>2.48</v>
      </c>
      <c r="U440" s="29">
        <v>31</v>
      </c>
    </row>
    <row r="441" spans="1:21" x14ac:dyDescent="0.15">
      <c r="A441" s="32">
        <v>783.90377272425928</v>
      </c>
      <c r="B441" s="33">
        <v>29.279704479999999</v>
      </c>
      <c r="C441" s="33">
        <v>248.69743616974301</v>
      </c>
      <c r="D441" s="33">
        <f>C441/Table1[[#This Row],[Std. Price ($)]]</f>
        <v>8.4938506240600908</v>
      </c>
      <c r="E441" s="29">
        <v>10</v>
      </c>
      <c r="F441" s="29">
        <f>E441+$R$2*E441</f>
        <v>15</v>
      </c>
      <c r="G441" s="29">
        <f>F441+$R$2*F441</f>
        <v>22.5</v>
      </c>
      <c r="H441" s="29">
        <f>G441+$R$2*G441</f>
        <v>33.75</v>
      </c>
      <c r="I441" s="57">
        <f>H441+$R$2*H441</f>
        <v>50.625</v>
      </c>
      <c r="J441" s="57">
        <f>I441+$R$2*I441</f>
        <v>75.9375</v>
      </c>
      <c r="K441" s="57">
        <f>J441+$R$2*J441</f>
        <v>113.90625</v>
      </c>
      <c r="L441" s="57">
        <f>K441+$R$2*K441</f>
        <v>170.859375</v>
      </c>
      <c r="M441" s="57">
        <f>L441+$R$2*L441</f>
        <v>256.2890625</v>
      </c>
      <c r="N441" s="57">
        <f>M441+$R$2*M441</f>
        <v>384.43359375</v>
      </c>
      <c r="O441" s="57">
        <f>N441+$R$2*N441</f>
        <v>576.650390625</v>
      </c>
      <c r="P441" s="57">
        <f>O441+$R$2*O441</f>
        <v>864.9755859375</v>
      </c>
      <c r="Q441" s="57">
        <f>P441+$R$2*P441</f>
        <v>1297.46337890625</v>
      </c>
      <c r="R441" s="34">
        <v>1.2</v>
      </c>
      <c r="S441" s="29">
        <v>0.84</v>
      </c>
      <c r="T441" s="29">
        <v>1.34</v>
      </c>
      <c r="U441" s="29">
        <v>16</v>
      </c>
    </row>
    <row r="442" spans="1:21" x14ac:dyDescent="0.15">
      <c r="A442" s="32">
        <v>86111.204221201071</v>
      </c>
      <c r="B442" s="33">
        <v>29.228375</v>
      </c>
      <c r="C442" s="33">
        <v>10704.685895323752</v>
      </c>
      <c r="D442" s="33">
        <f>C442/Table1[[#This Row],[Std. Price ($)]]</f>
        <v>366.24293671214195</v>
      </c>
      <c r="E442" s="29">
        <v>186</v>
      </c>
      <c r="F442" s="29">
        <f>E442+$R$2*E442</f>
        <v>279</v>
      </c>
      <c r="G442" s="29">
        <f>F442+$R$2*F442</f>
        <v>418.5</v>
      </c>
      <c r="H442" s="29">
        <f>G442+$R$2*G442</f>
        <v>627.75</v>
      </c>
      <c r="I442" s="57">
        <f>H442+$R$2*H442</f>
        <v>941.625</v>
      </c>
      <c r="J442" s="57">
        <f>I442+$R$2*I442</f>
        <v>1412.4375</v>
      </c>
      <c r="K442" s="57">
        <f>J442+$R$2*J442</f>
        <v>2118.65625</v>
      </c>
      <c r="L442" s="57">
        <f>K442+$R$2*K442</f>
        <v>3177.984375</v>
      </c>
      <c r="M442" s="57">
        <f>L442+$R$2*L442</f>
        <v>4766.9765625</v>
      </c>
      <c r="N442" s="57">
        <f>M442+$R$2*M442</f>
        <v>7150.46484375</v>
      </c>
      <c r="O442" s="57">
        <f>N442+$R$2*N442</f>
        <v>10725.697265625</v>
      </c>
      <c r="P442" s="57">
        <f>O442+$R$2*O442</f>
        <v>16088.5458984375</v>
      </c>
      <c r="Q442" s="57">
        <f>P442+$R$2*P442</f>
        <v>24132.81884765625</v>
      </c>
      <c r="R442" s="34">
        <v>-0.7</v>
      </c>
      <c r="S442" s="29">
        <v>1</v>
      </c>
      <c r="T442" s="29">
        <v>0.85</v>
      </c>
      <c r="U442" s="29">
        <v>58</v>
      </c>
    </row>
    <row r="443" spans="1:21" x14ac:dyDescent="0.15">
      <c r="A443" s="32">
        <v>45552.599798556534</v>
      </c>
      <c r="B443" s="33">
        <v>29.182120000000001</v>
      </c>
      <c r="C443" s="33">
        <v>1049.0765325040002</v>
      </c>
      <c r="D443" s="33">
        <f>C443/Table1[[#This Row],[Std. Price ($)]]</f>
        <v>35.949291295628974</v>
      </c>
      <c r="E443" s="29">
        <v>50</v>
      </c>
      <c r="F443" s="29">
        <f>E443+$R$2*E443</f>
        <v>75</v>
      </c>
      <c r="G443" s="29">
        <f>F443+$R$2*F443</f>
        <v>112.5</v>
      </c>
      <c r="H443" s="29">
        <f>G443+$R$2*G443</f>
        <v>168.75</v>
      </c>
      <c r="I443" s="57">
        <f>H443+$R$2*H443</f>
        <v>253.125</v>
      </c>
      <c r="J443" s="57">
        <f>I443+$R$2*I443</f>
        <v>379.6875</v>
      </c>
      <c r="K443" s="57">
        <f>J443+$R$2*J443</f>
        <v>569.53125</v>
      </c>
      <c r="L443" s="57">
        <f>K443+$R$2*K443</f>
        <v>854.296875</v>
      </c>
      <c r="M443" s="57">
        <f>L443+$R$2*L443</f>
        <v>1281.4453125</v>
      </c>
      <c r="N443" s="57">
        <f>M443+$R$2*M443</f>
        <v>1922.16796875</v>
      </c>
      <c r="O443" s="57">
        <f>N443+$R$2*N443</f>
        <v>2883.251953125</v>
      </c>
      <c r="P443" s="57">
        <f>O443+$R$2*O443</f>
        <v>4324.8779296875</v>
      </c>
      <c r="Q443" s="57">
        <f>P443+$R$2*P443</f>
        <v>6487.31689453125</v>
      </c>
      <c r="R443" s="34">
        <v>-0.7</v>
      </c>
      <c r="S443" s="29">
        <v>1</v>
      </c>
      <c r="T443" s="29">
        <v>0.72</v>
      </c>
      <c r="U443" s="29">
        <v>21</v>
      </c>
    </row>
    <row r="444" spans="1:21" x14ac:dyDescent="0.15">
      <c r="A444" s="32">
        <v>53101.947654958378</v>
      </c>
      <c r="B444" s="33">
        <v>29.152199589999999</v>
      </c>
      <c r="C444" s="33">
        <v>914.75163370540247</v>
      </c>
      <c r="D444" s="33">
        <f>C444/Table1[[#This Row],[Std. Price ($)]]</f>
        <v>31.37847732145698</v>
      </c>
      <c r="E444" s="29">
        <v>34</v>
      </c>
      <c r="F444" s="29">
        <f>E444+$R$2*E444</f>
        <v>51</v>
      </c>
      <c r="G444" s="29">
        <f>F444+$R$2*F444</f>
        <v>76.5</v>
      </c>
      <c r="H444" s="29">
        <f>G444+$R$2*G444</f>
        <v>114.75</v>
      </c>
      <c r="I444" s="57">
        <f>H444+$R$2*H444</f>
        <v>172.125</v>
      </c>
      <c r="J444" s="57">
        <f>I444+$R$2*I444</f>
        <v>258.1875</v>
      </c>
      <c r="K444" s="57">
        <f>J444+$R$2*J444</f>
        <v>387.28125</v>
      </c>
      <c r="L444" s="57">
        <f>K444+$R$2*K444</f>
        <v>580.921875</v>
      </c>
      <c r="M444" s="57">
        <f>L444+$R$2*L444</f>
        <v>871.3828125</v>
      </c>
      <c r="N444" s="57">
        <f>M444+$R$2*M444</f>
        <v>1307.07421875</v>
      </c>
      <c r="O444" s="57">
        <f>N444+$R$2*N444</f>
        <v>1960.611328125</v>
      </c>
      <c r="P444" s="57">
        <f>O444+$R$2*O444</f>
        <v>2940.9169921875</v>
      </c>
      <c r="Q444" s="57">
        <f>P444+$R$2*P444</f>
        <v>4411.37548828125</v>
      </c>
      <c r="R444" s="34">
        <v>-0.4</v>
      </c>
      <c r="S444" s="29">
        <v>1</v>
      </c>
      <c r="T444" s="29">
        <v>0.85</v>
      </c>
      <c r="U444" s="29">
        <v>23</v>
      </c>
    </row>
    <row r="445" spans="1:21" x14ac:dyDescent="0.15">
      <c r="A445" s="32">
        <v>29408.853443668293</v>
      </c>
      <c r="B445" s="33">
        <v>29.111467000000005</v>
      </c>
      <c r="C445" s="33">
        <v>442.40694170557509</v>
      </c>
      <c r="D445" s="33">
        <f>C445/Table1[[#This Row],[Std. Price ($)]]</f>
        <v>15.196999234204688</v>
      </c>
      <c r="E445" s="29">
        <v>66</v>
      </c>
      <c r="F445" s="29">
        <f>E445+$R$2*E445</f>
        <v>99</v>
      </c>
      <c r="G445" s="29">
        <f>F445+$R$2*F445</f>
        <v>148.5</v>
      </c>
      <c r="H445" s="29">
        <f>G445+$R$2*G445</f>
        <v>222.75</v>
      </c>
      <c r="I445" s="57">
        <f>H445+$R$2*H445</f>
        <v>334.125</v>
      </c>
      <c r="J445" s="57">
        <f>I445+$R$2*I445</f>
        <v>501.1875</v>
      </c>
      <c r="K445" s="57">
        <f>J445+$R$2*J445</f>
        <v>751.78125</v>
      </c>
      <c r="L445" s="57">
        <f>K445+$R$2*K445</f>
        <v>1127.671875</v>
      </c>
      <c r="M445" s="57">
        <f>L445+$R$2*L445</f>
        <v>1691.5078125</v>
      </c>
      <c r="N445" s="57">
        <f>M445+$R$2*M445</f>
        <v>2537.26171875</v>
      </c>
      <c r="O445" s="57">
        <f>N445+$R$2*N445</f>
        <v>3805.892578125</v>
      </c>
      <c r="P445" s="57">
        <f>O445+$R$2*O445</f>
        <v>5708.8388671875</v>
      </c>
      <c r="Q445" s="57">
        <f>P445+$R$2*P445</f>
        <v>8563.25830078125</v>
      </c>
      <c r="R445" s="34">
        <v>0.8</v>
      </c>
      <c r="S445" s="29">
        <v>1</v>
      </c>
      <c r="T445" s="29">
        <v>0.25</v>
      </c>
      <c r="U445" s="29">
        <v>21</v>
      </c>
    </row>
    <row r="446" spans="1:21" x14ac:dyDescent="0.15">
      <c r="A446" s="32">
        <v>76756.879890020398</v>
      </c>
      <c r="B446" s="33">
        <v>29.076388000000001</v>
      </c>
      <c r="C446" s="33">
        <v>115.3143538071489</v>
      </c>
      <c r="D446" s="33">
        <f>C446/Table1[[#This Row],[Std. Price ($)]]</f>
        <v>3.965910545943633</v>
      </c>
      <c r="E446" s="29">
        <v>26</v>
      </c>
      <c r="F446" s="29">
        <f>E446+$R$2*E446</f>
        <v>39</v>
      </c>
      <c r="G446" s="29">
        <f>F446+$R$2*F446</f>
        <v>58.5</v>
      </c>
      <c r="H446" s="29">
        <f>G446+$R$2*G446</f>
        <v>87.75</v>
      </c>
      <c r="I446" s="57">
        <f>H446+$R$2*H446</f>
        <v>131.625</v>
      </c>
      <c r="J446" s="57">
        <f>I446+$R$2*I446</f>
        <v>197.4375</v>
      </c>
      <c r="K446" s="57">
        <f>J446+$R$2*J446</f>
        <v>296.15625</v>
      </c>
      <c r="L446" s="57">
        <f>K446+$R$2*K446</f>
        <v>444.234375</v>
      </c>
      <c r="M446" s="57">
        <f>L446+$R$2*L446</f>
        <v>666.3515625</v>
      </c>
      <c r="N446" s="57">
        <f>M446+$R$2*M446</f>
        <v>999.52734375</v>
      </c>
      <c r="O446" s="57">
        <f>N446+$R$2*N446</f>
        <v>1499.291015625</v>
      </c>
      <c r="P446" s="57">
        <f>O446+$R$2*O446</f>
        <v>2248.9365234375</v>
      </c>
      <c r="Q446" s="57">
        <f>P446+$R$2*P446</f>
        <v>3373.40478515625</v>
      </c>
      <c r="R446" s="34">
        <v>1.5</v>
      </c>
      <c r="S446" s="29">
        <v>0.77</v>
      </c>
      <c r="T446" s="29">
        <v>0.4</v>
      </c>
      <c r="U446" s="29">
        <v>8</v>
      </c>
    </row>
    <row r="447" spans="1:21" x14ac:dyDescent="0.15">
      <c r="A447" s="32">
        <v>23498.267192924937</v>
      </c>
      <c r="B447" s="33">
        <v>29.076388000000001</v>
      </c>
      <c r="C447" s="33">
        <v>32665.187779205815</v>
      </c>
      <c r="D447" s="33">
        <f>C447/Table1[[#This Row],[Std. Price ($)]]</f>
        <v>1123.4266023415912</v>
      </c>
      <c r="E447" s="29">
        <v>1982</v>
      </c>
      <c r="F447" s="29">
        <f>E447+$R$2*E447</f>
        <v>2973</v>
      </c>
      <c r="G447" s="29">
        <f>F447+$R$2*F447</f>
        <v>4459.5</v>
      </c>
      <c r="H447" s="29">
        <f>G447+$R$2*G447</f>
        <v>6689.25</v>
      </c>
      <c r="I447" s="57">
        <f>H447+$R$2*H447</f>
        <v>10033.875</v>
      </c>
      <c r="J447" s="57">
        <f>I447+$R$2*I447</f>
        <v>15050.8125</v>
      </c>
      <c r="K447" s="57">
        <f>J447+$R$2*J447</f>
        <v>22576.21875</v>
      </c>
      <c r="L447" s="57">
        <f>K447+$R$2*K447</f>
        <v>33864.328125</v>
      </c>
      <c r="M447" s="57">
        <f>L447+$R$2*L447</f>
        <v>50796.4921875</v>
      </c>
      <c r="N447" s="57">
        <f>M447+$R$2*M447</f>
        <v>76194.73828125</v>
      </c>
      <c r="O447" s="57">
        <f>N447+$R$2*N447</f>
        <v>114292.107421875</v>
      </c>
      <c r="P447" s="57">
        <f>O447+$R$2*O447</f>
        <v>171438.1611328125</v>
      </c>
      <c r="Q447" s="57">
        <f>P447+$R$2*P447</f>
        <v>257157.24169921875</v>
      </c>
      <c r="R447" s="34">
        <v>1.2</v>
      </c>
      <c r="S447" s="29">
        <v>1</v>
      </c>
      <c r="T447" s="29">
        <v>0.3</v>
      </c>
      <c r="U447" s="29">
        <v>44</v>
      </c>
    </row>
    <row r="448" spans="1:21" x14ac:dyDescent="0.15">
      <c r="A448" s="32">
        <v>79307.869424532139</v>
      </c>
      <c r="B448" s="33">
        <v>29.008980000000001</v>
      </c>
      <c r="C448" s="33">
        <v>24000</v>
      </c>
      <c r="D448" s="33">
        <f>C448/Table1[[#This Row],[Std. Price ($)]]</f>
        <v>827.33001987660373</v>
      </c>
      <c r="E448" s="29">
        <v>10</v>
      </c>
      <c r="F448" s="29">
        <f>E448+$R$2*E448</f>
        <v>15</v>
      </c>
      <c r="G448" s="29">
        <f>F448+$R$2*F448</f>
        <v>22.5</v>
      </c>
      <c r="H448" s="29">
        <f>G448+$R$2*G448</f>
        <v>33.75</v>
      </c>
      <c r="I448" s="57">
        <f>H448+$R$2*H448</f>
        <v>50.625</v>
      </c>
      <c r="J448" s="57">
        <f>I448+$R$2*I448</f>
        <v>75.9375</v>
      </c>
      <c r="K448" s="57">
        <f>J448+$R$2*J448</f>
        <v>113.90625</v>
      </c>
      <c r="L448" s="57">
        <f>K448+$R$2*K448</f>
        <v>170.859375</v>
      </c>
      <c r="M448" s="57">
        <f>L448+$R$2*L448</f>
        <v>256.2890625</v>
      </c>
      <c r="N448" s="57">
        <f>M448+$R$2*M448</f>
        <v>384.43359375</v>
      </c>
      <c r="O448" s="57">
        <f>N448+$R$2*N448</f>
        <v>576.650390625</v>
      </c>
      <c r="P448" s="57">
        <f>O448+$R$2*O448</f>
        <v>864.9755859375</v>
      </c>
      <c r="Q448" s="57">
        <f>P448+$R$2*P448</f>
        <v>1297.46337890625</v>
      </c>
      <c r="R448" s="34">
        <v>-0.4</v>
      </c>
      <c r="S448" s="29">
        <v>1</v>
      </c>
      <c r="T448" s="29">
        <v>1.31</v>
      </c>
      <c r="U448" s="29">
        <v>16</v>
      </c>
    </row>
    <row r="449" spans="1:21" x14ac:dyDescent="0.15">
      <c r="A449" s="32">
        <v>5589.6770628027452</v>
      </c>
      <c r="B449" s="33">
        <v>28.924401000000003</v>
      </c>
      <c r="C449" s="33">
        <v>42507.829597603704</v>
      </c>
      <c r="D449" s="33">
        <f>C449/Table1[[#This Row],[Std. Price ($)]]</f>
        <v>1469.6183197572077</v>
      </c>
      <c r="E449" s="29">
        <v>680</v>
      </c>
      <c r="F449" s="29">
        <f>E449+$R$2*E449</f>
        <v>1020</v>
      </c>
      <c r="G449" s="29">
        <f>F449+$R$2*F449</f>
        <v>1530</v>
      </c>
      <c r="H449" s="29">
        <f>G449+$R$2*G449</f>
        <v>2295</v>
      </c>
      <c r="I449" s="57">
        <f>H449+$R$2*H449</f>
        <v>3442.5</v>
      </c>
      <c r="J449" s="57">
        <f>I449+$R$2*I449</f>
        <v>5163.75</v>
      </c>
      <c r="K449" s="57">
        <f>J449+$R$2*J449</f>
        <v>7745.625</v>
      </c>
      <c r="L449" s="57">
        <f>K449+$R$2*K449</f>
        <v>11618.4375</v>
      </c>
      <c r="M449" s="57">
        <f>L449+$R$2*L449</f>
        <v>17427.65625</v>
      </c>
      <c r="N449" s="57">
        <f>M449+$R$2*M449</f>
        <v>26141.484375</v>
      </c>
      <c r="O449" s="57">
        <f>N449+$R$2*N449</f>
        <v>39212.2265625</v>
      </c>
      <c r="P449" s="57">
        <f>O449+$R$2*O449</f>
        <v>58818.33984375</v>
      </c>
      <c r="Q449" s="57">
        <f>P449+$R$2*P449</f>
        <v>88227.509765625</v>
      </c>
      <c r="R449" s="34">
        <v>-0.1</v>
      </c>
      <c r="S449" s="29">
        <v>0.75</v>
      </c>
      <c r="T449" s="29">
        <v>0.66</v>
      </c>
      <c r="U449" s="29">
        <v>76</v>
      </c>
    </row>
    <row r="450" spans="1:21" x14ac:dyDescent="0.15">
      <c r="A450" s="32">
        <v>87180.968820301568</v>
      </c>
      <c r="B450" s="33">
        <v>28.854254000000001</v>
      </c>
      <c r="C450" s="33">
        <v>1213.4173171398431</v>
      </c>
      <c r="D450" s="33">
        <f>C450/Table1[[#This Row],[Std. Price ($)]]</f>
        <v>42.053324862941977</v>
      </c>
      <c r="E450" s="29">
        <v>26</v>
      </c>
      <c r="F450" s="29">
        <f>E450+$R$2*E450</f>
        <v>39</v>
      </c>
      <c r="G450" s="29">
        <f>F450+$R$2*F450</f>
        <v>58.5</v>
      </c>
      <c r="H450" s="29">
        <f>G450+$R$2*G450</f>
        <v>87.75</v>
      </c>
      <c r="I450" s="57">
        <f>H450+$R$2*H450</f>
        <v>131.625</v>
      </c>
      <c r="J450" s="57">
        <f>I450+$R$2*I450</f>
        <v>197.4375</v>
      </c>
      <c r="K450" s="57">
        <f>J450+$R$2*J450</f>
        <v>296.15625</v>
      </c>
      <c r="L450" s="57">
        <f>K450+$R$2*K450</f>
        <v>444.234375</v>
      </c>
      <c r="M450" s="57">
        <f>L450+$R$2*L450</f>
        <v>666.3515625</v>
      </c>
      <c r="N450" s="57">
        <f>M450+$R$2*M450</f>
        <v>999.52734375</v>
      </c>
      <c r="O450" s="57">
        <f>N450+$R$2*N450</f>
        <v>1499.291015625</v>
      </c>
      <c r="P450" s="57">
        <f>O450+$R$2*O450</f>
        <v>2248.9365234375</v>
      </c>
      <c r="Q450" s="57">
        <f>P450+$R$2*P450</f>
        <v>3373.40478515625</v>
      </c>
      <c r="R450" s="34">
        <v>0.6</v>
      </c>
      <c r="S450" s="29">
        <v>0.82</v>
      </c>
      <c r="T450" s="29">
        <v>1.1399999999999999</v>
      </c>
      <c r="U450" s="29">
        <v>30</v>
      </c>
    </row>
    <row r="451" spans="1:21" x14ac:dyDescent="0.15">
      <c r="A451" s="32">
        <v>18353.49057330604</v>
      </c>
      <c r="B451" s="33">
        <v>28.825131800000001</v>
      </c>
      <c r="C451" s="33">
        <v>9177.1541560135047</v>
      </c>
      <c r="D451" s="33">
        <f>C451/Table1[[#This Row],[Std. Price ($)]]</f>
        <v>318.37336320569761</v>
      </c>
      <c r="E451" s="29">
        <v>406</v>
      </c>
      <c r="F451" s="29">
        <f>E451+$R$2*E451</f>
        <v>609</v>
      </c>
      <c r="G451" s="29">
        <f>F451+$R$2*F451</f>
        <v>913.5</v>
      </c>
      <c r="H451" s="29">
        <f>G451+$R$2*G451</f>
        <v>1370.25</v>
      </c>
      <c r="I451" s="57">
        <f>H451+$R$2*H451</f>
        <v>2055.375</v>
      </c>
      <c r="J451" s="57">
        <f>I451+$R$2*I451</f>
        <v>3083.0625</v>
      </c>
      <c r="K451" s="57">
        <f>J451+$R$2*J451</f>
        <v>4624.59375</v>
      </c>
      <c r="L451" s="57">
        <f>K451+$R$2*K451</f>
        <v>6936.890625</v>
      </c>
      <c r="M451" s="57">
        <f>L451+$R$2*L451</f>
        <v>10405.3359375</v>
      </c>
      <c r="N451" s="57">
        <f>M451+$R$2*M451</f>
        <v>15608.00390625</v>
      </c>
      <c r="O451" s="57">
        <f>N451+$R$2*N451</f>
        <v>23412.005859375</v>
      </c>
      <c r="P451" s="57">
        <f>O451+$R$2*O451</f>
        <v>35118.0087890625</v>
      </c>
      <c r="Q451" s="57">
        <f>P451+$R$2*P451</f>
        <v>52677.01318359375</v>
      </c>
      <c r="R451" s="34">
        <v>0.2</v>
      </c>
      <c r="S451" s="29">
        <v>0.85</v>
      </c>
      <c r="T451" s="29">
        <v>0.84</v>
      </c>
      <c r="U451" s="29">
        <v>23</v>
      </c>
    </row>
    <row r="452" spans="1:21" x14ac:dyDescent="0.15">
      <c r="A452" s="32">
        <v>26412.832886390581</v>
      </c>
      <c r="B452" s="33">
        <v>28.787660000000002</v>
      </c>
      <c r="C452" s="33">
        <v>17291.945256624502</v>
      </c>
      <c r="D452" s="33">
        <f>C452/Table1[[#This Row],[Std. Price ($)]]</f>
        <v>600.67213718046207</v>
      </c>
      <c r="E452" s="29">
        <v>454</v>
      </c>
      <c r="F452" s="29">
        <f>E452+$R$2*E452</f>
        <v>681</v>
      </c>
      <c r="G452" s="29">
        <f>F452+$R$2*F452</f>
        <v>1021.5</v>
      </c>
      <c r="H452" s="29">
        <f>G452+$R$2*G452</f>
        <v>1532.25</v>
      </c>
      <c r="I452" s="57">
        <f>H452+$R$2*H452</f>
        <v>2298.375</v>
      </c>
      <c r="J452" s="57">
        <f>I452+$R$2*I452</f>
        <v>3447.5625</v>
      </c>
      <c r="K452" s="57">
        <f>J452+$R$2*J452</f>
        <v>5171.34375</v>
      </c>
      <c r="L452" s="57">
        <f>K452+$R$2*K452</f>
        <v>7757.015625</v>
      </c>
      <c r="M452" s="57">
        <f>L452+$R$2*L452</f>
        <v>11635.5234375</v>
      </c>
      <c r="N452" s="57">
        <f>M452+$R$2*M452</f>
        <v>17453.28515625</v>
      </c>
      <c r="O452" s="57">
        <f>N452+$R$2*N452</f>
        <v>26179.927734375</v>
      </c>
      <c r="P452" s="57">
        <f>O452+$R$2*O452</f>
        <v>39269.8916015625</v>
      </c>
      <c r="Q452" s="57">
        <f>P452+$R$2*P452</f>
        <v>58904.83740234375</v>
      </c>
      <c r="R452" s="34">
        <v>0.2</v>
      </c>
      <c r="S452" s="29">
        <v>1</v>
      </c>
      <c r="T452" s="29">
        <v>0.95</v>
      </c>
      <c r="U452" s="29">
        <v>35</v>
      </c>
    </row>
    <row r="453" spans="1:21" x14ac:dyDescent="0.15">
      <c r="A453" s="32">
        <v>30904.280715859844</v>
      </c>
      <c r="B453" s="33">
        <v>28.757704259999997</v>
      </c>
      <c r="C453" s="33">
        <v>21004.872932368788</v>
      </c>
      <c r="D453" s="33">
        <f>C453/Table1[[#This Row],[Std. Price ($)]]</f>
        <v>730.40854521844187</v>
      </c>
      <c r="E453" s="29">
        <v>1140</v>
      </c>
      <c r="F453" s="29">
        <f>E453+$R$2*E453</f>
        <v>1710</v>
      </c>
      <c r="G453" s="29">
        <f>F453+$R$2*F453</f>
        <v>2565</v>
      </c>
      <c r="H453" s="29">
        <f>G453+$R$2*G453</f>
        <v>3847.5</v>
      </c>
      <c r="I453" s="57">
        <f>H453+$R$2*H453</f>
        <v>5771.25</v>
      </c>
      <c r="J453" s="57">
        <f>I453+$R$2*I453</f>
        <v>8656.875</v>
      </c>
      <c r="K453" s="57">
        <f>J453+$R$2*J453</f>
        <v>12985.3125</v>
      </c>
      <c r="L453" s="57">
        <f>K453+$R$2*K453</f>
        <v>19477.96875</v>
      </c>
      <c r="M453" s="57">
        <f>L453+$R$2*L453</f>
        <v>29216.953125</v>
      </c>
      <c r="N453" s="57">
        <f>M453+$R$2*M453</f>
        <v>43825.4296875</v>
      </c>
      <c r="O453" s="57">
        <f>N453+$R$2*N453</f>
        <v>65738.14453125</v>
      </c>
      <c r="P453" s="57">
        <f>O453+$R$2*O453</f>
        <v>98607.216796875</v>
      </c>
      <c r="Q453" s="57">
        <f>P453+$R$2*P453</f>
        <v>147910.8251953125</v>
      </c>
      <c r="R453" s="34">
        <v>-0.7</v>
      </c>
      <c r="S453" s="29">
        <v>0.77</v>
      </c>
      <c r="T453" s="29">
        <v>0.41</v>
      </c>
      <c r="U453" s="29">
        <v>33</v>
      </c>
    </row>
    <row r="454" spans="1:21" x14ac:dyDescent="0.15">
      <c r="A454" s="32">
        <v>93614.811422428407</v>
      </c>
      <c r="B454" s="33">
        <v>28.742714000000003</v>
      </c>
      <c r="C454" s="33">
        <v>6327.9262819237911</v>
      </c>
      <c r="D454" s="33">
        <f>C454/Table1[[#This Row],[Std. Price ($)]]</f>
        <v>220.15757739244074</v>
      </c>
      <c r="E454" s="29">
        <v>114</v>
      </c>
      <c r="F454" s="29">
        <f>E454+$R$2*E454</f>
        <v>171</v>
      </c>
      <c r="G454" s="29">
        <f>F454+$R$2*F454</f>
        <v>256.5</v>
      </c>
      <c r="H454" s="29">
        <f>G454+$R$2*G454</f>
        <v>384.75</v>
      </c>
      <c r="I454" s="57">
        <f>H454+$R$2*H454</f>
        <v>577.125</v>
      </c>
      <c r="J454" s="57">
        <f>I454+$R$2*I454</f>
        <v>865.6875</v>
      </c>
      <c r="K454" s="57">
        <f>J454+$R$2*J454</f>
        <v>1298.53125</v>
      </c>
      <c r="L454" s="57">
        <f>K454+$R$2*K454</f>
        <v>1947.796875</v>
      </c>
      <c r="M454" s="57">
        <f>L454+$R$2*L454</f>
        <v>2921.6953125</v>
      </c>
      <c r="N454" s="57">
        <f>M454+$R$2*M454</f>
        <v>4382.54296875</v>
      </c>
      <c r="O454" s="57">
        <f>N454+$R$2*N454</f>
        <v>6573.814453125</v>
      </c>
      <c r="P454" s="57">
        <f>O454+$R$2*O454</f>
        <v>9860.7216796875</v>
      </c>
      <c r="Q454" s="57">
        <f>P454+$R$2*P454</f>
        <v>14791.08251953125</v>
      </c>
      <c r="R454" s="34">
        <v>0.4</v>
      </c>
      <c r="S454" s="29">
        <v>0.8</v>
      </c>
      <c r="T454" s="29">
        <v>1.04</v>
      </c>
      <c r="U454" s="29">
        <v>46</v>
      </c>
    </row>
    <row r="455" spans="1:21" x14ac:dyDescent="0.15">
      <c r="A455" s="32">
        <v>80571.431744683141</v>
      </c>
      <c r="B455" s="33">
        <v>28.551999999999996</v>
      </c>
      <c r="C455" s="33">
        <v>354.78849471999996</v>
      </c>
      <c r="D455" s="33">
        <f>C455/Table1[[#This Row],[Std. Price ($)]]</f>
        <v>12.426047027178482</v>
      </c>
      <c r="E455" s="29">
        <v>10</v>
      </c>
      <c r="F455" s="29">
        <f>E455+$R$2*E455</f>
        <v>15</v>
      </c>
      <c r="G455" s="29">
        <f>F455+$R$2*F455</f>
        <v>22.5</v>
      </c>
      <c r="H455" s="29">
        <f>G455+$R$2*G455</f>
        <v>33.75</v>
      </c>
      <c r="I455" s="57">
        <f>H455+$R$2*H455</f>
        <v>50.625</v>
      </c>
      <c r="J455" s="57">
        <f>I455+$R$2*I455</f>
        <v>75.9375</v>
      </c>
      <c r="K455" s="57">
        <f>J455+$R$2*J455</f>
        <v>113.90625</v>
      </c>
      <c r="L455" s="57">
        <f>K455+$R$2*K455</f>
        <v>170.859375</v>
      </c>
      <c r="M455" s="57">
        <f>L455+$R$2*L455</f>
        <v>256.2890625</v>
      </c>
      <c r="N455" s="57">
        <f>M455+$R$2*M455</f>
        <v>384.43359375</v>
      </c>
      <c r="O455" s="57">
        <f>N455+$R$2*N455</f>
        <v>576.650390625</v>
      </c>
      <c r="P455" s="57">
        <f>O455+$R$2*O455</f>
        <v>864.9755859375</v>
      </c>
      <c r="Q455" s="57">
        <f>P455+$R$2*P455</f>
        <v>1297.46337890625</v>
      </c>
      <c r="R455" s="34">
        <v>0.8</v>
      </c>
      <c r="S455" s="29">
        <v>1</v>
      </c>
      <c r="T455" s="29">
        <v>1.99</v>
      </c>
      <c r="U455" s="29">
        <v>16</v>
      </c>
    </row>
    <row r="456" spans="1:21" x14ac:dyDescent="0.15">
      <c r="A456" s="32">
        <v>61716.771486982499</v>
      </c>
      <c r="B456" s="33">
        <v>28.550280000000001</v>
      </c>
      <c r="C456" s="33">
        <v>132267.46705298134</v>
      </c>
      <c r="D456" s="33">
        <f>C456/Table1[[#This Row],[Std. Price ($)]]</f>
        <v>4632.790538410879</v>
      </c>
      <c r="E456" s="29">
        <v>6290</v>
      </c>
      <c r="F456" s="29">
        <f>E456+$R$2*E456</f>
        <v>9435</v>
      </c>
      <c r="G456" s="29">
        <f>F456+$R$2*F456</f>
        <v>14152.5</v>
      </c>
      <c r="H456" s="29">
        <f>G456+$R$2*G456</f>
        <v>21228.75</v>
      </c>
      <c r="I456" s="57">
        <f>H456+$R$2*H456</f>
        <v>31843.125</v>
      </c>
      <c r="J456" s="57">
        <f>I456+$R$2*I456</f>
        <v>47764.6875</v>
      </c>
      <c r="K456" s="57">
        <f>J456+$R$2*J456</f>
        <v>71647.03125</v>
      </c>
      <c r="L456" s="57">
        <f>K456+$R$2*K456</f>
        <v>107470.546875</v>
      </c>
      <c r="M456" s="57">
        <f>L456+$R$2*L456</f>
        <v>161205.8203125</v>
      </c>
      <c r="N456" s="57">
        <f>M456+$R$2*M456</f>
        <v>241808.73046875</v>
      </c>
      <c r="O456" s="57">
        <f>N456+$R$2*N456</f>
        <v>362713.095703125</v>
      </c>
      <c r="P456" s="57">
        <f>O456+$R$2*O456</f>
        <v>544069.6435546875</v>
      </c>
      <c r="Q456" s="57">
        <f>P456+$R$2*P456</f>
        <v>816104.46533203125</v>
      </c>
      <c r="R456" s="34">
        <v>-0.2</v>
      </c>
      <c r="S456" s="29">
        <v>1</v>
      </c>
      <c r="T456" s="29">
        <v>0.4</v>
      </c>
      <c r="U456" s="29">
        <v>44</v>
      </c>
    </row>
    <row r="457" spans="1:21" x14ac:dyDescent="0.15">
      <c r="A457" s="32">
        <v>67407.819871389409</v>
      </c>
      <c r="B457" s="33">
        <v>28.492213200000002</v>
      </c>
      <c r="C457" s="33">
        <v>214.01300006447684</v>
      </c>
      <c r="D457" s="33">
        <f>C457/Table1[[#This Row],[Std. Price ($)]]</f>
        <v>7.5112803123513352</v>
      </c>
      <c r="E457" s="29">
        <v>10</v>
      </c>
      <c r="F457" s="29">
        <f>E457+$R$2*E457</f>
        <v>15</v>
      </c>
      <c r="G457" s="29">
        <f>F457+$R$2*F457</f>
        <v>22.5</v>
      </c>
      <c r="H457" s="29">
        <f>G457+$R$2*G457</f>
        <v>33.75</v>
      </c>
      <c r="I457" s="57">
        <f>H457+$R$2*H457</f>
        <v>50.625</v>
      </c>
      <c r="J457" s="57">
        <f>I457+$R$2*I457</f>
        <v>75.9375</v>
      </c>
      <c r="K457" s="57">
        <f>J457+$R$2*J457</f>
        <v>113.90625</v>
      </c>
      <c r="L457" s="57">
        <f>K457+$R$2*K457</f>
        <v>170.859375</v>
      </c>
      <c r="M457" s="57">
        <f>L457+$R$2*L457</f>
        <v>256.2890625</v>
      </c>
      <c r="N457" s="57">
        <f>M457+$R$2*M457</f>
        <v>384.43359375</v>
      </c>
      <c r="O457" s="57">
        <f>N457+$R$2*N457</f>
        <v>576.650390625</v>
      </c>
      <c r="P457" s="57">
        <f>O457+$R$2*O457</f>
        <v>864.9755859375</v>
      </c>
      <c r="Q457" s="57">
        <f>P457+$R$2*P457</f>
        <v>1297.46337890625</v>
      </c>
      <c r="R457" s="34">
        <v>-0.4</v>
      </c>
      <c r="S457" s="29">
        <v>0.77</v>
      </c>
      <c r="T457" s="29">
        <v>1.58</v>
      </c>
      <c r="U457" s="29">
        <v>12</v>
      </c>
    </row>
    <row r="458" spans="1:21" x14ac:dyDescent="0.15">
      <c r="A458" s="32">
        <v>81582.058381841678</v>
      </c>
      <c r="B458" s="33">
        <v>28.460248319999994</v>
      </c>
      <c r="C458" s="33">
        <v>369.20886385103876</v>
      </c>
      <c r="D458" s="33">
        <f>C458/Table1[[#This Row],[Std. Price ($)]]</f>
        <v>12.972791372012837</v>
      </c>
      <c r="E458" s="29">
        <v>42</v>
      </c>
      <c r="F458" s="29">
        <f>E458+$R$2*E458</f>
        <v>63</v>
      </c>
      <c r="G458" s="29">
        <f>F458+$R$2*F458</f>
        <v>94.5</v>
      </c>
      <c r="H458" s="29">
        <f>G458+$R$2*G458</f>
        <v>141.75</v>
      </c>
      <c r="I458" s="57">
        <f>H458+$R$2*H458</f>
        <v>212.625</v>
      </c>
      <c r="J458" s="57">
        <f>I458+$R$2*I458</f>
        <v>318.9375</v>
      </c>
      <c r="K458" s="57">
        <f>J458+$R$2*J458</f>
        <v>478.40625</v>
      </c>
      <c r="L458" s="57">
        <f>K458+$R$2*K458</f>
        <v>717.609375</v>
      </c>
      <c r="M458" s="57">
        <f>L458+$R$2*L458</f>
        <v>1076.4140625</v>
      </c>
      <c r="N458" s="57">
        <f>M458+$R$2*M458</f>
        <v>1614.62109375</v>
      </c>
      <c r="O458" s="57">
        <f>N458+$R$2*N458</f>
        <v>2421.931640625</v>
      </c>
      <c r="P458" s="57">
        <f>O458+$R$2*O458</f>
        <v>3632.8974609375</v>
      </c>
      <c r="Q458" s="57">
        <f>P458+$R$2*P458</f>
        <v>5449.34619140625</v>
      </c>
      <c r="R458" s="34">
        <v>-0.1</v>
      </c>
      <c r="S458" s="29">
        <v>0.91</v>
      </c>
      <c r="T458" s="29">
        <v>0.69</v>
      </c>
      <c r="U458" s="29">
        <v>11</v>
      </c>
    </row>
    <row r="459" spans="1:21" x14ac:dyDescent="0.15">
      <c r="A459" s="32">
        <v>49745.155094661299</v>
      </c>
      <c r="B459" s="33">
        <v>28.3293116</v>
      </c>
      <c r="C459" s="33">
        <v>12137.412362330624</v>
      </c>
      <c r="D459" s="33">
        <f>C459/Table1[[#This Row],[Std. Price ($)]]</f>
        <v>428.44007414322851</v>
      </c>
      <c r="E459" s="29">
        <v>162</v>
      </c>
      <c r="F459" s="29">
        <f>E459+$R$2*E459</f>
        <v>243</v>
      </c>
      <c r="G459" s="29">
        <f>F459+$R$2*F459</f>
        <v>364.5</v>
      </c>
      <c r="H459" s="29">
        <f>G459+$R$2*G459</f>
        <v>546.75</v>
      </c>
      <c r="I459" s="57">
        <f>H459+$R$2*H459</f>
        <v>820.125</v>
      </c>
      <c r="J459" s="57">
        <f>I459+$R$2*I459</f>
        <v>1230.1875</v>
      </c>
      <c r="K459" s="57">
        <f>J459+$R$2*J459</f>
        <v>1845.28125</v>
      </c>
      <c r="L459" s="57">
        <f>K459+$R$2*K459</f>
        <v>2767.921875</v>
      </c>
      <c r="M459" s="57">
        <f>L459+$R$2*L459</f>
        <v>4151.8828125</v>
      </c>
      <c r="N459" s="57">
        <f>M459+$R$2*M459</f>
        <v>6227.82421875</v>
      </c>
      <c r="O459" s="57">
        <f>N459+$R$2*N459</f>
        <v>9341.736328125</v>
      </c>
      <c r="P459" s="57">
        <f>O459+$R$2*O459</f>
        <v>14012.6044921875</v>
      </c>
      <c r="Q459" s="57">
        <f>P459+$R$2*P459</f>
        <v>21018.90673828125</v>
      </c>
      <c r="R459" s="34">
        <v>-0.6</v>
      </c>
      <c r="S459" s="29">
        <v>0.85</v>
      </c>
      <c r="T459" s="29">
        <v>2.96</v>
      </c>
      <c r="U459" s="29">
        <v>23</v>
      </c>
    </row>
    <row r="460" spans="1:21" x14ac:dyDescent="0.15">
      <c r="A460" s="32">
        <v>24990.97608360372</v>
      </c>
      <c r="B460" s="33">
        <v>28.272968500000001</v>
      </c>
      <c r="C460" s="33">
        <v>202.46267312662332</v>
      </c>
      <c r="D460" s="33">
        <f>C460/Table1[[#This Row],[Std. Price ($)]]</f>
        <v>7.1609980793712307</v>
      </c>
      <c r="E460" s="29">
        <v>26</v>
      </c>
      <c r="F460" s="29">
        <f>E460+$R$2*E460</f>
        <v>39</v>
      </c>
      <c r="G460" s="29">
        <f>F460+$R$2*F460</f>
        <v>58.5</v>
      </c>
      <c r="H460" s="29">
        <f>G460+$R$2*G460</f>
        <v>87.75</v>
      </c>
      <c r="I460" s="57">
        <f>H460+$R$2*H460</f>
        <v>131.625</v>
      </c>
      <c r="J460" s="57">
        <f>I460+$R$2*I460</f>
        <v>197.4375</v>
      </c>
      <c r="K460" s="57">
        <f>J460+$R$2*J460</f>
        <v>296.15625</v>
      </c>
      <c r="L460" s="57">
        <f>K460+$R$2*K460</f>
        <v>444.234375</v>
      </c>
      <c r="M460" s="57">
        <f>L460+$R$2*L460</f>
        <v>666.3515625</v>
      </c>
      <c r="N460" s="57">
        <f>M460+$R$2*M460</f>
        <v>999.52734375</v>
      </c>
      <c r="O460" s="57">
        <f>N460+$R$2*N460</f>
        <v>1499.291015625</v>
      </c>
      <c r="P460" s="57">
        <f>O460+$R$2*O460</f>
        <v>2248.9365234375</v>
      </c>
      <c r="Q460" s="57">
        <f>P460+$R$2*P460</f>
        <v>3373.40478515625</v>
      </c>
      <c r="R460" s="34">
        <v>0.8</v>
      </c>
      <c r="S460" s="29">
        <v>0.77</v>
      </c>
      <c r="T460" s="29">
        <v>0.83</v>
      </c>
      <c r="U460" s="29">
        <v>8</v>
      </c>
    </row>
    <row r="461" spans="1:21" x14ac:dyDescent="0.15">
      <c r="A461" s="32">
        <v>68359.311981893945</v>
      </c>
      <c r="B461" s="33">
        <v>28.194087700000001</v>
      </c>
      <c r="C461" s="33">
        <v>965.76012228205889</v>
      </c>
      <c r="D461" s="33">
        <f>C461/Table1[[#This Row],[Std. Price ($)]]</f>
        <v>34.253994403303885</v>
      </c>
      <c r="E461" s="29">
        <v>10</v>
      </c>
      <c r="F461" s="29">
        <f>E461+$R$2*E461</f>
        <v>15</v>
      </c>
      <c r="G461" s="29">
        <f>F461+$R$2*F461</f>
        <v>22.5</v>
      </c>
      <c r="H461" s="29">
        <f>G461+$R$2*G461</f>
        <v>33.75</v>
      </c>
      <c r="I461" s="57">
        <f>H461+$R$2*H461</f>
        <v>50.625</v>
      </c>
      <c r="J461" s="57">
        <f>I461+$R$2*I461</f>
        <v>75.9375</v>
      </c>
      <c r="K461" s="57">
        <f>J461+$R$2*J461</f>
        <v>113.90625</v>
      </c>
      <c r="L461" s="57">
        <f>K461+$R$2*K461</f>
        <v>170.859375</v>
      </c>
      <c r="M461" s="57">
        <f>L461+$R$2*L461</f>
        <v>256.2890625</v>
      </c>
      <c r="N461" s="57">
        <f>M461+$R$2*M461</f>
        <v>384.43359375</v>
      </c>
      <c r="O461" s="57">
        <f>N461+$R$2*N461</f>
        <v>576.650390625</v>
      </c>
      <c r="P461" s="57">
        <f>O461+$R$2*O461</f>
        <v>864.9755859375</v>
      </c>
      <c r="Q461" s="57">
        <f>P461+$R$2*P461</f>
        <v>1297.46337890625</v>
      </c>
      <c r="R461" s="34">
        <v>0.4</v>
      </c>
      <c r="S461" s="29">
        <v>0.85</v>
      </c>
      <c r="T461" s="29">
        <v>2.66</v>
      </c>
      <c r="U461" s="29">
        <v>28</v>
      </c>
    </row>
    <row r="462" spans="1:21" x14ac:dyDescent="0.15">
      <c r="A462" s="32">
        <v>32416.583463629377</v>
      </c>
      <c r="B462" s="33">
        <v>28.194087700000001</v>
      </c>
      <c r="C462" s="33">
        <v>1211.9328980726132</v>
      </c>
      <c r="D462" s="33">
        <f>C462/Table1[[#This Row],[Std. Price ($)]]</f>
        <v>42.985356042310002</v>
      </c>
      <c r="E462" s="29">
        <v>26</v>
      </c>
      <c r="F462" s="29">
        <f>E462+$R$2*E462</f>
        <v>39</v>
      </c>
      <c r="G462" s="29">
        <f>F462+$R$2*F462</f>
        <v>58.5</v>
      </c>
      <c r="H462" s="29">
        <f>G462+$R$2*G462</f>
        <v>87.75</v>
      </c>
      <c r="I462" s="57">
        <f>H462+$R$2*H462</f>
        <v>131.625</v>
      </c>
      <c r="J462" s="57">
        <f>I462+$R$2*I462</f>
        <v>197.4375</v>
      </c>
      <c r="K462" s="57">
        <f>J462+$R$2*J462</f>
        <v>296.15625</v>
      </c>
      <c r="L462" s="57">
        <f>K462+$R$2*K462</f>
        <v>444.234375</v>
      </c>
      <c r="M462" s="57">
        <f>L462+$R$2*L462</f>
        <v>666.3515625</v>
      </c>
      <c r="N462" s="57">
        <f>M462+$R$2*M462</f>
        <v>999.52734375</v>
      </c>
      <c r="O462" s="57">
        <f>N462+$R$2*N462</f>
        <v>1499.291015625</v>
      </c>
      <c r="P462" s="57">
        <f>O462+$R$2*O462</f>
        <v>2248.9365234375</v>
      </c>
      <c r="Q462" s="57">
        <f>P462+$R$2*P462</f>
        <v>3373.40478515625</v>
      </c>
      <c r="R462" s="34">
        <v>-0.7</v>
      </c>
      <c r="S462" s="29">
        <v>0.85</v>
      </c>
      <c r="T462" s="29">
        <v>1.84</v>
      </c>
      <c r="U462" s="29">
        <v>28</v>
      </c>
    </row>
    <row r="463" spans="1:21" x14ac:dyDescent="0.15">
      <c r="A463" s="32">
        <v>8948.1182307314612</v>
      </c>
      <c r="B463" s="33">
        <v>28.181016800000002</v>
      </c>
      <c r="C463" s="33">
        <v>237.16149431691682</v>
      </c>
      <c r="D463" s="33">
        <f>C463/Table1[[#This Row],[Std. Price ($)]]</f>
        <v>8.4156471712871905</v>
      </c>
      <c r="E463" s="29">
        <v>18</v>
      </c>
      <c r="F463" s="29">
        <f>E463+$R$2*E463</f>
        <v>27</v>
      </c>
      <c r="G463" s="29">
        <f>F463+$R$2*F463</f>
        <v>40.5</v>
      </c>
      <c r="H463" s="29">
        <f>G463+$R$2*G463</f>
        <v>60.75</v>
      </c>
      <c r="I463" s="57">
        <f>H463+$R$2*H463</f>
        <v>91.125</v>
      </c>
      <c r="J463" s="57">
        <f>I463+$R$2*I463</f>
        <v>136.6875</v>
      </c>
      <c r="K463" s="57">
        <f>J463+$R$2*J463</f>
        <v>205.03125</v>
      </c>
      <c r="L463" s="57">
        <f>K463+$R$2*K463</f>
        <v>307.546875</v>
      </c>
      <c r="M463" s="57">
        <f>L463+$R$2*L463</f>
        <v>461.3203125</v>
      </c>
      <c r="N463" s="57">
        <f>M463+$R$2*M463</f>
        <v>691.98046875</v>
      </c>
      <c r="O463" s="57">
        <f>N463+$R$2*N463</f>
        <v>1037.970703125</v>
      </c>
      <c r="P463" s="57">
        <f>O463+$R$2*O463</f>
        <v>1556.9560546875</v>
      </c>
      <c r="Q463" s="57">
        <f>P463+$R$2*P463</f>
        <v>2335.43408203125</v>
      </c>
      <c r="R463" s="34">
        <v>-0.4</v>
      </c>
      <c r="S463" s="29">
        <v>0.77</v>
      </c>
      <c r="T463" s="29">
        <v>1.47</v>
      </c>
      <c r="U463" s="29">
        <v>8</v>
      </c>
    </row>
    <row r="464" spans="1:21" x14ac:dyDescent="0.15">
      <c r="A464" s="32">
        <v>28199.61617042519</v>
      </c>
      <c r="B464" s="33">
        <v>28.152773000000003</v>
      </c>
      <c r="C464" s="33">
        <v>3074.7132783732754</v>
      </c>
      <c r="D464" s="33">
        <f>C464/Table1[[#This Row],[Std. Price ($)]]</f>
        <v>109.21529038625343</v>
      </c>
      <c r="E464" s="29">
        <v>114</v>
      </c>
      <c r="F464" s="29">
        <f>E464+$R$2*E464</f>
        <v>171</v>
      </c>
      <c r="G464" s="29">
        <f>F464+$R$2*F464</f>
        <v>256.5</v>
      </c>
      <c r="H464" s="29">
        <f>G464+$R$2*G464</f>
        <v>384.75</v>
      </c>
      <c r="I464" s="57">
        <f>H464+$R$2*H464</f>
        <v>577.125</v>
      </c>
      <c r="J464" s="57">
        <f>I464+$R$2*I464</f>
        <v>865.6875</v>
      </c>
      <c r="K464" s="57">
        <f>J464+$R$2*J464</f>
        <v>1298.53125</v>
      </c>
      <c r="L464" s="57">
        <f>K464+$R$2*K464</f>
        <v>1947.796875</v>
      </c>
      <c r="M464" s="57">
        <f>L464+$R$2*L464</f>
        <v>2921.6953125</v>
      </c>
      <c r="N464" s="57">
        <f>M464+$R$2*M464</f>
        <v>4382.54296875</v>
      </c>
      <c r="O464" s="57">
        <f>N464+$R$2*N464</f>
        <v>6573.814453125</v>
      </c>
      <c r="P464" s="57">
        <f>O464+$R$2*O464</f>
        <v>9860.7216796875</v>
      </c>
      <c r="Q464" s="57">
        <f>P464+$R$2*P464</f>
        <v>14791.08251953125</v>
      </c>
      <c r="R464" s="34">
        <v>0.4</v>
      </c>
      <c r="S464" s="29">
        <v>1</v>
      </c>
      <c r="T464" s="29">
        <v>0.25</v>
      </c>
      <c r="U464" s="29">
        <v>87</v>
      </c>
    </row>
    <row r="465" spans="1:21" x14ac:dyDescent="0.15">
      <c r="A465" s="32">
        <v>96799.145115036881</v>
      </c>
      <c r="B465" s="33">
        <v>28.115549000000001</v>
      </c>
      <c r="C465" s="33">
        <v>17640.999271852019</v>
      </c>
      <c r="D465" s="33">
        <f>C465/Table1[[#This Row],[Std. Price ($)]]</f>
        <v>627.44637395670338</v>
      </c>
      <c r="E465" s="29">
        <v>752</v>
      </c>
      <c r="F465" s="29">
        <f>E465+$R$2*E465</f>
        <v>1128</v>
      </c>
      <c r="G465" s="29">
        <f>F465+$R$2*F465</f>
        <v>1692</v>
      </c>
      <c r="H465" s="29">
        <f>G465+$R$2*G465</f>
        <v>2538</v>
      </c>
      <c r="I465" s="57">
        <f>H465+$R$2*H465</f>
        <v>3807</v>
      </c>
      <c r="J465" s="57">
        <f>I465+$R$2*I465</f>
        <v>5710.5</v>
      </c>
      <c r="K465" s="57">
        <f>J465+$R$2*J465</f>
        <v>8565.75</v>
      </c>
      <c r="L465" s="57">
        <f>K465+$R$2*K465</f>
        <v>12848.625</v>
      </c>
      <c r="M465" s="57">
        <f>L465+$R$2*L465</f>
        <v>19272.9375</v>
      </c>
      <c r="N465" s="57">
        <f>M465+$R$2*M465</f>
        <v>28909.40625</v>
      </c>
      <c r="O465" s="57">
        <f>N465+$R$2*N465</f>
        <v>43364.109375</v>
      </c>
      <c r="P465" s="57">
        <f>O465+$R$2*O465</f>
        <v>65046.1640625</v>
      </c>
      <c r="Q465" s="57">
        <f>P465+$R$2*P465</f>
        <v>97569.24609375</v>
      </c>
      <c r="R465" s="34">
        <v>1.2</v>
      </c>
      <c r="S465" s="29">
        <v>0.87</v>
      </c>
      <c r="T465" s="29">
        <v>0.49</v>
      </c>
      <c r="U465" s="29">
        <v>40</v>
      </c>
    </row>
    <row r="466" spans="1:21" x14ac:dyDescent="0.15">
      <c r="A466" s="32">
        <v>4141.5072532324348</v>
      </c>
      <c r="B466" s="33">
        <v>28.112955200000002</v>
      </c>
      <c r="C466" s="33">
        <v>24.425733282316493</v>
      </c>
      <c r="D466" s="33">
        <f>C466/Table1[[#This Row],[Std. Price ($)]]</f>
        <v>0.8688426068532451</v>
      </c>
      <c r="E466" s="29">
        <v>10</v>
      </c>
      <c r="F466" s="29">
        <f>E466+$R$2*E466</f>
        <v>15</v>
      </c>
      <c r="G466" s="29">
        <f>F466+$R$2*F466</f>
        <v>22.5</v>
      </c>
      <c r="H466" s="29">
        <f>G466+$R$2*G466</f>
        <v>33.75</v>
      </c>
      <c r="I466" s="57">
        <f>H466+$R$2*H466</f>
        <v>50.625</v>
      </c>
      <c r="J466" s="57">
        <f>I466+$R$2*I466</f>
        <v>75.9375</v>
      </c>
      <c r="K466" s="57">
        <f>J466+$R$2*J466</f>
        <v>113.90625</v>
      </c>
      <c r="L466" s="57">
        <f>K466+$R$2*K466</f>
        <v>170.859375</v>
      </c>
      <c r="M466" s="57">
        <f>L466+$R$2*L466</f>
        <v>256.2890625</v>
      </c>
      <c r="N466" s="57">
        <f>M466+$R$2*M466</f>
        <v>384.43359375</v>
      </c>
      <c r="O466" s="57">
        <f>N466+$R$2*N466</f>
        <v>576.650390625</v>
      </c>
      <c r="P466" s="57">
        <f>O466+$R$2*O466</f>
        <v>864.9755859375</v>
      </c>
      <c r="Q466" s="57">
        <f>P466+$R$2*P466</f>
        <v>1297.46337890625</v>
      </c>
      <c r="R466" s="34">
        <v>0.2</v>
      </c>
      <c r="S466" s="29">
        <v>0.8</v>
      </c>
      <c r="T466" s="29">
        <v>0.69</v>
      </c>
      <c r="U466" s="29">
        <v>3</v>
      </c>
    </row>
    <row r="467" spans="1:21" x14ac:dyDescent="0.15">
      <c r="A467" s="32">
        <v>38681.852192620427</v>
      </c>
      <c r="B467" s="33">
        <v>28.094319000000002</v>
      </c>
      <c r="C467" s="33">
        <v>528.81071504800002</v>
      </c>
      <c r="D467" s="33">
        <f>C467/Table1[[#This Row],[Std. Price ($)]]</f>
        <v>18.822692055571803</v>
      </c>
      <c r="E467" s="29">
        <v>10</v>
      </c>
      <c r="F467" s="29">
        <f>E467+$R$2*E467</f>
        <v>15</v>
      </c>
      <c r="G467" s="29">
        <f>F467+$R$2*F467</f>
        <v>22.5</v>
      </c>
      <c r="H467" s="29">
        <f>G467+$R$2*G467</f>
        <v>33.75</v>
      </c>
      <c r="I467" s="57">
        <f>H467+$R$2*H467</f>
        <v>50.625</v>
      </c>
      <c r="J467" s="57">
        <f>I467+$R$2*I467</f>
        <v>75.9375</v>
      </c>
      <c r="K467" s="57">
        <f>J467+$R$2*J467</f>
        <v>113.90625</v>
      </c>
      <c r="L467" s="57">
        <f>K467+$R$2*K467</f>
        <v>170.859375</v>
      </c>
      <c r="M467" s="57">
        <f>L467+$R$2*L467</f>
        <v>256.2890625</v>
      </c>
      <c r="N467" s="57">
        <f>M467+$R$2*M467</f>
        <v>384.43359375</v>
      </c>
      <c r="O467" s="57">
        <f>N467+$R$2*N467</f>
        <v>576.650390625</v>
      </c>
      <c r="P467" s="57">
        <f>O467+$R$2*O467</f>
        <v>864.9755859375</v>
      </c>
      <c r="Q467" s="57">
        <f>P467+$R$2*P467</f>
        <v>1297.46337890625</v>
      </c>
      <c r="R467" s="34">
        <v>0.5</v>
      </c>
      <c r="S467" s="29">
        <v>1</v>
      </c>
      <c r="T467" s="29">
        <v>1.6</v>
      </c>
      <c r="U467" s="29">
        <v>30</v>
      </c>
    </row>
    <row r="468" spans="1:21" x14ac:dyDescent="0.15">
      <c r="A468" s="32">
        <v>76619.944586819547</v>
      </c>
      <c r="B468" s="33">
        <v>28.094308000000002</v>
      </c>
      <c r="C468" s="33">
        <v>84.452131772900358</v>
      </c>
      <c r="D468" s="33">
        <f>C468/Table1[[#This Row],[Std. Price ($)]]</f>
        <v>3.0060228489308352</v>
      </c>
      <c r="E468" s="29">
        <v>26</v>
      </c>
      <c r="F468" s="29">
        <f>E468+$R$2*E468</f>
        <v>39</v>
      </c>
      <c r="G468" s="29">
        <f>F468+$R$2*F468</f>
        <v>58.5</v>
      </c>
      <c r="H468" s="29">
        <f>G468+$R$2*G468</f>
        <v>87.75</v>
      </c>
      <c r="I468" s="57">
        <f>H468+$R$2*H468</f>
        <v>131.625</v>
      </c>
      <c r="J468" s="57">
        <f>I468+$R$2*I468</f>
        <v>197.4375</v>
      </c>
      <c r="K468" s="57">
        <f>J468+$R$2*J468</f>
        <v>296.15625</v>
      </c>
      <c r="L468" s="57">
        <f>K468+$R$2*K468</f>
        <v>444.234375</v>
      </c>
      <c r="M468" s="57">
        <f>L468+$R$2*L468</f>
        <v>666.3515625</v>
      </c>
      <c r="N468" s="57">
        <f>M468+$R$2*M468</f>
        <v>999.52734375</v>
      </c>
      <c r="O468" s="57">
        <f>N468+$R$2*N468</f>
        <v>1499.291015625</v>
      </c>
      <c r="P468" s="57">
        <f>O468+$R$2*O468</f>
        <v>2248.9365234375</v>
      </c>
      <c r="Q468" s="57">
        <f>P468+$R$2*P468</f>
        <v>3373.40478515625</v>
      </c>
      <c r="R468" s="34">
        <v>0.6</v>
      </c>
      <c r="S468" s="29">
        <v>0.77</v>
      </c>
      <c r="T468" s="29">
        <v>0.25</v>
      </c>
      <c r="U468" s="29">
        <v>8</v>
      </c>
    </row>
    <row r="469" spans="1:21" x14ac:dyDescent="0.15">
      <c r="A469" s="32">
        <v>68881.042211454929</v>
      </c>
      <c r="B469" s="33">
        <v>27.942332000000004</v>
      </c>
      <c r="C469" s="33">
        <v>1176.243017408483</v>
      </c>
      <c r="D469" s="33">
        <f>C469/Table1[[#This Row],[Std. Price ($)]]</f>
        <v>42.095377630202186</v>
      </c>
      <c r="E469" s="29">
        <v>26</v>
      </c>
      <c r="F469" s="29">
        <f>E469+$R$2*E469</f>
        <v>39</v>
      </c>
      <c r="G469" s="29">
        <f>F469+$R$2*F469</f>
        <v>58.5</v>
      </c>
      <c r="H469" s="29">
        <f>G469+$R$2*G469</f>
        <v>87.75</v>
      </c>
      <c r="I469" s="57">
        <f>H469+$R$2*H469</f>
        <v>131.625</v>
      </c>
      <c r="J469" s="57">
        <f>I469+$R$2*I469</f>
        <v>197.4375</v>
      </c>
      <c r="K469" s="57">
        <f>J469+$R$2*J469</f>
        <v>296.15625</v>
      </c>
      <c r="L469" s="57">
        <f>K469+$R$2*K469</f>
        <v>444.234375</v>
      </c>
      <c r="M469" s="57">
        <f>L469+$R$2*L469</f>
        <v>666.3515625</v>
      </c>
      <c r="N469" s="57">
        <f>M469+$R$2*M469</f>
        <v>999.52734375</v>
      </c>
      <c r="O469" s="57">
        <f>N469+$R$2*N469</f>
        <v>1499.291015625</v>
      </c>
      <c r="P469" s="57">
        <f>O469+$R$2*O469</f>
        <v>2248.9365234375</v>
      </c>
      <c r="Q469" s="57">
        <f>P469+$R$2*P469</f>
        <v>3373.40478515625</v>
      </c>
      <c r="R469" s="34">
        <v>0.6</v>
      </c>
      <c r="S469" s="29">
        <v>0.82</v>
      </c>
      <c r="T469" s="29">
        <v>1.1399999999999999</v>
      </c>
      <c r="U469" s="29">
        <v>30</v>
      </c>
    </row>
    <row r="470" spans="1:21" x14ac:dyDescent="0.15">
      <c r="A470" s="32">
        <v>24821.801580365256</v>
      </c>
      <c r="B470" s="33">
        <v>27.920200000000005</v>
      </c>
      <c r="C470" s="33">
        <v>1424.3824378080001</v>
      </c>
      <c r="D470" s="33">
        <f>C470/Table1[[#This Row],[Std. Price ($)]]</f>
        <v>51.016197513198321</v>
      </c>
      <c r="E470" s="29">
        <v>34</v>
      </c>
      <c r="F470" s="29">
        <f>E470+$R$2*E470</f>
        <v>51</v>
      </c>
      <c r="G470" s="29">
        <f>F470+$R$2*F470</f>
        <v>76.5</v>
      </c>
      <c r="H470" s="29">
        <f>G470+$R$2*G470</f>
        <v>114.75</v>
      </c>
      <c r="I470" s="57">
        <f>H470+$R$2*H470</f>
        <v>172.125</v>
      </c>
      <c r="J470" s="57">
        <f>I470+$R$2*I470</f>
        <v>258.1875</v>
      </c>
      <c r="K470" s="57">
        <f>J470+$R$2*J470</f>
        <v>387.28125</v>
      </c>
      <c r="L470" s="57">
        <f>K470+$R$2*K470</f>
        <v>580.921875</v>
      </c>
      <c r="M470" s="57">
        <f>L470+$R$2*L470</f>
        <v>871.3828125</v>
      </c>
      <c r="N470" s="57">
        <f>M470+$R$2*M470</f>
        <v>1307.07421875</v>
      </c>
      <c r="O470" s="57">
        <f>N470+$R$2*N470</f>
        <v>1960.611328125</v>
      </c>
      <c r="P470" s="57">
        <f>O470+$R$2*O470</f>
        <v>2940.9169921875</v>
      </c>
      <c r="Q470" s="57">
        <f>P470+$R$2*P470</f>
        <v>4411.37548828125</v>
      </c>
      <c r="R470" s="34">
        <v>1.2</v>
      </c>
      <c r="S470" s="29">
        <v>1</v>
      </c>
      <c r="T470" s="29">
        <v>0.76</v>
      </c>
      <c r="U470" s="29">
        <v>60</v>
      </c>
    </row>
    <row r="471" spans="1:21" x14ac:dyDescent="0.15">
      <c r="A471" s="32">
        <v>30237.844447345906</v>
      </c>
      <c r="B471" s="33">
        <v>27.883867000000002</v>
      </c>
      <c r="C471" s="33">
        <v>2345.2486811532926</v>
      </c>
      <c r="D471" s="33">
        <f>C471/Table1[[#This Row],[Std. Price ($)]]</f>
        <v>84.107727280197267</v>
      </c>
      <c r="E471" s="29">
        <v>50</v>
      </c>
      <c r="F471" s="29">
        <f>E471+$R$2*E471</f>
        <v>75</v>
      </c>
      <c r="G471" s="29">
        <f>F471+$R$2*F471</f>
        <v>112.5</v>
      </c>
      <c r="H471" s="29">
        <f>G471+$R$2*G471</f>
        <v>168.75</v>
      </c>
      <c r="I471" s="57">
        <f>H471+$R$2*H471</f>
        <v>253.125</v>
      </c>
      <c r="J471" s="57">
        <f>I471+$R$2*I471</f>
        <v>379.6875</v>
      </c>
      <c r="K471" s="57">
        <f>J471+$R$2*J471</f>
        <v>569.53125</v>
      </c>
      <c r="L471" s="57">
        <f>K471+$R$2*K471</f>
        <v>854.296875</v>
      </c>
      <c r="M471" s="57">
        <f>L471+$R$2*L471</f>
        <v>1281.4453125</v>
      </c>
      <c r="N471" s="57">
        <f>M471+$R$2*M471</f>
        <v>1922.16796875</v>
      </c>
      <c r="O471" s="57">
        <f>N471+$R$2*N471</f>
        <v>2883.251953125</v>
      </c>
      <c r="P471" s="57">
        <f>O471+$R$2*O471</f>
        <v>4324.8779296875</v>
      </c>
      <c r="Q471" s="57">
        <f>P471+$R$2*P471</f>
        <v>6487.31689453125</v>
      </c>
      <c r="R471" s="34">
        <v>0.6</v>
      </c>
      <c r="S471" s="29">
        <v>0.82</v>
      </c>
      <c r="T471" s="29">
        <v>1.28</v>
      </c>
      <c r="U471" s="29">
        <v>33</v>
      </c>
    </row>
    <row r="472" spans="1:21" x14ac:dyDescent="0.15">
      <c r="A472" s="32">
        <v>71647.049514070764</v>
      </c>
      <c r="B472" s="33">
        <v>27.877080000000003</v>
      </c>
      <c r="C472" s="33">
        <v>12117.581092818962</v>
      </c>
      <c r="D472" s="33">
        <f>C472/Table1[[#This Row],[Std. Price ($)]]</f>
        <v>434.67899409905777</v>
      </c>
      <c r="E472" s="29">
        <v>228</v>
      </c>
      <c r="F472" s="29">
        <f>E472+$R$2*E472</f>
        <v>342</v>
      </c>
      <c r="G472" s="29">
        <f>F472+$R$2*F472</f>
        <v>513</v>
      </c>
      <c r="H472" s="29">
        <f>G472+$R$2*G472</f>
        <v>769.5</v>
      </c>
      <c r="I472" s="57">
        <f>H472+$R$2*H472</f>
        <v>1154.25</v>
      </c>
      <c r="J472" s="57">
        <f>I472+$R$2*I472</f>
        <v>1731.375</v>
      </c>
      <c r="K472" s="57">
        <f>J472+$R$2*J472</f>
        <v>2597.0625</v>
      </c>
      <c r="L472" s="57">
        <f>K472+$R$2*K472</f>
        <v>3895.59375</v>
      </c>
      <c r="M472" s="57">
        <f>L472+$R$2*L472</f>
        <v>5843.390625</v>
      </c>
      <c r="N472" s="57">
        <f>M472+$R$2*M472</f>
        <v>8765.0859375</v>
      </c>
      <c r="O472" s="57">
        <f>N472+$R$2*N472</f>
        <v>13147.62890625</v>
      </c>
      <c r="P472" s="57">
        <f>O472+$R$2*O472</f>
        <v>19721.443359375</v>
      </c>
      <c r="Q472" s="57">
        <f>P472+$R$2*P472</f>
        <v>29582.1650390625</v>
      </c>
      <c r="R472" s="34">
        <v>-0.2</v>
      </c>
      <c r="S472" s="29">
        <v>1</v>
      </c>
      <c r="T472" s="29">
        <v>1.47</v>
      </c>
      <c r="U472" s="29">
        <v>33</v>
      </c>
    </row>
    <row r="473" spans="1:21" x14ac:dyDescent="0.15">
      <c r="A473" s="32">
        <v>57760.559021345558</v>
      </c>
      <c r="B473" s="33">
        <v>27.872174000000001</v>
      </c>
      <c r="C473" s="33">
        <v>4085.7227869572407</v>
      </c>
      <c r="D473" s="33">
        <f>C473/Table1[[#This Row],[Std. Price ($)]]</f>
        <v>146.58787602851649</v>
      </c>
      <c r="E473" s="29">
        <v>130</v>
      </c>
      <c r="F473" s="29">
        <f>E473+$R$2*E473</f>
        <v>195</v>
      </c>
      <c r="G473" s="29">
        <f>F473+$R$2*F473</f>
        <v>292.5</v>
      </c>
      <c r="H473" s="29">
        <f>G473+$R$2*G473</f>
        <v>438.75</v>
      </c>
      <c r="I473" s="57">
        <f>H473+$R$2*H473</f>
        <v>658.125</v>
      </c>
      <c r="J473" s="57">
        <f>I473+$R$2*I473</f>
        <v>987.1875</v>
      </c>
      <c r="K473" s="57">
        <f>J473+$R$2*J473</f>
        <v>1480.78125</v>
      </c>
      <c r="L473" s="57">
        <f>K473+$R$2*K473</f>
        <v>2221.171875</v>
      </c>
      <c r="M473" s="57">
        <f>L473+$R$2*L473</f>
        <v>3331.7578125</v>
      </c>
      <c r="N473" s="57">
        <f>M473+$R$2*M473</f>
        <v>4997.63671875</v>
      </c>
      <c r="O473" s="57">
        <f>N473+$R$2*N473</f>
        <v>7496.455078125</v>
      </c>
      <c r="P473" s="57">
        <f>O473+$R$2*O473</f>
        <v>11244.6826171875</v>
      </c>
      <c r="Q473" s="57">
        <f>P473+$R$2*P473</f>
        <v>16867.02392578125</v>
      </c>
      <c r="R473" s="34">
        <v>-0.6</v>
      </c>
      <c r="S473" s="29">
        <v>1</v>
      </c>
      <c r="T473" s="29">
        <v>0.68</v>
      </c>
      <c r="U473" s="29">
        <v>41</v>
      </c>
    </row>
    <row r="474" spans="1:21" x14ac:dyDescent="0.15">
      <c r="A474" s="32">
        <v>99848.495263372504</v>
      </c>
      <c r="B474" s="33">
        <v>27.837106000000002</v>
      </c>
      <c r="C474" s="33">
        <v>180016.94557557951</v>
      </c>
      <c r="D474" s="33">
        <f>C474/Table1[[#This Row],[Std. Price ($)]]</f>
        <v>6466.7981497638257</v>
      </c>
      <c r="E474" s="29">
        <v>1496</v>
      </c>
      <c r="F474" s="29">
        <f>E474+$R$2*E474</f>
        <v>2244</v>
      </c>
      <c r="G474" s="29">
        <f>F474+$R$2*F474</f>
        <v>3366</v>
      </c>
      <c r="H474" s="29">
        <f>G474+$R$2*G474</f>
        <v>5049</v>
      </c>
      <c r="I474" s="57">
        <f>H474+$R$2*H474</f>
        <v>7573.5</v>
      </c>
      <c r="J474" s="57">
        <f>I474+$R$2*I474</f>
        <v>11360.25</v>
      </c>
      <c r="K474" s="57">
        <f>J474+$R$2*J474</f>
        <v>17040.375</v>
      </c>
      <c r="L474" s="57">
        <f>K474+$R$2*K474</f>
        <v>25560.5625</v>
      </c>
      <c r="M474" s="57">
        <f>L474+$R$2*L474</f>
        <v>38340.84375</v>
      </c>
      <c r="N474" s="57">
        <f>M474+$R$2*M474</f>
        <v>57511.265625</v>
      </c>
      <c r="O474" s="57">
        <f>N474+$R$2*N474</f>
        <v>86266.8984375</v>
      </c>
      <c r="P474" s="57">
        <f>O474+$R$2*O474</f>
        <v>129400.34765625</v>
      </c>
      <c r="Q474" s="57">
        <f>P474+$R$2*P474</f>
        <v>194100.521484375</v>
      </c>
      <c r="R474" s="34">
        <v>1.5</v>
      </c>
      <c r="S474" s="29">
        <v>1</v>
      </c>
      <c r="T474" s="29">
        <v>0.83</v>
      </c>
      <c r="U474" s="29">
        <v>130</v>
      </c>
    </row>
    <row r="475" spans="1:21" x14ac:dyDescent="0.15">
      <c r="A475" s="32">
        <v>53336.45983525367</v>
      </c>
      <c r="B475" s="33">
        <v>27.813720000000004</v>
      </c>
      <c r="C475" s="33">
        <v>4980.2628581759845</v>
      </c>
      <c r="D475" s="33">
        <f>C475/Table1[[#This Row],[Std. Price ($)]]</f>
        <v>179.05777645622319</v>
      </c>
      <c r="E475" s="29">
        <v>228</v>
      </c>
      <c r="F475" s="29">
        <f>E475+$R$2*E475</f>
        <v>342</v>
      </c>
      <c r="G475" s="29">
        <f>F475+$R$2*F475</f>
        <v>513</v>
      </c>
      <c r="H475" s="29">
        <f>G475+$R$2*G475</f>
        <v>769.5</v>
      </c>
      <c r="I475" s="57">
        <f>H475+$R$2*H475</f>
        <v>1154.25</v>
      </c>
      <c r="J475" s="57">
        <f>I475+$R$2*I475</f>
        <v>1731.375</v>
      </c>
      <c r="K475" s="57">
        <f>J475+$R$2*J475</f>
        <v>2597.0625</v>
      </c>
      <c r="L475" s="57">
        <f>K475+$R$2*K475</f>
        <v>3895.59375</v>
      </c>
      <c r="M475" s="57">
        <f>L475+$R$2*L475</f>
        <v>5843.390625</v>
      </c>
      <c r="N475" s="57">
        <f>M475+$R$2*M475</f>
        <v>8765.0859375</v>
      </c>
      <c r="O475" s="57">
        <f>N475+$R$2*N475</f>
        <v>13147.62890625</v>
      </c>
      <c r="P475" s="57">
        <f>O475+$R$2*O475</f>
        <v>19721.443359375</v>
      </c>
      <c r="Q475" s="57">
        <f>P475+$R$2*P475</f>
        <v>29582.1650390625</v>
      </c>
      <c r="R475" s="34">
        <v>1.2</v>
      </c>
      <c r="S475" s="29">
        <v>0.85</v>
      </c>
      <c r="T475" s="29">
        <v>0.84</v>
      </c>
      <c r="U475" s="29">
        <v>23</v>
      </c>
    </row>
    <row r="476" spans="1:21" x14ac:dyDescent="0.15">
      <c r="A476" s="32">
        <v>16511.170695133027</v>
      </c>
      <c r="B476" s="33">
        <v>27.766959000000003</v>
      </c>
      <c r="C476" s="33">
        <v>2788.103354252426</v>
      </c>
      <c r="D476" s="33">
        <f>C476/Table1[[#This Row],[Std. Price ($)]]</f>
        <v>100.41082836087401</v>
      </c>
      <c r="E476" s="29">
        <v>74</v>
      </c>
      <c r="F476" s="29">
        <f>E476+$R$2*E476</f>
        <v>111</v>
      </c>
      <c r="G476" s="29">
        <f>F476+$R$2*F476</f>
        <v>166.5</v>
      </c>
      <c r="H476" s="29">
        <f>G476+$R$2*G476</f>
        <v>249.75</v>
      </c>
      <c r="I476" s="57">
        <f>H476+$R$2*H476</f>
        <v>374.625</v>
      </c>
      <c r="J476" s="57">
        <f>I476+$R$2*I476</f>
        <v>561.9375</v>
      </c>
      <c r="K476" s="57">
        <f>J476+$R$2*J476</f>
        <v>842.90625</v>
      </c>
      <c r="L476" s="57">
        <f>K476+$R$2*K476</f>
        <v>1264.359375</v>
      </c>
      <c r="M476" s="57">
        <f>L476+$R$2*L476</f>
        <v>1896.5390625</v>
      </c>
      <c r="N476" s="57">
        <f>M476+$R$2*M476</f>
        <v>2844.80859375</v>
      </c>
      <c r="O476" s="57">
        <f>N476+$R$2*N476</f>
        <v>4267.212890625</v>
      </c>
      <c r="P476" s="57">
        <f>O476+$R$2*O476</f>
        <v>6400.8193359375</v>
      </c>
      <c r="Q476" s="57">
        <f>P476+$R$2*P476</f>
        <v>9601.22900390625</v>
      </c>
      <c r="R476" s="34">
        <v>-0.4</v>
      </c>
      <c r="S476" s="29">
        <v>1</v>
      </c>
      <c r="T476" s="29">
        <v>0.25</v>
      </c>
      <c r="U476" s="29">
        <v>123</v>
      </c>
    </row>
    <row r="477" spans="1:21" x14ac:dyDescent="0.15">
      <c r="A477" s="32">
        <v>93769.787712064834</v>
      </c>
      <c r="B477" s="33">
        <v>27.720187000000003</v>
      </c>
      <c r="C477" s="33">
        <v>14643.508811618696</v>
      </c>
      <c r="D477" s="33">
        <f>C477/Table1[[#This Row],[Std. Price ($)]]</f>
        <v>528.26154497510049</v>
      </c>
      <c r="E477" s="29">
        <v>566</v>
      </c>
      <c r="F477" s="29">
        <f>E477+$R$2*E477</f>
        <v>849</v>
      </c>
      <c r="G477" s="29">
        <f>F477+$R$2*F477</f>
        <v>1273.5</v>
      </c>
      <c r="H477" s="29">
        <f>G477+$R$2*G477</f>
        <v>1910.25</v>
      </c>
      <c r="I477" s="57">
        <f>H477+$R$2*H477</f>
        <v>2865.375</v>
      </c>
      <c r="J477" s="57">
        <f>I477+$R$2*I477</f>
        <v>4298.0625</v>
      </c>
      <c r="K477" s="57">
        <f>J477+$R$2*J477</f>
        <v>6447.09375</v>
      </c>
      <c r="L477" s="57">
        <f>K477+$R$2*K477</f>
        <v>9670.640625</v>
      </c>
      <c r="M477" s="57">
        <f>L477+$R$2*L477</f>
        <v>14505.9609375</v>
      </c>
      <c r="N477" s="57">
        <f>M477+$R$2*M477</f>
        <v>21758.94140625</v>
      </c>
      <c r="O477" s="57">
        <f>N477+$R$2*N477</f>
        <v>32638.412109375</v>
      </c>
      <c r="P477" s="57">
        <f>O477+$R$2*O477</f>
        <v>48957.6181640625</v>
      </c>
      <c r="Q477" s="57">
        <f>P477+$R$2*P477</f>
        <v>73436.42724609375</v>
      </c>
      <c r="R477" s="34">
        <v>0.5</v>
      </c>
      <c r="S477" s="29">
        <v>0.85</v>
      </c>
      <c r="T477" s="29">
        <v>1.01</v>
      </c>
      <c r="U477" s="29">
        <v>23</v>
      </c>
    </row>
    <row r="478" spans="1:21" x14ac:dyDescent="0.15">
      <c r="A478" s="32">
        <v>28535.787954436975</v>
      </c>
      <c r="B478" s="33">
        <v>27.720187000000003</v>
      </c>
      <c r="C478" s="33">
        <v>150567.98262118275</v>
      </c>
      <c r="D478" s="33">
        <f>C478/Table1[[#This Row],[Std. Price ($)]]</f>
        <v>5431.7087623248262</v>
      </c>
      <c r="E478" s="29">
        <v>8262</v>
      </c>
      <c r="F478" s="29">
        <f>E478+$R$2*E478</f>
        <v>12393</v>
      </c>
      <c r="G478" s="29">
        <f>F478+$R$2*F478</f>
        <v>18589.5</v>
      </c>
      <c r="H478" s="29">
        <f>G478+$R$2*G478</f>
        <v>27884.25</v>
      </c>
      <c r="I478" s="57">
        <f>H478+$R$2*H478</f>
        <v>41826.375</v>
      </c>
      <c r="J478" s="57">
        <f>I478+$R$2*I478</f>
        <v>62739.5625</v>
      </c>
      <c r="K478" s="57">
        <f>J478+$R$2*J478</f>
        <v>94109.34375</v>
      </c>
      <c r="L478" s="57">
        <f>K478+$R$2*K478</f>
        <v>141164.015625</v>
      </c>
      <c r="M478" s="57">
        <f>L478+$R$2*L478</f>
        <v>211746.0234375</v>
      </c>
      <c r="N478" s="57">
        <f>M478+$R$2*M478</f>
        <v>317619.03515625</v>
      </c>
      <c r="O478" s="57">
        <f>N478+$R$2*N478</f>
        <v>476428.552734375</v>
      </c>
      <c r="P478" s="57">
        <f>O478+$R$2*O478</f>
        <v>714642.8291015625</v>
      </c>
      <c r="Q478" s="57">
        <f>P478+$R$2*P478</f>
        <v>1071964.2436523438</v>
      </c>
      <c r="R478" s="34">
        <v>0.8</v>
      </c>
      <c r="S478" s="29">
        <v>0.82</v>
      </c>
      <c r="T478" s="29">
        <v>0.4</v>
      </c>
      <c r="U478" s="29">
        <v>36</v>
      </c>
    </row>
    <row r="479" spans="1:21" x14ac:dyDescent="0.15">
      <c r="A479" s="32">
        <v>26543.223001400718</v>
      </c>
      <c r="B479" s="33">
        <v>27.681930600000001</v>
      </c>
      <c r="C479" s="33">
        <v>233.06422071054533</v>
      </c>
      <c r="D479" s="33">
        <f>C479/Table1[[#This Row],[Std. Price ($)]]</f>
        <v>8.419362943946739</v>
      </c>
      <c r="E479" s="29">
        <v>18</v>
      </c>
      <c r="F479" s="29">
        <f>E479+$R$2*E479</f>
        <v>27</v>
      </c>
      <c r="G479" s="29">
        <f>F479+$R$2*F479</f>
        <v>40.5</v>
      </c>
      <c r="H479" s="29">
        <f>G479+$R$2*G479</f>
        <v>60.75</v>
      </c>
      <c r="I479" s="57">
        <f>H479+$R$2*H479</f>
        <v>91.125</v>
      </c>
      <c r="J479" s="57">
        <f>I479+$R$2*I479</f>
        <v>136.6875</v>
      </c>
      <c r="K479" s="57">
        <f>J479+$R$2*J479</f>
        <v>205.03125</v>
      </c>
      <c r="L479" s="57">
        <f>K479+$R$2*K479</f>
        <v>307.546875</v>
      </c>
      <c r="M479" s="57">
        <f>L479+$R$2*L479</f>
        <v>461.3203125</v>
      </c>
      <c r="N479" s="57">
        <f>M479+$R$2*M479</f>
        <v>691.98046875</v>
      </c>
      <c r="O479" s="57">
        <f>N479+$R$2*N479</f>
        <v>1037.970703125</v>
      </c>
      <c r="P479" s="57">
        <f>O479+$R$2*O479</f>
        <v>1556.9560546875</v>
      </c>
      <c r="Q479" s="57">
        <f>P479+$R$2*P479</f>
        <v>2335.43408203125</v>
      </c>
      <c r="R479" s="34">
        <v>0.8</v>
      </c>
      <c r="S479" s="29">
        <v>0.77</v>
      </c>
      <c r="T479" s="29">
        <v>1.47</v>
      </c>
      <c r="U479" s="29">
        <v>8</v>
      </c>
    </row>
    <row r="480" spans="1:21" x14ac:dyDescent="0.15">
      <c r="A480" s="32">
        <v>56345.057541043352</v>
      </c>
      <c r="B480" s="33">
        <v>27.623629999999995</v>
      </c>
      <c r="C480" s="33">
        <v>4969.3057478240007</v>
      </c>
      <c r="D480" s="33">
        <f>C480/Table1[[#This Row],[Std. Price ($)]]</f>
        <v>179.89329236686132</v>
      </c>
      <c r="E480" s="29">
        <v>300</v>
      </c>
      <c r="F480" s="29">
        <f>E480+$R$2*E480</f>
        <v>450</v>
      </c>
      <c r="G480" s="29">
        <f>F480+$R$2*F480</f>
        <v>675</v>
      </c>
      <c r="H480" s="29">
        <f>G480+$R$2*G480</f>
        <v>1012.5</v>
      </c>
      <c r="I480" s="57">
        <f>H480+$R$2*H480</f>
        <v>1518.75</v>
      </c>
      <c r="J480" s="57">
        <f>I480+$R$2*I480</f>
        <v>2278.125</v>
      </c>
      <c r="K480" s="57">
        <f>J480+$R$2*J480</f>
        <v>3417.1875</v>
      </c>
      <c r="L480" s="57">
        <f>K480+$R$2*K480</f>
        <v>5125.78125</v>
      </c>
      <c r="M480" s="57">
        <f>L480+$R$2*L480</f>
        <v>7688.671875</v>
      </c>
      <c r="N480" s="57">
        <f>M480+$R$2*M480</f>
        <v>11533.0078125</v>
      </c>
      <c r="O480" s="57">
        <f>N480+$R$2*N480</f>
        <v>17299.51171875</v>
      </c>
      <c r="P480" s="57">
        <f>O480+$R$2*O480</f>
        <v>25949.267578125</v>
      </c>
      <c r="Q480" s="57">
        <f>P480+$R$2*P480</f>
        <v>38923.9013671875</v>
      </c>
      <c r="R480" s="34">
        <v>0.4</v>
      </c>
      <c r="S480" s="29">
        <v>1</v>
      </c>
      <c r="T480" s="29">
        <v>0.94</v>
      </c>
      <c r="U480" s="29">
        <v>16</v>
      </c>
    </row>
    <row r="481" spans="1:21" x14ac:dyDescent="0.15">
      <c r="A481" s="32">
        <v>68070.968839199893</v>
      </c>
      <c r="B481" s="33">
        <v>27.554591779999996</v>
      </c>
      <c r="C481" s="33">
        <v>1380.289269176875</v>
      </c>
      <c r="D481" s="33">
        <f>C481/Table1[[#This Row],[Std. Price ($)]]</f>
        <v>50.092894868387532</v>
      </c>
      <c r="E481" s="29">
        <v>90</v>
      </c>
      <c r="F481" s="29">
        <f>E481+$R$2*E481</f>
        <v>135</v>
      </c>
      <c r="G481" s="29">
        <f>F481+$R$2*F481</f>
        <v>202.5</v>
      </c>
      <c r="H481" s="29">
        <f>G481+$R$2*G481</f>
        <v>303.75</v>
      </c>
      <c r="I481" s="57">
        <f>H481+$R$2*H481</f>
        <v>455.625</v>
      </c>
      <c r="J481" s="57">
        <f>I481+$R$2*I481</f>
        <v>683.4375</v>
      </c>
      <c r="K481" s="57">
        <f>J481+$R$2*J481</f>
        <v>1025.15625</v>
      </c>
      <c r="L481" s="57">
        <f>K481+$R$2*K481</f>
        <v>1537.734375</v>
      </c>
      <c r="M481" s="57">
        <f>L481+$R$2*L481</f>
        <v>2306.6015625</v>
      </c>
      <c r="N481" s="57">
        <f>M481+$R$2*M481</f>
        <v>3459.90234375</v>
      </c>
      <c r="O481" s="57">
        <f>N481+$R$2*N481</f>
        <v>5189.853515625</v>
      </c>
      <c r="P481" s="57">
        <f>O481+$R$2*O481</f>
        <v>7784.7802734375</v>
      </c>
      <c r="Q481" s="57">
        <f>P481+$R$2*P481</f>
        <v>11677.17041015625</v>
      </c>
      <c r="R481" s="34">
        <v>0.5</v>
      </c>
      <c r="S481" s="29">
        <v>1</v>
      </c>
      <c r="T481" s="29">
        <v>0.73</v>
      </c>
      <c r="U481" s="29">
        <v>16</v>
      </c>
    </row>
    <row r="482" spans="1:21" x14ac:dyDescent="0.15">
      <c r="A482" s="32">
        <v>22414.89462226459</v>
      </c>
      <c r="B482" s="33">
        <v>27.533132000000002</v>
      </c>
      <c r="C482" s="33">
        <v>1159.5620694216236</v>
      </c>
      <c r="D482" s="33">
        <f>C482/Table1[[#This Row],[Std. Price ($)]]</f>
        <v>42.11515309706224</v>
      </c>
      <c r="E482" s="29">
        <v>26</v>
      </c>
      <c r="F482" s="29">
        <f>E482+$R$2*E482</f>
        <v>39</v>
      </c>
      <c r="G482" s="29">
        <f>F482+$R$2*F482</f>
        <v>58.5</v>
      </c>
      <c r="H482" s="29">
        <f>G482+$R$2*G482</f>
        <v>87.75</v>
      </c>
      <c r="I482" s="57">
        <f>H482+$R$2*H482</f>
        <v>131.625</v>
      </c>
      <c r="J482" s="57">
        <f>I482+$R$2*I482</f>
        <v>197.4375</v>
      </c>
      <c r="K482" s="57">
        <f>J482+$R$2*J482</f>
        <v>296.15625</v>
      </c>
      <c r="L482" s="57">
        <f>K482+$R$2*K482</f>
        <v>444.234375</v>
      </c>
      <c r="M482" s="57">
        <f>L482+$R$2*L482</f>
        <v>666.3515625</v>
      </c>
      <c r="N482" s="57">
        <f>M482+$R$2*M482</f>
        <v>999.52734375</v>
      </c>
      <c r="O482" s="57">
        <f>N482+$R$2*N482</f>
        <v>1499.291015625</v>
      </c>
      <c r="P482" s="57">
        <f>O482+$R$2*O482</f>
        <v>2248.9365234375</v>
      </c>
      <c r="Q482" s="57">
        <f>P482+$R$2*P482</f>
        <v>3373.40478515625</v>
      </c>
      <c r="R482" s="34">
        <v>1.2</v>
      </c>
      <c r="S482" s="29">
        <v>0.82</v>
      </c>
      <c r="T482" s="29">
        <v>1.1399999999999999</v>
      </c>
      <c r="U482" s="29">
        <v>30</v>
      </c>
    </row>
    <row r="483" spans="1:21" x14ac:dyDescent="0.15">
      <c r="A483" s="32">
        <v>64582.059180861019</v>
      </c>
      <c r="B483" s="33">
        <v>27.484165100000002</v>
      </c>
      <c r="C483" s="33">
        <v>1397.2336069876803</v>
      </c>
      <c r="D483" s="33">
        <f>C483/Table1[[#This Row],[Std. Price ($)]]</f>
        <v>50.837767925782117</v>
      </c>
      <c r="E483" s="29">
        <v>50</v>
      </c>
      <c r="F483" s="29">
        <f>E483+$R$2*E483</f>
        <v>75</v>
      </c>
      <c r="G483" s="29">
        <f>F483+$R$2*F483</f>
        <v>112.5</v>
      </c>
      <c r="H483" s="29">
        <f>G483+$R$2*G483</f>
        <v>168.75</v>
      </c>
      <c r="I483" s="57">
        <f>H483+$R$2*H483</f>
        <v>253.125</v>
      </c>
      <c r="J483" s="57">
        <f>I483+$R$2*I483</f>
        <v>379.6875</v>
      </c>
      <c r="K483" s="57">
        <f>J483+$R$2*J483</f>
        <v>569.53125</v>
      </c>
      <c r="L483" s="57">
        <f>K483+$R$2*K483</f>
        <v>854.296875</v>
      </c>
      <c r="M483" s="57">
        <f>L483+$R$2*L483</f>
        <v>1281.4453125</v>
      </c>
      <c r="N483" s="57">
        <f>M483+$R$2*M483</f>
        <v>1922.16796875</v>
      </c>
      <c r="O483" s="57">
        <f>N483+$R$2*N483</f>
        <v>2883.251953125</v>
      </c>
      <c r="P483" s="57">
        <f>O483+$R$2*O483</f>
        <v>4324.8779296875</v>
      </c>
      <c r="Q483" s="57">
        <f>P483+$R$2*P483</f>
        <v>6487.31689453125</v>
      </c>
      <c r="R483" s="34">
        <v>0.4</v>
      </c>
      <c r="S483" s="29">
        <v>1</v>
      </c>
      <c r="T483" s="29">
        <v>1.1200000000000001</v>
      </c>
      <c r="U483" s="29">
        <v>28</v>
      </c>
    </row>
    <row r="484" spans="1:21" x14ac:dyDescent="0.15">
      <c r="A484" s="32">
        <v>68106.517621422798</v>
      </c>
      <c r="B484" s="33">
        <v>27.474678000000004</v>
      </c>
      <c r="C484" s="33">
        <v>517.41427777600006</v>
      </c>
      <c r="D484" s="33">
        <f>C484/Table1[[#This Row],[Std. Price ($)]]</f>
        <v>18.832405525407793</v>
      </c>
      <c r="E484" s="29">
        <v>10</v>
      </c>
      <c r="F484" s="29">
        <f>E484+$R$2*E484</f>
        <v>15</v>
      </c>
      <c r="G484" s="29">
        <f>F484+$R$2*F484</f>
        <v>22.5</v>
      </c>
      <c r="H484" s="29">
        <f>G484+$R$2*G484</f>
        <v>33.75</v>
      </c>
      <c r="I484" s="57">
        <f>H484+$R$2*H484</f>
        <v>50.625</v>
      </c>
      <c r="J484" s="57">
        <f>I484+$R$2*I484</f>
        <v>75.9375</v>
      </c>
      <c r="K484" s="57">
        <f>J484+$R$2*J484</f>
        <v>113.90625</v>
      </c>
      <c r="L484" s="57">
        <f>K484+$R$2*K484</f>
        <v>170.859375</v>
      </c>
      <c r="M484" s="57">
        <f>L484+$R$2*L484</f>
        <v>256.2890625</v>
      </c>
      <c r="N484" s="57">
        <f>M484+$R$2*M484</f>
        <v>384.43359375</v>
      </c>
      <c r="O484" s="57">
        <f>N484+$R$2*N484</f>
        <v>576.650390625</v>
      </c>
      <c r="P484" s="57">
        <f>O484+$R$2*O484</f>
        <v>864.9755859375</v>
      </c>
      <c r="Q484" s="57">
        <f>P484+$R$2*P484</f>
        <v>1297.46337890625</v>
      </c>
      <c r="R484" s="34">
        <v>0.2</v>
      </c>
      <c r="S484" s="29">
        <v>1</v>
      </c>
      <c r="T484" s="29">
        <v>1.6</v>
      </c>
      <c r="U484" s="29">
        <v>30</v>
      </c>
    </row>
    <row r="485" spans="1:21" x14ac:dyDescent="0.15">
      <c r="A485" s="32">
        <v>33429.502556007159</v>
      </c>
      <c r="B485" s="33">
        <v>27.462985</v>
      </c>
      <c r="C485" s="33">
        <v>1271.4150446654801</v>
      </c>
      <c r="D485" s="33">
        <f>C485/Table1[[#This Row],[Std. Price ($)]]</f>
        <v>46.295588213206983</v>
      </c>
      <c r="E485" s="29">
        <v>122</v>
      </c>
      <c r="F485" s="29">
        <f>E485+$R$2*E485</f>
        <v>183</v>
      </c>
      <c r="G485" s="29">
        <f>F485+$R$2*F485</f>
        <v>274.5</v>
      </c>
      <c r="H485" s="29">
        <f>G485+$R$2*G485</f>
        <v>411.75</v>
      </c>
      <c r="I485" s="57">
        <f>H485+$R$2*H485</f>
        <v>617.625</v>
      </c>
      <c r="J485" s="57">
        <f>I485+$R$2*I485</f>
        <v>926.4375</v>
      </c>
      <c r="K485" s="57">
        <f>J485+$R$2*J485</f>
        <v>1389.65625</v>
      </c>
      <c r="L485" s="57">
        <f>K485+$R$2*K485</f>
        <v>2084.484375</v>
      </c>
      <c r="M485" s="57">
        <f>L485+$R$2*L485</f>
        <v>3126.7265625</v>
      </c>
      <c r="N485" s="57">
        <f>M485+$R$2*M485</f>
        <v>4690.08984375</v>
      </c>
      <c r="O485" s="57">
        <f>N485+$R$2*N485</f>
        <v>7035.134765625</v>
      </c>
      <c r="P485" s="57">
        <f>O485+$R$2*O485</f>
        <v>10552.7021484375</v>
      </c>
      <c r="Q485" s="57">
        <f>P485+$R$2*P485</f>
        <v>15829.05322265625</v>
      </c>
      <c r="R485" s="34">
        <v>-0.6</v>
      </c>
      <c r="S485" s="29">
        <v>1</v>
      </c>
      <c r="T485" s="29">
        <v>0.66</v>
      </c>
      <c r="U485" s="29">
        <v>12</v>
      </c>
    </row>
    <row r="486" spans="1:21" x14ac:dyDescent="0.15">
      <c r="A486" s="32">
        <v>64333.349076423088</v>
      </c>
      <c r="B486" s="33">
        <v>27.442800000000002</v>
      </c>
      <c r="C486" s="33">
        <v>789.99925392960017</v>
      </c>
      <c r="D486" s="33">
        <f>C486/Table1[[#This Row],[Std. Price ($)]]</f>
        <v>28.787122812890818</v>
      </c>
      <c r="E486" s="29">
        <v>18</v>
      </c>
      <c r="F486" s="29">
        <f>E486+$R$2*E486</f>
        <v>27</v>
      </c>
      <c r="G486" s="29">
        <f>F486+$R$2*F486</f>
        <v>40.5</v>
      </c>
      <c r="H486" s="29">
        <f>G486+$R$2*G486</f>
        <v>60.75</v>
      </c>
      <c r="I486" s="57">
        <f>H486+$R$2*H486</f>
        <v>91.125</v>
      </c>
      <c r="J486" s="57">
        <f>I486+$R$2*I486</f>
        <v>136.6875</v>
      </c>
      <c r="K486" s="57">
        <f>J486+$R$2*J486</f>
        <v>205.03125</v>
      </c>
      <c r="L486" s="57">
        <f>K486+$R$2*K486</f>
        <v>307.546875</v>
      </c>
      <c r="M486" s="57">
        <f>L486+$R$2*L486</f>
        <v>461.3203125</v>
      </c>
      <c r="N486" s="57">
        <f>M486+$R$2*M486</f>
        <v>691.98046875</v>
      </c>
      <c r="O486" s="57">
        <f>N486+$R$2*N486</f>
        <v>1037.970703125</v>
      </c>
      <c r="P486" s="57">
        <f>O486+$R$2*O486</f>
        <v>1556.9560546875</v>
      </c>
      <c r="Q486" s="57">
        <f>P486+$R$2*P486</f>
        <v>2335.43408203125</v>
      </c>
      <c r="R486" s="34">
        <v>-0.4</v>
      </c>
      <c r="S486" s="29">
        <v>1</v>
      </c>
      <c r="T486" s="29">
        <v>1.32</v>
      </c>
      <c r="U486" s="29">
        <v>26</v>
      </c>
    </row>
    <row r="487" spans="1:21" x14ac:dyDescent="0.15">
      <c r="A487" s="32">
        <v>16792.613948412472</v>
      </c>
      <c r="B487" s="33">
        <v>27.439599000000001</v>
      </c>
      <c r="C487" s="33">
        <v>30177.365016361422</v>
      </c>
      <c r="D487" s="33">
        <f>C487/Table1[[#This Row],[Std. Price ($)]]</f>
        <v>1099.7742720788822</v>
      </c>
      <c r="E487" s="29">
        <v>228</v>
      </c>
      <c r="F487" s="29">
        <f>E487+$R$2*E487</f>
        <v>342</v>
      </c>
      <c r="G487" s="29">
        <f>F487+$R$2*F487</f>
        <v>513</v>
      </c>
      <c r="H487" s="29">
        <f>G487+$R$2*G487</f>
        <v>769.5</v>
      </c>
      <c r="I487" s="57">
        <f>H487+$R$2*H487</f>
        <v>1154.25</v>
      </c>
      <c r="J487" s="57">
        <f>I487+$R$2*I487</f>
        <v>1731.375</v>
      </c>
      <c r="K487" s="57">
        <f>J487+$R$2*J487</f>
        <v>2597.0625</v>
      </c>
      <c r="L487" s="57">
        <f>K487+$R$2*K487</f>
        <v>3895.59375</v>
      </c>
      <c r="M487" s="57">
        <f>L487+$R$2*L487</f>
        <v>5843.390625</v>
      </c>
      <c r="N487" s="57">
        <f>M487+$R$2*M487</f>
        <v>8765.0859375</v>
      </c>
      <c r="O487" s="57">
        <f>N487+$R$2*N487</f>
        <v>13147.62890625</v>
      </c>
      <c r="P487" s="57">
        <f>O487+$R$2*O487</f>
        <v>19721.443359375</v>
      </c>
      <c r="Q487" s="57">
        <f>P487+$R$2*P487</f>
        <v>29582.1650390625</v>
      </c>
      <c r="R487" s="34">
        <v>0.2</v>
      </c>
      <c r="S487" s="29">
        <v>1</v>
      </c>
      <c r="T487" s="29">
        <v>0.93</v>
      </c>
      <c r="U487" s="29">
        <v>130</v>
      </c>
    </row>
    <row r="488" spans="1:21" x14ac:dyDescent="0.15">
      <c r="A488" s="32">
        <v>45214.467895196198</v>
      </c>
      <c r="B488" s="33">
        <v>27.3151358</v>
      </c>
      <c r="C488" s="33">
        <v>1067.7262338182366</v>
      </c>
      <c r="D488" s="33">
        <f>C488/Table1[[#This Row],[Std. Price ($)]]</f>
        <v>39.089179041102788</v>
      </c>
      <c r="E488" s="29">
        <v>34</v>
      </c>
      <c r="F488" s="29">
        <f>E488+$R$2*E488</f>
        <v>51</v>
      </c>
      <c r="G488" s="29">
        <f>F488+$R$2*F488</f>
        <v>76.5</v>
      </c>
      <c r="H488" s="29">
        <f>G488+$R$2*G488</f>
        <v>114.75</v>
      </c>
      <c r="I488" s="57">
        <f>H488+$R$2*H488</f>
        <v>172.125</v>
      </c>
      <c r="J488" s="57">
        <f>I488+$R$2*I488</f>
        <v>258.1875</v>
      </c>
      <c r="K488" s="57">
        <f>J488+$R$2*J488</f>
        <v>387.28125</v>
      </c>
      <c r="L488" s="57">
        <f>K488+$R$2*K488</f>
        <v>580.921875</v>
      </c>
      <c r="M488" s="57">
        <f>L488+$R$2*L488</f>
        <v>871.3828125</v>
      </c>
      <c r="N488" s="57">
        <f>M488+$R$2*M488</f>
        <v>1307.07421875</v>
      </c>
      <c r="O488" s="57">
        <f>N488+$R$2*N488</f>
        <v>1960.611328125</v>
      </c>
      <c r="P488" s="57">
        <f>O488+$R$2*O488</f>
        <v>2940.9169921875</v>
      </c>
      <c r="Q488" s="57">
        <f>P488+$R$2*P488</f>
        <v>4411.37548828125</v>
      </c>
      <c r="R488" s="34">
        <v>-0.4</v>
      </c>
      <c r="S488" s="29">
        <v>0.82</v>
      </c>
      <c r="T488" s="29">
        <v>1.05</v>
      </c>
      <c r="U488" s="29">
        <v>23</v>
      </c>
    </row>
    <row r="489" spans="1:21" x14ac:dyDescent="0.15">
      <c r="A489" s="32">
        <v>84159.116862168623</v>
      </c>
      <c r="B489" s="33">
        <v>27.217465000000001</v>
      </c>
      <c r="C489" s="33">
        <v>24451.503880834505</v>
      </c>
      <c r="D489" s="33">
        <f>C489/Table1[[#This Row],[Std. Price ($)]]</f>
        <v>898.37550561136038</v>
      </c>
      <c r="E489" s="29">
        <v>494</v>
      </c>
      <c r="F489" s="29">
        <f>E489+$R$2*E489</f>
        <v>741</v>
      </c>
      <c r="G489" s="29">
        <f>F489+$R$2*F489</f>
        <v>1111.5</v>
      </c>
      <c r="H489" s="29">
        <f>G489+$R$2*G489</f>
        <v>1667.25</v>
      </c>
      <c r="I489" s="57">
        <f>H489+$R$2*H489</f>
        <v>2500.875</v>
      </c>
      <c r="J489" s="57">
        <f>I489+$R$2*I489</f>
        <v>3751.3125</v>
      </c>
      <c r="K489" s="57">
        <f>J489+$R$2*J489</f>
        <v>5626.96875</v>
      </c>
      <c r="L489" s="57">
        <f>K489+$R$2*K489</f>
        <v>8440.453125</v>
      </c>
      <c r="M489" s="57">
        <f>L489+$R$2*L489</f>
        <v>12660.6796875</v>
      </c>
      <c r="N489" s="57">
        <f>M489+$R$2*M489</f>
        <v>18991.01953125</v>
      </c>
      <c r="O489" s="57">
        <f>N489+$R$2*N489</f>
        <v>28486.529296875</v>
      </c>
      <c r="P489" s="57">
        <f>O489+$R$2*O489</f>
        <v>42729.7939453125</v>
      </c>
      <c r="Q489" s="57">
        <f>P489+$R$2*P489</f>
        <v>64094.69091796875</v>
      </c>
      <c r="R489" s="34">
        <v>-0.4</v>
      </c>
      <c r="S489" s="29">
        <v>1</v>
      </c>
      <c r="T489" s="29">
        <v>1.04</v>
      </c>
      <c r="U489" s="29">
        <v>44</v>
      </c>
    </row>
    <row r="490" spans="1:21" x14ac:dyDescent="0.15">
      <c r="A490" s="32">
        <v>35915.042026681665</v>
      </c>
      <c r="B490" s="33">
        <v>27.213719600000001</v>
      </c>
      <c r="C490" s="33">
        <v>40706.034081786907</v>
      </c>
      <c r="D490" s="33">
        <f>C490/Table1[[#This Row],[Std. Price ($)]]</f>
        <v>1495.7908981243015</v>
      </c>
      <c r="E490" s="29">
        <v>3502</v>
      </c>
      <c r="F490" s="29">
        <f>E490+$R$2*E490</f>
        <v>5253</v>
      </c>
      <c r="G490" s="29">
        <f>F490+$R$2*F490</f>
        <v>7879.5</v>
      </c>
      <c r="H490" s="29">
        <f>G490+$R$2*G490</f>
        <v>11819.25</v>
      </c>
      <c r="I490" s="57">
        <f>H490+$R$2*H490</f>
        <v>17728.875</v>
      </c>
      <c r="J490" s="57">
        <f>I490+$R$2*I490</f>
        <v>26593.3125</v>
      </c>
      <c r="K490" s="57">
        <f>J490+$R$2*J490</f>
        <v>39889.96875</v>
      </c>
      <c r="L490" s="57">
        <f>K490+$R$2*K490</f>
        <v>59834.953125</v>
      </c>
      <c r="M490" s="57">
        <f>L490+$R$2*L490</f>
        <v>89752.4296875</v>
      </c>
      <c r="N490" s="57">
        <f>M490+$R$2*M490</f>
        <v>134628.64453125</v>
      </c>
      <c r="O490" s="57">
        <f>N490+$R$2*N490</f>
        <v>201942.966796875</v>
      </c>
      <c r="P490" s="57">
        <f>O490+$R$2*O490</f>
        <v>302914.4501953125</v>
      </c>
      <c r="Q490" s="57">
        <f>P490+$R$2*P490</f>
        <v>454371.67529296875</v>
      </c>
      <c r="R490" s="34">
        <v>0.5</v>
      </c>
      <c r="S490" s="29">
        <v>0.7</v>
      </c>
      <c r="T490" s="29">
        <v>0.33</v>
      </c>
      <c r="U490" s="29">
        <v>23</v>
      </c>
    </row>
    <row r="491" spans="1:21" x14ac:dyDescent="0.15">
      <c r="A491" s="32">
        <v>99645.522446281015</v>
      </c>
      <c r="B491" s="33">
        <v>27.205772000000003</v>
      </c>
      <c r="C491" s="33">
        <v>922.75991565279071</v>
      </c>
      <c r="D491" s="33">
        <f>C491/Table1[[#This Row],[Std. Price ($)]]</f>
        <v>33.917799342462715</v>
      </c>
      <c r="E491" s="29">
        <v>18</v>
      </c>
      <c r="F491" s="29">
        <f>E491+$R$2*E491</f>
        <v>27</v>
      </c>
      <c r="G491" s="29">
        <f>F491+$R$2*F491</f>
        <v>40.5</v>
      </c>
      <c r="H491" s="29">
        <f>G491+$R$2*G491</f>
        <v>60.75</v>
      </c>
      <c r="I491" s="57">
        <f>H491+$R$2*H491</f>
        <v>91.125</v>
      </c>
      <c r="J491" s="57">
        <f>I491+$R$2*I491</f>
        <v>136.6875</v>
      </c>
      <c r="K491" s="57">
        <f>J491+$R$2*J491</f>
        <v>205.03125</v>
      </c>
      <c r="L491" s="57">
        <f>K491+$R$2*K491</f>
        <v>307.546875</v>
      </c>
      <c r="M491" s="57">
        <f>L491+$R$2*L491</f>
        <v>461.3203125</v>
      </c>
      <c r="N491" s="57">
        <f>M491+$R$2*M491</f>
        <v>691.98046875</v>
      </c>
      <c r="O491" s="57">
        <f>N491+$R$2*N491</f>
        <v>1037.970703125</v>
      </c>
      <c r="P491" s="57">
        <f>O491+$R$2*O491</f>
        <v>1556.9560546875</v>
      </c>
      <c r="Q491" s="57">
        <f>P491+$R$2*P491</f>
        <v>2335.43408203125</v>
      </c>
      <c r="R491" s="34">
        <v>1.5</v>
      </c>
      <c r="S491" s="29">
        <v>0.85</v>
      </c>
      <c r="T491" s="29">
        <v>1.34</v>
      </c>
      <c r="U491" s="29">
        <v>30</v>
      </c>
    </row>
    <row r="492" spans="1:21" x14ac:dyDescent="0.15">
      <c r="A492" s="32">
        <v>5364.0832024907877</v>
      </c>
      <c r="B492" s="33">
        <v>27.205772000000003</v>
      </c>
      <c r="C492" s="33">
        <v>917.19207523944021</v>
      </c>
      <c r="D492" s="33">
        <f>C492/Table1[[#This Row],[Std. Price ($)]]</f>
        <v>33.713142756597392</v>
      </c>
      <c r="E492" s="29">
        <v>18</v>
      </c>
      <c r="F492" s="29">
        <f>E492+$R$2*E492</f>
        <v>27</v>
      </c>
      <c r="G492" s="29">
        <f>F492+$R$2*F492</f>
        <v>40.5</v>
      </c>
      <c r="H492" s="29">
        <f>G492+$R$2*G492</f>
        <v>60.75</v>
      </c>
      <c r="I492" s="57">
        <f>H492+$R$2*H492</f>
        <v>91.125</v>
      </c>
      <c r="J492" s="57">
        <f>I492+$R$2*I492</f>
        <v>136.6875</v>
      </c>
      <c r="K492" s="57">
        <f>J492+$R$2*J492</f>
        <v>205.03125</v>
      </c>
      <c r="L492" s="57">
        <f>K492+$R$2*K492</f>
        <v>307.546875</v>
      </c>
      <c r="M492" s="57">
        <f>L492+$R$2*L492</f>
        <v>461.3203125</v>
      </c>
      <c r="N492" s="57">
        <f>M492+$R$2*M492</f>
        <v>691.98046875</v>
      </c>
      <c r="O492" s="57">
        <f>N492+$R$2*N492</f>
        <v>1037.970703125</v>
      </c>
      <c r="P492" s="57">
        <f>O492+$R$2*O492</f>
        <v>1556.9560546875</v>
      </c>
      <c r="Q492" s="57">
        <f>P492+$R$2*P492</f>
        <v>2335.43408203125</v>
      </c>
      <c r="R492" s="34">
        <v>0.4</v>
      </c>
      <c r="S492" s="29">
        <v>1</v>
      </c>
      <c r="T492" s="29">
        <v>1.34</v>
      </c>
      <c r="U492" s="29">
        <v>30</v>
      </c>
    </row>
    <row r="493" spans="1:21" x14ac:dyDescent="0.15">
      <c r="A493" s="32">
        <v>55.951660914765888</v>
      </c>
      <c r="B493" s="33">
        <v>27.175999999999998</v>
      </c>
      <c r="C493" s="33">
        <v>551.42267136000009</v>
      </c>
      <c r="D493" s="33">
        <f>C493/Table1[[#This Row],[Std. Price ($)]]</f>
        <v>20.290795972917284</v>
      </c>
      <c r="E493" s="29">
        <v>18</v>
      </c>
      <c r="F493" s="29">
        <f>E493+$R$2*E493</f>
        <v>27</v>
      </c>
      <c r="G493" s="29">
        <f>F493+$R$2*F493</f>
        <v>40.5</v>
      </c>
      <c r="H493" s="29">
        <f>G493+$R$2*G493</f>
        <v>60.75</v>
      </c>
      <c r="I493" s="57">
        <f>H493+$R$2*H493</f>
        <v>91.125</v>
      </c>
      <c r="J493" s="57">
        <f>I493+$R$2*I493</f>
        <v>136.6875</v>
      </c>
      <c r="K493" s="57">
        <f>J493+$R$2*J493</f>
        <v>205.03125</v>
      </c>
      <c r="L493" s="57">
        <f>K493+$R$2*K493</f>
        <v>307.546875</v>
      </c>
      <c r="M493" s="57">
        <f>L493+$R$2*L493</f>
        <v>461.3203125</v>
      </c>
      <c r="N493" s="57">
        <f>M493+$R$2*M493</f>
        <v>691.98046875</v>
      </c>
      <c r="O493" s="57">
        <f>N493+$R$2*N493</f>
        <v>1037.970703125</v>
      </c>
      <c r="P493" s="57">
        <f>O493+$R$2*O493</f>
        <v>1556.9560546875</v>
      </c>
      <c r="Q493" s="57">
        <f>P493+$R$2*P493</f>
        <v>2335.43408203125</v>
      </c>
      <c r="R493" s="34">
        <v>-0.4</v>
      </c>
      <c r="S493" s="29">
        <v>1</v>
      </c>
      <c r="T493" s="29">
        <v>1.8</v>
      </c>
      <c r="U493" s="29">
        <v>16</v>
      </c>
    </row>
    <row r="494" spans="1:21" x14ac:dyDescent="0.15">
      <c r="A494" s="32">
        <v>30587.579947579612</v>
      </c>
      <c r="B494" s="33">
        <v>27.114443349999998</v>
      </c>
      <c r="C494" s="33">
        <v>277.03488416528472</v>
      </c>
      <c r="D494" s="33">
        <f>C494/Table1[[#This Row],[Std. Price ($)]]</f>
        <v>10.217244019700104</v>
      </c>
      <c r="E494" s="29">
        <v>114</v>
      </c>
      <c r="F494" s="29">
        <f>E494+$R$2*E494</f>
        <v>171</v>
      </c>
      <c r="G494" s="29">
        <f>F494+$R$2*F494</f>
        <v>256.5</v>
      </c>
      <c r="H494" s="29">
        <f>G494+$R$2*G494</f>
        <v>384.75</v>
      </c>
      <c r="I494" s="57">
        <f>H494+$R$2*H494</f>
        <v>577.125</v>
      </c>
      <c r="J494" s="57">
        <f>I494+$R$2*I494</f>
        <v>865.6875</v>
      </c>
      <c r="K494" s="57">
        <f>J494+$R$2*J494</f>
        <v>1298.53125</v>
      </c>
      <c r="L494" s="57">
        <f>K494+$R$2*K494</f>
        <v>1947.796875</v>
      </c>
      <c r="M494" s="57">
        <f>L494+$R$2*L494</f>
        <v>2921.6953125</v>
      </c>
      <c r="N494" s="57">
        <f>M494+$R$2*M494</f>
        <v>4382.54296875</v>
      </c>
      <c r="O494" s="57">
        <f>N494+$R$2*N494</f>
        <v>6573.814453125</v>
      </c>
      <c r="P494" s="57">
        <f>O494+$R$2*O494</f>
        <v>9860.7216796875</v>
      </c>
      <c r="Q494" s="57">
        <f>P494+$R$2*P494</f>
        <v>14791.08251953125</v>
      </c>
      <c r="R494" s="34">
        <v>0.2</v>
      </c>
      <c r="S494" s="29">
        <v>0.96</v>
      </c>
      <c r="T494" s="29">
        <v>1.1299999999999999</v>
      </c>
      <c r="U494" s="29">
        <v>2</v>
      </c>
    </row>
    <row r="495" spans="1:21" x14ac:dyDescent="0.15">
      <c r="A495" s="32">
        <v>30570.488979127662</v>
      </c>
      <c r="B495" s="33">
        <v>27.018706000000005</v>
      </c>
      <c r="C495" s="33">
        <v>23774.032154373603</v>
      </c>
      <c r="D495" s="33">
        <f>C495/Table1[[#This Row],[Std. Price ($)]]</f>
        <v>879.91009467195056</v>
      </c>
      <c r="E495" s="29">
        <v>1440</v>
      </c>
      <c r="F495" s="29">
        <f>E495+$R$2*E495</f>
        <v>2160</v>
      </c>
      <c r="G495" s="29">
        <f>F495+$R$2*F495</f>
        <v>3240</v>
      </c>
      <c r="H495" s="29">
        <f>G495+$R$2*G495</f>
        <v>4860</v>
      </c>
      <c r="I495" s="57">
        <f>H495+$R$2*H495</f>
        <v>7290</v>
      </c>
      <c r="J495" s="57">
        <f>I495+$R$2*I495</f>
        <v>10935</v>
      </c>
      <c r="K495" s="57">
        <f>J495+$R$2*J495</f>
        <v>16402.5</v>
      </c>
      <c r="L495" s="57">
        <f>K495+$R$2*K495</f>
        <v>24603.75</v>
      </c>
      <c r="M495" s="57">
        <f>L495+$R$2*L495</f>
        <v>36905.625</v>
      </c>
      <c r="N495" s="57">
        <f>M495+$R$2*M495</f>
        <v>55358.4375</v>
      </c>
      <c r="O495" s="57">
        <f>N495+$R$2*N495</f>
        <v>83037.65625</v>
      </c>
      <c r="P495" s="57">
        <f>O495+$R$2*O495</f>
        <v>124556.484375</v>
      </c>
      <c r="Q495" s="57">
        <f>P495+$R$2*P495</f>
        <v>186834.7265625</v>
      </c>
      <c r="R495" s="34">
        <v>0.8</v>
      </c>
      <c r="S495" s="29">
        <v>1</v>
      </c>
      <c r="T495" s="29">
        <v>0.35</v>
      </c>
      <c r="U495" s="29">
        <v>41</v>
      </c>
    </row>
    <row r="496" spans="1:21" x14ac:dyDescent="0.15">
      <c r="A496" s="32">
        <v>8379.8492828012877</v>
      </c>
      <c r="B496" s="33">
        <v>26.9896973</v>
      </c>
      <c r="C496" s="33">
        <v>1415.7751762123346</v>
      </c>
      <c r="D496" s="33">
        <f>C496/Table1[[#This Row],[Std. Price ($)]]</f>
        <v>52.45613392679045</v>
      </c>
      <c r="E496" s="29">
        <v>170</v>
      </c>
      <c r="F496" s="29">
        <f>E496+$R$2*E496</f>
        <v>255</v>
      </c>
      <c r="G496" s="29">
        <f>F496+$R$2*F496</f>
        <v>382.5</v>
      </c>
      <c r="H496" s="29">
        <f>G496+$R$2*G496</f>
        <v>573.75</v>
      </c>
      <c r="I496" s="57">
        <f>H496+$R$2*H496</f>
        <v>860.625</v>
      </c>
      <c r="J496" s="57">
        <f>I496+$R$2*I496</f>
        <v>1290.9375</v>
      </c>
      <c r="K496" s="57">
        <f>J496+$R$2*J496</f>
        <v>1936.40625</v>
      </c>
      <c r="L496" s="57">
        <f>K496+$R$2*K496</f>
        <v>2904.609375</v>
      </c>
      <c r="M496" s="57">
        <f>L496+$R$2*L496</f>
        <v>4356.9140625</v>
      </c>
      <c r="N496" s="57">
        <f>M496+$R$2*M496</f>
        <v>6535.37109375</v>
      </c>
      <c r="O496" s="57">
        <f>N496+$R$2*N496</f>
        <v>9803.056640625</v>
      </c>
      <c r="P496" s="57">
        <f>O496+$R$2*O496</f>
        <v>14704.5849609375</v>
      </c>
      <c r="Q496" s="57">
        <f>P496+$R$2*P496</f>
        <v>22056.87744140625</v>
      </c>
      <c r="R496" s="34">
        <v>0.2</v>
      </c>
      <c r="S496" s="29">
        <v>0.75</v>
      </c>
      <c r="T496" s="29">
        <v>1.3</v>
      </c>
      <c r="U496" s="29">
        <v>5</v>
      </c>
    </row>
    <row r="497" spans="1:21" x14ac:dyDescent="0.15">
      <c r="A497" s="32">
        <v>42720.38637837251</v>
      </c>
      <c r="B497" s="33">
        <v>26.9896973</v>
      </c>
      <c r="C497" s="33">
        <v>6620.5173408306782</v>
      </c>
      <c r="D497" s="33">
        <f>C497/Table1[[#This Row],[Std. Price ($)]]</f>
        <v>245.29794711075468</v>
      </c>
      <c r="E497" s="29">
        <v>1148</v>
      </c>
      <c r="F497" s="29">
        <f>E497+$R$2*E497</f>
        <v>1722</v>
      </c>
      <c r="G497" s="29">
        <f>F497+$R$2*F497</f>
        <v>2583</v>
      </c>
      <c r="H497" s="29">
        <f>G497+$R$2*G497</f>
        <v>3874.5</v>
      </c>
      <c r="I497" s="57">
        <f>H497+$R$2*H497</f>
        <v>5811.75</v>
      </c>
      <c r="J497" s="57">
        <f>I497+$R$2*I497</f>
        <v>8717.625</v>
      </c>
      <c r="K497" s="57">
        <f>J497+$R$2*J497</f>
        <v>13076.4375</v>
      </c>
      <c r="L497" s="57">
        <f>K497+$R$2*K497</f>
        <v>19614.65625</v>
      </c>
      <c r="M497" s="57">
        <f>L497+$R$2*L497</f>
        <v>29421.984375</v>
      </c>
      <c r="N497" s="57">
        <f>M497+$R$2*M497</f>
        <v>44132.9765625</v>
      </c>
      <c r="O497" s="57">
        <f>N497+$R$2*N497</f>
        <v>66199.46484375</v>
      </c>
      <c r="P497" s="57">
        <f>O497+$R$2*O497</f>
        <v>99299.197265625</v>
      </c>
      <c r="Q497" s="57">
        <f>P497+$R$2*P497</f>
        <v>148948.7958984375</v>
      </c>
      <c r="R497" s="34">
        <v>-0.6</v>
      </c>
      <c r="S497" s="29">
        <v>0.83</v>
      </c>
      <c r="T497" s="29">
        <v>0.49</v>
      </c>
      <c r="U497" s="29">
        <v>10</v>
      </c>
    </row>
    <row r="498" spans="1:21" x14ac:dyDescent="0.15">
      <c r="A498" s="32">
        <v>91923.429297160255</v>
      </c>
      <c r="B498" s="33">
        <v>26.950000000000003</v>
      </c>
      <c r="C498" s="33">
        <v>2241.7536093333333</v>
      </c>
      <c r="D498" s="33">
        <f>C498/Table1[[#This Row],[Std. Price ($)]]</f>
        <v>83.181952108843532</v>
      </c>
      <c r="E498" s="29">
        <v>130</v>
      </c>
      <c r="F498" s="29">
        <f>E498+$R$2*E498</f>
        <v>195</v>
      </c>
      <c r="G498" s="29">
        <f>F498+$R$2*F498</f>
        <v>292.5</v>
      </c>
      <c r="H498" s="29">
        <f>G498+$R$2*G498</f>
        <v>438.75</v>
      </c>
      <c r="I498" s="57">
        <f>H498+$R$2*H498</f>
        <v>658.125</v>
      </c>
      <c r="J498" s="57">
        <f>I498+$R$2*I498</f>
        <v>987.1875</v>
      </c>
      <c r="K498" s="57">
        <f>J498+$R$2*J498</f>
        <v>1480.78125</v>
      </c>
      <c r="L498" s="57">
        <f>K498+$R$2*K498</f>
        <v>2221.171875</v>
      </c>
      <c r="M498" s="57">
        <f>L498+$R$2*L498</f>
        <v>3331.7578125</v>
      </c>
      <c r="N498" s="57">
        <f>M498+$R$2*M498</f>
        <v>4997.63671875</v>
      </c>
      <c r="O498" s="57">
        <f>N498+$R$2*N498</f>
        <v>7496.455078125</v>
      </c>
      <c r="P498" s="57">
        <f>O498+$R$2*O498</f>
        <v>11244.6826171875</v>
      </c>
      <c r="Q498" s="57">
        <f>P498+$R$2*P498</f>
        <v>16867.02392578125</v>
      </c>
      <c r="R498" s="34">
        <v>1.5</v>
      </c>
      <c r="S498" s="29">
        <v>1</v>
      </c>
      <c r="T498" s="29">
        <v>0.72</v>
      </c>
      <c r="U498" s="29">
        <v>22</v>
      </c>
    </row>
    <row r="499" spans="1:21" x14ac:dyDescent="0.15">
      <c r="A499" s="32">
        <v>33062.926277476843</v>
      </c>
      <c r="B499" s="33">
        <v>26.906880000000001</v>
      </c>
      <c r="C499" s="33">
        <v>16996.965783405663</v>
      </c>
      <c r="D499" s="33">
        <f>C499/Table1[[#This Row],[Std. Price ($)]]</f>
        <v>631.69590020863302</v>
      </c>
      <c r="E499" s="29">
        <v>340</v>
      </c>
      <c r="F499" s="29">
        <f>E499+$R$2*E499</f>
        <v>510</v>
      </c>
      <c r="G499" s="29">
        <f>F499+$R$2*F499</f>
        <v>765</v>
      </c>
      <c r="H499" s="29">
        <f>G499+$R$2*G499</f>
        <v>1147.5</v>
      </c>
      <c r="I499" s="57">
        <f>H499+$R$2*H499</f>
        <v>1721.25</v>
      </c>
      <c r="J499" s="57">
        <f>I499+$R$2*I499</f>
        <v>2581.875</v>
      </c>
      <c r="K499" s="57">
        <f>J499+$R$2*J499</f>
        <v>3872.8125</v>
      </c>
      <c r="L499" s="57">
        <f>K499+$R$2*K499</f>
        <v>5809.21875</v>
      </c>
      <c r="M499" s="57">
        <f>L499+$R$2*L499</f>
        <v>8713.828125</v>
      </c>
      <c r="N499" s="57">
        <f>M499+$R$2*M499</f>
        <v>13070.7421875</v>
      </c>
      <c r="O499" s="57">
        <f>N499+$R$2*N499</f>
        <v>19606.11328125</v>
      </c>
      <c r="P499" s="57">
        <f>O499+$R$2*O499</f>
        <v>29409.169921875</v>
      </c>
      <c r="Q499" s="57">
        <f>P499+$R$2*P499</f>
        <v>44113.7548828125</v>
      </c>
      <c r="R499" s="34">
        <v>0.8</v>
      </c>
      <c r="S499" s="29">
        <v>0.83</v>
      </c>
      <c r="T499" s="29">
        <v>0.75</v>
      </c>
      <c r="U499" s="29">
        <v>60</v>
      </c>
    </row>
    <row r="500" spans="1:21" x14ac:dyDescent="0.15">
      <c r="A500" s="32">
        <v>26356.056068391863</v>
      </c>
      <c r="B500" s="33">
        <v>26.84591867</v>
      </c>
      <c r="C500" s="33">
        <v>5190.8921964815208</v>
      </c>
      <c r="D500" s="33">
        <f>C500/Table1[[#This Row],[Std. Price ($)]]</f>
        <v>193.35870976478381</v>
      </c>
      <c r="E500" s="29">
        <v>220</v>
      </c>
      <c r="F500" s="29">
        <f>E500+$R$2*E500</f>
        <v>330</v>
      </c>
      <c r="G500" s="29">
        <f>F500+$R$2*F500</f>
        <v>495</v>
      </c>
      <c r="H500" s="29">
        <f>G500+$R$2*G500</f>
        <v>742.5</v>
      </c>
      <c r="I500" s="57">
        <f>H500+$R$2*H500</f>
        <v>1113.75</v>
      </c>
      <c r="J500" s="57">
        <f>I500+$R$2*I500</f>
        <v>1670.625</v>
      </c>
      <c r="K500" s="57">
        <f>J500+$R$2*J500</f>
        <v>2505.9375</v>
      </c>
      <c r="L500" s="57">
        <f>K500+$R$2*K500</f>
        <v>3758.90625</v>
      </c>
      <c r="M500" s="57">
        <f>L500+$R$2*L500</f>
        <v>5638.359375</v>
      </c>
      <c r="N500" s="57">
        <f>M500+$R$2*M500</f>
        <v>8457.5390625</v>
      </c>
      <c r="O500" s="57">
        <f>N500+$R$2*N500</f>
        <v>12686.30859375</v>
      </c>
      <c r="P500" s="57">
        <f>O500+$R$2*O500</f>
        <v>19029.462890625</v>
      </c>
      <c r="Q500" s="57">
        <f>P500+$R$2*P500</f>
        <v>28544.1943359375</v>
      </c>
      <c r="R500" s="34">
        <v>0.8</v>
      </c>
      <c r="S500" s="29">
        <v>1</v>
      </c>
      <c r="T500" s="29">
        <v>0.78</v>
      </c>
      <c r="U500" s="29">
        <v>28</v>
      </c>
    </row>
    <row r="501" spans="1:21" x14ac:dyDescent="0.15">
      <c r="A501" s="32">
        <v>53890.451186423015</v>
      </c>
      <c r="B501" s="33">
        <v>26.681499999999996</v>
      </c>
      <c r="C501" s="33">
        <v>1039.3503354959998</v>
      </c>
      <c r="D501" s="33">
        <f>C501/Table1[[#This Row],[Std. Price ($)]]</f>
        <v>38.953969435601444</v>
      </c>
      <c r="E501" s="29">
        <v>74</v>
      </c>
      <c r="F501" s="29">
        <f>E501+$R$2*E501</f>
        <v>111</v>
      </c>
      <c r="G501" s="29">
        <f>F501+$R$2*F501</f>
        <v>166.5</v>
      </c>
      <c r="H501" s="29">
        <f>G501+$R$2*G501</f>
        <v>249.75</v>
      </c>
      <c r="I501" s="57">
        <f>H501+$R$2*H501</f>
        <v>374.625</v>
      </c>
      <c r="J501" s="57">
        <f>I501+$R$2*I501</f>
        <v>561.9375</v>
      </c>
      <c r="K501" s="57">
        <f>J501+$R$2*J501</f>
        <v>842.90625</v>
      </c>
      <c r="L501" s="57">
        <f>K501+$R$2*K501</f>
        <v>1264.359375</v>
      </c>
      <c r="M501" s="57">
        <f>L501+$R$2*L501</f>
        <v>1896.5390625</v>
      </c>
      <c r="N501" s="57">
        <f>M501+$R$2*M501</f>
        <v>2844.80859375</v>
      </c>
      <c r="O501" s="57">
        <f>N501+$R$2*N501</f>
        <v>4267.212890625</v>
      </c>
      <c r="P501" s="57">
        <f>O501+$R$2*O501</f>
        <v>6400.8193359375</v>
      </c>
      <c r="Q501" s="57">
        <f>P501+$R$2*P501</f>
        <v>9601.22900390625</v>
      </c>
      <c r="R501" s="34">
        <v>-0.1</v>
      </c>
      <c r="S501" s="29">
        <v>1</v>
      </c>
      <c r="T501" s="29">
        <v>1.01</v>
      </c>
      <c r="U501" s="29">
        <v>16</v>
      </c>
    </row>
    <row r="502" spans="1:21" x14ac:dyDescent="0.15">
      <c r="A502" s="32">
        <v>28071.436376973048</v>
      </c>
      <c r="B502" s="33">
        <v>26.605040000000002</v>
      </c>
      <c r="C502" s="33">
        <v>1758.48736453632</v>
      </c>
      <c r="D502" s="33">
        <f>C502/Table1[[#This Row],[Std. Price ($)]]</f>
        <v>66.096024081764952</v>
      </c>
      <c r="E502" s="29">
        <v>704</v>
      </c>
      <c r="F502" s="29">
        <f>E502+$R$2*E502</f>
        <v>1056</v>
      </c>
      <c r="G502" s="29">
        <f>F502+$R$2*F502</f>
        <v>1584</v>
      </c>
      <c r="H502" s="29">
        <f>G502+$R$2*G502</f>
        <v>2376</v>
      </c>
      <c r="I502" s="57">
        <f>H502+$R$2*H502</f>
        <v>3564</v>
      </c>
      <c r="J502" s="57">
        <f>I502+$R$2*I502</f>
        <v>5346</v>
      </c>
      <c r="K502" s="57">
        <f>J502+$R$2*J502</f>
        <v>8019</v>
      </c>
      <c r="L502" s="57">
        <f>K502+$R$2*K502</f>
        <v>12028.5</v>
      </c>
      <c r="M502" s="57">
        <f>L502+$R$2*L502</f>
        <v>18042.75</v>
      </c>
      <c r="N502" s="57">
        <f>M502+$R$2*M502</f>
        <v>27064.125</v>
      </c>
      <c r="O502" s="57">
        <f>N502+$R$2*N502</f>
        <v>40596.1875</v>
      </c>
      <c r="P502" s="57">
        <f>O502+$R$2*O502</f>
        <v>60894.28125</v>
      </c>
      <c r="Q502" s="57">
        <f>P502+$R$2*P502</f>
        <v>91341.421875</v>
      </c>
      <c r="R502" s="34">
        <v>0.2</v>
      </c>
      <c r="S502" s="29">
        <v>1</v>
      </c>
      <c r="T502" s="29">
        <v>0.21</v>
      </c>
      <c r="U502" s="29">
        <v>12</v>
      </c>
    </row>
    <row r="503" spans="1:21" x14ac:dyDescent="0.15">
      <c r="A503" s="32">
        <v>13599.734105211302</v>
      </c>
      <c r="B503" s="33">
        <v>26.571407800000003</v>
      </c>
      <c r="C503" s="33">
        <v>2387.049480623346</v>
      </c>
      <c r="D503" s="33">
        <f>C503/Table1[[#This Row],[Std. Price ($)]]</f>
        <v>89.835265733392788</v>
      </c>
      <c r="E503" s="29">
        <v>82</v>
      </c>
      <c r="F503" s="29">
        <f>E503+$R$2*E503</f>
        <v>123</v>
      </c>
      <c r="G503" s="29">
        <f>F503+$R$2*F503</f>
        <v>184.5</v>
      </c>
      <c r="H503" s="29">
        <f>G503+$R$2*G503</f>
        <v>276.75</v>
      </c>
      <c r="I503" s="57">
        <f>H503+$R$2*H503</f>
        <v>415.125</v>
      </c>
      <c r="J503" s="57">
        <f>I503+$R$2*I503</f>
        <v>622.6875</v>
      </c>
      <c r="K503" s="57">
        <f>J503+$R$2*J503</f>
        <v>934.03125</v>
      </c>
      <c r="L503" s="57">
        <f>K503+$R$2*K503</f>
        <v>1401.046875</v>
      </c>
      <c r="M503" s="57">
        <f>L503+$R$2*L503</f>
        <v>2101.5703125</v>
      </c>
      <c r="N503" s="57">
        <f>M503+$R$2*M503</f>
        <v>3152.35546875</v>
      </c>
      <c r="O503" s="57">
        <f>N503+$R$2*N503</f>
        <v>4728.533203125</v>
      </c>
      <c r="P503" s="57">
        <f>O503+$R$2*O503</f>
        <v>7092.7998046875</v>
      </c>
      <c r="Q503" s="57">
        <f>P503+$R$2*P503</f>
        <v>10639.19970703125</v>
      </c>
      <c r="R503" s="34">
        <v>1.5</v>
      </c>
      <c r="S503" s="29">
        <v>0.85</v>
      </c>
      <c r="T503" s="29">
        <v>0.97</v>
      </c>
      <c r="U503" s="29">
        <v>28</v>
      </c>
    </row>
    <row r="504" spans="1:21" x14ac:dyDescent="0.15">
      <c r="A504" s="32">
        <v>79112.173607170844</v>
      </c>
      <c r="B504" s="33">
        <v>26.504291000000002</v>
      </c>
      <c r="C504" s="33">
        <v>86818.085760072354</v>
      </c>
      <c r="D504" s="33">
        <f>C504/Table1[[#This Row],[Std. Price ($)]]</f>
        <v>3275.6237757905824</v>
      </c>
      <c r="E504" s="29">
        <v>1400</v>
      </c>
      <c r="F504" s="29">
        <f>E504+$R$2*E504</f>
        <v>2100</v>
      </c>
      <c r="G504" s="29">
        <f>F504+$R$2*F504</f>
        <v>3150</v>
      </c>
      <c r="H504" s="29">
        <f>G504+$R$2*G504</f>
        <v>4725</v>
      </c>
      <c r="I504" s="57">
        <f>H504+$R$2*H504</f>
        <v>7087.5</v>
      </c>
      <c r="J504" s="57">
        <f>I504+$R$2*I504</f>
        <v>10631.25</v>
      </c>
      <c r="K504" s="57">
        <f>J504+$R$2*J504</f>
        <v>15946.875</v>
      </c>
      <c r="L504" s="57">
        <f>K504+$R$2*K504</f>
        <v>23920.3125</v>
      </c>
      <c r="M504" s="57">
        <f>L504+$R$2*L504</f>
        <v>35880.46875</v>
      </c>
      <c r="N504" s="57">
        <f>M504+$R$2*M504</f>
        <v>53820.703125</v>
      </c>
      <c r="O504" s="57">
        <f>N504+$R$2*N504</f>
        <v>80731.0546875</v>
      </c>
      <c r="P504" s="57">
        <f>O504+$R$2*O504</f>
        <v>121096.58203125</v>
      </c>
      <c r="Q504" s="57">
        <f>P504+$R$2*P504</f>
        <v>181644.873046875</v>
      </c>
      <c r="R504" s="34">
        <v>0.5</v>
      </c>
      <c r="S504" s="29">
        <v>1</v>
      </c>
      <c r="T504" s="29">
        <v>0.43</v>
      </c>
      <c r="U504" s="29">
        <v>130</v>
      </c>
    </row>
    <row r="505" spans="1:21" x14ac:dyDescent="0.15">
      <c r="A505" s="32">
        <v>80696.935230738367</v>
      </c>
      <c r="B505" s="33">
        <v>26.501999509999997</v>
      </c>
      <c r="C505" s="33">
        <v>438.20190671856642</v>
      </c>
      <c r="D505" s="33">
        <f>C505/Table1[[#This Row],[Std. Price ($)]]</f>
        <v>16.534673414102951</v>
      </c>
      <c r="E505" s="29">
        <v>10</v>
      </c>
      <c r="F505" s="29">
        <f>E505+$R$2*E505</f>
        <v>15</v>
      </c>
      <c r="G505" s="29">
        <f>F505+$R$2*F505</f>
        <v>22.5</v>
      </c>
      <c r="H505" s="29">
        <f>G505+$R$2*G505</f>
        <v>33.75</v>
      </c>
      <c r="I505" s="57">
        <f>H505+$R$2*H505</f>
        <v>50.625</v>
      </c>
      <c r="J505" s="57">
        <f>I505+$R$2*I505</f>
        <v>75.9375</v>
      </c>
      <c r="K505" s="57">
        <f>J505+$R$2*J505</f>
        <v>113.90625</v>
      </c>
      <c r="L505" s="57">
        <f>K505+$R$2*K505</f>
        <v>170.859375</v>
      </c>
      <c r="M505" s="57">
        <f>L505+$R$2*L505</f>
        <v>256.2890625</v>
      </c>
      <c r="N505" s="57">
        <f>M505+$R$2*M505</f>
        <v>384.43359375</v>
      </c>
      <c r="O505" s="57">
        <f>N505+$R$2*N505</f>
        <v>576.650390625</v>
      </c>
      <c r="P505" s="57">
        <f>O505+$R$2*O505</f>
        <v>864.9755859375</v>
      </c>
      <c r="Q505" s="57">
        <f>P505+$R$2*P505</f>
        <v>1297.46337890625</v>
      </c>
      <c r="R505" s="34">
        <v>-0.1</v>
      </c>
      <c r="S505" s="29">
        <v>1</v>
      </c>
      <c r="T505" s="29">
        <v>1.62</v>
      </c>
      <c r="U505" s="29">
        <v>26</v>
      </c>
    </row>
    <row r="506" spans="1:21" x14ac:dyDescent="0.15">
      <c r="A506" s="32">
        <v>64638.53689229767</v>
      </c>
      <c r="B506" s="33">
        <v>26.352304000000004</v>
      </c>
      <c r="C506" s="33">
        <v>1092.0691157505487</v>
      </c>
      <c r="D506" s="33">
        <f>C506/Table1[[#This Row],[Std. Price ($)]]</f>
        <v>41.441124683084581</v>
      </c>
      <c r="E506" s="29">
        <v>34</v>
      </c>
      <c r="F506" s="29">
        <f>E506+$R$2*E506</f>
        <v>51</v>
      </c>
      <c r="G506" s="29">
        <f>F506+$R$2*F506</f>
        <v>76.5</v>
      </c>
      <c r="H506" s="29">
        <f>G506+$R$2*G506</f>
        <v>114.75</v>
      </c>
      <c r="I506" s="57">
        <f>H506+$R$2*H506</f>
        <v>172.125</v>
      </c>
      <c r="J506" s="57">
        <f>I506+$R$2*I506</f>
        <v>258.1875</v>
      </c>
      <c r="K506" s="57">
        <f>J506+$R$2*J506</f>
        <v>387.28125</v>
      </c>
      <c r="L506" s="57">
        <f>K506+$R$2*K506</f>
        <v>580.921875</v>
      </c>
      <c r="M506" s="57">
        <f>L506+$R$2*L506</f>
        <v>871.3828125</v>
      </c>
      <c r="N506" s="57">
        <f>M506+$R$2*M506</f>
        <v>1307.07421875</v>
      </c>
      <c r="O506" s="57">
        <f>N506+$R$2*N506</f>
        <v>1960.611328125</v>
      </c>
      <c r="P506" s="57">
        <f>O506+$R$2*O506</f>
        <v>2940.9169921875</v>
      </c>
      <c r="Q506" s="57">
        <f>P506+$R$2*P506</f>
        <v>4411.37548828125</v>
      </c>
      <c r="R506" s="34">
        <v>-0.4</v>
      </c>
      <c r="S506" s="29">
        <v>0.75</v>
      </c>
      <c r="T506" s="29">
        <v>0.82</v>
      </c>
      <c r="U506" s="29">
        <v>30</v>
      </c>
    </row>
    <row r="507" spans="1:21" x14ac:dyDescent="0.15">
      <c r="A507" s="32">
        <v>58745.501682822185</v>
      </c>
      <c r="B507" s="33">
        <v>26.350270569999999</v>
      </c>
      <c r="C507" s="33">
        <v>564.29720154342317</v>
      </c>
      <c r="D507" s="33">
        <f>C507/Table1[[#This Row],[Std. Price ($)]]</f>
        <v>21.415233670726714</v>
      </c>
      <c r="E507" s="29">
        <v>66</v>
      </c>
      <c r="F507" s="29">
        <f>E507+$R$2*E507</f>
        <v>99</v>
      </c>
      <c r="G507" s="29">
        <f>F507+$R$2*F507</f>
        <v>148.5</v>
      </c>
      <c r="H507" s="29">
        <f>G507+$R$2*G507</f>
        <v>222.75</v>
      </c>
      <c r="I507" s="57">
        <f>H507+$R$2*H507</f>
        <v>334.125</v>
      </c>
      <c r="J507" s="57">
        <f>I507+$R$2*I507</f>
        <v>501.1875</v>
      </c>
      <c r="K507" s="57">
        <f>J507+$R$2*J507</f>
        <v>751.78125</v>
      </c>
      <c r="L507" s="57">
        <f>K507+$R$2*K507</f>
        <v>1127.671875</v>
      </c>
      <c r="M507" s="57">
        <f>L507+$R$2*L507</f>
        <v>1691.5078125</v>
      </c>
      <c r="N507" s="57">
        <f>M507+$R$2*M507</f>
        <v>2537.26171875</v>
      </c>
      <c r="O507" s="57">
        <f>N507+$R$2*N507</f>
        <v>3805.892578125</v>
      </c>
      <c r="P507" s="57">
        <f>O507+$R$2*O507</f>
        <v>5708.8388671875</v>
      </c>
      <c r="Q507" s="57">
        <f>P507+$R$2*P507</f>
        <v>8563.25830078125</v>
      </c>
      <c r="R507" s="34">
        <v>0.4</v>
      </c>
      <c r="S507" s="29">
        <v>0.92</v>
      </c>
      <c r="T507" s="29">
        <v>0.25</v>
      </c>
      <c r="U507" s="29">
        <v>28</v>
      </c>
    </row>
    <row r="508" spans="1:21" x14ac:dyDescent="0.15">
      <c r="A508" s="32">
        <v>12128.432731620642</v>
      </c>
      <c r="B508" s="33">
        <v>26.346320000000002</v>
      </c>
      <c r="C508" s="33">
        <v>1040.6416670496001</v>
      </c>
      <c r="D508" s="33">
        <f>C508/Table1[[#This Row],[Std. Price ($)]]</f>
        <v>39.498558700023381</v>
      </c>
      <c r="E508" s="29">
        <v>42</v>
      </c>
      <c r="F508" s="29">
        <f>E508+$R$2*E508</f>
        <v>63</v>
      </c>
      <c r="G508" s="29">
        <f>F508+$R$2*F508</f>
        <v>94.5</v>
      </c>
      <c r="H508" s="29">
        <f>G508+$R$2*G508</f>
        <v>141.75</v>
      </c>
      <c r="I508" s="57">
        <f>H508+$R$2*H508</f>
        <v>212.625</v>
      </c>
      <c r="J508" s="57">
        <f>I508+$R$2*I508</f>
        <v>318.9375</v>
      </c>
      <c r="K508" s="57">
        <f>J508+$R$2*J508</f>
        <v>478.40625</v>
      </c>
      <c r="L508" s="57">
        <f>K508+$R$2*K508</f>
        <v>717.609375</v>
      </c>
      <c r="M508" s="57">
        <f>L508+$R$2*L508</f>
        <v>1076.4140625</v>
      </c>
      <c r="N508" s="57">
        <f>M508+$R$2*M508</f>
        <v>1614.62109375</v>
      </c>
      <c r="O508" s="57">
        <f>N508+$R$2*N508</f>
        <v>2421.931640625</v>
      </c>
      <c r="P508" s="57">
        <f>O508+$R$2*O508</f>
        <v>3632.8974609375</v>
      </c>
      <c r="Q508" s="57">
        <f>P508+$R$2*P508</f>
        <v>5449.34619140625</v>
      </c>
      <c r="R508" s="34">
        <v>0.5</v>
      </c>
      <c r="S508" s="29">
        <v>1</v>
      </c>
      <c r="T508" s="29">
        <v>0.71</v>
      </c>
      <c r="U508" s="29">
        <v>40</v>
      </c>
    </row>
    <row r="509" spans="1:21" x14ac:dyDescent="0.15">
      <c r="A509" s="32">
        <v>24760.862707423614</v>
      </c>
      <c r="B509" s="33">
        <v>26.346320000000002</v>
      </c>
      <c r="C509" s="33">
        <v>4750.3197956350405</v>
      </c>
      <c r="D509" s="33">
        <f>C509/Table1[[#This Row],[Std. Price ($)]]</f>
        <v>180.30297193820769</v>
      </c>
      <c r="E509" s="29">
        <v>138</v>
      </c>
      <c r="F509" s="29">
        <f>E509+$R$2*E509</f>
        <v>207</v>
      </c>
      <c r="G509" s="29">
        <f>F509+$R$2*F509</f>
        <v>310.5</v>
      </c>
      <c r="H509" s="29">
        <f>G509+$R$2*G509</f>
        <v>465.75</v>
      </c>
      <c r="I509" s="57">
        <f>H509+$R$2*H509</f>
        <v>698.625</v>
      </c>
      <c r="J509" s="57">
        <f>I509+$R$2*I509</f>
        <v>1047.9375</v>
      </c>
      <c r="K509" s="57">
        <f>J509+$R$2*J509</f>
        <v>1571.90625</v>
      </c>
      <c r="L509" s="57">
        <f>K509+$R$2*K509</f>
        <v>2357.859375</v>
      </c>
      <c r="M509" s="57">
        <f>L509+$R$2*L509</f>
        <v>3536.7890625</v>
      </c>
      <c r="N509" s="57">
        <f>M509+$R$2*M509</f>
        <v>5305.18359375</v>
      </c>
      <c r="O509" s="57">
        <f>N509+$R$2*N509</f>
        <v>7957.775390625</v>
      </c>
      <c r="P509" s="57">
        <f>O509+$R$2*O509</f>
        <v>11936.6630859375</v>
      </c>
      <c r="Q509" s="57">
        <f>P509+$R$2*P509</f>
        <v>17904.99462890625</v>
      </c>
      <c r="R509" s="34">
        <v>0.4</v>
      </c>
      <c r="S509" s="29">
        <v>1</v>
      </c>
      <c r="T509" s="29">
        <v>1.06</v>
      </c>
      <c r="U509" s="29">
        <v>31</v>
      </c>
    </row>
    <row r="510" spans="1:21" x14ac:dyDescent="0.15">
      <c r="A510" s="32">
        <v>7536.7697465477331</v>
      </c>
      <c r="B510" s="33">
        <v>26.346320000000002</v>
      </c>
      <c r="C510" s="33">
        <v>14888.61678697854</v>
      </c>
      <c r="D510" s="33">
        <f>C510/Table1[[#This Row],[Std. Price ($)]]</f>
        <v>565.11181777867034</v>
      </c>
      <c r="E510" s="29">
        <v>946</v>
      </c>
      <c r="F510" s="29">
        <f>E510+$R$2*E510</f>
        <v>1419</v>
      </c>
      <c r="G510" s="29">
        <f>F510+$R$2*F510</f>
        <v>2128.5</v>
      </c>
      <c r="H510" s="29">
        <f>G510+$R$2*G510</f>
        <v>3192.75</v>
      </c>
      <c r="I510" s="57">
        <f>H510+$R$2*H510</f>
        <v>4789.125</v>
      </c>
      <c r="J510" s="57">
        <f>I510+$R$2*I510</f>
        <v>7183.6875</v>
      </c>
      <c r="K510" s="57">
        <f>J510+$R$2*J510</f>
        <v>10775.53125</v>
      </c>
      <c r="L510" s="57">
        <f>K510+$R$2*K510</f>
        <v>16163.296875</v>
      </c>
      <c r="M510" s="57">
        <f>L510+$R$2*L510</f>
        <v>24244.9453125</v>
      </c>
      <c r="N510" s="57">
        <f>M510+$R$2*M510</f>
        <v>36367.41796875</v>
      </c>
      <c r="O510" s="57">
        <f>N510+$R$2*N510</f>
        <v>54551.126953125</v>
      </c>
      <c r="P510" s="57">
        <f>O510+$R$2*O510</f>
        <v>81826.6904296875</v>
      </c>
      <c r="Q510" s="57">
        <f>P510+$R$2*P510</f>
        <v>122740.03564453125</v>
      </c>
      <c r="R510" s="34">
        <v>1.2</v>
      </c>
      <c r="S510" s="29">
        <v>0.85</v>
      </c>
      <c r="T510" s="29">
        <v>0.62</v>
      </c>
      <c r="U510" s="29">
        <v>23</v>
      </c>
    </row>
    <row r="511" spans="1:21" x14ac:dyDescent="0.15">
      <c r="A511" s="32">
        <v>14203.871009889846</v>
      </c>
      <c r="B511" s="33">
        <v>26.346320000000002</v>
      </c>
      <c r="C511" s="33">
        <v>11750.645299673284</v>
      </c>
      <c r="D511" s="33">
        <f>C511/Table1[[#This Row],[Std. Price ($)]]</f>
        <v>446.00708181155028</v>
      </c>
      <c r="E511" s="29">
        <v>1148</v>
      </c>
      <c r="F511" s="29">
        <f>E511+$R$2*E511</f>
        <v>1722</v>
      </c>
      <c r="G511" s="29">
        <f>F511+$R$2*F511</f>
        <v>2583</v>
      </c>
      <c r="H511" s="29">
        <f>G511+$R$2*G511</f>
        <v>3874.5</v>
      </c>
      <c r="I511" s="57">
        <f>H511+$R$2*H511</f>
        <v>5811.75</v>
      </c>
      <c r="J511" s="57">
        <f>I511+$R$2*I511</f>
        <v>8717.625</v>
      </c>
      <c r="K511" s="57">
        <f>J511+$R$2*J511</f>
        <v>13076.4375</v>
      </c>
      <c r="L511" s="57">
        <f>K511+$R$2*K511</f>
        <v>19614.65625</v>
      </c>
      <c r="M511" s="57">
        <f>L511+$R$2*L511</f>
        <v>29421.984375</v>
      </c>
      <c r="N511" s="57">
        <f>M511+$R$2*M511</f>
        <v>44132.9765625</v>
      </c>
      <c r="O511" s="57">
        <f>N511+$R$2*N511</f>
        <v>66199.46484375</v>
      </c>
      <c r="P511" s="57">
        <f>O511+$R$2*O511</f>
        <v>99299.197265625</v>
      </c>
      <c r="Q511" s="57">
        <f>P511+$R$2*P511</f>
        <v>148948.7958984375</v>
      </c>
      <c r="R511" s="34">
        <v>1.2</v>
      </c>
      <c r="S511" s="29">
        <v>1</v>
      </c>
      <c r="T511" s="29">
        <v>0.74</v>
      </c>
      <c r="U511" s="29">
        <v>13</v>
      </c>
    </row>
    <row r="512" spans="1:21" x14ac:dyDescent="0.15">
      <c r="A512" s="32">
        <v>49890.046758825054</v>
      </c>
      <c r="B512" s="33">
        <v>26.3032</v>
      </c>
      <c r="C512" s="33">
        <v>6045.6293125631073</v>
      </c>
      <c r="D512" s="33">
        <f>C512/Table1[[#This Row],[Std. Price ($)]]</f>
        <v>229.84387118537316</v>
      </c>
      <c r="E512" s="29">
        <v>66</v>
      </c>
      <c r="F512" s="29">
        <f>E512+$R$2*E512</f>
        <v>99</v>
      </c>
      <c r="G512" s="29">
        <f>F512+$R$2*F512</f>
        <v>148.5</v>
      </c>
      <c r="H512" s="29">
        <f>G512+$R$2*G512</f>
        <v>222.75</v>
      </c>
      <c r="I512" s="57">
        <f>H512+$R$2*H512</f>
        <v>334.125</v>
      </c>
      <c r="J512" s="57">
        <f>I512+$R$2*I512</f>
        <v>501.1875</v>
      </c>
      <c r="K512" s="57">
        <f>J512+$R$2*J512</f>
        <v>751.78125</v>
      </c>
      <c r="L512" s="57">
        <f>K512+$R$2*K512</f>
        <v>1127.671875</v>
      </c>
      <c r="M512" s="57">
        <f>L512+$R$2*L512</f>
        <v>1691.5078125</v>
      </c>
      <c r="N512" s="57">
        <f>M512+$R$2*M512</f>
        <v>2537.26171875</v>
      </c>
      <c r="O512" s="57">
        <f>N512+$R$2*N512</f>
        <v>3805.892578125</v>
      </c>
      <c r="P512" s="57">
        <f>O512+$R$2*O512</f>
        <v>5708.8388671875</v>
      </c>
      <c r="Q512" s="57">
        <f>P512+$R$2*P512</f>
        <v>8563.25830078125</v>
      </c>
      <c r="R512" s="34">
        <v>-0.2</v>
      </c>
      <c r="S512" s="29">
        <v>0.82</v>
      </c>
      <c r="T512" s="29">
        <v>0.85</v>
      </c>
      <c r="U512" s="29">
        <v>100</v>
      </c>
    </row>
    <row r="513" spans="1:21" x14ac:dyDescent="0.15">
      <c r="A513" s="32">
        <v>5477.9446211135173</v>
      </c>
      <c r="B513" s="33">
        <v>26.296850809999999</v>
      </c>
      <c r="C513" s="33">
        <v>351.28425043553131</v>
      </c>
      <c r="D513" s="33">
        <f>C513/Table1[[#This Row],[Std. Price ($)]]</f>
        <v>13.358415156766496</v>
      </c>
      <c r="E513" s="29">
        <v>42</v>
      </c>
      <c r="F513" s="29">
        <f>E513+$R$2*E513</f>
        <v>63</v>
      </c>
      <c r="G513" s="29">
        <f>F513+$R$2*F513</f>
        <v>94.5</v>
      </c>
      <c r="H513" s="29">
        <f>G513+$R$2*G513</f>
        <v>141.75</v>
      </c>
      <c r="I513" s="57">
        <f>H513+$R$2*H513</f>
        <v>212.625</v>
      </c>
      <c r="J513" s="57">
        <f>I513+$R$2*I513</f>
        <v>318.9375</v>
      </c>
      <c r="K513" s="57">
        <f>J513+$R$2*J513</f>
        <v>478.40625</v>
      </c>
      <c r="L513" s="57">
        <f>K513+$R$2*K513</f>
        <v>717.609375</v>
      </c>
      <c r="M513" s="57">
        <f>L513+$R$2*L513</f>
        <v>1076.4140625</v>
      </c>
      <c r="N513" s="57">
        <f>M513+$R$2*M513</f>
        <v>1614.62109375</v>
      </c>
      <c r="O513" s="57">
        <f>N513+$R$2*N513</f>
        <v>2421.931640625</v>
      </c>
      <c r="P513" s="57">
        <f>O513+$R$2*O513</f>
        <v>3632.8974609375</v>
      </c>
      <c r="Q513" s="57">
        <f>P513+$R$2*P513</f>
        <v>5449.34619140625</v>
      </c>
      <c r="R513" s="34">
        <v>1.2</v>
      </c>
      <c r="S513" s="29">
        <v>0.98</v>
      </c>
      <c r="T513" s="29">
        <v>1.62</v>
      </c>
      <c r="U513" s="29">
        <v>5</v>
      </c>
    </row>
    <row r="514" spans="1:21" x14ac:dyDescent="0.15">
      <c r="A514" s="32">
        <v>19725.136946713672</v>
      </c>
      <c r="B514" s="33">
        <v>26.281639999999999</v>
      </c>
      <c r="C514" s="33">
        <v>7665.7940593713602</v>
      </c>
      <c r="D514" s="33">
        <f>C514/Table1[[#This Row],[Std. Price ($)]]</f>
        <v>291.67867984537344</v>
      </c>
      <c r="E514" s="29">
        <v>744</v>
      </c>
      <c r="F514" s="29">
        <f>E514+$R$2*E514</f>
        <v>1116</v>
      </c>
      <c r="G514" s="29">
        <f>F514+$R$2*F514</f>
        <v>1674</v>
      </c>
      <c r="H514" s="29">
        <f>G514+$R$2*G514</f>
        <v>2511</v>
      </c>
      <c r="I514" s="57">
        <f>H514+$R$2*H514</f>
        <v>3766.5</v>
      </c>
      <c r="J514" s="57">
        <f>I514+$R$2*I514</f>
        <v>5649.75</v>
      </c>
      <c r="K514" s="57">
        <f>J514+$R$2*J514</f>
        <v>8474.625</v>
      </c>
      <c r="L514" s="57">
        <f>K514+$R$2*K514</f>
        <v>12711.9375</v>
      </c>
      <c r="M514" s="57">
        <f>L514+$R$2*L514</f>
        <v>19067.90625</v>
      </c>
      <c r="N514" s="57">
        <f>M514+$R$2*M514</f>
        <v>28601.859375</v>
      </c>
      <c r="O514" s="57">
        <f>N514+$R$2*N514</f>
        <v>42902.7890625</v>
      </c>
      <c r="P514" s="57">
        <f>O514+$R$2*O514</f>
        <v>64354.18359375</v>
      </c>
      <c r="Q514" s="57">
        <f>P514+$R$2*P514</f>
        <v>96531.275390625</v>
      </c>
      <c r="R514" s="34">
        <v>0.5</v>
      </c>
      <c r="S514" s="29">
        <v>1</v>
      </c>
      <c r="T514" s="29">
        <v>0.28999999999999998</v>
      </c>
      <c r="U514" s="29">
        <v>31</v>
      </c>
    </row>
    <row r="515" spans="1:21" x14ac:dyDescent="0.15">
      <c r="A515" s="32">
        <v>47743.741848112644</v>
      </c>
      <c r="B515" s="33">
        <v>26.272999999999996</v>
      </c>
      <c r="C515" s="33">
        <v>1003.2216701173332</v>
      </c>
      <c r="D515" s="33">
        <f>C515/Table1[[#This Row],[Std. Price ($)]]</f>
        <v>38.184511480125352</v>
      </c>
      <c r="E515" s="29">
        <v>34</v>
      </c>
      <c r="F515" s="29">
        <f>E515+$R$2*E515</f>
        <v>51</v>
      </c>
      <c r="G515" s="29">
        <f>F515+$R$2*F515</f>
        <v>76.5</v>
      </c>
      <c r="H515" s="29">
        <f>G515+$R$2*G515</f>
        <v>114.75</v>
      </c>
      <c r="I515" s="57">
        <f>H515+$R$2*H515</f>
        <v>172.125</v>
      </c>
      <c r="J515" s="57">
        <f>I515+$R$2*I515</f>
        <v>258.1875</v>
      </c>
      <c r="K515" s="57">
        <f>J515+$R$2*J515</f>
        <v>387.28125</v>
      </c>
      <c r="L515" s="57">
        <f>K515+$R$2*K515</f>
        <v>580.921875</v>
      </c>
      <c r="M515" s="57">
        <f>L515+$R$2*L515</f>
        <v>871.3828125</v>
      </c>
      <c r="N515" s="57">
        <f>M515+$R$2*M515</f>
        <v>1307.07421875</v>
      </c>
      <c r="O515" s="57">
        <f>N515+$R$2*N515</f>
        <v>1960.611328125</v>
      </c>
      <c r="P515" s="57">
        <f>O515+$R$2*O515</f>
        <v>2940.9169921875</v>
      </c>
      <c r="Q515" s="57">
        <f>P515+$R$2*P515</f>
        <v>4411.37548828125</v>
      </c>
      <c r="R515" s="34">
        <v>-0.2</v>
      </c>
      <c r="S515" s="29">
        <v>1</v>
      </c>
      <c r="T515" s="29">
        <v>1.51</v>
      </c>
      <c r="U515" s="29">
        <v>16</v>
      </c>
    </row>
    <row r="516" spans="1:21" x14ac:dyDescent="0.15">
      <c r="A516" s="32">
        <v>32256.656254583471</v>
      </c>
      <c r="B516" s="33">
        <v>26.24478684</v>
      </c>
      <c r="C516" s="33">
        <v>235.7396417873295</v>
      </c>
      <c r="D516" s="33">
        <f>C516/Table1[[#This Row],[Std. Price ($)]]</f>
        <v>8.9823416446284803</v>
      </c>
      <c r="E516" s="29">
        <v>74</v>
      </c>
      <c r="F516" s="29">
        <f>E516+$R$2*E516</f>
        <v>111</v>
      </c>
      <c r="G516" s="29">
        <f>F516+$R$2*F516</f>
        <v>166.5</v>
      </c>
      <c r="H516" s="29">
        <f>G516+$R$2*G516</f>
        <v>249.75</v>
      </c>
      <c r="I516" s="57">
        <f>H516+$R$2*H516</f>
        <v>374.625</v>
      </c>
      <c r="J516" s="57">
        <f>I516+$R$2*I516</f>
        <v>561.9375</v>
      </c>
      <c r="K516" s="57">
        <f>J516+$R$2*J516</f>
        <v>842.90625</v>
      </c>
      <c r="L516" s="57">
        <f>K516+$R$2*K516</f>
        <v>1264.359375</v>
      </c>
      <c r="M516" s="57">
        <f>L516+$R$2*L516</f>
        <v>1896.5390625</v>
      </c>
      <c r="N516" s="57">
        <f>M516+$R$2*M516</f>
        <v>2844.80859375</v>
      </c>
      <c r="O516" s="57">
        <f>N516+$R$2*N516</f>
        <v>4267.212890625</v>
      </c>
      <c r="P516" s="57">
        <f>O516+$R$2*O516</f>
        <v>6400.8193359375</v>
      </c>
      <c r="Q516" s="57">
        <f>P516+$R$2*P516</f>
        <v>9601.22900390625</v>
      </c>
      <c r="R516" s="34">
        <v>1.5</v>
      </c>
      <c r="S516" s="29">
        <v>0.82</v>
      </c>
      <c r="T516" s="29">
        <v>0.73</v>
      </c>
      <c r="U516" s="29">
        <v>4</v>
      </c>
    </row>
    <row r="517" spans="1:21" x14ac:dyDescent="0.15">
      <c r="A517" s="32">
        <v>48736.013963857935</v>
      </c>
      <c r="B517" s="33">
        <v>26.195400000000003</v>
      </c>
      <c r="C517" s="33">
        <v>3971.5844127960008</v>
      </c>
      <c r="D517" s="33">
        <f>C517/Table1[[#This Row],[Std. Price ($)]]</f>
        <v>151.61381054673723</v>
      </c>
      <c r="E517" s="29">
        <v>42</v>
      </c>
      <c r="F517" s="29">
        <f>E517+$R$2*E517</f>
        <v>63</v>
      </c>
      <c r="G517" s="29">
        <f>F517+$R$2*F517</f>
        <v>94.5</v>
      </c>
      <c r="H517" s="29">
        <f>G517+$R$2*G517</f>
        <v>141.75</v>
      </c>
      <c r="I517" s="57">
        <f>H517+$R$2*H517</f>
        <v>212.625</v>
      </c>
      <c r="J517" s="57">
        <f>I517+$R$2*I517</f>
        <v>318.9375</v>
      </c>
      <c r="K517" s="57">
        <f>J517+$R$2*J517</f>
        <v>478.40625</v>
      </c>
      <c r="L517" s="57">
        <f>K517+$R$2*K517</f>
        <v>717.609375</v>
      </c>
      <c r="M517" s="57">
        <f>L517+$R$2*L517</f>
        <v>1076.4140625</v>
      </c>
      <c r="N517" s="57">
        <f>M517+$R$2*M517</f>
        <v>1614.62109375</v>
      </c>
      <c r="O517" s="57">
        <f>N517+$R$2*N517</f>
        <v>2421.931640625</v>
      </c>
      <c r="P517" s="57">
        <f>O517+$R$2*O517</f>
        <v>3632.8974609375</v>
      </c>
      <c r="Q517" s="57">
        <f>P517+$R$2*P517</f>
        <v>5449.34619140625</v>
      </c>
      <c r="R517" s="34">
        <v>-0.4</v>
      </c>
      <c r="S517" s="29">
        <v>1</v>
      </c>
      <c r="T517" s="29">
        <v>1.53</v>
      </c>
      <c r="U517" s="29">
        <v>60</v>
      </c>
    </row>
    <row r="518" spans="1:21" x14ac:dyDescent="0.15">
      <c r="A518" s="32">
        <v>95729.658770773909</v>
      </c>
      <c r="B518" s="33">
        <v>26.188624000000001</v>
      </c>
      <c r="C518" s="33">
        <v>177.60493795476316</v>
      </c>
      <c r="D518" s="33">
        <f>C518/Table1[[#This Row],[Std. Price ($)]]</f>
        <v>6.7817590551822482</v>
      </c>
      <c r="E518" s="29">
        <v>10</v>
      </c>
      <c r="F518" s="29">
        <f>E518+$R$2*E518</f>
        <v>15</v>
      </c>
      <c r="G518" s="29">
        <f>F518+$R$2*F518</f>
        <v>22.5</v>
      </c>
      <c r="H518" s="29">
        <f>G518+$R$2*G518</f>
        <v>33.75</v>
      </c>
      <c r="I518" s="57">
        <f>H518+$R$2*H518</f>
        <v>50.625</v>
      </c>
      <c r="J518" s="57">
        <f>I518+$R$2*I518</f>
        <v>75.9375</v>
      </c>
      <c r="K518" s="57">
        <f>J518+$R$2*J518</f>
        <v>113.90625</v>
      </c>
      <c r="L518" s="57">
        <f>K518+$R$2*K518</f>
        <v>170.859375</v>
      </c>
      <c r="M518" s="57">
        <f>L518+$R$2*L518</f>
        <v>256.2890625</v>
      </c>
      <c r="N518" s="57">
        <f>M518+$R$2*M518</f>
        <v>384.43359375</v>
      </c>
      <c r="O518" s="57">
        <f>N518+$R$2*N518</f>
        <v>576.650390625</v>
      </c>
      <c r="P518" s="57">
        <f>O518+$R$2*O518</f>
        <v>864.9755859375</v>
      </c>
      <c r="Q518" s="57">
        <f>P518+$R$2*P518</f>
        <v>1297.46337890625</v>
      </c>
      <c r="R518" s="34">
        <v>1.2</v>
      </c>
      <c r="S518" s="29">
        <v>0.77</v>
      </c>
      <c r="T518" s="29">
        <v>2.16</v>
      </c>
      <c r="U518" s="29">
        <v>8</v>
      </c>
    </row>
    <row r="519" spans="1:21" x14ac:dyDescent="0.15">
      <c r="A519" s="32">
        <v>41079.601450223068</v>
      </c>
      <c r="B519" s="33">
        <v>26.184667399999999</v>
      </c>
      <c r="C519" s="33">
        <v>12013.090734822437</v>
      </c>
      <c r="D519" s="33">
        <f>C519/Table1[[#This Row],[Std. Price ($)]]</f>
        <v>458.78339989235218</v>
      </c>
      <c r="E519" s="29">
        <v>364</v>
      </c>
      <c r="F519" s="29">
        <f>E519+$R$2*E519</f>
        <v>546</v>
      </c>
      <c r="G519" s="29">
        <f>F519+$R$2*F519</f>
        <v>819</v>
      </c>
      <c r="H519" s="29">
        <f>G519+$R$2*G519</f>
        <v>1228.5</v>
      </c>
      <c r="I519" s="57">
        <f>H519+$R$2*H519</f>
        <v>1842.75</v>
      </c>
      <c r="J519" s="57">
        <f>I519+$R$2*I519</f>
        <v>2764.125</v>
      </c>
      <c r="K519" s="57">
        <f>J519+$R$2*J519</f>
        <v>4146.1875</v>
      </c>
      <c r="L519" s="57">
        <f>K519+$R$2*K519</f>
        <v>6219.28125</v>
      </c>
      <c r="M519" s="57">
        <f>L519+$R$2*L519</f>
        <v>9328.921875</v>
      </c>
      <c r="N519" s="57">
        <f>M519+$R$2*M519</f>
        <v>13993.3828125</v>
      </c>
      <c r="O519" s="57">
        <f>N519+$R$2*N519</f>
        <v>20990.07421875</v>
      </c>
      <c r="P519" s="57">
        <f>O519+$R$2*O519</f>
        <v>31485.111328125</v>
      </c>
      <c r="Q519" s="57">
        <f>P519+$R$2*P519</f>
        <v>47227.6669921875</v>
      </c>
      <c r="R519" s="34">
        <v>0.6</v>
      </c>
      <c r="S519" s="29">
        <v>0.7</v>
      </c>
      <c r="T519" s="29">
        <v>0.41</v>
      </c>
      <c r="U519" s="29">
        <v>60</v>
      </c>
    </row>
    <row r="520" spans="1:21" x14ac:dyDescent="0.15">
      <c r="A520" s="32">
        <v>89743.476963601584</v>
      </c>
      <c r="B520" s="33">
        <v>26.168939999999999</v>
      </c>
      <c r="C520" s="33">
        <v>97.779350284000003</v>
      </c>
      <c r="D520" s="33">
        <f>C520/Table1[[#This Row],[Std. Price ($)]]</f>
        <v>3.7364658363693755</v>
      </c>
      <c r="E520" s="29">
        <v>42</v>
      </c>
      <c r="F520" s="29">
        <f>E520+$R$2*E520</f>
        <v>63</v>
      </c>
      <c r="G520" s="29">
        <f>F520+$R$2*F520</f>
        <v>94.5</v>
      </c>
      <c r="H520" s="29">
        <f>G520+$R$2*G520</f>
        <v>141.75</v>
      </c>
      <c r="I520" s="57">
        <f>H520+$R$2*H520</f>
        <v>212.625</v>
      </c>
      <c r="J520" s="57">
        <f>I520+$R$2*I520</f>
        <v>318.9375</v>
      </c>
      <c r="K520" s="57">
        <f>J520+$R$2*J520</f>
        <v>478.40625</v>
      </c>
      <c r="L520" s="57">
        <f>K520+$R$2*K520</f>
        <v>717.609375</v>
      </c>
      <c r="M520" s="57">
        <f>L520+$R$2*L520</f>
        <v>1076.4140625</v>
      </c>
      <c r="N520" s="57">
        <f>M520+$R$2*M520</f>
        <v>1614.62109375</v>
      </c>
      <c r="O520" s="57">
        <f>N520+$R$2*N520</f>
        <v>2421.931640625</v>
      </c>
      <c r="P520" s="57">
        <f>O520+$R$2*O520</f>
        <v>3632.8974609375</v>
      </c>
      <c r="Q520" s="57">
        <f>P520+$R$2*P520</f>
        <v>5449.34619140625</v>
      </c>
      <c r="R520" s="34">
        <v>-0.4</v>
      </c>
      <c r="S520" s="29">
        <v>1</v>
      </c>
      <c r="T520" s="29">
        <v>0.25</v>
      </c>
      <c r="U520" s="29">
        <v>8</v>
      </c>
    </row>
    <row r="521" spans="1:21" x14ac:dyDescent="0.15">
      <c r="A521" s="32">
        <v>21779.735961734903</v>
      </c>
      <c r="B521" s="33">
        <v>26.036637000000002</v>
      </c>
      <c r="C521" s="33">
        <v>38901.051577868377</v>
      </c>
      <c r="D521" s="33">
        <f>C521/Table1[[#This Row],[Std. Price ($)]]</f>
        <v>1494.0889477342398</v>
      </c>
      <c r="E521" s="29">
        <v>228</v>
      </c>
      <c r="F521" s="29">
        <f>E521+$R$2*E521</f>
        <v>342</v>
      </c>
      <c r="G521" s="29">
        <f>F521+$R$2*F521</f>
        <v>513</v>
      </c>
      <c r="H521" s="29">
        <f>G521+$R$2*G521</f>
        <v>769.5</v>
      </c>
      <c r="I521" s="57">
        <f>H521+$R$2*H521</f>
        <v>1154.25</v>
      </c>
      <c r="J521" s="57">
        <f>I521+$R$2*I521</f>
        <v>1731.375</v>
      </c>
      <c r="K521" s="57">
        <f>J521+$R$2*J521</f>
        <v>2597.0625</v>
      </c>
      <c r="L521" s="57">
        <f>K521+$R$2*K521</f>
        <v>3895.59375</v>
      </c>
      <c r="M521" s="57">
        <f>L521+$R$2*L521</f>
        <v>5843.390625</v>
      </c>
      <c r="N521" s="57">
        <f>M521+$R$2*M521</f>
        <v>8765.0859375</v>
      </c>
      <c r="O521" s="57">
        <f>N521+$R$2*N521</f>
        <v>13147.62890625</v>
      </c>
      <c r="P521" s="57">
        <f>O521+$R$2*O521</f>
        <v>19721.443359375</v>
      </c>
      <c r="Q521" s="57">
        <f>P521+$R$2*P521</f>
        <v>29582.1650390625</v>
      </c>
      <c r="R521" s="34">
        <v>0.4</v>
      </c>
      <c r="S521" s="29">
        <v>1</v>
      </c>
      <c r="T521" s="29">
        <v>1.35</v>
      </c>
      <c r="U521" s="29">
        <v>123</v>
      </c>
    </row>
    <row r="522" spans="1:21" x14ac:dyDescent="0.15">
      <c r="A522" s="32">
        <v>67794.645478381281</v>
      </c>
      <c r="B522" s="33">
        <v>26.036637000000002</v>
      </c>
      <c r="C522" s="33">
        <v>77743.500987063817</v>
      </c>
      <c r="D522" s="33">
        <f>C522/Table1[[#This Row],[Std. Price ($)]]</f>
        <v>2985.9271374818418</v>
      </c>
      <c r="E522" s="29">
        <v>364</v>
      </c>
      <c r="F522" s="29">
        <f>E522+$R$2*E522</f>
        <v>546</v>
      </c>
      <c r="G522" s="29">
        <f>F522+$R$2*F522</f>
        <v>819</v>
      </c>
      <c r="H522" s="29">
        <f>G522+$R$2*G522</f>
        <v>1228.5</v>
      </c>
      <c r="I522" s="57">
        <f>H522+$R$2*H522</f>
        <v>1842.75</v>
      </c>
      <c r="J522" s="57">
        <f>I522+$R$2*I522</f>
        <v>2764.125</v>
      </c>
      <c r="K522" s="57">
        <f>J522+$R$2*J522</f>
        <v>4146.1875</v>
      </c>
      <c r="L522" s="57">
        <f>K522+$R$2*K522</f>
        <v>6219.28125</v>
      </c>
      <c r="M522" s="57">
        <f>L522+$R$2*L522</f>
        <v>9328.921875</v>
      </c>
      <c r="N522" s="57">
        <f>M522+$R$2*M522</f>
        <v>13993.3828125</v>
      </c>
      <c r="O522" s="57">
        <f>N522+$R$2*N522</f>
        <v>20990.07421875</v>
      </c>
      <c r="P522" s="57">
        <f>O522+$R$2*O522</f>
        <v>31485.111328125</v>
      </c>
      <c r="Q522" s="57">
        <f>P522+$R$2*P522</f>
        <v>47227.6669921875</v>
      </c>
      <c r="R522" s="34">
        <v>0.4</v>
      </c>
      <c r="S522" s="29">
        <v>0.71</v>
      </c>
      <c r="T522" s="29">
        <v>1.58</v>
      </c>
      <c r="U522" s="29">
        <v>130</v>
      </c>
    </row>
    <row r="523" spans="1:21" x14ac:dyDescent="0.15">
      <c r="A523" s="32">
        <v>37513.083853144104</v>
      </c>
      <c r="B523" s="33">
        <v>26.036637000000002</v>
      </c>
      <c r="C523" s="33">
        <v>96099.694135117854</v>
      </c>
      <c r="D523" s="33">
        <f>C523/Table1[[#This Row],[Std. Price ($)]]</f>
        <v>3690.9411202037286</v>
      </c>
      <c r="E523" s="29">
        <v>680</v>
      </c>
      <c r="F523" s="29">
        <f>E523+$R$2*E523</f>
        <v>1020</v>
      </c>
      <c r="G523" s="29">
        <f>F523+$R$2*F523</f>
        <v>1530</v>
      </c>
      <c r="H523" s="29">
        <f>G523+$R$2*G523</f>
        <v>2295</v>
      </c>
      <c r="I523" s="57">
        <f>H523+$R$2*H523</f>
        <v>3442.5</v>
      </c>
      <c r="J523" s="57">
        <f>I523+$R$2*I523</f>
        <v>5163.75</v>
      </c>
      <c r="K523" s="57">
        <f>J523+$R$2*J523</f>
        <v>7745.625</v>
      </c>
      <c r="L523" s="57">
        <f>K523+$R$2*K523</f>
        <v>11618.4375</v>
      </c>
      <c r="M523" s="57">
        <f>L523+$R$2*L523</f>
        <v>17427.65625</v>
      </c>
      <c r="N523" s="57">
        <f>M523+$R$2*M523</f>
        <v>26141.484375</v>
      </c>
      <c r="O523" s="57">
        <f>N523+$R$2*N523</f>
        <v>39212.2265625</v>
      </c>
      <c r="P523" s="57">
        <f>O523+$R$2*O523</f>
        <v>58818.33984375</v>
      </c>
      <c r="Q523" s="57">
        <f>P523+$R$2*P523</f>
        <v>88227.509765625</v>
      </c>
      <c r="R523" s="34">
        <v>-0.2</v>
      </c>
      <c r="S523" s="29">
        <v>0.7</v>
      </c>
      <c r="T523" s="29">
        <v>1.07</v>
      </c>
      <c r="U523" s="29">
        <v>123</v>
      </c>
    </row>
    <row r="524" spans="1:21" x14ac:dyDescent="0.15">
      <c r="A524" s="32">
        <v>96830.561559872032</v>
      </c>
      <c r="B524" s="33">
        <v>26.036637000000002</v>
      </c>
      <c r="C524" s="33">
        <v>71274.45809330362</v>
      </c>
      <c r="D524" s="33">
        <f>C524/Table1[[#This Row],[Std. Price ($)]]</f>
        <v>2737.4679031436976</v>
      </c>
      <c r="E524" s="29">
        <v>914</v>
      </c>
      <c r="F524" s="29">
        <f>E524+$R$2*E524</f>
        <v>1371</v>
      </c>
      <c r="G524" s="29">
        <f>F524+$R$2*F524</f>
        <v>2056.5</v>
      </c>
      <c r="H524" s="29">
        <f>G524+$R$2*G524</f>
        <v>3084.75</v>
      </c>
      <c r="I524" s="57">
        <f>H524+$R$2*H524</f>
        <v>4627.125</v>
      </c>
      <c r="J524" s="57">
        <f>I524+$R$2*I524</f>
        <v>6940.6875</v>
      </c>
      <c r="K524" s="57">
        <f>J524+$R$2*J524</f>
        <v>10411.03125</v>
      </c>
      <c r="L524" s="57">
        <f>K524+$R$2*K524</f>
        <v>15616.546875</v>
      </c>
      <c r="M524" s="57">
        <f>L524+$R$2*L524</f>
        <v>23424.8203125</v>
      </c>
      <c r="N524" s="57">
        <f>M524+$R$2*M524</f>
        <v>35137.23046875</v>
      </c>
      <c r="O524" s="57">
        <f>N524+$R$2*N524</f>
        <v>52705.845703125</v>
      </c>
      <c r="P524" s="57">
        <f>O524+$R$2*O524</f>
        <v>79058.7685546875</v>
      </c>
      <c r="Q524" s="57">
        <f>P524+$R$2*P524</f>
        <v>118588.15283203125</v>
      </c>
      <c r="R524" s="34">
        <v>-0.4</v>
      </c>
      <c r="S524" s="29">
        <v>0.75</v>
      </c>
      <c r="T524" s="29">
        <v>0.54</v>
      </c>
      <c r="U524" s="29">
        <v>123</v>
      </c>
    </row>
    <row r="525" spans="1:21" x14ac:dyDescent="0.15">
      <c r="A525" s="32">
        <v>57292.279394869729</v>
      </c>
      <c r="B525" s="33">
        <v>26.036637000000002</v>
      </c>
      <c r="C525" s="33">
        <v>387081.09178919985</v>
      </c>
      <c r="D525" s="33">
        <f>C525/Table1[[#This Row],[Std. Price ($)]]</f>
        <v>14866.785283721543</v>
      </c>
      <c r="E525" s="29">
        <v>19152</v>
      </c>
      <c r="F525" s="29">
        <f>E525+$R$2*E525</f>
        <v>28728</v>
      </c>
      <c r="G525" s="29">
        <f>F525+$R$2*F525</f>
        <v>43092</v>
      </c>
      <c r="H525" s="29">
        <f>G525+$R$2*G525</f>
        <v>64638</v>
      </c>
      <c r="I525" s="57">
        <f>H525+$R$2*H525</f>
        <v>96957</v>
      </c>
      <c r="J525" s="57">
        <f>I525+$R$2*I525</f>
        <v>145435.5</v>
      </c>
      <c r="K525" s="57">
        <f>J525+$R$2*J525</f>
        <v>218153.25</v>
      </c>
      <c r="L525" s="57">
        <f>K525+$R$2*K525</f>
        <v>327229.875</v>
      </c>
      <c r="M525" s="57">
        <f>L525+$R$2*L525</f>
        <v>490844.8125</v>
      </c>
      <c r="N525" s="57">
        <f>M525+$R$2*M525</f>
        <v>736267.21875</v>
      </c>
      <c r="O525" s="57">
        <f>N525+$R$2*N525</f>
        <v>1104400.828125</v>
      </c>
      <c r="P525" s="57">
        <f>O525+$R$2*O525</f>
        <v>1656601.2421875</v>
      </c>
      <c r="Q525" s="57">
        <f>P525+$R$2*P525</f>
        <v>2484901.86328125</v>
      </c>
      <c r="R525" s="34">
        <v>0.8</v>
      </c>
      <c r="S525" s="29">
        <v>1</v>
      </c>
      <c r="T525" s="29">
        <v>0.42</v>
      </c>
      <c r="U525" s="29">
        <v>44</v>
      </c>
    </row>
    <row r="526" spans="1:21" x14ac:dyDescent="0.15">
      <c r="A526" s="32">
        <v>22940.711258558742</v>
      </c>
      <c r="B526" s="33">
        <v>26.014629299999999</v>
      </c>
      <c r="C526" s="33">
        <v>979.40993105082362</v>
      </c>
      <c r="D526" s="33">
        <f>C526/Table1[[#This Row],[Std. Price ($)]]</f>
        <v>37.648429264791545</v>
      </c>
      <c r="E526" s="29">
        <v>10</v>
      </c>
      <c r="F526" s="29">
        <f>E526+$R$2*E526</f>
        <v>15</v>
      </c>
      <c r="G526" s="29">
        <f>F526+$R$2*F526</f>
        <v>22.5</v>
      </c>
      <c r="H526" s="29">
        <f>G526+$R$2*G526</f>
        <v>33.75</v>
      </c>
      <c r="I526" s="57">
        <f>H526+$R$2*H526</f>
        <v>50.625</v>
      </c>
      <c r="J526" s="57">
        <f>I526+$R$2*I526</f>
        <v>75.9375</v>
      </c>
      <c r="K526" s="57">
        <f>J526+$R$2*J526</f>
        <v>113.90625</v>
      </c>
      <c r="L526" s="57">
        <f>K526+$R$2*K526</f>
        <v>170.859375</v>
      </c>
      <c r="M526" s="57">
        <f>L526+$R$2*L526</f>
        <v>256.2890625</v>
      </c>
      <c r="N526" s="57">
        <f>M526+$R$2*M526</f>
        <v>384.43359375</v>
      </c>
      <c r="O526" s="57">
        <f>N526+$R$2*N526</f>
        <v>576.650390625</v>
      </c>
      <c r="P526" s="57">
        <f>O526+$R$2*O526</f>
        <v>864.9755859375</v>
      </c>
      <c r="Q526" s="57">
        <f>P526+$R$2*P526</f>
        <v>1297.46337890625</v>
      </c>
      <c r="R526" s="34">
        <v>0.5</v>
      </c>
      <c r="S526" s="29">
        <v>0.77</v>
      </c>
      <c r="T526" s="29">
        <v>1.28</v>
      </c>
      <c r="U526" s="29">
        <v>62</v>
      </c>
    </row>
    <row r="527" spans="1:21" x14ac:dyDescent="0.15">
      <c r="A527" s="32">
        <v>5925.6847567412342</v>
      </c>
      <c r="B527" s="33">
        <v>25.954819000000001</v>
      </c>
      <c r="C527" s="33">
        <v>1148.7049253920229</v>
      </c>
      <c r="D527" s="33">
        <f>C527/Table1[[#This Row],[Std. Price ($)]]</f>
        <v>44.257866926061894</v>
      </c>
      <c r="E527" s="29">
        <v>18</v>
      </c>
      <c r="F527" s="29">
        <f>E527+$R$2*E527</f>
        <v>27</v>
      </c>
      <c r="G527" s="29">
        <f>F527+$R$2*F527</f>
        <v>40.5</v>
      </c>
      <c r="H527" s="29">
        <f>G527+$R$2*G527</f>
        <v>60.75</v>
      </c>
      <c r="I527" s="57">
        <f>H527+$R$2*H527</f>
        <v>91.125</v>
      </c>
      <c r="J527" s="57">
        <f>I527+$R$2*I527</f>
        <v>136.6875</v>
      </c>
      <c r="K527" s="57">
        <f>J527+$R$2*J527</f>
        <v>205.03125</v>
      </c>
      <c r="L527" s="57">
        <f>K527+$R$2*K527</f>
        <v>307.546875</v>
      </c>
      <c r="M527" s="57">
        <f>L527+$R$2*L527</f>
        <v>461.3203125</v>
      </c>
      <c r="N527" s="57">
        <f>M527+$R$2*M527</f>
        <v>691.98046875</v>
      </c>
      <c r="O527" s="57">
        <f>N527+$R$2*N527</f>
        <v>1037.970703125</v>
      </c>
      <c r="P527" s="57">
        <f>O527+$R$2*O527</f>
        <v>1556.9560546875</v>
      </c>
      <c r="Q527" s="57">
        <f>P527+$R$2*P527</f>
        <v>2335.43408203125</v>
      </c>
      <c r="R527" s="34">
        <v>0.2</v>
      </c>
      <c r="S527" s="29">
        <v>0.85</v>
      </c>
      <c r="T527" s="29">
        <v>0.98</v>
      </c>
      <c r="U527" s="29">
        <v>76</v>
      </c>
    </row>
    <row r="528" spans="1:21" x14ac:dyDescent="0.15">
      <c r="A528" s="32">
        <v>94947.716827789569</v>
      </c>
      <c r="B528" s="33">
        <v>25.801648400000001</v>
      </c>
      <c r="C528" s="33">
        <v>10464.308803912705</v>
      </c>
      <c r="D528" s="33">
        <f>C528/Table1[[#This Row],[Std. Price ($)]]</f>
        <v>405.56745219087259</v>
      </c>
      <c r="E528" s="29">
        <v>364</v>
      </c>
      <c r="F528" s="29">
        <f>E528+$R$2*E528</f>
        <v>546</v>
      </c>
      <c r="G528" s="29">
        <f>F528+$R$2*F528</f>
        <v>819</v>
      </c>
      <c r="H528" s="29">
        <f>G528+$R$2*G528</f>
        <v>1228.5</v>
      </c>
      <c r="I528" s="57">
        <f>H528+$R$2*H528</f>
        <v>1842.75</v>
      </c>
      <c r="J528" s="57">
        <f>I528+$R$2*I528</f>
        <v>2764.125</v>
      </c>
      <c r="K528" s="57">
        <f>J528+$R$2*J528</f>
        <v>4146.1875</v>
      </c>
      <c r="L528" s="57">
        <f>K528+$R$2*K528</f>
        <v>6219.28125</v>
      </c>
      <c r="M528" s="57">
        <f>L528+$R$2*L528</f>
        <v>9328.921875</v>
      </c>
      <c r="N528" s="57">
        <f>M528+$R$2*M528</f>
        <v>13993.3828125</v>
      </c>
      <c r="O528" s="57">
        <f>N528+$R$2*N528</f>
        <v>20990.07421875</v>
      </c>
      <c r="P528" s="57">
        <f>O528+$R$2*O528</f>
        <v>31485.111328125</v>
      </c>
      <c r="Q528" s="57">
        <f>P528+$R$2*P528</f>
        <v>47227.6669921875</v>
      </c>
      <c r="R528" s="34">
        <v>0.8</v>
      </c>
      <c r="S528" s="29">
        <v>0.83</v>
      </c>
      <c r="T528" s="29">
        <v>0.41</v>
      </c>
      <c r="U528" s="29">
        <v>60</v>
      </c>
    </row>
    <row r="529" spans="1:21" x14ac:dyDescent="0.15">
      <c r="A529" s="32">
        <v>94485.729905592889</v>
      </c>
      <c r="B529" s="33">
        <v>25.801648400000001</v>
      </c>
      <c r="C529" s="33">
        <v>10549.065983520488</v>
      </c>
      <c r="D529" s="33">
        <f>C529/Table1[[#This Row],[Std. Price ($)]]</f>
        <v>408.85240431074504</v>
      </c>
      <c r="E529" s="29">
        <v>364</v>
      </c>
      <c r="F529" s="29">
        <f>E529+$R$2*E529</f>
        <v>546</v>
      </c>
      <c r="G529" s="29">
        <f>F529+$R$2*F529</f>
        <v>819</v>
      </c>
      <c r="H529" s="29">
        <f>G529+$R$2*G529</f>
        <v>1228.5</v>
      </c>
      <c r="I529" s="57">
        <f>H529+$R$2*H529</f>
        <v>1842.75</v>
      </c>
      <c r="J529" s="57">
        <f>I529+$R$2*I529</f>
        <v>2764.125</v>
      </c>
      <c r="K529" s="57">
        <f>J529+$R$2*J529</f>
        <v>4146.1875</v>
      </c>
      <c r="L529" s="57">
        <f>K529+$R$2*K529</f>
        <v>6219.28125</v>
      </c>
      <c r="M529" s="57">
        <f>L529+$R$2*L529</f>
        <v>9328.921875</v>
      </c>
      <c r="N529" s="57">
        <f>M529+$R$2*M529</f>
        <v>13993.3828125</v>
      </c>
      <c r="O529" s="57">
        <f>N529+$R$2*N529</f>
        <v>20990.07421875</v>
      </c>
      <c r="P529" s="57">
        <f>O529+$R$2*O529</f>
        <v>31485.111328125</v>
      </c>
      <c r="Q529" s="57">
        <f>P529+$R$2*P529</f>
        <v>47227.6669921875</v>
      </c>
      <c r="R529" s="34">
        <v>-0.4</v>
      </c>
      <c r="S529" s="29">
        <v>0.82</v>
      </c>
      <c r="T529" s="29">
        <v>0.41</v>
      </c>
      <c r="U529" s="29">
        <v>60</v>
      </c>
    </row>
    <row r="530" spans="1:21" x14ac:dyDescent="0.15">
      <c r="A530" s="32">
        <v>47951.688326002928</v>
      </c>
      <c r="B530" s="33">
        <v>25.748799000000002</v>
      </c>
      <c r="C530" s="33">
        <v>46210.460506542702</v>
      </c>
      <c r="D530" s="33">
        <f>C530/Table1[[#This Row],[Std. Price ($)]]</f>
        <v>1794.6646951006414</v>
      </c>
      <c r="E530" s="29">
        <v>5974</v>
      </c>
      <c r="F530" s="29">
        <f>E530+$R$2*E530</f>
        <v>8961</v>
      </c>
      <c r="G530" s="29">
        <f>F530+$R$2*F530</f>
        <v>13441.5</v>
      </c>
      <c r="H530" s="29">
        <f>G530+$R$2*G530</f>
        <v>20162.25</v>
      </c>
      <c r="I530" s="57">
        <f>H530+$R$2*H530</f>
        <v>30243.375</v>
      </c>
      <c r="J530" s="57">
        <f>I530+$R$2*I530</f>
        <v>45365.0625</v>
      </c>
      <c r="K530" s="57">
        <f>J530+$R$2*J530</f>
        <v>68047.59375</v>
      </c>
      <c r="L530" s="57">
        <f>K530+$R$2*K530</f>
        <v>102071.390625</v>
      </c>
      <c r="M530" s="57">
        <f>L530+$R$2*L530</f>
        <v>153107.0859375</v>
      </c>
      <c r="N530" s="57">
        <f>M530+$R$2*M530</f>
        <v>229660.62890625</v>
      </c>
      <c r="O530" s="57">
        <f>N530+$R$2*N530</f>
        <v>344490.943359375</v>
      </c>
      <c r="P530" s="57">
        <f>O530+$R$2*O530</f>
        <v>516736.4150390625</v>
      </c>
      <c r="Q530" s="57">
        <f>P530+$R$2*P530</f>
        <v>775104.62255859375</v>
      </c>
      <c r="R530" s="34">
        <v>0.5</v>
      </c>
      <c r="S530" s="29">
        <v>0.82</v>
      </c>
      <c r="T530" s="29">
        <v>0.24</v>
      </c>
      <c r="U530" s="29">
        <v>23</v>
      </c>
    </row>
    <row r="531" spans="1:21" x14ac:dyDescent="0.15">
      <c r="A531" s="32">
        <v>13316.331424275684</v>
      </c>
      <c r="B531" s="33">
        <v>25.6429899</v>
      </c>
      <c r="C531" s="33">
        <v>105.88315580414672</v>
      </c>
      <c r="D531" s="33">
        <f>C531/Table1[[#This Row],[Std. Price ($)]]</f>
        <v>4.1291267600642279</v>
      </c>
      <c r="E531" s="29">
        <v>10</v>
      </c>
      <c r="F531" s="29">
        <f>E531+$R$2*E531</f>
        <v>15</v>
      </c>
      <c r="G531" s="29">
        <f>F531+$R$2*F531</f>
        <v>22.5</v>
      </c>
      <c r="H531" s="29">
        <f>G531+$R$2*G531</f>
        <v>33.75</v>
      </c>
      <c r="I531" s="57">
        <f>H531+$R$2*H531</f>
        <v>50.625</v>
      </c>
      <c r="J531" s="57">
        <f>I531+$R$2*I531</f>
        <v>75.9375</v>
      </c>
      <c r="K531" s="57">
        <f>J531+$R$2*J531</f>
        <v>113.90625</v>
      </c>
      <c r="L531" s="57">
        <f>K531+$R$2*K531</f>
        <v>170.859375</v>
      </c>
      <c r="M531" s="57">
        <f>L531+$R$2*L531</f>
        <v>256.2890625</v>
      </c>
      <c r="N531" s="57">
        <f>M531+$R$2*M531</f>
        <v>384.43359375</v>
      </c>
      <c r="O531" s="57">
        <f>N531+$R$2*N531</f>
        <v>576.650390625</v>
      </c>
      <c r="P531" s="57">
        <f>O531+$R$2*O531</f>
        <v>864.9755859375</v>
      </c>
      <c r="Q531" s="57">
        <f>P531+$R$2*P531</f>
        <v>1297.46337890625</v>
      </c>
      <c r="R531" s="34">
        <v>0.2</v>
      </c>
      <c r="S531" s="29">
        <v>0.77</v>
      </c>
      <c r="T531" s="29">
        <v>0.91</v>
      </c>
      <c r="U531" s="29">
        <v>11</v>
      </c>
    </row>
    <row r="532" spans="1:21" x14ac:dyDescent="0.15">
      <c r="A532" s="32">
        <v>39095.804324297147</v>
      </c>
      <c r="B532" s="33">
        <v>25.62406</v>
      </c>
      <c r="C532" s="33">
        <v>5583.2027147160015</v>
      </c>
      <c r="D532" s="33">
        <f>C532/Table1[[#This Row],[Std. Price ($)]]</f>
        <v>217.88907435886435</v>
      </c>
      <c r="E532" s="29">
        <v>592</v>
      </c>
      <c r="F532" s="29">
        <f>E532+$R$2*E532</f>
        <v>888</v>
      </c>
      <c r="G532" s="29">
        <f>F532+$R$2*F532</f>
        <v>1332</v>
      </c>
      <c r="H532" s="29">
        <f>G532+$R$2*G532</f>
        <v>1998</v>
      </c>
      <c r="I532" s="57">
        <f>H532+$R$2*H532</f>
        <v>2997</v>
      </c>
      <c r="J532" s="57">
        <f>I532+$R$2*I532</f>
        <v>4495.5</v>
      </c>
      <c r="K532" s="57">
        <f>J532+$R$2*J532</f>
        <v>6743.25</v>
      </c>
      <c r="L532" s="57">
        <f>K532+$R$2*K532</f>
        <v>10114.875</v>
      </c>
      <c r="M532" s="57">
        <f>L532+$R$2*L532</f>
        <v>15172.3125</v>
      </c>
      <c r="N532" s="57">
        <f>M532+$R$2*M532</f>
        <v>22758.46875</v>
      </c>
      <c r="O532" s="57">
        <f>N532+$R$2*N532</f>
        <v>34137.703125</v>
      </c>
      <c r="P532" s="57">
        <f>O532+$R$2*O532</f>
        <v>51206.5546875</v>
      </c>
      <c r="Q532" s="57">
        <f>P532+$R$2*P532</f>
        <v>76809.83203125</v>
      </c>
      <c r="R532" s="34">
        <v>0.4</v>
      </c>
      <c r="S532" s="29">
        <v>1</v>
      </c>
      <c r="T532" s="29">
        <v>0.25</v>
      </c>
      <c r="U532" s="29">
        <v>33</v>
      </c>
    </row>
    <row r="533" spans="1:21" x14ac:dyDescent="0.15">
      <c r="A533" s="32">
        <v>5869.5934434239598</v>
      </c>
      <c r="B533" s="33">
        <v>25.6</v>
      </c>
      <c r="C533" s="33">
        <v>239.57190925859766</v>
      </c>
      <c r="D533" s="33">
        <f>C533/Table1[[#This Row],[Std. Price ($)]]</f>
        <v>9.3582777054139701</v>
      </c>
      <c r="E533" s="29">
        <v>18</v>
      </c>
      <c r="F533" s="29">
        <f>E533+$R$2*E533</f>
        <v>27</v>
      </c>
      <c r="G533" s="29">
        <f>F533+$R$2*F533</f>
        <v>40.5</v>
      </c>
      <c r="H533" s="29">
        <f>G533+$R$2*G533</f>
        <v>60.75</v>
      </c>
      <c r="I533" s="57">
        <f>H533+$R$2*H533</f>
        <v>91.125</v>
      </c>
      <c r="J533" s="57">
        <f>I533+$R$2*I533</f>
        <v>136.6875</v>
      </c>
      <c r="K533" s="57">
        <f>J533+$R$2*J533</f>
        <v>205.03125</v>
      </c>
      <c r="L533" s="57">
        <f>K533+$R$2*K533</f>
        <v>307.546875</v>
      </c>
      <c r="M533" s="57">
        <f>L533+$R$2*L533</f>
        <v>461.3203125</v>
      </c>
      <c r="N533" s="57">
        <f>M533+$R$2*M533</f>
        <v>691.98046875</v>
      </c>
      <c r="O533" s="57">
        <f>N533+$R$2*N533</f>
        <v>1037.970703125</v>
      </c>
      <c r="P533" s="57">
        <f>O533+$R$2*O533</f>
        <v>1556.9560546875</v>
      </c>
      <c r="Q533" s="57">
        <f>P533+$R$2*P533</f>
        <v>2335.43408203125</v>
      </c>
      <c r="R533" s="34">
        <v>0.4</v>
      </c>
      <c r="S533" s="29">
        <v>0.77</v>
      </c>
      <c r="T533" s="29">
        <v>1.17</v>
      </c>
      <c r="U533" s="29">
        <v>11</v>
      </c>
    </row>
    <row r="534" spans="1:21" x14ac:dyDescent="0.15">
      <c r="A534" s="32">
        <v>84102.458445281634</v>
      </c>
      <c r="B534" s="33">
        <v>25.6</v>
      </c>
      <c r="C534" s="33">
        <v>260.56846709222543</v>
      </c>
      <c r="D534" s="33">
        <f>C534/Table1[[#This Row],[Std. Price ($)]]</f>
        <v>10.178455745790055</v>
      </c>
      <c r="E534" s="29">
        <v>18</v>
      </c>
      <c r="F534" s="29">
        <f>E534+$R$2*E534</f>
        <v>27</v>
      </c>
      <c r="G534" s="29">
        <f>F534+$R$2*F534</f>
        <v>40.5</v>
      </c>
      <c r="H534" s="29">
        <f>G534+$R$2*G534</f>
        <v>60.75</v>
      </c>
      <c r="I534" s="57">
        <f>H534+$R$2*H534</f>
        <v>91.125</v>
      </c>
      <c r="J534" s="57">
        <f>I534+$R$2*I534</f>
        <v>136.6875</v>
      </c>
      <c r="K534" s="57">
        <f>J534+$R$2*J534</f>
        <v>205.03125</v>
      </c>
      <c r="L534" s="57">
        <f>K534+$R$2*K534</f>
        <v>307.546875</v>
      </c>
      <c r="M534" s="57">
        <f>L534+$R$2*L534</f>
        <v>461.3203125</v>
      </c>
      <c r="N534" s="57">
        <f>M534+$R$2*M534</f>
        <v>691.98046875</v>
      </c>
      <c r="O534" s="57">
        <f>N534+$R$2*N534</f>
        <v>1037.970703125</v>
      </c>
      <c r="P534" s="57">
        <f>O534+$R$2*O534</f>
        <v>1556.9560546875</v>
      </c>
      <c r="Q534" s="57">
        <f>P534+$R$2*P534</f>
        <v>2335.43408203125</v>
      </c>
      <c r="R534" s="34">
        <v>1.2</v>
      </c>
      <c r="S534" s="29">
        <v>0.77</v>
      </c>
      <c r="T534" s="29">
        <v>1.28</v>
      </c>
      <c r="U534" s="29">
        <v>11</v>
      </c>
    </row>
    <row r="535" spans="1:21" x14ac:dyDescent="0.15">
      <c r="A535" s="32">
        <v>84231.269872356221</v>
      </c>
      <c r="B535" s="33">
        <v>25.580023609999998</v>
      </c>
      <c r="C535" s="33">
        <v>401.14638643360479</v>
      </c>
      <c r="D535" s="33">
        <f>C535/Table1[[#This Row],[Std. Price ($)]]</f>
        <v>15.682017833509139</v>
      </c>
      <c r="E535" s="29">
        <v>82</v>
      </c>
      <c r="F535" s="29">
        <f>E535+$R$2*E535</f>
        <v>123</v>
      </c>
      <c r="G535" s="29">
        <f>F535+$R$2*F535</f>
        <v>184.5</v>
      </c>
      <c r="H535" s="29">
        <f>G535+$R$2*G535</f>
        <v>276.75</v>
      </c>
      <c r="I535" s="57">
        <f>H535+$R$2*H535</f>
        <v>415.125</v>
      </c>
      <c r="J535" s="57">
        <f>I535+$R$2*I535</f>
        <v>622.6875</v>
      </c>
      <c r="K535" s="57">
        <f>J535+$R$2*J535</f>
        <v>934.03125</v>
      </c>
      <c r="L535" s="57">
        <f>K535+$R$2*K535</f>
        <v>1401.046875</v>
      </c>
      <c r="M535" s="57">
        <f>L535+$R$2*L535</f>
        <v>2101.5703125</v>
      </c>
      <c r="N535" s="57">
        <f>M535+$R$2*M535</f>
        <v>3152.35546875</v>
      </c>
      <c r="O535" s="57">
        <f>N535+$R$2*N535</f>
        <v>4728.533203125</v>
      </c>
      <c r="P535" s="57">
        <f>O535+$R$2*O535</f>
        <v>7092.7998046875</v>
      </c>
      <c r="Q535" s="57">
        <f>P535+$R$2*P535</f>
        <v>10639.19970703125</v>
      </c>
      <c r="R535" s="34">
        <v>0.8</v>
      </c>
      <c r="S535" s="29">
        <v>0.82</v>
      </c>
      <c r="T535" s="29">
        <v>0.94</v>
      </c>
      <c r="U535" s="29">
        <v>5</v>
      </c>
    </row>
    <row r="536" spans="1:21" x14ac:dyDescent="0.15">
      <c r="A536" s="32">
        <v>54211.152797208815</v>
      </c>
      <c r="B536" s="33">
        <v>25.501300000000001</v>
      </c>
      <c r="C536" s="33">
        <v>17667.118792356436</v>
      </c>
      <c r="D536" s="33">
        <f>C536/Table1[[#This Row],[Std. Price ($)]]</f>
        <v>692.79286908339714</v>
      </c>
      <c r="E536" s="29">
        <v>752</v>
      </c>
      <c r="F536" s="29">
        <f>E536+$R$2*E536</f>
        <v>1128</v>
      </c>
      <c r="G536" s="29">
        <f>F536+$R$2*F536</f>
        <v>1692</v>
      </c>
      <c r="H536" s="29">
        <f>G536+$R$2*G536</f>
        <v>2538</v>
      </c>
      <c r="I536" s="57">
        <f>H536+$R$2*H536</f>
        <v>3807</v>
      </c>
      <c r="J536" s="57">
        <f>I536+$R$2*I536</f>
        <v>5710.5</v>
      </c>
      <c r="K536" s="57">
        <f>J536+$R$2*J536</f>
        <v>8565.75</v>
      </c>
      <c r="L536" s="57">
        <f>K536+$R$2*K536</f>
        <v>12848.625</v>
      </c>
      <c r="M536" s="57">
        <f>L536+$R$2*L536</f>
        <v>19272.9375</v>
      </c>
      <c r="N536" s="57">
        <f>M536+$R$2*M536</f>
        <v>28909.40625</v>
      </c>
      <c r="O536" s="57">
        <f>N536+$R$2*N536</f>
        <v>43364.109375</v>
      </c>
      <c r="P536" s="57">
        <f>O536+$R$2*O536</f>
        <v>65046.1640625</v>
      </c>
      <c r="Q536" s="57">
        <f>P536+$R$2*P536</f>
        <v>97569.24609375</v>
      </c>
      <c r="R536" s="34">
        <v>0.8</v>
      </c>
      <c r="S536" s="29">
        <v>0.9</v>
      </c>
      <c r="T536" s="29">
        <v>0.68</v>
      </c>
      <c r="U536" s="29">
        <v>33</v>
      </c>
    </row>
    <row r="537" spans="1:21" x14ac:dyDescent="0.15">
      <c r="A537" s="32">
        <v>9089.8359500487295</v>
      </c>
      <c r="B537" s="33">
        <v>25.440382000000003</v>
      </c>
      <c r="C537" s="33">
        <v>129909.91804719424</v>
      </c>
      <c r="D537" s="33">
        <f>C537/Table1[[#This Row],[Std. Price ($)]]</f>
        <v>5106.4452588484801</v>
      </c>
      <c r="E537" s="29">
        <v>7188</v>
      </c>
      <c r="F537" s="29">
        <f>E537+$R$2*E537</f>
        <v>10782</v>
      </c>
      <c r="G537" s="29">
        <f>F537+$R$2*F537</f>
        <v>16173</v>
      </c>
      <c r="H537" s="29">
        <f>G537+$R$2*G537</f>
        <v>24259.5</v>
      </c>
      <c r="I537" s="57">
        <f>H537+$R$2*H537</f>
        <v>36389.25</v>
      </c>
      <c r="J537" s="57">
        <f>I537+$R$2*I537</f>
        <v>54583.875</v>
      </c>
      <c r="K537" s="57">
        <f>J537+$R$2*J537</f>
        <v>81875.8125</v>
      </c>
      <c r="L537" s="57">
        <f>K537+$R$2*K537</f>
        <v>122813.71875</v>
      </c>
      <c r="M537" s="57">
        <f>L537+$R$2*L537</f>
        <v>184220.578125</v>
      </c>
      <c r="N537" s="57">
        <f>M537+$R$2*M537</f>
        <v>276330.8671875</v>
      </c>
      <c r="O537" s="57">
        <f>N537+$R$2*N537</f>
        <v>414496.30078125</v>
      </c>
      <c r="P537" s="57">
        <f>O537+$R$2*O537</f>
        <v>621744.451171875</v>
      </c>
      <c r="Q537" s="57">
        <f>P537+$R$2*P537</f>
        <v>932616.6767578125</v>
      </c>
      <c r="R537" s="34">
        <v>-0.2</v>
      </c>
      <c r="S537" s="29">
        <v>1</v>
      </c>
      <c r="T537" s="29">
        <v>0.38</v>
      </c>
      <c r="U537" s="29">
        <v>44</v>
      </c>
    </row>
    <row r="538" spans="1:21" x14ac:dyDescent="0.15">
      <c r="A538" s="32">
        <v>22916.563863783325</v>
      </c>
      <c r="B538" s="33">
        <v>25.421000000000003</v>
      </c>
      <c r="C538" s="33">
        <v>47239.845505930018</v>
      </c>
      <c r="D538" s="33">
        <f>C538/Table1[[#This Row],[Std. Price ($)]]</f>
        <v>1858.3000474383389</v>
      </c>
      <c r="E538" s="29">
        <v>6986</v>
      </c>
      <c r="F538" s="29">
        <f>E538+$R$2*E538</f>
        <v>10479</v>
      </c>
      <c r="G538" s="29">
        <f>F538+$R$2*F538</f>
        <v>15718.5</v>
      </c>
      <c r="H538" s="29">
        <f>G538+$R$2*G538</f>
        <v>23577.75</v>
      </c>
      <c r="I538" s="57">
        <f>H538+$R$2*H538</f>
        <v>35366.625</v>
      </c>
      <c r="J538" s="57">
        <f>I538+$R$2*I538</f>
        <v>53049.9375</v>
      </c>
      <c r="K538" s="57">
        <f>J538+$R$2*J538</f>
        <v>79574.90625</v>
      </c>
      <c r="L538" s="57">
        <f>K538+$R$2*K538</f>
        <v>119362.359375</v>
      </c>
      <c r="M538" s="57">
        <f>L538+$R$2*L538</f>
        <v>179043.5390625</v>
      </c>
      <c r="N538" s="57">
        <f>M538+$R$2*M538</f>
        <v>268565.30859375</v>
      </c>
      <c r="O538" s="57">
        <f>N538+$R$2*N538</f>
        <v>402847.962890625</v>
      </c>
      <c r="P538" s="57">
        <f>O538+$R$2*O538</f>
        <v>604271.9443359375</v>
      </c>
      <c r="Q538" s="57">
        <f>P538+$R$2*P538</f>
        <v>906407.91650390625</v>
      </c>
      <c r="R538" s="34">
        <v>0.5</v>
      </c>
      <c r="S538" s="29">
        <v>1</v>
      </c>
      <c r="T538" s="29">
        <v>0.19</v>
      </c>
      <c r="U538" s="29">
        <v>30</v>
      </c>
    </row>
    <row r="539" spans="1:21" x14ac:dyDescent="0.15">
      <c r="A539" s="32">
        <v>90478.798927109034</v>
      </c>
      <c r="B539" s="33">
        <v>25.412999999999997</v>
      </c>
      <c r="C539" s="33">
        <v>858.54688309866663</v>
      </c>
      <c r="D539" s="33">
        <f>C539/Table1[[#This Row],[Std. Price ($)]]</f>
        <v>33.783767485092937</v>
      </c>
      <c r="E539" s="29">
        <v>34</v>
      </c>
      <c r="F539" s="29">
        <f>E539+$R$2*E539</f>
        <v>51</v>
      </c>
      <c r="G539" s="29">
        <f>F539+$R$2*F539</f>
        <v>76.5</v>
      </c>
      <c r="H539" s="29">
        <f>G539+$R$2*G539</f>
        <v>114.75</v>
      </c>
      <c r="I539" s="57">
        <f>H539+$R$2*H539</f>
        <v>172.125</v>
      </c>
      <c r="J539" s="57">
        <f>I539+$R$2*I539</f>
        <v>258.1875</v>
      </c>
      <c r="K539" s="57">
        <f>J539+$R$2*J539</f>
        <v>387.28125</v>
      </c>
      <c r="L539" s="57">
        <f>K539+$R$2*K539</f>
        <v>580.921875</v>
      </c>
      <c r="M539" s="57">
        <f>L539+$R$2*L539</f>
        <v>871.3828125</v>
      </c>
      <c r="N539" s="57">
        <f>M539+$R$2*M539</f>
        <v>1307.07421875</v>
      </c>
      <c r="O539" s="57">
        <f>N539+$R$2*N539</f>
        <v>1960.611328125</v>
      </c>
      <c r="P539" s="57">
        <f>O539+$R$2*O539</f>
        <v>2940.9169921875</v>
      </c>
      <c r="Q539" s="57">
        <f>P539+$R$2*P539</f>
        <v>4411.37548828125</v>
      </c>
      <c r="R539" s="34">
        <v>0.5</v>
      </c>
      <c r="S539" s="29">
        <v>1</v>
      </c>
      <c r="T539" s="29">
        <v>1.33</v>
      </c>
      <c r="U539" s="29">
        <v>16</v>
      </c>
    </row>
    <row r="540" spans="1:21" x14ac:dyDescent="0.15">
      <c r="A540" s="32">
        <v>94612.038931945834</v>
      </c>
      <c r="B540" s="33">
        <v>25.369999999999997</v>
      </c>
      <c r="C540" s="33">
        <v>45.337086666666671</v>
      </c>
      <c r="D540" s="33">
        <f>C540/Table1[[#This Row],[Std. Price ($)]]</f>
        <v>1.7870353435816584</v>
      </c>
      <c r="E540" s="29">
        <v>10</v>
      </c>
      <c r="F540" s="29">
        <f>E540+$R$2*E540</f>
        <v>15</v>
      </c>
      <c r="G540" s="29">
        <f>F540+$R$2*F540</f>
        <v>22.5</v>
      </c>
      <c r="H540" s="29">
        <f>G540+$R$2*G540</f>
        <v>33.75</v>
      </c>
      <c r="I540" s="57">
        <f>H540+$R$2*H540</f>
        <v>50.625</v>
      </c>
      <c r="J540" s="57">
        <f>I540+$R$2*I540</f>
        <v>75.9375</v>
      </c>
      <c r="K540" s="57">
        <f>J540+$R$2*J540</f>
        <v>113.90625</v>
      </c>
      <c r="L540" s="57">
        <f>K540+$R$2*K540</f>
        <v>170.859375</v>
      </c>
      <c r="M540" s="57">
        <f>L540+$R$2*L540</f>
        <v>256.2890625</v>
      </c>
      <c r="N540" s="57">
        <f>M540+$R$2*M540</f>
        <v>384.43359375</v>
      </c>
      <c r="O540" s="57">
        <f>N540+$R$2*N540</f>
        <v>576.650390625</v>
      </c>
      <c r="P540" s="57">
        <f>O540+$R$2*O540</f>
        <v>864.9755859375</v>
      </c>
      <c r="Q540" s="57">
        <f>P540+$R$2*P540</f>
        <v>1297.46337890625</v>
      </c>
      <c r="R540" s="34">
        <v>-0.2</v>
      </c>
      <c r="S540" s="29">
        <v>1</v>
      </c>
      <c r="T540" s="29">
        <v>0.25</v>
      </c>
      <c r="U540" s="29">
        <v>16</v>
      </c>
    </row>
    <row r="541" spans="1:21" x14ac:dyDescent="0.15">
      <c r="A541" s="32">
        <v>56096.266748995047</v>
      </c>
      <c r="B541" s="33">
        <v>25.264800000000001</v>
      </c>
      <c r="C541" s="33">
        <v>4290.7310719310362</v>
      </c>
      <c r="D541" s="33">
        <f>C541/Table1[[#This Row],[Std. Price ($)]]</f>
        <v>169.83039928798311</v>
      </c>
      <c r="E541" s="29">
        <v>178</v>
      </c>
      <c r="F541" s="29">
        <f>E541+$R$2*E541</f>
        <v>267</v>
      </c>
      <c r="G541" s="29">
        <f>F541+$R$2*F541</f>
        <v>400.5</v>
      </c>
      <c r="H541" s="29">
        <f>G541+$R$2*G541</f>
        <v>600.75</v>
      </c>
      <c r="I541" s="57">
        <f>H541+$R$2*H541</f>
        <v>901.125</v>
      </c>
      <c r="J541" s="57">
        <f>I541+$R$2*I541</f>
        <v>1351.6875</v>
      </c>
      <c r="K541" s="57">
        <f>J541+$R$2*J541</f>
        <v>2027.53125</v>
      </c>
      <c r="L541" s="57">
        <f>K541+$R$2*K541</f>
        <v>3041.296875</v>
      </c>
      <c r="M541" s="57">
        <f>L541+$R$2*L541</f>
        <v>4561.9453125</v>
      </c>
      <c r="N541" s="57">
        <f>M541+$R$2*M541</f>
        <v>6842.91796875</v>
      </c>
      <c r="O541" s="57">
        <f>N541+$R$2*N541</f>
        <v>10264.376953125</v>
      </c>
      <c r="P541" s="57">
        <f>O541+$R$2*O541</f>
        <v>15396.5654296875</v>
      </c>
      <c r="Q541" s="57">
        <f>P541+$R$2*P541</f>
        <v>23094.84814453125</v>
      </c>
      <c r="R541" s="34">
        <v>1.2</v>
      </c>
      <c r="S541" s="29">
        <v>0.82</v>
      </c>
      <c r="T541" s="29">
        <v>0.74</v>
      </c>
      <c r="U541" s="29">
        <v>31</v>
      </c>
    </row>
    <row r="542" spans="1:21" x14ac:dyDescent="0.15">
      <c r="A542" s="32">
        <v>5507.8848258686812</v>
      </c>
      <c r="B542" s="33">
        <v>25.234000000000002</v>
      </c>
      <c r="C542" s="33">
        <v>321.5326989445897</v>
      </c>
      <c r="D542" s="33">
        <f>C542/Table1[[#This Row],[Std. Price ($)]]</f>
        <v>12.742042440540132</v>
      </c>
      <c r="E542" s="29">
        <v>10</v>
      </c>
      <c r="F542" s="29">
        <f>E542+$R$2*E542</f>
        <v>15</v>
      </c>
      <c r="G542" s="29">
        <f>F542+$R$2*F542</f>
        <v>22.5</v>
      </c>
      <c r="H542" s="29">
        <f>G542+$R$2*G542</f>
        <v>33.75</v>
      </c>
      <c r="I542" s="57">
        <f>H542+$R$2*H542</f>
        <v>50.625</v>
      </c>
      <c r="J542" s="57">
        <f>I542+$R$2*I542</f>
        <v>75.9375</v>
      </c>
      <c r="K542" s="57">
        <f>J542+$R$2*J542</f>
        <v>113.90625</v>
      </c>
      <c r="L542" s="57">
        <f>K542+$R$2*K542</f>
        <v>170.859375</v>
      </c>
      <c r="M542" s="57">
        <f>L542+$R$2*L542</f>
        <v>256.2890625</v>
      </c>
      <c r="N542" s="57">
        <f>M542+$R$2*M542</f>
        <v>384.43359375</v>
      </c>
      <c r="O542" s="57">
        <f>N542+$R$2*N542</f>
        <v>576.650390625</v>
      </c>
      <c r="P542" s="57">
        <f>O542+$R$2*O542</f>
        <v>864.9755859375</v>
      </c>
      <c r="Q542" s="57">
        <f>P542+$R$2*P542</f>
        <v>1297.46337890625</v>
      </c>
      <c r="R542" s="34">
        <v>-0.7</v>
      </c>
      <c r="S542" s="29">
        <v>0.88</v>
      </c>
      <c r="T542" s="29">
        <v>1.06</v>
      </c>
      <c r="U542" s="29">
        <v>30</v>
      </c>
    </row>
    <row r="543" spans="1:21" x14ac:dyDescent="0.15">
      <c r="A543" s="32">
        <v>2893.48808816986</v>
      </c>
      <c r="B543" s="33">
        <v>25.233847809999997</v>
      </c>
      <c r="C543" s="33">
        <v>3682.5345103111563</v>
      </c>
      <c r="D543" s="33">
        <f>C543/Table1[[#This Row],[Std. Price ($)]]</f>
        <v>145.93630499950126</v>
      </c>
      <c r="E543" s="29">
        <v>204</v>
      </c>
      <c r="F543" s="29">
        <f>E543+$R$2*E543</f>
        <v>306</v>
      </c>
      <c r="G543" s="29">
        <f>F543+$R$2*F543</f>
        <v>459</v>
      </c>
      <c r="H543" s="29">
        <f>G543+$R$2*G543</f>
        <v>688.5</v>
      </c>
      <c r="I543" s="57">
        <f>H543+$R$2*H543</f>
        <v>1032.75</v>
      </c>
      <c r="J543" s="57">
        <f>I543+$R$2*I543</f>
        <v>1549.125</v>
      </c>
      <c r="K543" s="57">
        <f>J543+$R$2*J543</f>
        <v>2323.6875</v>
      </c>
      <c r="L543" s="57">
        <f>K543+$R$2*K543</f>
        <v>3485.53125</v>
      </c>
      <c r="M543" s="57">
        <f>L543+$R$2*L543</f>
        <v>5228.296875</v>
      </c>
      <c r="N543" s="57">
        <f>M543+$R$2*M543</f>
        <v>7842.4453125</v>
      </c>
      <c r="O543" s="57">
        <f>N543+$R$2*N543</f>
        <v>11763.66796875</v>
      </c>
      <c r="P543" s="57">
        <f>O543+$R$2*O543</f>
        <v>17645.501953125</v>
      </c>
      <c r="Q543" s="57">
        <f>P543+$R$2*P543</f>
        <v>26468.2529296875</v>
      </c>
      <c r="R543" s="34">
        <v>-0.4</v>
      </c>
      <c r="S543" s="29">
        <v>0.88</v>
      </c>
      <c r="T543" s="29">
        <v>0.59</v>
      </c>
      <c r="U543" s="29">
        <v>29</v>
      </c>
    </row>
    <row r="544" spans="1:21" x14ac:dyDescent="0.15">
      <c r="A544" s="32">
        <v>43920.826016644984</v>
      </c>
      <c r="B544" s="33">
        <v>25.197999999999997</v>
      </c>
      <c r="C544" s="33">
        <v>199.15566659999996</v>
      </c>
      <c r="D544" s="33">
        <f>C544/Table1[[#This Row],[Std. Price ($)]]</f>
        <v>7.9036299150726244</v>
      </c>
      <c r="E544" s="29">
        <v>18</v>
      </c>
      <c r="F544" s="29">
        <f>E544+$R$2*E544</f>
        <v>27</v>
      </c>
      <c r="G544" s="29">
        <f>F544+$R$2*F544</f>
        <v>40.5</v>
      </c>
      <c r="H544" s="29">
        <f>G544+$R$2*G544</f>
        <v>60.75</v>
      </c>
      <c r="I544" s="57">
        <f>H544+$R$2*H544</f>
        <v>91.125</v>
      </c>
      <c r="J544" s="57">
        <f>I544+$R$2*I544</f>
        <v>136.6875</v>
      </c>
      <c r="K544" s="57">
        <f>J544+$R$2*J544</f>
        <v>205.03125</v>
      </c>
      <c r="L544" s="57">
        <f>K544+$R$2*K544</f>
        <v>307.546875</v>
      </c>
      <c r="M544" s="57">
        <f>L544+$R$2*L544</f>
        <v>461.3203125</v>
      </c>
      <c r="N544" s="57">
        <f>M544+$R$2*M544</f>
        <v>691.98046875</v>
      </c>
      <c r="O544" s="57">
        <f>N544+$R$2*N544</f>
        <v>1037.970703125</v>
      </c>
      <c r="P544" s="57">
        <f>O544+$R$2*O544</f>
        <v>1556.9560546875</v>
      </c>
      <c r="Q544" s="57">
        <f>P544+$R$2*P544</f>
        <v>2335.43408203125</v>
      </c>
      <c r="R544" s="34">
        <v>0.8</v>
      </c>
      <c r="S544" s="29">
        <v>1</v>
      </c>
      <c r="T544" s="29">
        <v>1</v>
      </c>
      <c r="U544" s="29">
        <v>11</v>
      </c>
    </row>
    <row r="545" spans="1:21" x14ac:dyDescent="0.15">
      <c r="A545" s="32">
        <v>99935.293226239068</v>
      </c>
      <c r="B545" s="33">
        <v>25.194862000000001</v>
      </c>
      <c r="C545" s="33">
        <v>138687.88585974264</v>
      </c>
      <c r="D545" s="33">
        <f>C545/Table1[[#This Row],[Std. Price ($)]]</f>
        <v>5504.6098629054859</v>
      </c>
      <c r="E545" s="29">
        <v>1246</v>
      </c>
      <c r="F545" s="29">
        <f>E545+$R$2*E545</f>
        <v>1869</v>
      </c>
      <c r="G545" s="29">
        <f>F545+$R$2*F545</f>
        <v>2803.5</v>
      </c>
      <c r="H545" s="29">
        <f>G545+$R$2*G545</f>
        <v>4205.25</v>
      </c>
      <c r="I545" s="57">
        <f>H545+$R$2*H545</f>
        <v>6307.875</v>
      </c>
      <c r="J545" s="57">
        <f>I545+$R$2*I545</f>
        <v>9461.8125</v>
      </c>
      <c r="K545" s="57">
        <f>J545+$R$2*J545</f>
        <v>14192.71875</v>
      </c>
      <c r="L545" s="57">
        <f>K545+$R$2*K545</f>
        <v>21289.078125</v>
      </c>
      <c r="M545" s="57">
        <f>L545+$R$2*L545</f>
        <v>31933.6171875</v>
      </c>
      <c r="N545" s="57">
        <f>M545+$R$2*M545</f>
        <v>47900.42578125</v>
      </c>
      <c r="O545" s="57">
        <f>N545+$R$2*N545</f>
        <v>71850.638671875</v>
      </c>
      <c r="P545" s="57">
        <f>O545+$R$2*O545</f>
        <v>107775.9580078125</v>
      </c>
      <c r="Q545" s="57">
        <f>P545+$R$2*P545</f>
        <v>161663.93701171875</v>
      </c>
      <c r="R545" s="34">
        <v>-0.4</v>
      </c>
      <c r="S545" s="29">
        <v>0.75</v>
      </c>
      <c r="T545" s="29">
        <v>0.86</v>
      </c>
      <c r="U545" s="29">
        <v>123</v>
      </c>
    </row>
    <row r="546" spans="1:21" x14ac:dyDescent="0.15">
      <c r="A546" s="32">
        <v>26139.86709374595</v>
      </c>
      <c r="B546" s="33">
        <v>25.113022000000004</v>
      </c>
      <c r="C546" s="33">
        <v>1057.0953320701803</v>
      </c>
      <c r="D546" s="33">
        <f>C546/Table1[[#This Row],[Std. Price ($)]]</f>
        <v>42.093513559227567</v>
      </c>
      <c r="E546" s="29">
        <v>26</v>
      </c>
      <c r="F546" s="29">
        <f>E546+$R$2*E546</f>
        <v>39</v>
      </c>
      <c r="G546" s="29">
        <f>F546+$R$2*F546</f>
        <v>58.5</v>
      </c>
      <c r="H546" s="29">
        <f>G546+$R$2*G546</f>
        <v>87.75</v>
      </c>
      <c r="I546" s="57">
        <f>H546+$R$2*H546</f>
        <v>131.625</v>
      </c>
      <c r="J546" s="57">
        <f>I546+$R$2*I546</f>
        <v>197.4375</v>
      </c>
      <c r="K546" s="57">
        <f>J546+$R$2*J546</f>
        <v>296.15625</v>
      </c>
      <c r="L546" s="57">
        <f>K546+$R$2*K546</f>
        <v>444.234375</v>
      </c>
      <c r="M546" s="57">
        <f>L546+$R$2*L546</f>
        <v>666.3515625</v>
      </c>
      <c r="N546" s="57">
        <f>M546+$R$2*M546</f>
        <v>999.52734375</v>
      </c>
      <c r="O546" s="57">
        <f>N546+$R$2*N546</f>
        <v>1499.291015625</v>
      </c>
      <c r="P546" s="57">
        <f>O546+$R$2*O546</f>
        <v>2248.9365234375</v>
      </c>
      <c r="Q546" s="57">
        <f>P546+$R$2*P546</f>
        <v>3373.40478515625</v>
      </c>
      <c r="R546" s="34">
        <v>-0.4</v>
      </c>
      <c r="S546" s="29">
        <v>0.85</v>
      </c>
      <c r="T546" s="29">
        <v>1.1399999999999999</v>
      </c>
      <c r="U546" s="29">
        <v>30</v>
      </c>
    </row>
    <row r="547" spans="1:21" x14ac:dyDescent="0.15">
      <c r="A547" s="32">
        <v>79739.544182284648</v>
      </c>
      <c r="B547" s="33">
        <v>25.113022000000004</v>
      </c>
      <c r="C547" s="33">
        <v>46394.455013961924</v>
      </c>
      <c r="D547" s="33">
        <f>C547/Table1[[#This Row],[Std. Price ($)]]</f>
        <v>1847.4262083616188</v>
      </c>
      <c r="E547" s="29">
        <v>2322</v>
      </c>
      <c r="F547" s="29">
        <f>E547+$R$2*E547</f>
        <v>3483</v>
      </c>
      <c r="G547" s="29">
        <f>F547+$R$2*F547</f>
        <v>5224.5</v>
      </c>
      <c r="H547" s="29">
        <f>G547+$R$2*G547</f>
        <v>7836.75</v>
      </c>
      <c r="I547" s="57">
        <f>H547+$R$2*H547</f>
        <v>11755.125</v>
      </c>
      <c r="J547" s="57">
        <f>I547+$R$2*I547</f>
        <v>17632.6875</v>
      </c>
      <c r="K547" s="57">
        <f>J547+$R$2*J547</f>
        <v>26449.03125</v>
      </c>
      <c r="L547" s="57">
        <f>K547+$R$2*K547</f>
        <v>39673.546875</v>
      </c>
      <c r="M547" s="57">
        <f>L547+$R$2*L547</f>
        <v>59510.3203125</v>
      </c>
      <c r="N547" s="57">
        <f>M547+$R$2*M547</f>
        <v>89265.48046875</v>
      </c>
      <c r="O547" s="57">
        <f>N547+$R$2*N547</f>
        <v>133898.220703125</v>
      </c>
      <c r="P547" s="57">
        <f>O547+$R$2*O547</f>
        <v>200847.3310546875</v>
      </c>
      <c r="Q547" s="57">
        <f>P547+$R$2*P547</f>
        <v>301270.99658203125</v>
      </c>
      <c r="R547" s="34">
        <v>-0.4</v>
      </c>
      <c r="S547" s="29">
        <v>1</v>
      </c>
      <c r="T547" s="29">
        <v>0.43</v>
      </c>
      <c r="U547" s="29">
        <v>44</v>
      </c>
    </row>
    <row r="548" spans="1:21" x14ac:dyDescent="0.15">
      <c r="A548" s="32">
        <v>92052.309790864834</v>
      </c>
      <c r="B548" s="33">
        <v>25.113022000000004</v>
      </c>
      <c r="C548" s="33">
        <v>288391.11912378104</v>
      </c>
      <c r="D548" s="33">
        <f>C548/Table1[[#This Row],[Std. Price ($)]]</f>
        <v>11483.72820777129</v>
      </c>
      <c r="E548" s="29">
        <v>17380</v>
      </c>
      <c r="F548" s="29">
        <f>E548+$R$2*E548</f>
        <v>26070</v>
      </c>
      <c r="G548" s="29">
        <f>F548+$R$2*F548</f>
        <v>39105</v>
      </c>
      <c r="H548" s="29">
        <f>G548+$R$2*G548</f>
        <v>58657.5</v>
      </c>
      <c r="I548" s="57">
        <f>H548+$R$2*H548</f>
        <v>87986.25</v>
      </c>
      <c r="J548" s="57">
        <f>I548+$R$2*I548</f>
        <v>131979.375</v>
      </c>
      <c r="K548" s="57">
        <f>J548+$R$2*J548</f>
        <v>197969.0625</v>
      </c>
      <c r="L548" s="57">
        <f>K548+$R$2*K548</f>
        <v>296953.59375</v>
      </c>
      <c r="M548" s="57">
        <f>L548+$R$2*L548</f>
        <v>445430.390625</v>
      </c>
      <c r="N548" s="57">
        <f>M548+$R$2*M548</f>
        <v>668145.5859375</v>
      </c>
      <c r="O548" s="57">
        <f>N548+$R$2*N548</f>
        <v>1002218.37890625</v>
      </c>
      <c r="P548" s="57">
        <f>O548+$R$2*O548</f>
        <v>1503327.568359375</v>
      </c>
      <c r="Q548" s="57">
        <f>P548+$R$2*P548</f>
        <v>2254991.3525390625</v>
      </c>
      <c r="R548" s="34">
        <v>-0.6</v>
      </c>
      <c r="S548" s="29">
        <v>1</v>
      </c>
      <c r="T548" s="29">
        <v>0.35</v>
      </c>
      <c r="U548" s="29">
        <v>44</v>
      </c>
    </row>
    <row r="549" spans="1:21" x14ac:dyDescent="0.15">
      <c r="A549" s="32">
        <v>79135.885163130661</v>
      </c>
      <c r="B549" s="33">
        <v>25.0986786</v>
      </c>
      <c r="C549" s="33">
        <v>306.50301626061338</v>
      </c>
      <c r="D549" s="33">
        <f>C549/Table1[[#This Row],[Std. Price ($)]]</f>
        <v>12.211918449786969</v>
      </c>
      <c r="E549" s="29">
        <v>10</v>
      </c>
      <c r="F549" s="29">
        <f>E549+$R$2*E549</f>
        <v>15</v>
      </c>
      <c r="G549" s="29">
        <f>F549+$R$2*F549</f>
        <v>22.5</v>
      </c>
      <c r="H549" s="29">
        <f>G549+$R$2*G549</f>
        <v>33.75</v>
      </c>
      <c r="I549" s="57">
        <f>H549+$R$2*H549</f>
        <v>50.625</v>
      </c>
      <c r="J549" s="57">
        <f>I549+$R$2*I549</f>
        <v>75.9375</v>
      </c>
      <c r="K549" s="57">
        <f>J549+$R$2*J549</f>
        <v>113.90625</v>
      </c>
      <c r="L549" s="57">
        <f>K549+$R$2*K549</f>
        <v>170.859375</v>
      </c>
      <c r="M549" s="57">
        <f>L549+$R$2*L549</f>
        <v>256.2890625</v>
      </c>
      <c r="N549" s="57">
        <f>M549+$R$2*M549</f>
        <v>384.43359375</v>
      </c>
      <c r="O549" s="57">
        <f>N549+$R$2*N549</f>
        <v>576.650390625</v>
      </c>
      <c r="P549" s="57">
        <f>O549+$R$2*O549</f>
        <v>864.9755859375</v>
      </c>
      <c r="Q549" s="57">
        <f>P549+$R$2*P549</f>
        <v>1297.46337890625</v>
      </c>
      <c r="R549" s="34">
        <v>-0.7</v>
      </c>
      <c r="S549" s="29">
        <v>1</v>
      </c>
      <c r="T549" s="29">
        <v>1.95</v>
      </c>
      <c r="U549" s="29">
        <v>16</v>
      </c>
    </row>
    <row r="550" spans="1:21" x14ac:dyDescent="0.15">
      <c r="A550" s="32">
        <v>64792.186909990254</v>
      </c>
      <c r="B550" s="33">
        <v>25.083949499999999</v>
      </c>
      <c r="C550" s="33">
        <v>1288.757319398273</v>
      </c>
      <c r="D550" s="33">
        <f>C550/Table1[[#This Row],[Std. Price ($)]]</f>
        <v>51.377767261023749</v>
      </c>
      <c r="E550" s="29">
        <v>34</v>
      </c>
      <c r="F550" s="29">
        <f>E550+$R$2*E550</f>
        <v>51</v>
      </c>
      <c r="G550" s="29">
        <f>F550+$R$2*F550</f>
        <v>76.5</v>
      </c>
      <c r="H550" s="29">
        <f>G550+$R$2*G550</f>
        <v>114.75</v>
      </c>
      <c r="I550" s="57">
        <f>H550+$R$2*H550</f>
        <v>172.125</v>
      </c>
      <c r="J550" s="57">
        <f>I550+$R$2*I550</f>
        <v>258.1875</v>
      </c>
      <c r="K550" s="57">
        <f>J550+$R$2*J550</f>
        <v>387.28125</v>
      </c>
      <c r="L550" s="57">
        <f>K550+$R$2*K550</f>
        <v>580.921875</v>
      </c>
      <c r="M550" s="57">
        <f>L550+$R$2*L550</f>
        <v>871.3828125</v>
      </c>
      <c r="N550" s="57">
        <f>M550+$R$2*M550</f>
        <v>1307.07421875</v>
      </c>
      <c r="O550" s="57">
        <f>N550+$R$2*N550</f>
        <v>1960.611328125</v>
      </c>
      <c r="P550" s="57">
        <f>O550+$R$2*O550</f>
        <v>2940.9169921875</v>
      </c>
      <c r="Q550" s="57">
        <f>P550+$R$2*P550</f>
        <v>4411.37548828125</v>
      </c>
      <c r="R550" s="34">
        <v>0.5</v>
      </c>
      <c r="S550" s="29">
        <v>0.85</v>
      </c>
      <c r="T550" s="29">
        <v>1.1399999999999999</v>
      </c>
      <c r="U550" s="29">
        <v>28</v>
      </c>
    </row>
    <row r="551" spans="1:21" x14ac:dyDescent="0.15">
      <c r="A551" s="32">
        <v>78607.598909309847</v>
      </c>
      <c r="B551" s="33">
        <v>25.083949499999999</v>
      </c>
      <c r="C551" s="33">
        <v>1122.7303816832543</v>
      </c>
      <c r="D551" s="33">
        <f>C551/Table1[[#This Row],[Std. Price ($)]]</f>
        <v>44.758915723508949</v>
      </c>
      <c r="E551" s="29">
        <v>34</v>
      </c>
      <c r="F551" s="29">
        <f>E551+$R$2*E551</f>
        <v>51</v>
      </c>
      <c r="G551" s="29">
        <f>F551+$R$2*F551</f>
        <v>76.5</v>
      </c>
      <c r="H551" s="29">
        <f>G551+$R$2*G551</f>
        <v>114.75</v>
      </c>
      <c r="I551" s="57">
        <f>H551+$R$2*H551</f>
        <v>172.125</v>
      </c>
      <c r="J551" s="57">
        <f>I551+$R$2*I551</f>
        <v>258.1875</v>
      </c>
      <c r="K551" s="57">
        <f>J551+$R$2*J551</f>
        <v>387.28125</v>
      </c>
      <c r="L551" s="57">
        <f>K551+$R$2*K551</f>
        <v>580.921875</v>
      </c>
      <c r="M551" s="57">
        <f>L551+$R$2*L551</f>
        <v>871.3828125</v>
      </c>
      <c r="N551" s="57">
        <f>M551+$R$2*M551</f>
        <v>1307.07421875</v>
      </c>
      <c r="O551" s="57">
        <f>N551+$R$2*N551</f>
        <v>1960.611328125</v>
      </c>
      <c r="P551" s="57">
        <f>O551+$R$2*O551</f>
        <v>2940.9169921875</v>
      </c>
      <c r="Q551" s="57">
        <f>P551+$R$2*P551</f>
        <v>4411.37548828125</v>
      </c>
      <c r="R551" s="34">
        <v>1.2</v>
      </c>
      <c r="S551" s="29">
        <v>0.85</v>
      </c>
      <c r="T551" s="29">
        <v>1.45</v>
      </c>
      <c r="U551" s="29">
        <v>28</v>
      </c>
    </row>
    <row r="552" spans="1:21" x14ac:dyDescent="0.15">
      <c r="A552" s="32">
        <v>42600.178949081426</v>
      </c>
      <c r="B552" s="33">
        <v>25.083949499999999</v>
      </c>
      <c r="C552" s="33">
        <v>1589.4163022005375</v>
      </c>
      <c r="D552" s="33">
        <f>C552/Table1[[#This Row],[Std. Price ($)]]</f>
        <v>63.363877454805817</v>
      </c>
      <c r="E552" s="29">
        <v>42</v>
      </c>
      <c r="F552" s="29">
        <f>E552+$R$2*E552</f>
        <v>63</v>
      </c>
      <c r="G552" s="29">
        <f>F552+$R$2*F552</f>
        <v>94.5</v>
      </c>
      <c r="H552" s="29">
        <f>G552+$R$2*G552</f>
        <v>141.75</v>
      </c>
      <c r="I552" s="57">
        <f>H552+$R$2*H552</f>
        <v>212.625</v>
      </c>
      <c r="J552" s="57">
        <f>I552+$R$2*I552</f>
        <v>318.9375</v>
      </c>
      <c r="K552" s="57">
        <f>J552+$R$2*J552</f>
        <v>478.40625</v>
      </c>
      <c r="L552" s="57">
        <f>K552+$R$2*K552</f>
        <v>717.609375</v>
      </c>
      <c r="M552" s="57">
        <f>L552+$R$2*L552</f>
        <v>1076.4140625</v>
      </c>
      <c r="N552" s="57">
        <f>M552+$R$2*M552</f>
        <v>1614.62109375</v>
      </c>
      <c r="O552" s="57">
        <f>N552+$R$2*N552</f>
        <v>2421.931640625</v>
      </c>
      <c r="P552" s="57">
        <f>O552+$R$2*O552</f>
        <v>3632.8974609375</v>
      </c>
      <c r="Q552" s="57">
        <f>P552+$R$2*P552</f>
        <v>5449.34619140625</v>
      </c>
      <c r="R552" s="34">
        <v>0.8</v>
      </c>
      <c r="S552" s="29">
        <v>0.85</v>
      </c>
      <c r="T552" s="29">
        <v>1.67</v>
      </c>
      <c r="U552" s="29">
        <v>28</v>
      </c>
    </row>
    <row r="553" spans="1:21" x14ac:dyDescent="0.15">
      <c r="A553" s="32">
        <v>13116.392558949574</v>
      </c>
      <c r="B553" s="33">
        <v>25.060399999999998</v>
      </c>
      <c r="C553" s="33">
        <v>1580.0585865781939</v>
      </c>
      <c r="D553" s="33">
        <f>C553/Table1[[#This Row],[Std. Price ($)]]</f>
        <v>63.050014627787029</v>
      </c>
      <c r="E553" s="29">
        <v>138</v>
      </c>
      <c r="F553" s="29">
        <f>E553+$R$2*E553</f>
        <v>207</v>
      </c>
      <c r="G553" s="29">
        <f>F553+$R$2*F553</f>
        <v>310.5</v>
      </c>
      <c r="H553" s="29">
        <f>G553+$R$2*G553</f>
        <v>465.75</v>
      </c>
      <c r="I553" s="57">
        <f>H553+$R$2*H553</f>
        <v>698.625</v>
      </c>
      <c r="J553" s="57">
        <f>I553+$R$2*I553</f>
        <v>1047.9375</v>
      </c>
      <c r="K553" s="57">
        <f>J553+$R$2*J553</f>
        <v>1571.90625</v>
      </c>
      <c r="L553" s="57">
        <f>K553+$R$2*K553</f>
        <v>2357.859375</v>
      </c>
      <c r="M553" s="57">
        <f>L553+$R$2*L553</f>
        <v>3536.7890625</v>
      </c>
      <c r="N553" s="57">
        <f>M553+$R$2*M553</f>
        <v>5305.18359375</v>
      </c>
      <c r="O553" s="57">
        <f>N553+$R$2*N553</f>
        <v>7957.775390625</v>
      </c>
      <c r="P553" s="57">
        <f>O553+$R$2*O553</f>
        <v>11936.6630859375</v>
      </c>
      <c r="Q553" s="57">
        <f>P553+$R$2*P553</f>
        <v>17904.99462890625</v>
      </c>
      <c r="R553" s="34">
        <v>0.8</v>
      </c>
      <c r="S553" s="29">
        <v>0.82</v>
      </c>
      <c r="T553" s="29">
        <v>0.85</v>
      </c>
      <c r="U553" s="29">
        <v>16</v>
      </c>
    </row>
    <row r="554" spans="1:21" x14ac:dyDescent="0.15">
      <c r="A554" s="32">
        <v>97164.69178361629</v>
      </c>
      <c r="B554" s="33">
        <v>24.996103000000002</v>
      </c>
      <c r="C554" s="33">
        <v>4198.306200832425</v>
      </c>
      <c r="D554" s="33">
        <f>C554/Table1[[#This Row],[Std. Price ($)]]</f>
        <v>167.95842939327082</v>
      </c>
      <c r="E554" s="29">
        <v>122</v>
      </c>
      <c r="F554" s="29">
        <f>E554+$R$2*E554</f>
        <v>183</v>
      </c>
      <c r="G554" s="29">
        <f>F554+$R$2*F554</f>
        <v>274.5</v>
      </c>
      <c r="H554" s="29">
        <f>G554+$R$2*G554</f>
        <v>411.75</v>
      </c>
      <c r="I554" s="57">
        <f>H554+$R$2*H554</f>
        <v>617.625</v>
      </c>
      <c r="J554" s="57">
        <f>I554+$R$2*I554</f>
        <v>926.4375</v>
      </c>
      <c r="K554" s="57">
        <f>J554+$R$2*J554</f>
        <v>1389.65625</v>
      </c>
      <c r="L554" s="57">
        <f>K554+$R$2*K554</f>
        <v>2084.484375</v>
      </c>
      <c r="M554" s="57">
        <f>L554+$R$2*L554</f>
        <v>3126.7265625</v>
      </c>
      <c r="N554" s="57">
        <f>M554+$R$2*M554</f>
        <v>4690.08984375</v>
      </c>
      <c r="O554" s="57">
        <f>N554+$R$2*N554</f>
        <v>7035.134765625</v>
      </c>
      <c r="P554" s="57">
        <f>O554+$R$2*O554</f>
        <v>10552.7021484375</v>
      </c>
      <c r="Q554" s="57">
        <f>P554+$R$2*P554</f>
        <v>15829.05322265625</v>
      </c>
      <c r="R554" s="34">
        <v>1.2</v>
      </c>
      <c r="S554" s="29">
        <v>1</v>
      </c>
      <c r="T554" s="29">
        <v>0.25</v>
      </c>
      <c r="U554" s="29">
        <v>123</v>
      </c>
    </row>
    <row r="555" spans="1:21" x14ac:dyDescent="0.15">
      <c r="A555" s="32">
        <v>52150.241794691821</v>
      </c>
      <c r="B555" s="33">
        <v>24.924017759999998</v>
      </c>
      <c r="C555" s="33">
        <v>11092.691893909361</v>
      </c>
      <c r="D555" s="33">
        <f>C555/Table1[[#This Row],[Std. Price ($)]]</f>
        <v>445.06034302831284</v>
      </c>
      <c r="E555" s="29">
        <v>106</v>
      </c>
      <c r="F555" s="29">
        <f>E555+$R$2*E555</f>
        <v>159</v>
      </c>
      <c r="G555" s="29">
        <f>F555+$R$2*F555</f>
        <v>238.5</v>
      </c>
      <c r="H555" s="29">
        <f>G555+$R$2*G555</f>
        <v>357.75</v>
      </c>
      <c r="I555" s="57">
        <f>H555+$R$2*H555</f>
        <v>536.625</v>
      </c>
      <c r="J555" s="57">
        <f>I555+$R$2*I555</f>
        <v>804.9375</v>
      </c>
      <c r="K555" s="57">
        <f>J555+$R$2*J555</f>
        <v>1207.40625</v>
      </c>
      <c r="L555" s="57">
        <f>K555+$R$2*K555</f>
        <v>1811.109375</v>
      </c>
      <c r="M555" s="57">
        <f>L555+$R$2*L555</f>
        <v>2716.6640625</v>
      </c>
      <c r="N555" s="57">
        <f>M555+$R$2*M555</f>
        <v>4074.99609375</v>
      </c>
      <c r="O555" s="57">
        <f>N555+$R$2*N555</f>
        <v>6112.494140625</v>
      </c>
      <c r="P555" s="57">
        <f>O555+$R$2*O555</f>
        <v>9168.7412109375</v>
      </c>
      <c r="Q555" s="57">
        <f>P555+$R$2*P555</f>
        <v>13753.11181640625</v>
      </c>
      <c r="R555" s="34">
        <v>1.2</v>
      </c>
      <c r="S555" s="29">
        <v>0.98</v>
      </c>
      <c r="T555" s="29">
        <v>1.95</v>
      </c>
      <c r="U555" s="29">
        <v>55</v>
      </c>
    </row>
    <row r="556" spans="1:21" x14ac:dyDescent="0.15">
      <c r="A556" s="32">
        <v>19739.639021937459</v>
      </c>
      <c r="B556" s="33">
        <v>24.893672229999996</v>
      </c>
      <c r="C556" s="33">
        <v>64.122612771071246</v>
      </c>
      <c r="D556" s="33">
        <f>C556/Table1[[#This Row],[Std. Price ($)]]</f>
        <v>2.5758599285241437</v>
      </c>
      <c r="E556" s="29">
        <v>10</v>
      </c>
      <c r="F556" s="29">
        <f>E556+$R$2*E556</f>
        <v>15</v>
      </c>
      <c r="G556" s="29">
        <f>F556+$R$2*F556</f>
        <v>22.5</v>
      </c>
      <c r="H556" s="29">
        <f>G556+$R$2*G556</f>
        <v>33.75</v>
      </c>
      <c r="I556" s="57">
        <f>H556+$R$2*H556</f>
        <v>50.625</v>
      </c>
      <c r="J556" s="57">
        <f>I556+$R$2*I556</f>
        <v>75.9375</v>
      </c>
      <c r="K556" s="57">
        <f>J556+$R$2*J556</f>
        <v>113.90625</v>
      </c>
      <c r="L556" s="57">
        <f>K556+$R$2*K556</f>
        <v>170.859375</v>
      </c>
      <c r="M556" s="57">
        <f>L556+$R$2*L556</f>
        <v>256.2890625</v>
      </c>
      <c r="N556" s="57">
        <f>M556+$R$2*M556</f>
        <v>384.43359375</v>
      </c>
      <c r="O556" s="57">
        <f>N556+$R$2*N556</f>
        <v>576.650390625</v>
      </c>
      <c r="P556" s="57">
        <f>O556+$R$2*O556</f>
        <v>864.9755859375</v>
      </c>
      <c r="Q556" s="57">
        <f>P556+$R$2*P556</f>
        <v>1297.46337890625</v>
      </c>
      <c r="R556" s="34">
        <v>1.2</v>
      </c>
      <c r="S556" s="29">
        <v>1</v>
      </c>
      <c r="T556" s="29">
        <v>0.25</v>
      </c>
      <c r="U556" s="29">
        <v>23</v>
      </c>
    </row>
    <row r="557" spans="1:21" x14ac:dyDescent="0.15">
      <c r="A557" s="32">
        <v>17846.656331167022</v>
      </c>
      <c r="B557" s="33">
        <v>24.853999999999999</v>
      </c>
      <c r="C557" s="33">
        <v>3887.9650322572484</v>
      </c>
      <c r="D557" s="33">
        <f>C557/Table1[[#This Row],[Std. Price ($)]]</f>
        <v>156.43216513467644</v>
      </c>
      <c r="E557" s="29">
        <v>130</v>
      </c>
      <c r="F557" s="29">
        <f>E557+$R$2*E557</f>
        <v>195</v>
      </c>
      <c r="G557" s="29">
        <f>F557+$R$2*F557</f>
        <v>292.5</v>
      </c>
      <c r="H557" s="29">
        <f>G557+$R$2*G557</f>
        <v>438.75</v>
      </c>
      <c r="I557" s="57">
        <f>H557+$R$2*H557</f>
        <v>658.125</v>
      </c>
      <c r="J557" s="57">
        <f>I557+$R$2*I557</f>
        <v>987.1875</v>
      </c>
      <c r="K557" s="57">
        <f>J557+$R$2*J557</f>
        <v>1480.78125</v>
      </c>
      <c r="L557" s="57">
        <f>K557+$R$2*K557</f>
        <v>2221.171875</v>
      </c>
      <c r="M557" s="57">
        <f>L557+$R$2*L557</f>
        <v>3331.7578125</v>
      </c>
      <c r="N557" s="57">
        <f>M557+$R$2*M557</f>
        <v>4997.63671875</v>
      </c>
      <c r="O557" s="57">
        <f>N557+$R$2*N557</f>
        <v>7496.455078125</v>
      </c>
      <c r="P557" s="57">
        <f>O557+$R$2*O557</f>
        <v>11244.6826171875</v>
      </c>
      <c r="Q557" s="57">
        <f>P557+$R$2*P557</f>
        <v>16867.02392578125</v>
      </c>
      <c r="R557" s="34">
        <v>1.2</v>
      </c>
      <c r="S557" s="29">
        <v>0.8</v>
      </c>
      <c r="T557" s="29">
        <v>1.91</v>
      </c>
      <c r="U557" s="29">
        <v>16</v>
      </c>
    </row>
    <row r="558" spans="1:21" x14ac:dyDescent="0.15">
      <c r="A558" s="32">
        <v>16739.764173342643</v>
      </c>
      <c r="B558" s="33">
        <v>24.832422999999999</v>
      </c>
      <c r="C558" s="33">
        <v>72221.021042887209</v>
      </c>
      <c r="D558" s="33">
        <f>C558/Table1[[#This Row],[Std. Price ($)]]</f>
        <v>2908.3356482324425</v>
      </c>
      <c r="E558" s="29">
        <v>592</v>
      </c>
      <c r="F558" s="29">
        <f>E558+$R$2*E558</f>
        <v>888</v>
      </c>
      <c r="G558" s="29">
        <f>F558+$R$2*F558</f>
        <v>1332</v>
      </c>
      <c r="H558" s="29">
        <f>G558+$R$2*G558</f>
        <v>1998</v>
      </c>
      <c r="I558" s="57">
        <f>H558+$R$2*H558</f>
        <v>2997</v>
      </c>
      <c r="J558" s="57">
        <f>I558+$R$2*I558</f>
        <v>4495.5</v>
      </c>
      <c r="K558" s="57">
        <f>J558+$R$2*J558</f>
        <v>6743.25</v>
      </c>
      <c r="L558" s="57">
        <f>K558+$R$2*K558</f>
        <v>10114.875</v>
      </c>
      <c r="M558" s="57">
        <f>L558+$R$2*L558</f>
        <v>15172.3125</v>
      </c>
      <c r="N558" s="57">
        <f>M558+$R$2*M558</f>
        <v>22758.46875</v>
      </c>
      <c r="O558" s="57">
        <f>N558+$R$2*N558</f>
        <v>34137.703125</v>
      </c>
      <c r="P558" s="57">
        <f>O558+$R$2*O558</f>
        <v>51206.5546875</v>
      </c>
      <c r="Q558" s="57">
        <f>P558+$R$2*P558</f>
        <v>76809.83203125</v>
      </c>
      <c r="R558" s="34">
        <v>-0.7</v>
      </c>
      <c r="S558" s="29">
        <v>1</v>
      </c>
      <c r="T558" s="29">
        <v>1</v>
      </c>
      <c r="U558" s="29">
        <v>123</v>
      </c>
    </row>
    <row r="559" spans="1:21" x14ac:dyDescent="0.15">
      <c r="A559" s="32">
        <v>37919.040461674871</v>
      </c>
      <c r="B559" s="33">
        <v>24.820741000000002</v>
      </c>
      <c r="C559" s="33">
        <v>25486.744183780047</v>
      </c>
      <c r="D559" s="33">
        <f>C559/Table1[[#This Row],[Std. Price ($)]]</f>
        <v>1026.8325262239368</v>
      </c>
      <c r="E559" s="29">
        <v>74</v>
      </c>
      <c r="F559" s="29">
        <f>E559+$R$2*E559</f>
        <v>111</v>
      </c>
      <c r="G559" s="29">
        <f>F559+$R$2*F559</f>
        <v>166.5</v>
      </c>
      <c r="H559" s="29">
        <f>G559+$R$2*G559</f>
        <v>249.75</v>
      </c>
      <c r="I559" s="57">
        <f>H559+$R$2*H559</f>
        <v>374.625</v>
      </c>
      <c r="J559" s="57">
        <f>I559+$R$2*I559</f>
        <v>561.9375</v>
      </c>
      <c r="K559" s="57">
        <f>J559+$R$2*J559</f>
        <v>842.90625</v>
      </c>
      <c r="L559" s="57">
        <f>K559+$R$2*K559</f>
        <v>1264.359375</v>
      </c>
      <c r="M559" s="57">
        <f>L559+$R$2*L559</f>
        <v>1896.5390625</v>
      </c>
      <c r="N559" s="57">
        <f>M559+$R$2*M559</f>
        <v>2844.80859375</v>
      </c>
      <c r="O559" s="57">
        <f>N559+$R$2*N559</f>
        <v>4267.212890625</v>
      </c>
      <c r="P559" s="57">
        <f>O559+$R$2*O559</f>
        <v>6400.8193359375</v>
      </c>
      <c r="Q559" s="57">
        <f>P559+$R$2*P559</f>
        <v>9601.22900390625</v>
      </c>
      <c r="R559" s="34">
        <v>0.5</v>
      </c>
      <c r="S559" s="29">
        <v>0.82</v>
      </c>
      <c r="T559" s="29">
        <v>2.97</v>
      </c>
      <c r="U559" s="29">
        <v>120</v>
      </c>
    </row>
    <row r="560" spans="1:21" x14ac:dyDescent="0.15">
      <c r="A560" s="32">
        <v>2753.1203186071498</v>
      </c>
      <c r="B560" s="33">
        <v>24.727208000000001</v>
      </c>
      <c r="C560" s="33">
        <v>1045.179194790441</v>
      </c>
      <c r="D560" s="33">
        <f>C560/Table1[[#This Row],[Std. Price ($)]]</f>
        <v>42.268386903626201</v>
      </c>
      <c r="E560" s="29">
        <v>26</v>
      </c>
      <c r="F560" s="29">
        <f>E560+$R$2*E560</f>
        <v>39</v>
      </c>
      <c r="G560" s="29">
        <f>F560+$R$2*F560</f>
        <v>58.5</v>
      </c>
      <c r="H560" s="29">
        <f>G560+$R$2*G560</f>
        <v>87.75</v>
      </c>
      <c r="I560" s="57">
        <f>H560+$R$2*H560</f>
        <v>131.625</v>
      </c>
      <c r="J560" s="57">
        <f>I560+$R$2*I560</f>
        <v>197.4375</v>
      </c>
      <c r="K560" s="57">
        <f>J560+$R$2*J560</f>
        <v>296.15625</v>
      </c>
      <c r="L560" s="57">
        <f>K560+$R$2*K560</f>
        <v>444.234375</v>
      </c>
      <c r="M560" s="57">
        <f>L560+$R$2*L560</f>
        <v>666.3515625</v>
      </c>
      <c r="N560" s="57">
        <f>M560+$R$2*M560</f>
        <v>999.52734375</v>
      </c>
      <c r="O560" s="57">
        <f>N560+$R$2*N560</f>
        <v>1499.291015625</v>
      </c>
      <c r="P560" s="57">
        <f>O560+$R$2*O560</f>
        <v>2248.9365234375</v>
      </c>
      <c r="Q560" s="57">
        <f>P560+$R$2*P560</f>
        <v>3373.40478515625</v>
      </c>
      <c r="R560" s="34">
        <v>1.5</v>
      </c>
      <c r="S560" s="29">
        <v>0.82</v>
      </c>
      <c r="T560" s="29">
        <v>1.1399999999999999</v>
      </c>
      <c r="U560" s="29">
        <v>30</v>
      </c>
    </row>
    <row r="561" spans="1:21" x14ac:dyDescent="0.15">
      <c r="A561" s="32">
        <v>64875.996465246229</v>
      </c>
      <c r="B561" s="33">
        <v>24.673000000000002</v>
      </c>
      <c r="C561" s="33">
        <v>3929.3236050420005</v>
      </c>
      <c r="D561" s="33">
        <f>C561/Table1[[#This Row],[Std. Price ($)]]</f>
        <v>159.2560128497548</v>
      </c>
      <c r="E561" s="29">
        <v>146</v>
      </c>
      <c r="F561" s="29">
        <f>E561+$R$2*E561</f>
        <v>219</v>
      </c>
      <c r="G561" s="29">
        <f>F561+$R$2*F561</f>
        <v>328.5</v>
      </c>
      <c r="H561" s="29">
        <f>G561+$R$2*G561</f>
        <v>492.75</v>
      </c>
      <c r="I561" s="57">
        <f>H561+$R$2*H561</f>
        <v>739.125</v>
      </c>
      <c r="J561" s="57">
        <f>I561+$R$2*I561</f>
        <v>1108.6875</v>
      </c>
      <c r="K561" s="57">
        <f>J561+$R$2*J561</f>
        <v>1663.03125</v>
      </c>
      <c r="L561" s="57">
        <f>K561+$R$2*K561</f>
        <v>2494.546875</v>
      </c>
      <c r="M561" s="57">
        <f>L561+$R$2*L561</f>
        <v>3741.8203125</v>
      </c>
      <c r="N561" s="57">
        <f>M561+$R$2*M561</f>
        <v>5612.73046875</v>
      </c>
      <c r="O561" s="57">
        <f>N561+$R$2*N561</f>
        <v>8419.095703125</v>
      </c>
      <c r="P561" s="57">
        <f>O561+$R$2*O561</f>
        <v>12628.6435546875</v>
      </c>
      <c r="Q561" s="57">
        <f>P561+$R$2*P561</f>
        <v>18942.96533203125</v>
      </c>
      <c r="R561" s="34">
        <v>-0.7</v>
      </c>
      <c r="S561" s="29">
        <v>1</v>
      </c>
      <c r="T561" s="29">
        <v>0.82</v>
      </c>
      <c r="U561" s="29">
        <v>33</v>
      </c>
    </row>
    <row r="562" spans="1:21" x14ac:dyDescent="0.15">
      <c r="A562" s="32">
        <v>65187.641517148084</v>
      </c>
      <c r="B562" s="33">
        <v>24.516756000000004</v>
      </c>
      <c r="C562" s="33">
        <v>1019.3885282194666</v>
      </c>
      <c r="D562" s="33">
        <f>C562/Table1[[#This Row],[Std. Price ($)]]</f>
        <v>41.579258210974828</v>
      </c>
      <c r="E562" s="29">
        <v>34</v>
      </c>
      <c r="F562" s="29">
        <f>E562+$R$2*E562</f>
        <v>51</v>
      </c>
      <c r="G562" s="29">
        <f>F562+$R$2*F562</f>
        <v>76.5</v>
      </c>
      <c r="H562" s="29">
        <f>G562+$R$2*G562</f>
        <v>114.75</v>
      </c>
      <c r="I562" s="57">
        <f>H562+$R$2*H562</f>
        <v>172.125</v>
      </c>
      <c r="J562" s="57">
        <f>I562+$R$2*I562</f>
        <v>258.1875</v>
      </c>
      <c r="K562" s="57">
        <f>J562+$R$2*J562</f>
        <v>387.28125</v>
      </c>
      <c r="L562" s="57">
        <f>K562+$R$2*K562</f>
        <v>580.921875</v>
      </c>
      <c r="M562" s="57">
        <f>L562+$R$2*L562</f>
        <v>871.3828125</v>
      </c>
      <c r="N562" s="57">
        <f>M562+$R$2*M562</f>
        <v>1307.07421875</v>
      </c>
      <c r="O562" s="57">
        <f>N562+$R$2*N562</f>
        <v>1960.611328125</v>
      </c>
      <c r="P562" s="57">
        <f>O562+$R$2*O562</f>
        <v>2940.9169921875</v>
      </c>
      <c r="Q562" s="57">
        <f>P562+$R$2*P562</f>
        <v>4411.37548828125</v>
      </c>
      <c r="R562" s="34">
        <v>1.2</v>
      </c>
      <c r="S562" s="29">
        <v>0.75</v>
      </c>
      <c r="T562" s="29">
        <v>0.82</v>
      </c>
      <c r="U562" s="29">
        <v>30</v>
      </c>
    </row>
    <row r="563" spans="1:21" x14ac:dyDescent="0.15">
      <c r="A563" s="32">
        <v>1905.6348556657053</v>
      </c>
      <c r="B563" s="33">
        <v>24.502530469999996</v>
      </c>
      <c r="C563" s="33">
        <v>9020.5655533220233</v>
      </c>
      <c r="D563" s="33">
        <f>C563/Table1[[#This Row],[Std. Price ($)]]</f>
        <v>368.14832510325715</v>
      </c>
      <c r="E563" s="29">
        <v>276</v>
      </c>
      <c r="F563" s="29">
        <f>E563+$R$2*E563</f>
        <v>414</v>
      </c>
      <c r="G563" s="29">
        <f>F563+$R$2*F563</f>
        <v>621</v>
      </c>
      <c r="H563" s="29">
        <f>G563+$R$2*G563</f>
        <v>931.5</v>
      </c>
      <c r="I563" s="57">
        <f>H563+$R$2*H563</f>
        <v>1397.25</v>
      </c>
      <c r="J563" s="57">
        <f>I563+$R$2*I563</f>
        <v>2095.875</v>
      </c>
      <c r="K563" s="57">
        <f>J563+$R$2*J563</f>
        <v>3143.8125</v>
      </c>
      <c r="L563" s="57">
        <f>K563+$R$2*K563</f>
        <v>4715.71875</v>
      </c>
      <c r="M563" s="57">
        <f>L563+$R$2*L563</f>
        <v>7073.578125</v>
      </c>
      <c r="N563" s="57">
        <f>M563+$R$2*M563</f>
        <v>10610.3671875</v>
      </c>
      <c r="O563" s="57">
        <f>N563+$R$2*N563</f>
        <v>15915.55078125</v>
      </c>
      <c r="P563" s="57">
        <f>O563+$R$2*O563</f>
        <v>23873.326171875</v>
      </c>
      <c r="Q563" s="57">
        <f>P563+$R$2*P563</f>
        <v>35809.9892578125</v>
      </c>
      <c r="R563" s="34">
        <v>-0.7</v>
      </c>
      <c r="S563" s="29">
        <v>1</v>
      </c>
      <c r="T563" s="29">
        <v>1.08</v>
      </c>
      <c r="U563" s="29">
        <v>31</v>
      </c>
    </row>
    <row r="564" spans="1:21" x14ac:dyDescent="0.15">
      <c r="A564" s="32">
        <v>72649.088559891738</v>
      </c>
      <c r="B564" s="33">
        <v>24.464175399999998</v>
      </c>
      <c r="C564" s="33">
        <v>8457.7069397171617</v>
      </c>
      <c r="D564" s="33">
        <f>C564/Table1[[#This Row],[Std. Price ($)]]</f>
        <v>345.71804695764087</v>
      </c>
      <c r="E564" s="29">
        <v>558</v>
      </c>
      <c r="F564" s="29">
        <f>E564+$R$2*E564</f>
        <v>837</v>
      </c>
      <c r="G564" s="29">
        <f>F564+$R$2*F564</f>
        <v>1255.5</v>
      </c>
      <c r="H564" s="29">
        <f>G564+$R$2*G564</f>
        <v>1883.25</v>
      </c>
      <c r="I564" s="57">
        <f>H564+$R$2*H564</f>
        <v>2824.875</v>
      </c>
      <c r="J564" s="57">
        <f>I564+$R$2*I564</f>
        <v>4237.3125</v>
      </c>
      <c r="K564" s="57">
        <f>J564+$R$2*J564</f>
        <v>6355.96875</v>
      </c>
      <c r="L564" s="57">
        <f>K564+$R$2*K564</f>
        <v>9533.953125</v>
      </c>
      <c r="M564" s="57">
        <f>L564+$R$2*L564</f>
        <v>14300.9296875</v>
      </c>
      <c r="N564" s="57">
        <f>M564+$R$2*M564</f>
        <v>21451.39453125</v>
      </c>
      <c r="O564" s="57">
        <f>N564+$R$2*N564</f>
        <v>32177.091796875</v>
      </c>
      <c r="P564" s="57">
        <f>O564+$R$2*O564</f>
        <v>48265.6376953125</v>
      </c>
      <c r="Q564" s="57">
        <f>P564+$R$2*P564</f>
        <v>72398.45654296875</v>
      </c>
      <c r="R564" s="34">
        <v>0.2</v>
      </c>
      <c r="S564" s="29">
        <v>1</v>
      </c>
      <c r="T564" s="29">
        <v>0.66</v>
      </c>
      <c r="U564" s="29">
        <v>23</v>
      </c>
    </row>
    <row r="565" spans="1:21" x14ac:dyDescent="0.15">
      <c r="A565" s="32">
        <v>46846.800480514772</v>
      </c>
      <c r="B565" s="33">
        <v>24.458302</v>
      </c>
      <c r="C565" s="33">
        <v>32912.742821586027</v>
      </c>
      <c r="D565" s="33">
        <f>C565/Table1[[#This Row],[Std. Price ($)]]</f>
        <v>1345.6675292334696</v>
      </c>
      <c r="E565" s="29">
        <v>252</v>
      </c>
      <c r="F565" s="29">
        <f>E565+$R$2*E565</f>
        <v>378</v>
      </c>
      <c r="G565" s="29">
        <f>F565+$R$2*F565</f>
        <v>567</v>
      </c>
      <c r="H565" s="29">
        <f>G565+$R$2*G565</f>
        <v>850.5</v>
      </c>
      <c r="I565" s="57">
        <f>H565+$R$2*H565</f>
        <v>1275.75</v>
      </c>
      <c r="J565" s="57">
        <f>I565+$R$2*I565</f>
        <v>1913.625</v>
      </c>
      <c r="K565" s="57">
        <f>J565+$R$2*J565</f>
        <v>2870.4375</v>
      </c>
      <c r="L565" s="57">
        <f>K565+$R$2*K565</f>
        <v>4305.65625</v>
      </c>
      <c r="M565" s="57">
        <f>L565+$R$2*L565</f>
        <v>6458.484375</v>
      </c>
      <c r="N565" s="57">
        <f>M565+$R$2*M565</f>
        <v>9687.7265625</v>
      </c>
      <c r="O565" s="57">
        <f>N565+$R$2*N565</f>
        <v>14531.58984375</v>
      </c>
      <c r="P565" s="57">
        <f>O565+$R$2*O565</f>
        <v>21797.384765625</v>
      </c>
      <c r="Q565" s="57">
        <f>P565+$R$2*P565</f>
        <v>32696.0771484375</v>
      </c>
      <c r="R565" s="34">
        <v>1.2</v>
      </c>
      <c r="S565" s="29">
        <v>1</v>
      </c>
      <c r="T565" s="29">
        <v>1.0900000000000001</v>
      </c>
      <c r="U565" s="29">
        <v>123</v>
      </c>
    </row>
    <row r="566" spans="1:21" x14ac:dyDescent="0.15">
      <c r="A566" s="32">
        <v>16202.396590840317</v>
      </c>
      <c r="B566" s="33">
        <v>24.452719269999999</v>
      </c>
      <c r="C566" s="33">
        <v>9383.1521589842469</v>
      </c>
      <c r="D566" s="33">
        <f>C566/Table1[[#This Row],[Std. Price ($)]]</f>
        <v>383.72632734127188</v>
      </c>
      <c r="E566" s="29">
        <v>332</v>
      </c>
      <c r="F566" s="29">
        <f>E566+$R$2*E566</f>
        <v>498</v>
      </c>
      <c r="G566" s="29">
        <f>F566+$R$2*F566</f>
        <v>747</v>
      </c>
      <c r="H566" s="29">
        <f>G566+$R$2*G566</f>
        <v>1120.5</v>
      </c>
      <c r="I566" s="57">
        <f>H566+$R$2*H566</f>
        <v>1680.75</v>
      </c>
      <c r="J566" s="57">
        <f>I566+$R$2*I566</f>
        <v>2521.125</v>
      </c>
      <c r="K566" s="57">
        <f>J566+$R$2*J566</f>
        <v>3781.6875</v>
      </c>
      <c r="L566" s="57">
        <f>K566+$R$2*K566</f>
        <v>5672.53125</v>
      </c>
      <c r="M566" s="57">
        <f>L566+$R$2*L566</f>
        <v>8508.796875</v>
      </c>
      <c r="N566" s="57">
        <f>M566+$R$2*M566</f>
        <v>12763.1953125</v>
      </c>
      <c r="O566" s="57">
        <f>N566+$R$2*N566</f>
        <v>19144.79296875</v>
      </c>
      <c r="P566" s="57">
        <f>O566+$R$2*O566</f>
        <v>28717.189453125</v>
      </c>
      <c r="Q566" s="57">
        <f>P566+$R$2*P566</f>
        <v>43075.7841796875</v>
      </c>
      <c r="R566" s="34">
        <v>0.8</v>
      </c>
      <c r="S566" s="29">
        <v>1</v>
      </c>
      <c r="T566" s="29">
        <v>0.93</v>
      </c>
      <c r="U566" s="29">
        <v>31</v>
      </c>
    </row>
    <row r="567" spans="1:21" x14ac:dyDescent="0.15">
      <c r="A567" s="32">
        <v>20079.171889501369</v>
      </c>
      <c r="B567" s="33">
        <v>24.362756900000001</v>
      </c>
      <c r="C567" s="33">
        <v>28.595882538777335</v>
      </c>
      <c r="D567" s="33">
        <f>C567/Table1[[#This Row],[Std. Price ($)]]</f>
        <v>1.173753966193265</v>
      </c>
      <c r="E567" s="29">
        <v>10</v>
      </c>
      <c r="F567" s="29">
        <f>E567+$R$2*E567</f>
        <v>15</v>
      </c>
      <c r="G567" s="29">
        <f>F567+$R$2*F567</f>
        <v>22.5</v>
      </c>
      <c r="H567" s="29">
        <f>G567+$R$2*G567</f>
        <v>33.75</v>
      </c>
      <c r="I567" s="57">
        <f>H567+$R$2*H567</f>
        <v>50.625</v>
      </c>
      <c r="J567" s="57">
        <f>I567+$R$2*I567</f>
        <v>75.9375</v>
      </c>
      <c r="K567" s="57">
        <f>J567+$R$2*J567</f>
        <v>113.90625</v>
      </c>
      <c r="L567" s="57">
        <f>K567+$R$2*K567</f>
        <v>170.859375</v>
      </c>
      <c r="M567" s="57">
        <f>L567+$R$2*L567</f>
        <v>256.2890625</v>
      </c>
      <c r="N567" s="57">
        <f>M567+$R$2*M567</f>
        <v>384.43359375</v>
      </c>
      <c r="O567" s="57">
        <f>N567+$R$2*N567</f>
        <v>576.650390625</v>
      </c>
      <c r="P567" s="57">
        <f>O567+$R$2*O567</f>
        <v>864.9755859375</v>
      </c>
      <c r="Q567" s="57">
        <f>P567+$R$2*P567</f>
        <v>1297.46337890625</v>
      </c>
      <c r="R567" s="34">
        <v>0.4</v>
      </c>
      <c r="S567" s="29">
        <v>0.77</v>
      </c>
      <c r="T567" s="29">
        <v>0.25</v>
      </c>
      <c r="U567" s="29">
        <v>8</v>
      </c>
    </row>
    <row r="568" spans="1:21" x14ac:dyDescent="0.15">
      <c r="A568" s="32">
        <v>83000.82559933819</v>
      </c>
      <c r="B568" s="33">
        <v>24.294622000000004</v>
      </c>
      <c r="C568" s="33">
        <v>535.79463544919065</v>
      </c>
      <c r="D568" s="33">
        <f>C568/Table1[[#This Row],[Std. Price ($)]]</f>
        <v>22.054042884437163</v>
      </c>
      <c r="E568" s="29">
        <v>74</v>
      </c>
      <c r="F568" s="29">
        <f>E568+$R$2*E568</f>
        <v>111</v>
      </c>
      <c r="G568" s="29">
        <f>F568+$R$2*F568</f>
        <v>166.5</v>
      </c>
      <c r="H568" s="29">
        <f>G568+$R$2*G568</f>
        <v>249.75</v>
      </c>
      <c r="I568" s="57">
        <f>H568+$R$2*H568</f>
        <v>374.625</v>
      </c>
      <c r="J568" s="57">
        <f>I568+$R$2*I568</f>
        <v>561.9375</v>
      </c>
      <c r="K568" s="57">
        <f>J568+$R$2*J568</f>
        <v>842.90625</v>
      </c>
      <c r="L568" s="57">
        <f>K568+$R$2*K568</f>
        <v>1264.359375</v>
      </c>
      <c r="M568" s="57">
        <f>L568+$R$2*L568</f>
        <v>1896.5390625</v>
      </c>
      <c r="N568" s="57">
        <f>M568+$R$2*M568</f>
        <v>2844.80859375</v>
      </c>
      <c r="O568" s="57">
        <f>N568+$R$2*N568</f>
        <v>4267.212890625</v>
      </c>
      <c r="P568" s="57">
        <f>O568+$R$2*O568</f>
        <v>6400.8193359375</v>
      </c>
      <c r="Q568" s="57">
        <f>P568+$R$2*P568</f>
        <v>9601.22900390625</v>
      </c>
      <c r="R568" s="34">
        <v>-0.1</v>
      </c>
      <c r="S568" s="29">
        <v>0.77</v>
      </c>
      <c r="T568" s="29">
        <v>0.9</v>
      </c>
      <c r="U568" s="29">
        <v>8</v>
      </c>
    </row>
    <row r="569" spans="1:21" x14ac:dyDescent="0.15">
      <c r="A569" s="32">
        <v>61513.44925748813</v>
      </c>
      <c r="B569" s="33">
        <v>24.205919049999999</v>
      </c>
      <c r="C569" s="33">
        <v>2256.8371851861107</v>
      </c>
      <c r="D569" s="33">
        <f>C569/Table1[[#This Row],[Std. Price ($)]]</f>
        <v>93.234930701220819</v>
      </c>
      <c r="E569" s="29">
        <v>542</v>
      </c>
      <c r="F569" s="29">
        <f>E569+$R$2*E569</f>
        <v>813</v>
      </c>
      <c r="G569" s="29">
        <f>F569+$R$2*F569</f>
        <v>1219.5</v>
      </c>
      <c r="H569" s="29">
        <f>G569+$R$2*G569</f>
        <v>1829.25</v>
      </c>
      <c r="I569" s="57">
        <f>H569+$R$2*H569</f>
        <v>2743.875</v>
      </c>
      <c r="J569" s="57">
        <f>I569+$R$2*I569</f>
        <v>4115.8125</v>
      </c>
      <c r="K569" s="57">
        <f>J569+$R$2*J569</f>
        <v>6173.71875</v>
      </c>
      <c r="L569" s="57">
        <f>K569+$R$2*K569</f>
        <v>9260.578125</v>
      </c>
      <c r="M569" s="57">
        <f>L569+$R$2*L569</f>
        <v>13890.8671875</v>
      </c>
      <c r="N569" s="57">
        <f>M569+$R$2*M569</f>
        <v>20836.30078125</v>
      </c>
      <c r="O569" s="57">
        <f>N569+$R$2*N569</f>
        <v>31254.451171875</v>
      </c>
      <c r="P569" s="57">
        <f>O569+$R$2*O569</f>
        <v>46881.6767578125</v>
      </c>
      <c r="Q569" s="57">
        <f>P569+$R$2*P569</f>
        <v>70322.51513671875</v>
      </c>
      <c r="R569" s="34">
        <v>1.5</v>
      </c>
      <c r="S569" s="29">
        <v>0.7</v>
      </c>
      <c r="T569" s="29">
        <v>0.8</v>
      </c>
      <c r="U569" s="29">
        <v>5</v>
      </c>
    </row>
    <row r="570" spans="1:21" x14ac:dyDescent="0.15">
      <c r="A570" s="32">
        <v>42177.39671966165</v>
      </c>
      <c r="B570" s="33">
        <v>24.165852510000001</v>
      </c>
      <c r="C570" s="33">
        <v>19900.824462536202</v>
      </c>
      <c r="D570" s="33">
        <f>C570/Table1[[#This Row],[Std. Price ($)]]</f>
        <v>823.51013498493796</v>
      </c>
      <c r="E570" s="29">
        <v>3056</v>
      </c>
      <c r="F570" s="29">
        <f>E570+$R$2*E570</f>
        <v>4584</v>
      </c>
      <c r="G570" s="29">
        <f>F570+$R$2*F570</f>
        <v>6876</v>
      </c>
      <c r="H570" s="29">
        <f>G570+$R$2*G570</f>
        <v>10314</v>
      </c>
      <c r="I570" s="57">
        <f>H570+$R$2*H570</f>
        <v>15471</v>
      </c>
      <c r="J570" s="57">
        <f>I570+$R$2*I570</f>
        <v>23206.5</v>
      </c>
      <c r="K570" s="57">
        <f>J570+$R$2*J570</f>
        <v>34809.75</v>
      </c>
      <c r="L570" s="57">
        <f>K570+$R$2*K570</f>
        <v>52214.625</v>
      </c>
      <c r="M570" s="57">
        <f>L570+$R$2*L570</f>
        <v>78321.9375</v>
      </c>
      <c r="N570" s="57">
        <f>M570+$R$2*M570</f>
        <v>117482.90625</v>
      </c>
      <c r="O570" s="57">
        <f>N570+$R$2*N570</f>
        <v>176224.359375</v>
      </c>
      <c r="P570" s="57">
        <f>O570+$R$2*O570</f>
        <v>264336.5390625</v>
      </c>
      <c r="Q570" s="57">
        <f>P570+$R$2*P570</f>
        <v>396504.80859375</v>
      </c>
      <c r="R570" s="34">
        <v>-0.1</v>
      </c>
      <c r="S570" s="29">
        <v>0.77</v>
      </c>
      <c r="T570" s="29">
        <v>0.28999999999999998</v>
      </c>
      <c r="U570" s="29">
        <v>17</v>
      </c>
    </row>
    <row r="571" spans="1:21" x14ac:dyDescent="0.15">
      <c r="A571" s="32">
        <v>4089.2490819389836</v>
      </c>
      <c r="B571" s="33">
        <v>24.101777349999995</v>
      </c>
      <c r="C571" s="33">
        <v>56.953737861693746</v>
      </c>
      <c r="D571" s="33">
        <f>C571/Table1[[#This Row],[Std. Price ($)]]</f>
        <v>2.3630513648278209</v>
      </c>
      <c r="E571" s="29">
        <v>10</v>
      </c>
      <c r="F571" s="29">
        <f>E571+$R$2*E571</f>
        <v>15</v>
      </c>
      <c r="G571" s="29">
        <f>F571+$R$2*F571</f>
        <v>22.5</v>
      </c>
      <c r="H571" s="29">
        <f>G571+$R$2*G571</f>
        <v>33.75</v>
      </c>
      <c r="I571" s="57">
        <f>H571+$R$2*H571</f>
        <v>50.625</v>
      </c>
      <c r="J571" s="57">
        <f>I571+$R$2*I571</f>
        <v>75.9375</v>
      </c>
      <c r="K571" s="57">
        <f>J571+$R$2*J571</f>
        <v>113.90625</v>
      </c>
      <c r="L571" s="57">
        <f>K571+$R$2*K571</f>
        <v>170.859375</v>
      </c>
      <c r="M571" s="57">
        <f>L571+$R$2*L571</f>
        <v>256.2890625</v>
      </c>
      <c r="N571" s="57">
        <f>M571+$R$2*M571</f>
        <v>384.43359375</v>
      </c>
      <c r="O571" s="57">
        <f>N571+$R$2*N571</f>
        <v>576.650390625</v>
      </c>
      <c r="P571" s="57">
        <f>O571+$R$2*O571</f>
        <v>864.9755859375</v>
      </c>
      <c r="Q571" s="57">
        <f>P571+$R$2*P571</f>
        <v>1297.46337890625</v>
      </c>
      <c r="R571" s="34">
        <v>0.4</v>
      </c>
      <c r="S571" s="29">
        <v>1</v>
      </c>
      <c r="T571" s="29">
        <v>0.25</v>
      </c>
      <c r="U571" s="29">
        <v>21</v>
      </c>
    </row>
    <row r="572" spans="1:21" x14ac:dyDescent="0.15">
      <c r="A572" s="32">
        <v>57014.258973457079</v>
      </c>
      <c r="B572" s="33">
        <v>23.983010699999998</v>
      </c>
      <c r="C572" s="33">
        <v>97.357364295358138</v>
      </c>
      <c r="D572" s="33">
        <f>C572/Table1[[#This Row],[Std. Price ($)]]</f>
        <v>4.0594304657237279</v>
      </c>
      <c r="E572" s="29">
        <v>10</v>
      </c>
      <c r="F572" s="29">
        <f>E572+$R$2*E572</f>
        <v>15</v>
      </c>
      <c r="G572" s="29">
        <f>F572+$R$2*F572</f>
        <v>22.5</v>
      </c>
      <c r="H572" s="29">
        <f>G572+$R$2*G572</f>
        <v>33.75</v>
      </c>
      <c r="I572" s="57">
        <f>H572+$R$2*H572</f>
        <v>50.625</v>
      </c>
      <c r="J572" s="57">
        <f>I572+$R$2*I572</f>
        <v>75.9375</v>
      </c>
      <c r="K572" s="57">
        <f>J572+$R$2*J572</f>
        <v>113.90625</v>
      </c>
      <c r="L572" s="57">
        <f>K572+$R$2*K572</f>
        <v>170.859375</v>
      </c>
      <c r="M572" s="57">
        <f>L572+$R$2*L572</f>
        <v>256.2890625</v>
      </c>
      <c r="N572" s="57">
        <f>M572+$R$2*M572</f>
        <v>384.43359375</v>
      </c>
      <c r="O572" s="57">
        <f>N572+$R$2*N572</f>
        <v>576.650390625</v>
      </c>
      <c r="P572" s="57">
        <f>O572+$R$2*O572</f>
        <v>864.9755859375</v>
      </c>
      <c r="Q572" s="57">
        <f>P572+$R$2*P572</f>
        <v>1297.46337890625</v>
      </c>
      <c r="R572" s="34">
        <v>0.6</v>
      </c>
      <c r="S572" s="29">
        <v>0.77</v>
      </c>
      <c r="T572" s="29">
        <v>0.89</v>
      </c>
      <c r="U572" s="29">
        <v>11</v>
      </c>
    </row>
    <row r="573" spans="1:21" x14ac:dyDescent="0.15">
      <c r="A573" s="32">
        <v>14965.645974824038</v>
      </c>
      <c r="B573" s="33">
        <v>23.920501000000002</v>
      </c>
      <c r="C573" s="33">
        <v>7765.5291297029244</v>
      </c>
      <c r="D573" s="33">
        <f>C573/Table1[[#This Row],[Std. Price ($)]]</f>
        <v>324.63906712083178</v>
      </c>
      <c r="E573" s="29">
        <v>292</v>
      </c>
      <c r="F573" s="29">
        <f>E573+$R$2*E573</f>
        <v>438</v>
      </c>
      <c r="G573" s="29">
        <f>F573+$R$2*F573</f>
        <v>657</v>
      </c>
      <c r="H573" s="29">
        <f>G573+$R$2*G573</f>
        <v>985.5</v>
      </c>
      <c r="I573" s="57">
        <f>H573+$R$2*H573</f>
        <v>1478.25</v>
      </c>
      <c r="J573" s="57">
        <f>I573+$R$2*I573</f>
        <v>2217.375</v>
      </c>
      <c r="K573" s="57">
        <f>J573+$R$2*J573</f>
        <v>3326.0625</v>
      </c>
      <c r="L573" s="57">
        <f>K573+$R$2*K573</f>
        <v>4989.09375</v>
      </c>
      <c r="M573" s="57">
        <f>L573+$R$2*L573</f>
        <v>7483.640625</v>
      </c>
      <c r="N573" s="57">
        <f>M573+$R$2*M573</f>
        <v>11225.4609375</v>
      </c>
      <c r="O573" s="57">
        <f>N573+$R$2*N573</f>
        <v>16838.19140625</v>
      </c>
      <c r="P573" s="57">
        <f>O573+$R$2*O573</f>
        <v>25257.287109375</v>
      </c>
      <c r="Q573" s="57">
        <f>P573+$R$2*P573</f>
        <v>37885.9306640625</v>
      </c>
      <c r="R573" s="34">
        <v>1.5</v>
      </c>
      <c r="S573" s="29">
        <v>0.7</v>
      </c>
      <c r="T573" s="29">
        <v>1.18</v>
      </c>
      <c r="U573" s="29">
        <v>23</v>
      </c>
    </row>
    <row r="574" spans="1:21" x14ac:dyDescent="0.15">
      <c r="A574" s="32">
        <v>46476.698752906443</v>
      </c>
      <c r="B574" s="33">
        <v>23.91249135</v>
      </c>
      <c r="C574" s="33">
        <v>355.19949876428876</v>
      </c>
      <c r="D574" s="33">
        <f>C574/Table1[[#This Row],[Std. Price ($)]]</f>
        <v>14.854140188294883</v>
      </c>
      <c r="E574" s="29">
        <v>10</v>
      </c>
      <c r="F574" s="29">
        <f>E574+$R$2*E574</f>
        <v>15</v>
      </c>
      <c r="G574" s="29">
        <f>F574+$R$2*F574</f>
        <v>22.5</v>
      </c>
      <c r="H574" s="29">
        <f>G574+$R$2*G574</f>
        <v>33.75</v>
      </c>
      <c r="I574" s="57">
        <f>H574+$R$2*H574</f>
        <v>50.625</v>
      </c>
      <c r="J574" s="57">
        <f>I574+$R$2*I574</f>
        <v>75.9375</v>
      </c>
      <c r="K574" s="57">
        <f>J574+$R$2*J574</f>
        <v>113.90625</v>
      </c>
      <c r="L574" s="57">
        <f>K574+$R$2*K574</f>
        <v>170.859375</v>
      </c>
      <c r="M574" s="57">
        <f>L574+$R$2*L574</f>
        <v>256.2890625</v>
      </c>
      <c r="N574" s="57">
        <f>M574+$R$2*M574</f>
        <v>384.43359375</v>
      </c>
      <c r="O574" s="57">
        <f>N574+$R$2*N574</f>
        <v>576.650390625</v>
      </c>
      <c r="P574" s="57">
        <f>O574+$R$2*O574</f>
        <v>864.9755859375</v>
      </c>
      <c r="Q574" s="57">
        <f>P574+$R$2*P574</f>
        <v>1297.46337890625</v>
      </c>
      <c r="R574" s="34">
        <v>1.5</v>
      </c>
      <c r="S574" s="29">
        <v>1</v>
      </c>
      <c r="T574" s="29">
        <v>0.95</v>
      </c>
      <c r="U574" s="29">
        <v>39</v>
      </c>
    </row>
    <row r="575" spans="1:21" x14ac:dyDescent="0.15">
      <c r="A575" s="32">
        <v>4511.1796751281072</v>
      </c>
      <c r="B575" s="33">
        <v>23.883278199999999</v>
      </c>
      <c r="C575" s="33">
        <v>85.041780002737795</v>
      </c>
      <c r="D575" s="33">
        <f>C575/Table1[[#This Row],[Std. Price ($)]]</f>
        <v>3.5607247585776478</v>
      </c>
      <c r="E575" s="29">
        <v>58</v>
      </c>
      <c r="F575" s="29">
        <f>E575+$R$2*E575</f>
        <v>87</v>
      </c>
      <c r="G575" s="29">
        <f>F575+$R$2*F575</f>
        <v>130.5</v>
      </c>
      <c r="H575" s="29">
        <f>G575+$R$2*G575</f>
        <v>195.75</v>
      </c>
      <c r="I575" s="57">
        <f>H575+$R$2*H575</f>
        <v>293.625</v>
      </c>
      <c r="J575" s="57">
        <f>I575+$R$2*I575</f>
        <v>440.4375</v>
      </c>
      <c r="K575" s="57">
        <f>J575+$R$2*J575</f>
        <v>660.65625</v>
      </c>
      <c r="L575" s="57">
        <f>K575+$R$2*K575</f>
        <v>990.984375</v>
      </c>
      <c r="M575" s="57">
        <f>L575+$R$2*L575</f>
        <v>1486.4765625</v>
      </c>
      <c r="N575" s="57">
        <f>M575+$R$2*M575</f>
        <v>2229.71484375</v>
      </c>
      <c r="O575" s="57">
        <f>N575+$R$2*N575</f>
        <v>3344.572265625</v>
      </c>
      <c r="P575" s="57">
        <f>O575+$R$2*O575</f>
        <v>5016.8583984375</v>
      </c>
      <c r="Q575" s="57">
        <f>P575+$R$2*P575</f>
        <v>7525.28759765625</v>
      </c>
      <c r="R575" s="34">
        <v>0.8</v>
      </c>
      <c r="S575" s="29">
        <v>1</v>
      </c>
      <c r="T575" s="29">
        <v>0.49</v>
      </c>
      <c r="U575" s="29">
        <v>3</v>
      </c>
    </row>
    <row r="576" spans="1:21" x14ac:dyDescent="0.15">
      <c r="A576" s="32">
        <v>59027.207994497847</v>
      </c>
      <c r="B576" s="33">
        <v>23.851799429999996</v>
      </c>
      <c r="C576" s="33">
        <v>296.3694446388003</v>
      </c>
      <c r="D576" s="33">
        <f>C576/Table1[[#This Row],[Std. Price ($)]]</f>
        <v>12.425454335576742</v>
      </c>
      <c r="E576" s="29">
        <v>26</v>
      </c>
      <c r="F576" s="29">
        <f>E576+$R$2*E576</f>
        <v>39</v>
      </c>
      <c r="G576" s="29">
        <f>F576+$R$2*F576</f>
        <v>58.5</v>
      </c>
      <c r="H576" s="29">
        <f>G576+$R$2*G576</f>
        <v>87.75</v>
      </c>
      <c r="I576" s="57">
        <f>H576+$R$2*H576</f>
        <v>131.625</v>
      </c>
      <c r="J576" s="57">
        <f>I576+$R$2*I576</f>
        <v>197.4375</v>
      </c>
      <c r="K576" s="57">
        <f>J576+$R$2*J576</f>
        <v>296.15625</v>
      </c>
      <c r="L576" s="57">
        <f>K576+$R$2*K576</f>
        <v>444.234375</v>
      </c>
      <c r="M576" s="57">
        <f>L576+$R$2*L576</f>
        <v>666.3515625</v>
      </c>
      <c r="N576" s="57">
        <f>M576+$R$2*M576</f>
        <v>999.52734375</v>
      </c>
      <c r="O576" s="57">
        <f>N576+$R$2*N576</f>
        <v>1499.291015625</v>
      </c>
      <c r="P576" s="57">
        <f>O576+$R$2*O576</f>
        <v>2248.9365234375</v>
      </c>
      <c r="Q576" s="57">
        <f>P576+$R$2*P576</f>
        <v>3373.40478515625</v>
      </c>
      <c r="R576" s="34">
        <v>1.2</v>
      </c>
      <c r="S576" s="29">
        <v>0.83</v>
      </c>
      <c r="T576" s="29">
        <v>0.25</v>
      </c>
      <c r="U576" s="29">
        <v>36</v>
      </c>
    </row>
    <row r="577" spans="1:21" x14ac:dyDescent="0.15">
      <c r="A577" s="32">
        <v>51201.692175325777</v>
      </c>
      <c r="B577" s="33">
        <v>23.803593000000003</v>
      </c>
      <c r="C577" s="33">
        <v>1235.4673133849285</v>
      </c>
      <c r="D577" s="33">
        <f>C577/Table1[[#This Row],[Std. Price ($)]]</f>
        <v>51.902555777395804</v>
      </c>
      <c r="E577" s="29">
        <v>82</v>
      </c>
      <c r="F577" s="29">
        <f>E577+$R$2*E577</f>
        <v>123</v>
      </c>
      <c r="G577" s="29">
        <f>F577+$R$2*F577</f>
        <v>184.5</v>
      </c>
      <c r="H577" s="29">
        <f>G577+$R$2*G577</f>
        <v>276.75</v>
      </c>
      <c r="I577" s="57">
        <f>H577+$R$2*H577</f>
        <v>415.125</v>
      </c>
      <c r="J577" s="57">
        <f>I577+$R$2*I577</f>
        <v>622.6875</v>
      </c>
      <c r="K577" s="57">
        <f>J577+$R$2*J577</f>
        <v>934.03125</v>
      </c>
      <c r="L577" s="57">
        <f>K577+$R$2*K577</f>
        <v>1401.046875</v>
      </c>
      <c r="M577" s="57">
        <f>L577+$R$2*L577</f>
        <v>2101.5703125</v>
      </c>
      <c r="N577" s="57">
        <f>M577+$R$2*M577</f>
        <v>3152.35546875</v>
      </c>
      <c r="O577" s="57">
        <f>N577+$R$2*N577</f>
        <v>4728.533203125</v>
      </c>
      <c r="P577" s="57">
        <f>O577+$R$2*O577</f>
        <v>7092.7998046875</v>
      </c>
      <c r="Q577" s="57">
        <f>P577+$R$2*P577</f>
        <v>10639.19970703125</v>
      </c>
      <c r="R577" s="34">
        <v>1.2</v>
      </c>
      <c r="S577" s="29">
        <v>0.85</v>
      </c>
      <c r="T577" s="29">
        <v>0.82</v>
      </c>
      <c r="U577" s="29">
        <v>23</v>
      </c>
    </row>
    <row r="578" spans="1:21" x14ac:dyDescent="0.15">
      <c r="A578" s="32">
        <v>16008.342144500088</v>
      </c>
      <c r="B578" s="33">
        <v>23.70805</v>
      </c>
      <c r="C578" s="33">
        <v>225666.08513127913</v>
      </c>
      <c r="D578" s="33">
        <f>C578/Table1[[#This Row],[Std. Price ($)]]</f>
        <v>9518.5426524441755</v>
      </c>
      <c r="E578" s="29">
        <v>20242</v>
      </c>
      <c r="F578" s="29">
        <f>E578+$R$2*E578</f>
        <v>30363</v>
      </c>
      <c r="G578" s="29">
        <f>F578+$R$2*F578</f>
        <v>45544.5</v>
      </c>
      <c r="H578" s="29">
        <f>G578+$R$2*G578</f>
        <v>68316.75</v>
      </c>
      <c r="I578" s="57">
        <f>H578+$R$2*H578</f>
        <v>102475.125</v>
      </c>
      <c r="J578" s="57">
        <f>I578+$R$2*I578</f>
        <v>153712.6875</v>
      </c>
      <c r="K578" s="57">
        <f>J578+$R$2*J578</f>
        <v>230569.03125</v>
      </c>
      <c r="L578" s="57">
        <f>K578+$R$2*K578</f>
        <v>345853.546875</v>
      </c>
      <c r="M578" s="57">
        <f>L578+$R$2*L578</f>
        <v>518780.3203125</v>
      </c>
      <c r="N578" s="57">
        <f>M578+$R$2*M578</f>
        <v>778170.48046875</v>
      </c>
      <c r="O578" s="57">
        <f>N578+$R$2*N578</f>
        <v>1167255.720703125</v>
      </c>
      <c r="P578" s="57">
        <f>O578+$R$2*O578</f>
        <v>1750883.5810546875</v>
      </c>
      <c r="Q578" s="57">
        <f>P578+$R$2*P578</f>
        <v>2626325.3715820312</v>
      </c>
      <c r="R578" s="34">
        <v>1.2</v>
      </c>
      <c r="S578" s="29">
        <v>1</v>
      </c>
      <c r="T578" s="29">
        <v>0.54</v>
      </c>
      <c r="U578" s="29">
        <v>21</v>
      </c>
    </row>
    <row r="579" spans="1:21" x14ac:dyDescent="0.15">
      <c r="A579" s="32">
        <v>68000.852508607408</v>
      </c>
      <c r="B579" s="33">
        <v>23.683660000000003</v>
      </c>
      <c r="C579" s="33">
        <v>12428.600516701603</v>
      </c>
      <c r="D579" s="33">
        <f>C579/Table1[[#This Row],[Std. Price ($)]]</f>
        <v>524.77533103842904</v>
      </c>
      <c r="E579" s="29">
        <v>42</v>
      </c>
      <c r="F579" s="29">
        <f>E579+$R$2*E579</f>
        <v>63</v>
      </c>
      <c r="G579" s="29">
        <f>F579+$R$2*F579</f>
        <v>94.5</v>
      </c>
      <c r="H579" s="29">
        <f>G579+$R$2*G579</f>
        <v>141.75</v>
      </c>
      <c r="I579" s="57">
        <f>H579+$R$2*H579</f>
        <v>212.625</v>
      </c>
      <c r="J579" s="57">
        <f>I579+$R$2*I579</f>
        <v>318.9375</v>
      </c>
      <c r="K579" s="57">
        <f>J579+$R$2*J579</f>
        <v>478.40625</v>
      </c>
      <c r="L579" s="57">
        <f>K579+$R$2*K579</f>
        <v>717.609375</v>
      </c>
      <c r="M579" s="57">
        <f>L579+$R$2*L579</f>
        <v>1076.4140625</v>
      </c>
      <c r="N579" s="57">
        <f>M579+$R$2*M579</f>
        <v>1614.62109375</v>
      </c>
      <c r="O579" s="57">
        <f>N579+$R$2*N579</f>
        <v>2421.931640625</v>
      </c>
      <c r="P579" s="57">
        <f>O579+$R$2*O579</f>
        <v>3632.8974609375</v>
      </c>
      <c r="Q579" s="57">
        <f>P579+$R$2*P579</f>
        <v>5449.34619140625</v>
      </c>
      <c r="R579" s="34">
        <v>0.4</v>
      </c>
      <c r="S579" s="29">
        <v>1</v>
      </c>
      <c r="T579" s="29">
        <v>1.08</v>
      </c>
      <c r="U579" s="29">
        <v>290</v>
      </c>
    </row>
    <row r="580" spans="1:21" x14ac:dyDescent="0.15">
      <c r="A580" s="32">
        <v>70857.372472623101</v>
      </c>
      <c r="B580" s="33">
        <v>23.624202580000002</v>
      </c>
      <c r="C580" s="33">
        <v>242.70388416430643</v>
      </c>
      <c r="D580" s="33">
        <f>C580/Table1[[#This Row],[Std. Price ($)]]</f>
        <v>10.273527046782817</v>
      </c>
      <c r="E580" s="29">
        <v>58</v>
      </c>
      <c r="F580" s="29">
        <f>E580+$R$2*E580</f>
        <v>87</v>
      </c>
      <c r="G580" s="29">
        <f>F580+$R$2*F580</f>
        <v>130.5</v>
      </c>
      <c r="H580" s="29">
        <f>G580+$R$2*G580</f>
        <v>195.75</v>
      </c>
      <c r="I580" s="57">
        <f>H580+$R$2*H580</f>
        <v>293.625</v>
      </c>
      <c r="J580" s="57">
        <f>I580+$R$2*I580</f>
        <v>440.4375</v>
      </c>
      <c r="K580" s="57">
        <f>J580+$R$2*J580</f>
        <v>660.65625</v>
      </c>
      <c r="L580" s="57">
        <f>K580+$R$2*K580</f>
        <v>990.984375</v>
      </c>
      <c r="M580" s="57">
        <f>L580+$R$2*L580</f>
        <v>1486.4765625</v>
      </c>
      <c r="N580" s="57">
        <f>M580+$R$2*M580</f>
        <v>2229.71484375</v>
      </c>
      <c r="O580" s="57">
        <f>N580+$R$2*N580</f>
        <v>3344.572265625</v>
      </c>
      <c r="P580" s="57">
        <f>O580+$R$2*O580</f>
        <v>5016.8583984375</v>
      </c>
      <c r="Q580" s="57">
        <f>P580+$R$2*P580</f>
        <v>7525.28759765625</v>
      </c>
      <c r="R580" s="34">
        <v>-0.2</v>
      </c>
      <c r="S580" s="29">
        <v>1</v>
      </c>
      <c r="T580" s="29">
        <v>0.88</v>
      </c>
      <c r="U580" s="29">
        <v>5</v>
      </c>
    </row>
    <row r="581" spans="1:21" x14ac:dyDescent="0.15">
      <c r="A581" s="32">
        <v>2177.3266575840444</v>
      </c>
      <c r="B581" s="33">
        <v>23.566149999999997</v>
      </c>
      <c r="C581" s="33">
        <v>1154.4023085661372</v>
      </c>
      <c r="D581" s="33">
        <f>C581/Table1[[#This Row],[Std. Price ($)]]</f>
        <v>48.98561320224718</v>
      </c>
      <c r="E581" s="29">
        <v>50</v>
      </c>
      <c r="F581" s="29">
        <f>E581+$R$2*E581</f>
        <v>75</v>
      </c>
      <c r="G581" s="29">
        <f>F581+$R$2*F581</f>
        <v>112.5</v>
      </c>
      <c r="H581" s="29">
        <f>G581+$R$2*G581</f>
        <v>168.75</v>
      </c>
      <c r="I581" s="57">
        <f>H581+$R$2*H581</f>
        <v>253.125</v>
      </c>
      <c r="J581" s="57">
        <f>I581+$R$2*I581</f>
        <v>379.6875</v>
      </c>
      <c r="K581" s="57">
        <f>J581+$R$2*J581</f>
        <v>569.53125</v>
      </c>
      <c r="L581" s="57">
        <f>K581+$R$2*K581</f>
        <v>854.296875</v>
      </c>
      <c r="M581" s="57">
        <f>L581+$R$2*L581</f>
        <v>1281.4453125</v>
      </c>
      <c r="N581" s="57">
        <f>M581+$R$2*M581</f>
        <v>1922.16796875</v>
      </c>
      <c r="O581" s="57">
        <f>N581+$R$2*N581</f>
        <v>2883.251953125</v>
      </c>
      <c r="P581" s="57">
        <f>O581+$R$2*O581</f>
        <v>4324.8779296875</v>
      </c>
      <c r="Q581" s="57">
        <f>P581+$R$2*P581</f>
        <v>6487.31689453125</v>
      </c>
      <c r="R581" s="34">
        <v>-0.4</v>
      </c>
      <c r="S581" s="29">
        <v>0.82</v>
      </c>
      <c r="T581" s="29">
        <v>1.9</v>
      </c>
      <c r="U581" s="29">
        <v>16</v>
      </c>
    </row>
    <row r="582" spans="1:21" x14ac:dyDescent="0.15">
      <c r="A582" s="32">
        <v>38508.480556927301</v>
      </c>
      <c r="B582" s="33">
        <v>23.539021099999999</v>
      </c>
      <c r="C582" s="33">
        <v>37.698021112462662</v>
      </c>
      <c r="D582" s="33">
        <f>C582/Table1[[#This Row],[Std. Price ($)]]</f>
        <v>1.6015118450470596</v>
      </c>
      <c r="E582" s="29">
        <v>10</v>
      </c>
      <c r="F582" s="29">
        <f>E582+$R$2*E582</f>
        <v>15</v>
      </c>
      <c r="G582" s="29">
        <f>F582+$R$2*F582</f>
        <v>22.5</v>
      </c>
      <c r="H582" s="29">
        <f>G582+$R$2*G582</f>
        <v>33.75</v>
      </c>
      <c r="I582" s="57">
        <f>H582+$R$2*H582</f>
        <v>50.625</v>
      </c>
      <c r="J582" s="57">
        <f>I582+$R$2*I582</f>
        <v>75.9375</v>
      </c>
      <c r="K582" s="57">
        <f>J582+$R$2*J582</f>
        <v>113.90625</v>
      </c>
      <c r="L582" s="57">
        <f>K582+$R$2*K582</f>
        <v>170.859375</v>
      </c>
      <c r="M582" s="57">
        <f>L582+$R$2*L582</f>
        <v>256.2890625</v>
      </c>
      <c r="N582" s="57">
        <f>M582+$R$2*M582</f>
        <v>384.43359375</v>
      </c>
      <c r="O582" s="57">
        <f>N582+$R$2*N582</f>
        <v>576.650390625</v>
      </c>
      <c r="P582" s="57">
        <f>O582+$R$2*O582</f>
        <v>864.9755859375</v>
      </c>
      <c r="Q582" s="57">
        <f>P582+$R$2*P582</f>
        <v>1297.46337890625</v>
      </c>
      <c r="R582" s="34">
        <v>0.2</v>
      </c>
      <c r="S582" s="29">
        <v>0.8</v>
      </c>
      <c r="T582" s="29">
        <v>0.98</v>
      </c>
      <c r="U582" s="29">
        <v>4</v>
      </c>
    </row>
    <row r="583" spans="1:21" x14ac:dyDescent="0.15">
      <c r="A583" s="32">
        <v>99367.079052573099</v>
      </c>
      <c r="B583" s="33">
        <v>23.490459679999997</v>
      </c>
      <c r="C583" s="33">
        <v>206.53685150794078</v>
      </c>
      <c r="D583" s="33">
        <f>C583/Table1[[#This Row],[Std. Price ($)]]</f>
        <v>8.7923716402956664</v>
      </c>
      <c r="E583" s="29">
        <v>18</v>
      </c>
      <c r="F583" s="29">
        <f>E583+$R$2*E583</f>
        <v>27</v>
      </c>
      <c r="G583" s="29">
        <f>F583+$R$2*F583</f>
        <v>40.5</v>
      </c>
      <c r="H583" s="29">
        <f>G583+$R$2*G583</f>
        <v>60.75</v>
      </c>
      <c r="I583" s="57">
        <f>H583+$R$2*H583</f>
        <v>91.125</v>
      </c>
      <c r="J583" s="57">
        <f>I583+$R$2*I583</f>
        <v>136.6875</v>
      </c>
      <c r="K583" s="57">
        <f>J583+$R$2*J583</f>
        <v>205.03125</v>
      </c>
      <c r="L583" s="57">
        <f>K583+$R$2*K583</f>
        <v>307.546875</v>
      </c>
      <c r="M583" s="57">
        <f>L583+$R$2*L583</f>
        <v>461.3203125</v>
      </c>
      <c r="N583" s="57">
        <f>M583+$R$2*M583</f>
        <v>691.98046875</v>
      </c>
      <c r="O583" s="57">
        <f>N583+$R$2*N583</f>
        <v>1037.970703125</v>
      </c>
      <c r="P583" s="57">
        <f>O583+$R$2*O583</f>
        <v>1556.9560546875</v>
      </c>
      <c r="Q583" s="57">
        <f>P583+$R$2*P583</f>
        <v>2335.43408203125</v>
      </c>
      <c r="R583" s="34">
        <v>0.2</v>
      </c>
      <c r="S583" s="29">
        <v>1</v>
      </c>
      <c r="T583" s="29">
        <v>1.23</v>
      </c>
      <c r="U583" s="29">
        <v>10</v>
      </c>
    </row>
    <row r="584" spans="1:21" x14ac:dyDescent="0.15">
      <c r="A584" s="32">
        <v>28494.960962650162</v>
      </c>
      <c r="B584" s="33">
        <v>23.475104399999999</v>
      </c>
      <c r="C584" s="33">
        <v>12240</v>
      </c>
      <c r="D584" s="33">
        <f>C584/Table1[[#This Row],[Std. Price ($)]]</f>
        <v>521.40343196940159</v>
      </c>
      <c r="E584" s="29">
        <v>10</v>
      </c>
      <c r="F584" s="29">
        <f>E584+$R$2*E584</f>
        <v>15</v>
      </c>
      <c r="G584" s="29">
        <f>F584+$R$2*F584</f>
        <v>22.5</v>
      </c>
      <c r="H584" s="29">
        <f>G584+$R$2*G584</f>
        <v>33.75</v>
      </c>
      <c r="I584" s="57">
        <f>H584+$R$2*H584</f>
        <v>50.625</v>
      </c>
      <c r="J584" s="57">
        <f>I584+$R$2*I584</f>
        <v>75.9375</v>
      </c>
      <c r="K584" s="57">
        <f>J584+$R$2*J584</f>
        <v>113.90625</v>
      </c>
      <c r="L584" s="57">
        <f>K584+$R$2*K584</f>
        <v>170.859375</v>
      </c>
      <c r="M584" s="57">
        <f>L584+$R$2*L584</f>
        <v>256.2890625</v>
      </c>
      <c r="N584" s="57">
        <f>M584+$R$2*M584</f>
        <v>384.43359375</v>
      </c>
      <c r="O584" s="57">
        <f>N584+$R$2*N584</f>
        <v>576.650390625</v>
      </c>
      <c r="P584" s="57">
        <f>O584+$R$2*O584</f>
        <v>864.9755859375</v>
      </c>
      <c r="Q584" s="57">
        <f>P584+$R$2*P584</f>
        <v>1297.46337890625</v>
      </c>
      <c r="R584" s="34">
        <v>-0.6</v>
      </c>
      <c r="S584" s="29">
        <v>0.77</v>
      </c>
      <c r="T584" s="29">
        <v>1.47</v>
      </c>
      <c r="U584" s="29">
        <v>21</v>
      </c>
    </row>
    <row r="585" spans="1:21" x14ac:dyDescent="0.15">
      <c r="A585" s="32">
        <v>91035.61917339146</v>
      </c>
      <c r="B585" s="33">
        <v>23.44798428</v>
      </c>
      <c r="C585" s="33">
        <v>1243.3651882738752</v>
      </c>
      <c r="D585" s="33">
        <f>C585/Table1[[#This Row],[Std. Price ($)]]</f>
        <v>53.026527714555222</v>
      </c>
      <c r="E585" s="29">
        <v>196</v>
      </c>
      <c r="F585" s="29">
        <f>E585+$R$2*E585</f>
        <v>294</v>
      </c>
      <c r="G585" s="29">
        <f>F585+$R$2*F585</f>
        <v>441</v>
      </c>
      <c r="H585" s="29">
        <f>G585+$R$2*G585</f>
        <v>661.5</v>
      </c>
      <c r="I585" s="57">
        <f>H585+$R$2*H585</f>
        <v>992.25</v>
      </c>
      <c r="J585" s="57">
        <f>I585+$R$2*I585</f>
        <v>1488.375</v>
      </c>
      <c r="K585" s="57">
        <f>J585+$R$2*J585</f>
        <v>2232.5625</v>
      </c>
      <c r="L585" s="57">
        <f>K585+$R$2*K585</f>
        <v>3348.84375</v>
      </c>
      <c r="M585" s="57">
        <f>L585+$R$2*L585</f>
        <v>5023.265625</v>
      </c>
      <c r="N585" s="57">
        <f>M585+$R$2*M585</f>
        <v>7534.8984375</v>
      </c>
      <c r="O585" s="57">
        <f>N585+$R$2*N585</f>
        <v>11302.34765625</v>
      </c>
      <c r="P585" s="57">
        <f>O585+$R$2*O585</f>
        <v>16953.521484375</v>
      </c>
      <c r="Q585" s="57">
        <f>P585+$R$2*P585</f>
        <v>25430.2822265625</v>
      </c>
      <c r="R585" s="34">
        <v>-0.7</v>
      </c>
      <c r="S585" s="29">
        <v>1</v>
      </c>
      <c r="T585" s="29">
        <v>1.1499999999999999</v>
      </c>
      <c r="U585" s="29">
        <v>5</v>
      </c>
    </row>
    <row r="586" spans="1:21" x14ac:dyDescent="0.15">
      <c r="A586" s="32">
        <v>54009.317974054095</v>
      </c>
      <c r="B586" s="33">
        <v>23.4161942</v>
      </c>
      <c r="C586" s="33">
        <v>1015.252677022303</v>
      </c>
      <c r="D586" s="33">
        <f>C586/Table1[[#This Row],[Std. Price ($)]]</f>
        <v>43.356860997604088</v>
      </c>
      <c r="E586" s="29">
        <v>66</v>
      </c>
      <c r="F586" s="29">
        <f>E586+$R$2*E586</f>
        <v>99</v>
      </c>
      <c r="G586" s="29">
        <f>F586+$R$2*F586</f>
        <v>148.5</v>
      </c>
      <c r="H586" s="29">
        <f>G586+$R$2*G586</f>
        <v>222.75</v>
      </c>
      <c r="I586" s="57">
        <f>H586+$R$2*H586</f>
        <v>334.125</v>
      </c>
      <c r="J586" s="57">
        <f>I586+$R$2*I586</f>
        <v>501.1875</v>
      </c>
      <c r="K586" s="57">
        <f>J586+$R$2*J586</f>
        <v>751.78125</v>
      </c>
      <c r="L586" s="57">
        <f>K586+$R$2*K586</f>
        <v>1127.671875</v>
      </c>
      <c r="M586" s="57">
        <f>L586+$R$2*L586</f>
        <v>1691.5078125</v>
      </c>
      <c r="N586" s="57">
        <f>M586+$R$2*M586</f>
        <v>2537.26171875</v>
      </c>
      <c r="O586" s="57">
        <f>N586+$R$2*N586</f>
        <v>3805.892578125</v>
      </c>
      <c r="P586" s="57">
        <f>O586+$R$2*O586</f>
        <v>5708.8388671875</v>
      </c>
      <c r="Q586" s="57">
        <f>P586+$R$2*P586</f>
        <v>8563.25830078125</v>
      </c>
      <c r="R586" s="34">
        <v>-0.4</v>
      </c>
      <c r="S586" s="29">
        <v>0.82</v>
      </c>
      <c r="T586" s="29">
        <v>0.68</v>
      </c>
      <c r="U586" s="29">
        <v>28</v>
      </c>
    </row>
    <row r="587" spans="1:21" x14ac:dyDescent="0.15">
      <c r="A587" s="32">
        <v>77808.027068703057</v>
      </c>
      <c r="B587" s="33">
        <v>23.406086000000002</v>
      </c>
      <c r="C587" s="33">
        <v>1514.6407128473281</v>
      </c>
      <c r="D587" s="33">
        <f>C587/Table1[[#This Row],[Std. Price ($)]]</f>
        <v>64.711405095551982</v>
      </c>
      <c r="E587" s="29">
        <v>244</v>
      </c>
      <c r="F587" s="29">
        <f>E587+$R$2*E587</f>
        <v>366</v>
      </c>
      <c r="G587" s="29">
        <f>F587+$R$2*F587</f>
        <v>549</v>
      </c>
      <c r="H587" s="29">
        <f>G587+$R$2*G587</f>
        <v>823.5</v>
      </c>
      <c r="I587" s="57">
        <f>H587+$R$2*H587</f>
        <v>1235.25</v>
      </c>
      <c r="J587" s="57">
        <f>I587+$R$2*I587</f>
        <v>1852.875</v>
      </c>
      <c r="K587" s="57">
        <f>J587+$R$2*J587</f>
        <v>2779.3125</v>
      </c>
      <c r="L587" s="57">
        <f>K587+$R$2*K587</f>
        <v>4168.96875</v>
      </c>
      <c r="M587" s="57">
        <f>L587+$R$2*L587</f>
        <v>6253.453125</v>
      </c>
      <c r="N587" s="57">
        <f>M587+$R$2*M587</f>
        <v>9380.1796875</v>
      </c>
      <c r="O587" s="57">
        <f>N587+$R$2*N587</f>
        <v>14070.26953125</v>
      </c>
      <c r="P587" s="57">
        <f>O587+$R$2*O587</f>
        <v>21105.404296875</v>
      </c>
      <c r="Q587" s="57">
        <f>P587+$R$2*P587</f>
        <v>31658.1064453125</v>
      </c>
      <c r="R587" s="34">
        <v>0.4</v>
      </c>
      <c r="S587" s="29">
        <v>1</v>
      </c>
      <c r="T587" s="29">
        <v>0.66</v>
      </c>
      <c r="U587" s="29">
        <v>12</v>
      </c>
    </row>
    <row r="588" spans="1:21" x14ac:dyDescent="0.15">
      <c r="A588" s="32">
        <v>19715.918000493992</v>
      </c>
      <c r="B588" s="33">
        <v>23.382700000000003</v>
      </c>
      <c r="C588" s="33">
        <v>81.671531668219714</v>
      </c>
      <c r="D588" s="33">
        <f>C588/Table1[[#This Row],[Std. Price ($)]]</f>
        <v>3.4928186936589745</v>
      </c>
      <c r="E588" s="29">
        <v>10</v>
      </c>
      <c r="F588" s="29">
        <f>E588+$R$2*E588</f>
        <v>15</v>
      </c>
      <c r="G588" s="29">
        <f>F588+$R$2*F588</f>
        <v>22.5</v>
      </c>
      <c r="H588" s="29">
        <f>G588+$R$2*G588</f>
        <v>33.75</v>
      </c>
      <c r="I588" s="57">
        <f>H588+$R$2*H588</f>
        <v>50.625</v>
      </c>
      <c r="J588" s="57">
        <f>I588+$R$2*I588</f>
        <v>75.9375</v>
      </c>
      <c r="K588" s="57">
        <f>J588+$R$2*J588</f>
        <v>113.90625</v>
      </c>
      <c r="L588" s="57">
        <f>K588+$R$2*K588</f>
        <v>170.859375</v>
      </c>
      <c r="M588" s="57">
        <f>L588+$R$2*L588</f>
        <v>256.2890625</v>
      </c>
      <c r="N588" s="57">
        <f>M588+$R$2*M588</f>
        <v>384.43359375</v>
      </c>
      <c r="O588" s="57">
        <f>N588+$R$2*N588</f>
        <v>576.650390625</v>
      </c>
      <c r="P588" s="57">
        <f>O588+$R$2*O588</f>
        <v>864.9755859375</v>
      </c>
      <c r="Q588" s="57">
        <f>P588+$R$2*P588</f>
        <v>1297.46337890625</v>
      </c>
      <c r="R588" s="34">
        <v>1.2</v>
      </c>
      <c r="S588" s="29">
        <v>0.77</v>
      </c>
      <c r="T588" s="29">
        <v>1.07</v>
      </c>
      <c r="U588" s="29">
        <v>8</v>
      </c>
    </row>
    <row r="589" spans="1:21" x14ac:dyDescent="0.15">
      <c r="A589" s="32">
        <v>64934.324115119423</v>
      </c>
      <c r="B589" s="33">
        <v>23.32</v>
      </c>
      <c r="C589" s="33">
        <v>77217.586773167845</v>
      </c>
      <c r="D589" s="33">
        <f>C589/Table1[[#This Row],[Std. Price ($)]]</f>
        <v>3311.2172715766656</v>
      </c>
      <c r="E589" s="29">
        <v>2394</v>
      </c>
      <c r="F589" s="29">
        <f>E589+$R$2*E589</f>
        <v>3591</v>
      </c>
      <c r="G589" s="29">
        <f>F589+$R$2*F589</f>
        <v>5386.5</v>
      </c>
      <c r="H589" s="29">
        <f>G589+$R$2*G589</f>
        <v>8079.75</v>
      </c>
      <c r="I589" s="57">
        <f>H589+$R$2*H589</f>
        <v>12119.625</v>
      </c>
      <c r="J589" s="57">
        <f>I589+$R$2*I589</f>
        <v>18179.4375</v>
      </c>
      <c r="K589" s="57">
        <f>J589+$R$2*J589</f>
        <v>27269.15625</v>
      </c>
      <c r="L589" s="57">
        <f>K589+$R$2*K589</f>
        <v>40903.734375</v>
      </c>
      <c r="M589" s="57">
        <f>L589+$R$2*L589</f>
        <v>61355.6015625</v>
      </c>
      <c r="N589" s="57">
        <f>M589+$R$2*M589</f>
        <v>92033.40234375</v>
      </c>
      <c r="O589" s="57">
        <f>N589+$R$2*N589</f>
        <v>138050.103515625</v>
      </c>
      <c r="P589" s="57">
        <f>O589+$R$2*O589</f>
        <v>207075.1552734375</v>
      </c>
      <c r="Q589" s="57">
        <f>P589+$R$2*P589</f>
        <v>310612.73291015625</v>
      </c>
      <c r="R589" s="34">
        <v>0.2</v>
      </c>
      <c r="S589" s="29">
        <v>0.75</v>
      </c>
      <c r="T589" s="29">
        <v>0.32</v>
      </c>
      <c r="U589" s="29">
        <v>80</v>
      </c>
    </row>
    <row r="590" spans="1:21" x14ac:dyDescent="0.15">
      <c r="A590" s="32">
        <v>61240.230175087294</v>
      </c>
      <c r="B590" s="33">
        <v>23.313950000000002</v>
      </c>
      <c r="C590" s="33">
        <v>942.21900105190014</v>
      </c>
      <c r="D590" s="33">
        <f>C590/Table1[[#This Row],[Std. Price ($)]]</f>
        <v>40.414387139540921</v>
      </c>
      <c r="E590" s="29">
        <v>58</v>
      </c>
      <c r="F590" s="29">
        <f>E590+$R$2*E590</f>
        <v>87</v>
      </c>
      <c r="G590" s="29">
        <f>F590+$R$2*F590</f>
        <v>130.5</v>
      </c>
      <c r="H590" s="29">
        <f>G590+$R$2*G590</f>
        <v>195.75</v>
      </c>
      <c r="I590" s="57">
        <f>H590+$R$2*H590</f>
        <v>293.625</v>
      </c>
      <c r="J590" s="57">
        <f>I590+$R$2*I590</f>
        <v>440.4375</v>
      </c>
      <c r="K590" s="57">
        <f>J590+$R$2*J590</f>
        <v>660.65625</v>
      </c>
      <c r="L590" s="57">
        <f>K590+$R$2*K590</f>
        <v>990.984375</v>
      </c>
      <c r="M590" s="57">
        <f>L590+$R$2*L590</f>
        <v>1486.4765625</v>
      </c>
      <c r="N590" s="57">
        <f>M590+$R$2*M590</f>
        <v>2229.71484375</v>
      </c>
      <c r="O590" s="57">
        <f>N590+$R$2*N590</f>
        <v>3344.572265625</v>
      </c>
      <c r="P590" s="57">
        <f>O590+$R$2*O590</f>
        <v>5016.8583984375</v>
      </c>
      <c r="Q590" s="57">
        <f>P590+$R$2*P590</f>
        <v>7525.28759765625</v>
      </c>
      <c r="R590" s="34">
        <v>0.2</v>
      </c>
      <c r="S590" s="29">
        <v>1</v>
      </c>
      <c r="T590" s="29">
        <v>0.86</v>
      </c>
      <c r="U590" s="29">
        <v>17</v>
      </c>
    </row>
    <row r="591" spans="1:21" x14ac:dyDescent="0.15">
      <c r="A591" s="32">
        <v>9994.2667041388322</v>
      </c>
      <c r="B591" s="33">
        <v>23.300860000000004</v>
      </c>
      <c r="C591" s="33">
        <v>7311.3667936993779</v>
      </c>
      <c r="D591" s="33">
        <f>C591/Table1[[#This Row],[Std. Price ($)]]</f>
        <v>313.78098463745016</v>
      </c>
      <c r="E591" s="29">
        <v>308</v>
      </c>
      <c r="F591" s="29">
        <f>E591+$R$2*E591</f>
        <v>462</v>
      </c>
      <c r="G591" s="29">
        <f>F591+$R$2*F591</f>
        <v>693</v>
      </c>
      <c r="H591" s="29">
        <f>G591+$R$2*G591</f>
        <v>1039.5</v>
      </c>
      <c r="I591" s="57">
        <f>H591+$R$2*H591</f>
        <v>1559.25</v>
      </c>
      <c r="J591" s="57">
        <f>I591+$R$2*I591</f>
        <v>2338.875</v>
      </c>
      <c r="K591" s="57">
        <f>J591+$R$2*J591</f>
        <v>3508.3125</v>
      </c>
      <c r="L591" s="57">
        <f>K591+$R$2*K591</f>
        <v>5262.46875</v>
      </c>
      <c r="M591" s="57">
        <f>L591+$R$2*L591</f>
        <v>7893.703125</v>
      </c>
      <c r="N591" s="57">
        <f>M591+$R$2*M591</f>
        <v>11840.5546875</v>
      </c>
      <c r="O591" s="57">
        <f>N591+$R$2*N591</f>
        <v>17760.83203125</v>
      </c>
      <c r="P591" s="57">
        <f>O591+$R$2*O591</f>
        <v>26641.248046875</v>
      </c>
      <c r="Q591" s="57">
        <f>P591+$R$2*P591</f>
        <v>39961.8720703125</v>
      </c>
      <c r="R591" s="34">
        <v>0.5</v>
      </c>
      <c r="S591" s="29">
        <v>0.77</v>
      </c>
      <c r="T591" s="29">
        <v>0.95</v>
      </c>
      <c r="U591" s="29">
        <v>26</v>
      </c>
    </row>
    <row r="592" spans="1:21" x14ac:dyDescent="0.15">
      <c r="A592" s="32">
        <v>6591.6500639504939</v>
      </c>
      <c r="B592" s="33">
        <v>23.24488367</v>
      </c>
      <c r="C592" s="33">
        <v>234.78138803941013</v>
      </c>
      <c r="D592" s="33">
        <f>C592/Table1[[#This Row],[Std. Price ($)]]</f>
        <v>10.100346870843692</v>
      </c>
      <c r="E592" s="29">
        <v>18</v>
      </c>
      <c r="F592" s="29">
        <f>E592+$R$2*E592</f>
        <v>27</v>
      </c>
      <c r="G592" s="29">
        <f>F592+$R$2*F592</f>
        <v>40.5</v>
      </c>
      <c r="H592" s="29">
        <f>G592+$R$2*G592</f>
        <v>60.75</v>
      </c>
      <c r="I592" s="57">
        <f>H592+$R$2*H592</f>
        <v>91.125</v>
      </c>
      <c r="J592" s="57">
        <f>I592+$R$2*I592</f>
        <v>136.6875</v>
      </c>
      <c r="K592" s="57">
        <f>J592+$R$2*J592</f>
        <v>205.03125</v>
      </c>
      <c r="L592" s="57">
        <f>K592+$R$2*K592</f>
        <v>307.546875</v>
      </c>
      <c r="M592" s="57">
        <f>L592+$R$2*L592</f>
        <v>461.3203125</v>
      </c>
      <c r="N592" s="57">
        <f>M592+$R$2*M592</f>
        <v>691.98046875</v>
      </c>
      <c r="O592" s="57">
        <f>N592+$R$2*N592</f>
        <v>1037.970703125</v>
      </c>
      <c r="P592" s="57">
        <f>O592+$R$2*O592</f>
        <v>1556.9560546875</v>
      </c>
      <c r="Q592" s="57">
        <f>P592+$R$2*P592</f>
        <v>2335.43408203125</v>
      </c>
      <c r="R592" s="34">
        <v>-0.4</v>
      </c>
      <c r="S592" s="29">
        <v>1</v>
      </c>
      <c r="T592" s="29">
        <v>0.87</v>
      </c>
      <c r="U592" s="29">
        <v>16</v>
      </c>
    </row>
    <row r="593" spans="1:21" x14ac:dyDescent="0.15">
      <c r="A593" s="32">
        <v>90957.945370434274</v>
      </c>
      <c r="B593" s="33">
        <v>23.24488367</v>
      </c>
      <c r="C593" s="33">
        <v>54.843880314534843</v>
      </c>
      <c r="D593" s="33">
        <f>C593/Table1[[#This Row],[Std. Price ($)]]</f>
        <v>2.3593957747061869</v>
      </c>
      <c r="E593" s="29">
        <v>18</v>
      </c>
      <c r="F593" s="29">
        <f>E593+$R$2*E593</f>
        <v>27</v>
      </c>
      <c r="G593" s="29">
        <f>F593+$R$2*F593</f>
        <v>40.5</v>
      </c>
      <c r="H593" s="29">
        <f>G593+$R$2*G593</f>
        <v>60.75</v>
      </c>
      <c r="I593" s="57">
        <f>H593+$R$2*H593</f>
        <v>91.125</v>
      </c>
      <c r="J593" s="57">
        <f>I593+$R$2*I593</f>
        <v>136.6875</v>
      </c>
      <c r="K593" s="57">
        <f>J593+$R$2*J593</f>
        <v>205.03125</v>
      </c>
      <c r="L593" s="57">
        <f>K593+$R$2*K593</f>
        <v>307.546875</v>
      </c>
      <c r="M593" s="57">
        <f>L593+$R$2*L593</f>
        <v>461.3203125</v>
      </c>
      <c r="N593" s="57">
        <f>M593+$R$2*M593</f>
        <v>691.98046875</v>
      </c>
      <c r="O593" s="57">
        <f>N593+$R$2*N593</f>
        <v>1037.970703125</v>
      </c>
      <c r="P593" s="57">
        <f>O593+$R$2*O593</f>
        <v>1556.9560546875</v>
      </c>
      <c r="Q593" s="57">
        <f>P593+$R$2*P593</f>
        <v>2335.43408203125</v>
      </c>
      <c r="R593" s="34">
        <v>0.8</v>
      </c>
      <c r="S593" s="29">
        <v>0.91</v>
      </c>
      <c r="T593" s="29">
        <v>0.25</v>
      </c>
      <c r="U593" s="29">
        <v>11</v>
      </c>
    </row>
    <row r="594" spans="1:21" x14ac:dyDescent="0.15">
      <c r="A594" s="32">
        <v>58137.155114145193</v>
      </c>
      <c r="B594" s="33">
        <v>23.18778</v>
      </c>
      <c r="C594" s="33">
        <v>21980.243834902885</v>
      </c>
      <c r="D594" s="33">
        <f>C594/Table1[[#This Row],[Std. Price ($)]]</f>
        <v>947.92359746827356</v>
      </c>
      <c r="E594" s="29">
        <v>1562</v>
      </c>
      <c r="F594" s="29">
        <f>E594+$R$2*E594</f>
        <v>2343</v>
      </c>
      <c r="G594" s="29">
        <f>F594+$R$2*F594</f>
        <v>3514.5</v>
      </c>
      <c r="H594" s="29">
        <f>G594+$R$2*G594</f>
        <v>5271.75</v>
      </c>
      <c r="I594" s="57">
        <f>H594+$R$2*H594</f>
        <v>7907.625</v>
      </c>
      <c r="J594" s="57">
        <f>I594+$R$2*I594</f>
        <v>11861.4375</v>
      </c>
      <c r="K594" s="57">
        <f>J594+$R$2*J594</f>
        <v>17792.15625</v>
      </c>
      <c r="L594" s="57">
        <f>K594+$R$2*K594</f>
        <v>26688.234375</v>
      </c>
      <c r="M594" s="57">
        <f>L594+$R$2*L594</f>
        <v>40032.3515625</v>
      </c>
      <c r="N594" s="57">
        <f>M594+$R$2*M594</f>
        <v>60048.52734375</v>
      </c>
      <c r="O594" s="57">
        <f>N594+$R$2*N594</f>
        <v>90072.791015625</v>
      </c>
      <c r="P594" s="57">
        <f>O594+$R$2*O594</f>
        <v>135109.1865234375</v>
      </c>
      <c r="Q594" s="57">
        <f>P594+$R$2*P594</f>
        <v>202663.77978515625</v>
      </c>
      <c r="R594" s="34">
        <v>0.5</v>
      </c>
      <c r="S594" s="29">
        <v>0.75</v>
      </c>
      <c r="T594" s="29">
        <v>0.48</v>
      </c>
      <c r="U594" s="29">
        <v>27</v>
      </c>
    </row>
    <row r="595" spans="1:21" x14ac:dyDescent="0.15">
      <c r="A595" s="32">
        <v>80519.245314686399</v>
      </c>
      <c r="B595" s="33">
        <v>23.133999999999997</v>
      </c>
      <c r="C595" s="33">
        <v>1395.4314231000001</v>
      </c>
      <c r="D595" s="33">
        <f>C595/Table1[[#This Row],[Std. Price ($)]]</f>
        <v>60.319504759228849</v>
      </c>
      <c r="E595" s="29">
        <v>66</v>
      </c>
      <c r="F595" s="29">
        <f>E595+$R$2*E595</f>
        <v>99</v>
      </c>
      <c r="G595" s="29">
        <f>F595+$R$2*F595</f>
        <v>148.5</v>
      </c>
      <c r="H595" s="29">
        <f>G595+$R$2*G595</f>
        <v>222.75</v>
      </c>
      <c r="I595" s="57">
        <f>H595+$R$2*H595</f>
        <v>334.125</v>
      </c>
      <c r="J595" s="57">
        <f>I595+$R$2*I595</f>
        <v>501.1875</v>
      </c>
      <c r="K595" s="57">
        <f>J595+$R$2*J595</f>
        <v>751.78125</v>
      </c>
      <c r="L595" s="57">
        <f>K595+$R$2*K595</f>
        <v>1127.671875</v>
      </c>
      <c r="M595" s="57">
        <f>L595+$R$2*L595</f>
        <v>1691.5078125</v>
      </c>
      <c r="N595" s="57">
        <f>M595+$R$2*M595</f>
        <v>2537.26171875</v>
      </c>
      <c r="O595" s="57">
        <f>N595+$R$2*N595</f>
        <v>3805.892578125</v>
      </c>
      <c r="P595" s="57">
        <f>O595+$R$2*O595</f>
        <v>5708.8388671875</v>
      </c>
      <c r="Q595" s="57">
        <f>P595+$R$2*P595</f>
        <v>8563.25830078125</v>
      </c>
      <c r="R595" s="34">
        <v>-0.2</v>
      </c>
      <c r="S595" s="29">
        <v>1</v>
      </c>
      <c r="T595" s="29">
        <v>1.3</v>
      </c>
      <c r="U595" s="29">
        <v>15</v>
      </c>
    </row>
    <row r="596" spans="1:21" x14ac:dyDescent="0.15">
      <c r="A596" s="32">
        <v>21448.018871147578</v>
      </c>
      <c r="B596" s="33">
        <v>23.037631409999999</v>
      </c>
      <c r="C596" s="33">
        <v>51.680899554561762</v>
      </c>
      <c r="D596" s="33">
        <f>C596/Table1[[#This Row],[Std. Price ($)]]</f>
        <v>2.2433252201495208</v>
      </c>
      <c r="E596" s="29">
        <v>18</v>
      </c>
      <c r="F596" s="29">
        <f>E596+$R$2*E596</f>
        <v>27</v>
      </c>
      <c r="G596" s="29">
        <f>F596+$R$2*F596</f>
        <v>40.5</v>
      </c>
      <c r="H596" s="29">
        <f>G596+$R$2*G596</f>
        <v>60.75</v>
      </c>
      <c r="I596" s="57">
        <f>H596+$R$2*H596</f>
        <v>91.125</v>
      </c>
      <c r="J596" s="57">
        <f>I596+$R$2*I596</f>
        <v>136.6875</v>
      </c>
      <c r="K596" s="57">
        <f>J596+$R$2*J596</f>
        <v>205.03125</v>
      </c>
      <c r="L596" s="57">
        <f>K596+$R$2*K596</f>
        <v>307.546875</v>
      </c>
      <c r="M596" s="57">
        <f>L596+$R$2*L596</f>
        <v>461.3203125</v>
      </c>
      <c r="N596" s="57">
        <f>M596+$R$2*M596</f>
        <v>691.98046875</v>
      </c>
      <c r="O596" s="57">
        <f>N596+$R$2*N596</f>
        <v>1037.970703125</v>
      </c>
      <c r="P596" s="57">
        <f>O596+$R$2*O596</f>
        <v>1556.9560546875</v>
      </c>
      <c r="Q596" s="57">
        <f>P596+$R$2*P596</f>
        <v>2335.43408203125</v>
      </c>
      <c r="R596" s="34">
        <v>0.2</v>
      </c>
      <c r="S596" s="29">
        <v>1</v>
      </c>
      <c r="T596" s="29">
        <v>0.25</v>
      </c>
      <c r="U596" s="29">
        <v>11</v>
      </c>
    </row>
    <row r="597" spans="1:21" x14ac:dyDescent="0.15">
      <c r="A597" s="32">
        <v>72009.698592499291</v>
      </c>
      <c r="B597" s="33">
        <v>23.023713900000001</v>
      </c>
      <c r="C597" s="33">
        <v>273.76121703429982</v>
      </c>
      <c r="D597" s="33">
        <f>C597/Table1[[#This Row],[Std. Price ($)]]</f>
        <v>11.89040214030369</v>
      </c>
      <c r="E597" s="29">
        <v>10</v>
      </c>
      <c r="F597" s="29">
        <f>E597+$R$2*E597</f>
        <v>15</v>
      </c>
      <c r="G597" s="29">
        <f>F597+$R$2*F597</f>
        <v>22.5</v>
      </c>
      <c r="H597" s="29">
        <f>G597+$R$2*G597</f>
        <v>33.75</v>
      </c>
      <c r="I597" s="57">
        <f>H597+$R$2*H597</f>
        <v>50.625</v>
      </c>
      <c r="J597" s="57">
        <f>I597+$R$2*I597</f>
        <v>75.9375</v>
      </c>
      <c r="K597" s="57">
        <f>J597+$R$2*J597</f>
        <v>113.90625</v>
      </c>
      <c r="L597" s="57">
        <f>K597+$R$2*K597</f>
        <v>170.859375</v>
      </c>
      <c r="M597" s="57">
        <f>L597+$R$2*L597</f>
        <v>256.2890625</v>
      </c>
      <c r="N597" s="57">
        <f>M597+$R$2*M597</f>
        <v>384.43359375</v>
      </c>
      <c r="O597" s="57">
        <f>N597+$R$2*N597</f>
        <v>576.650390625</v>
      </c>
      <c r="P597" s="57">
        <f>O597+$R$2*O597</f>
        <v>864.9755859375</v>
      </c>
      <c r="Q597" s="57">
        <f>P597+$R$2*P597</f>
        <v>1297.46337890625</v>
      </c>
      <c r="R597" s="34">
        <v>0.4</v>
      </c>
      <c r="S597" s="29">
        <v>0.75</v>
      </c>
      <c r="T597" s="29">
        <v>1.41</v>
      </c>
      <c r="U597" s="29">
        <v>21</v>
      </c>
    </row>
    <row r="598" spans="1:21" x14ac:dyDescent="0.15">
      <c r="A598" s="32">
        <v>60353.487688818655</v>
      </c>
      <c r="B598" s="33">
        <v>23.018272809999999</v>
      </c>
      <c r="C598" s="33">
        <v>5944.4446082833156</v>
      </c>
      <c r="D598" s="33">
        <f>C598/Table1[[#This Row],[Std. Price ($)]]</f>
        <v>258.24894236638062</v>
      </c>
      <c r="E598" s="29">
        <v>946</v>
      </c>
      <c r="F598" s="29">
        <f>E598+$R$2*E598</f>
        <v>1419</v>
      </c>
      <c r="G598" s="29">
        <f>F598+$R$2*F598</f>
        <v>2128.5</v>
      </c>
      <c r="H598" s="29">
        <f>G598+$R$2*G598</f>
        <v>3192.75</v>
      </c>
      <c r="I598" s="57">
        <f>H598+$R$2*H598</f>
        <v>4789.125</v>
      </c>
      <c r="J598" s="57">
        <f>I598+$R$2*I598</f>
        <v>7183.6875</v>
      </c>
      <c r="K598" s="57">
        <f>J598+$R$2*J598</f>
        <v>10775.53125</v>
      </c>
      <c r="L598" s="57">
        <f>K598+$R$2*K598</f>
        <v>16163.296875</v>
      </c>
      <c r="M598" s="57">
        <f>L598+$R$2*L598</f>
        <v>24244.9453125</v>
      </c>
      <c r="N598" s="57">
        <f>M598+$R$2*M598</f>
        <v>36367.41796875</v>
      </c>
      <c r="O598" s="57">
        <f>N598+$R$2*N598</f>
        <v>54551.126953125</v>
      </c>
      <c r="P598" s="57">
        <f>O598+$R$2*O598</f>
        <v>81826.6904296875</v>
      </c>
      <c r="Q598" s="57">
        <f>P598+$R$2*P598</f>
        <v>122740.03564453125</v>
      </c>
      <c r="R598" s="34">
        <v>-0.7</v>
      </c>
      <c r="S598" s="29">
        <v>0.95</v>
      </c>
      <c r="T598" s="29">
        <v>0.37</v>
      </c>
      <c r="U598" s="29">
        <v>17</v>
      </c>
    </row>
    <row r="599" spans="1:21" x14ac:dyDescent="0.15">
      <c r="A599" s="32">
        <v>97265.622875283807</v>
      </c>
      <c r="B599" s="33">
        <v>23.0105225</v>
      </c>
      <c r="C599" s="33">
        <v>27.187785477180249</v>
      </c>
      <c r="D599" s="33">
        <f>C599/Table1[[#This Row],[Std. Price ($)]]</f>
        <v>1.1815370762302442</v>
      </c>
      <c r="E599" s="29">
        <v>10</v>
      </c>
      <c r="F599" s="29">
        <f>E599+$R$2*E599</f>
        <v>15</v>
      </c>
      <c r="G599" s="29">
        <f>F599+$R$2*F599</f>
        <v>22.5</v>
      </c>
      <c r="H599" s="29">
        <f>G599+$R$2*G599</f>
        <v>33.75</v>
      </c>
      <c r="I599" s="57">
        <f>H599+$R$2*H599</f>
        <v>50.625</v>
      </c>
      <c r="J599" s="57">
        <f>I599+$R$2*I599</f>
        <v>75.9375</v>
      </c>
      <c r="K599" s="57">
        <f>J599+$R$2*J599</f>
        <v>113.90625</v>
      </c>
      <c r="L599" s="57">
        <f>K599+$R$2*K599</f>
        <v>170.859375</v>
      </c>
      <c r="M599" s="57">
        <f>L599+$R$2*L599</f>
        <v>256.2890625</v>
      </c>
      <c r="N599" s="57">
        <f>M599+$R$2*M599</f>
        <v>384.43359375</v>
      </c>
      <c r="O599" s="57">
        <f>N599+$R$2*N599</f>
        <v>576.650390625</v>
      </c>
      <c r="P599" s="57">
        <f>O599+$R$2*O599</f>
        <v>864.9755859375</v>
      </c>
      <c r="Q599" s="57">
        <f>P599+$R$2*P599</f>
        <v>1297.46337890625</v>
      </c>
      <c r="R599" s="34">
        <v>0.5</v>
      </c>
      <c r="S599" s="29">
        <v>0.77</v>
      </c>
      <c r="T599" s="29">
        <v>0.25</v>
      </c>
      <c r="U599" s="29">
        <v>8</v>
      </c>
    </row>
    <row r="600" spans="1:21" x14ac:dyDescent="0.15">
      <c r="A600" s="32">
        <v>59135.7728746746</v>
      </c>
      <c r="B600" s="33">
        <v>22.982209999999998</v>
      </c>
      <c r="C600" s="33">
        <v>1060.302096329126</v>
      </c>
      <c r="D600" s="33">
        <f>C600/Table1[[#This Row],[Std. Price ($)]]</f>
        <v>46.13577616465632</v>
      </c>
      <c r="E600" s="29">
        <v>42</v>
      </c>
      <c r="F600" s="29">
        <f>E600+$R$2*E600</f>
        <v>63</v>
      </c>
      <c r="G600" s="29">
        <f>F600+$R$2*F600</f>
        <v>94.5</v>
      </c>
      <c r="H600" s="29">
        <f>G600+$R$2*G600</f>
        <v>141.75</v>
      </c>
      <c r="I600" s="57">
        <f>H600+$R$2*H600</f>
        <v>212.625</v>
      </c>
      <c r="J600" s="57">
        <f>I600+$R$2*I600</f>
        <v>318.9375</v>
      </c>
      <c r="K600" s="57">
        <f>J600+$R$2*J600</f>
        <v>478.40625</v>
      </c>
      <c r="L600" s="57">
        <f>K600+$R$2*K600</f>
        <v>717.609375</v>
      </c>
      <c r="M600" s="57">
        <f>L600+$R$2*L600</f>
        <v>1076.4140625</v>
      </c>
      <c r="N600" s="57">
        <f>M600+$R$2*M600</f>
        <v>1614.62109375</v>
      </c>
      <c r="O600" s="57">
        <f>N600+$R$2*N600</f>
        <v>2421.931640625</v>
      </c>
      <c r="P600" s="57">
        <f>O600+$R$2*O600</f>
        <v>3632.8974609375</v>
      </c>
      <c r="Q600" s="57">
        <f>P600+$R$2*P600</f>
        <v>5449.34619140625</v>
      </c>
      <c r="R600" s="34">
        <v>-0.6</v>
      </c>
      <c r="S600" s="29">
        <v>0.97</v>
      </c>
      <c r="T600" s="29">
        <v>1.47</v>
      </c>
      <c r="U600" s="29">
        <v>16</v>
      </c>
    </row>
    <row r="601" spans="1:21" x14ac:dyDescent="0.15">
      <c r="A601" s="32">
        <v>56870.09973336471</v>
      </c>
      <c r="B601" s="33">
        <v>22.977900000000002</v>
      </c>
      <c r="C601" s="33">
        <v>1741.5978224853804</v>
      </c>
      <c r="D601" s="33">
        <f>C601/Table1[[#This Row],[Std. Price ($)]]</f>
        <v>75.79447305825947</v>
      </c>
      <c r="E601" s="29">
        <v>34</v>
      </c>
      <c r="F601" s="29">
        <f>E601+$R$2*E601</f>
        <v>51</v>
      </c>
      <c r="G601" s="29">
        <f>F601+$R$2*F601</f>
        <v>76.5</v>
      </c>
      <c r="H601" s="29">
        <f>G601+$R$2*G601</f>
        <v>114.75</v>
      </c>
      <c r="I601" s="57">
        <f>H601+$R$2*H601</f>
        <v>172.125</v>
      </c>
      <c r="J601" s="57">
        <f>I601+$R$2*I601</f>
        <v>258.1875</v>
      </c>
      <c r="K601" s="57">
        <f>J601+$R$2*J601</f>
        <v>387.28125</v>
      </c>
      <c r="L601" s="57">
        <f>K601+$R$2*K601</f>
        <v>580.921875</v>
      </c>
      <c r="M601" s="57">
        <f>L601+$R$2*L601</f>
        <v>871.3828125</v>
      </c>
      <c r="N601" s="57">
        <f>M601+$R$2*M601</f>
        <v>1307.07421875</v>
      </c>
      <c r="O601" s="57">
        <f>N601+$R$2*N601</f>
        <v>1960.611328125</v>
      </c>
      <c r="P601" s="57">
        <f>O601+$R$2*O601</f>
        <v>2940.9169921875</v>
      </c>
      <c r="Q601" s="57">
        <f>P601+$R$2*P601</f>
        <v>4411.37548828125</v>
      </c>
      <c r="R601" s="34">
        <v>1.2</v>
      </c>
      <c r="S601" s="29">
        <v>0.82</v>
      </c>
      <c r="T601" s="29">
        <v>0.77</v>
      </c>
      <c r="U601" s="29">
        <v>85</v>
      </c>
    </row>
    <row r="602" spans="1:21" x14ac:dyDescent="0.15">
      <c r="A602" s="32">
        <v>67689.424928602719</v>
      </c>
      <c r="B602" s="33">
        <v>22.972180000000002</v>
      </c>
      <c r="C602" s="33">
        <v>32969.819464761815</v>
      </c>
      <c r="D602" s="33">
        <f>C602/Table1[[#This Row],[Std. Price ($)]]</f>
        <v>1435.206387237163</v>
      </c>
      <c r="E602" s="29">
        <v>17236</v>
      </c>
      <c r="F602" s="29">
        <f>E602+$R$2*E602</f>
        <v>25854</v>
      </c>
      <c r="G602" s="29">
        <f>F602+$R$2*F602</f>
        <v>38781</v>
      </c>
      <c r="H602" s="29">
        <f>G602+$R$2*G602</f>
        <v>58171.5</v>
      </c>
      <c r="I602" s="57">
        <f>H602+$R$2*H602</f>
        <v>87257.25</v>
      </c>
      <c r="J602" s="57">
        <f>I602+$R$2*I602</f>
        <v>130885.875</v>
      </c>
      <c r="K602" s="57">
        <f>J602+$R$2*J602</f>
        <v>196328.8125</v>
      </c>
      <c r="L602" s="57">
        <f>K602+$R$2*K602</f>
        <v>294493.21875</v>
      </c>
      <c r="M602" s="57">
        <f>L602+$R$2*L602</f>
        <v>441739.828125</v>
      </c>
      <c r="N602" s="57">
        <f>M602+$R$2*M602</f>
        <v>662609.7421875</v>
      </c>
      <c r="O602" s="57">
        <f>N602+$R$2*N602</f>
        <v>993914.61328125</v>
      </c>
      <c r="P602" s="57">
        <f>O602+$R$2*O602</f>
        <v>1490871.919921875</v>
      </c>
      <c r="Q602" s="57">
        <f>P602+$R$2*P602</f>
        <v>2236307.8798828125</v>
      </c>
      <c r="R602" s="34">
        <v>0.2</v>
      </c>
      <c r="S602" s="29">
        <v>1</v>
      </c>
      <c r="T602" s="29">
        <v>0.09</v>
      </c>
      <c r="U602" s="29">
        <v>16</v>
      </c>
    </row>
    <row r="603" spans="1:21" x14ac:dyDescent="0.15">
      <c r="A603" s="32">
        <v>50064.121606696521</v>
      </c>
      <c r="B603" s="33">
        <v>22.935000000000002</v>
      </c>
      <c r="C603" s="33">
        <v>2960.3469799569257</v>
      </c>
      <c r="D603" s="33">
        <f>C603/Table1[[#This Row],[Std. Price ($)]]</f>
        <v>129.07551689369635</v>
      </c>
      <c r="E603" s="29">
        <v>138</v>
      </c>
      <c r="F603" s="29">
        <f>E603+$R$2*E603</f>
        <v>207</v>
      </c>
      <c r="G603" s="29">
        <f>F603+$R$2*F603</f>
        <v>310.5</v>
      </c>
      <c r="H603" s="29">
        <f>G603+$R$2*G603</f>
        <v>465.75</v>
      </c>
      <c r="I603" s="57">
        <f>H603+$R$2*H603</f>
        <v>698.625</v>
      </c>
      <c r="J603" s="57">
        <f>I603+$R$2*I603</f>
        <v>1047.9375</v>
      </c>
      <c r="K603" s="57">
        <f>J603+$R$2*J603</f>
        <v>1571.90625</v>
      </c>
      <c r="L603" s="57">
        <f>K603+$R$2*K603</f>
        <v>2357.859375</v>
      </c>
      <c r="M603" s="57">
        <f>L603+$R$2*L603</f>
        <v>3536.7890625</v>
      </c>
      <c r="N603" s="57">
        <f>M603+$R$2*M603</f>
        <v>5305.18359375</v>
      </c>
      <c r="O603" s="57">
        <f>N603+$R$2*N603</f>
        <v>7957.775390625</v>
      </c>
      <c r="P603" s="57">
        <f>O603+$R$2*O603</f>
        <v>11936.6630859375</v>
      </c>
      <c r="Q603" s="57">
        <f>P603+$R$2*P603</f>
        <v>17904.99462890625</v>
      </c>
      <c r="R603" s="34">
        <v>0.8</v>
      </c>
      <c r="S603" s="29">
        <v>0.83</v>
      </c>
      <c r="T603" s="29">
        <v>1.05</v>
      </c>
      <c r="U603" s="29">
        <v>22</v>
      </c>
    </row>
    <row r="604" spans="1:21" x14ac:dyDescent="0.15">
      <c r="A604" s="32">
        <v>60644.097118411999</v>
      </c>
      <c r="B604" s="33">
        <v>22.907866439999999</v>
      </c>
      <c r="C604" s="33">
        <v>477.18148432383151</v>
      </c>
      <c r="D604" s="33">
        <f>C604/Table1[[#This Row],[Std. Price ($)]]</f>
        <v>20.830463874654559</v>
      </c>
      <c r="E604" s="29">
        <v>10</v>
      </c>
      <c r="F604" s="29">
        <f>E604+$R$2*E604</f>
        <v>15</v>
      </c>
      <c r="G604" s="29">
        <f>F604+$R$2*F604</f>
        <v>22.5</v>
      </c>
      <c r="H604" s="29">
        <f>G604+$R$2*G604</f>
        <v>33.75</v>
      </c>
      <c r="I604" s="57">
        <f>H604+$R$2*H604</f>
        <v>50.625</v>
      </c>
      <c r="J604" s="57">
        <f>I604+$R$2*I604</f>
        <v>75.9375</v>
      </c>
      <c r="K604" s="57">
        <f>J604+$R$2*J604</f>
        <v>113.90625</v>
      </c>
      <c r="L604" s="57">
        <f>K604+$R$2*K604</f>
        <v>170.859375</v>
      </c>
      <c r="M604" s="57">
        <f>L604+$R$2*L604</f>
        <v>256.2890625</v>
      </c>
      <c r="N604" s="57">
        <f>M604+$R$2*M604</f>
        <v>384.43359375</v>
      </c>
      <c r="O604" s="57">
        <f>N604+$R$2*N604</f>
        <v>576.650390625</v>
      </c>
      <c r="P604" s="57">
        <f>O604+$R$2*O604</f>
        <v>864.9755859375</v>
      </c>
      <c r="Q604" s="57">
        <f>P604+$R$2*P604</f>
        <v>1297.46337890625</v>
      </c>
      <c r="R604" s="34">
        <v>0.5</v>
      </c>
      <c r="S604" s="29">
        <v>1</v>
      </c>
      <c r="T604" s="29">
        <v>1.28</v>
      </c>
      <c r="U604" s="29">
        <v>41</v>
      </c>
    </row>
    <row r="605" spans="1:21" x14ac:dyDescent="0.15">
      <c r="A605" s="32">
        <v>61807.91734209883</v>
      </c>
      <c r="B605" s="33">
        <v>22.903005719999999</v>
      </c>
      <c r="C605" s="33">
        <v>53.214263280607732</v>
      </c>
      <c r="D605" s="33">
        <f>C605/Table1[[#This Row],[Std. Price ($)]]</f>
        <v>2.3234619914598587</v>
      </c>
      <c r="E605" s="29">
        <v>10</v>
      </c>
      <c r="F605" s="29">
        <f>E605+$R$2*E605</f>
        <v>15</v>
      </c>
      <c r="G605" s="29">
        <f>F605+$R$2*F605</f>
        <v>22.5</v>
      </c>
      <c r="H605" s="29">
        <f>G605+$R$2*G605</f>
        <v>33.75</v>
      </c>
      <c r="I605" s="57">
        <f>H605+$R$2*H605</f>
        <v>50.625</v>
      </c>
      <c r="J605" s="57">
        <f>I605+$R$2*I605</f>
        <v>75.9375</v>
      </c>
      <c r="K605" s="57">
        <f>J605+$R$2*J605</f>
        <v>113.90625</v>
      </c>
      <c r="L605" s="57">
        <f>K605+$R$2*K605</f>
        <v>170.859375</v>
      </c>
      <c r="M605" s="57">
        <f>L605+$R$2*L605</f>
        <v>256.2890625</v>
      </c>
      <c r="N605" s="57">
        <f>M605+$R$2*M605</f>
        <v>384.43359375</v>
      </c>
      <c r="O605" s="57">
        <f>N605+$R$2*N605</f>
        <v>576.650390625</v>
      </c>
      <c r="P605" s="57">
        <f>O605+$R$2*O605</f>
        <v>864.9755859375</v>
      </c>
      <c r="Q605" s="57">
        <f>P605+$R$2*P605</f>
        <v>1297.46337890625</v>
      </c>
      <c r="R605" s="34">
        <v>0.4</v>
      </c>
      <c r="S605" s="29">
        <v>1</v>
      </c>
      <c r="T605" s="29">
        <v>1.47</v>
      </c>
      <c r="U605" s="29">
        <v>4</v>
      </c>
    </row>
    <row r="606" spans="1:21" x14ac:dyDescent="0.15">
      <c r="A606" s="32">
        <v>94298.917169730703</v>
      </c>
      <c r="B606" s="33">
        <v>22.8865686</v>
      </c>
      <c r="C606" s="33">
        <v>373.04414627860911</v>
      </c>
      <c r="D606" s="33">
        <f>C606/Table1[[#This Row],[Std. Price ($)]]</f>
        <v>16.299697556173147</v>
      </c>
      <c r="E606" s="29">
        <v>18</v>
      </c>
      <c r="F606" s="29">
        <f>E606+$R$2*E606</f>
        <v>27</v>
      </c>
      <c r="G606" s="29">
        <f>F606+$R$2*F606</f>
        <v>40.5</v>
      </c>
      <c r="H606" s="29">
        <f>G606+$R$2*G606</f>
        <v>60.75</v>
      </c>
      <c r="I606" s="57">
        <f>H606+$R$2*H606</f>
        <v>91.125</v>
      </c>
      <c r="J606" s="57">
        <f>I606+$R$2*I606</f>
        <v>136.6875</v>
      </c>
      <c r="K606" s="57">
        <f>J606+$R$2*J606</f>
        <v>205.03125</v>
      </c>
      <c r="L606" s="57">
        <f>K606+$R$2*K606</f>
        <v>307.546875</v>
      </c>
      <c r="M606" s="57">
        <f>L606+$R$2*L606</f>
        <v>461.3203125</v>
      </c>
      <c r="N606" s="57">
        <f>M606+$R$2*M606</f>
        <v>691.98046875</v>
      </c>
      <c r="O606" s="57">
        <f>N606+$R$2*N606</f>
        <v>1037.970703125</v>
      </c>
      <c r="P606" s="57">
        <f>O606+$R$2*O606</f>
        <v>1556.9560546875</v>
      </c>
      <c r="Q606" s="57">
        <f>P606+$R$2*P606</f>
        <v>2335.43408203125</v>
      </c>
      <c r="R606" s="34">
        <v>0.2</v>
      </c>
      <c r="S606" s="29">
        <v>0.85</v>
      </c>
      <c r="T606" s="29">
        <v>0.97</v>
      </c>
      <c r="U606" s="29">
        <v>23</v>
      </c>
    </row>
    <row r="607" spans="1:21" x14ac:dyDescent="0.15">
      <c r="A607" s="32">
        <v>66171.336829658452</v>
      </c>
      <c r="B607" s="33">
        <v>22.8865686</v>
      </c>
      <c r="C607" s="33">
        <v>1397.6062840563636</v>
      </c>
      <c r="D607" s="33">
        <f>C607/Table1[[#This Row],[Std. Price ($)]]</f>
        <v>61.066659160795453</v>
      </c>
      <c r="E607" s="29">
        <v>268</v>
      </c>
      <c r="F607" s="29">
        <f>E607+$R$2*E607</f>
        <v>402</v>
      </c>
      <c r="G607" s="29">
        <f>F607+$R$2*F607</f>
        <v>603</v>
      </c>
      <c r="H607" s="29">
        <f>G607+$R$2*G607</f>
        <v>904.5</v>
      </c>
      <c r="I607" s="57">
        <f>H607+$R$2*H607</f>
        <v>1356.75</v>
      </c>
      <c r="J607" s="57">
        <f>I607+$R$2*I607</f>
        <v>2035.125</v>
      </c>
      <c r="K607" s="57">
        <f>J607+$R$2*J607</f>
        <v>3052.6875</v>
      </c>
      <c r="L607" s="57">
        <f>K607+$R$2*K607</f>
        <v>4579.03125</v>
      </c>
      <c r="M607" s="57">
        <f>L607+$R$2*L607</f>
        <v>6868.546875</v>
      </c>
      <c r="N607" s="57">
        <f>M607+$R$2*M607</f>
        <v>10302.8203125</v>
      </c>
      <c r="O607" s="57">
        <f>N607+$R$2*N607</f>
        <v>15454.23046875</v>
      </c>
      <c r="P607" s="57">
        <f>O607+$R$2*O607</f>
        <v>23181.345703125</v>
      </c>
      <c r="Q607" s="57">
        <f>P607+$R$2*P607</f>
        <v>34772.0185546875</v>
      </c>
      <c r="R607" s="34">
        <v>-0.2</v>
      </c>
      <c r="S607" s="29">
        <v>1</v>
      </c>
      <c r="T607" s="29">
        <v>0.25</v>
      </c>
      <c r="U607" s="29">
        <v>17</v>
      </c>
    </row>
    <row r="608" spans="1:21" x14ac:dyDescent="0.15">
      <c r="A608" s="32">
        <v>62503.38677249763</v>
      </c>
      <c r="B608" s="33">
        <v>22.79</v>
      </c>
      <c r="C608" s="33">
        <v>1722.39255045</v>
      </c>
      <c r="D608" s="33">
        <f>C608/Table1[[#This Row],[Std. Price ($)]]</f>
        <v>75.576680581395351</v>
      </c>
      <c r="E608" s="29">
        <v>106</v>
      </c>
      <c r="F608" s="29">
        <f>E608+$R$2*E608</f>
        <v>159</v>
      </c>
      <c r="G608" s="29">
        <f>F608+$R$2*F608</f>
        <v>238.5</v>
      </c>
      <c r="H608" s="29">
        <f>G608+$R$2*G608</f>
        <v>357.75</v>
      </c>
      <c r="I608" s="57">
        <f>H608+$R$2*H608</f>
        <v>536.625</v>
      </c>
      <c r="J608" s="57">
        <f>I608+$R$2*I608</f>
        <v>804.9375</v>
      </c>
      <c r="K608" s="57">
        <f>J608+$R$2*J608</f>
        <v>1207.40625</v>
      </c>
      <c r="L608" s="57">
        <f>K608+$R$2*K608</f>
        <v>1811.109375</v>
      </c>
      <c r="M608" s="57">
        <f>L608+$R$2*L608</f>
        <v>2716.6640625</v>
      </c>
      <c r="N608" s="57">
        <f>M608+$R$2*M608</f>
        <v>4074.99609375</v>
      </c>
      <c r="O608" s="57">
        <f>N608+$R$2*N608</f>
        <v>6112.494140625</v>
      </c>
      <c r="P608" s="57">
        <f>O608+$R$2*O608</f>
        <v>9168.7412109375</v>
      </c>
      <c r="Q608" s="57">
        <f>P608+$R$2*P608</f>
        <v>13753.11181640625</v>
      </c>
      <c r="R608" s="34">
        <v>1.5</v>
      </c>
      <c r="S608" s="29">
        <v>1</v>
      </c>
      <c r="T608" s="29">
        <v>1.47</v>
      </c>
      <c r="U608" s="29">
        <v>15</v>
      </c>
    </row>
    <row r="609" spans="1:21" x14ac:dyDescent="0.15">
      <c r="A609" s="32">
        <v>34397.904165954984</v>
      </c>
      <c r="B609" s="33">
        <v>22.767360000000004</v>
      </c>
      <c r="C609" s="33">
        <v>3649.7995772151476</v>
      </c>
      <c r="D609" s="33">
        <f>C609/Table1[[#This Row],[Std. Price ($)]]</f>
        <v>160.30842298866216</v>
      </c>
      <c r="E609" s="29">
        <v>122</v>
      </c>
      <c r="F609" s="29">
        <f>E609+$R$2*E609</f>
        <v>183</v>
      </c>
      <c r="G609" s="29">
        <f>F609+$R$2*F609</f>
        <v>274.5</v>
      </c>
      <c r="H609" s="29">
        <f>G609+$R$2*G609</f>
        <v>411.75</v>
      </c>
      <c r="I609" s="57">
        <f>H609+$R$2*H609</f>
        <v>617.625</v>
      </c>
      <c r="J609" s="57">
        <f>I609+$R$2*I609</f>
        <v>926.4375</v>
      </c>
      <c r="K609" s="57">
        <f>J609+$R$2*J609</f>
        <v>1389.65625</v>
      </c>
      <c r="L609" s="57">
        <f>K609+$R$2*K609</f>
        <v>2084.484375</v>
      </c>
      <c r="M609" s="57">
        <f>L609+$R$2*L609</f>
        <v>3126.7265625</v>
      </c>
      <c r="N609" s="57">
        <f>M609+$R$2*M609</f>
        <v>4690.08984375</v>
      </c>
      <c r="O609" s="57">
        <f>N609+$R$2*N609</f>
        <v>7035.134765625</v>
      </c>
      <c r="P609" s="57">
        <f>O609+$R$2*O609</f>
        <v>10552.7021484375</v>
      </c>
      <c r="Q609" s="57">
        <f>P609+$R$2*P609</f>
        <v>15829.05322265625</v>
      </c>
      <c r="R609" s="34">
        <v>1.2</v>
      </c>
      <c r="S609" s="29">
        <v>1</v>
      </c>
      <c r="T609" s="29">
        <v>1.06</v>
      </c>
      <c r="U609" s="29">
        <v>31</v>
      </c>
    </row>
    <row r="610" spans="1:21" x14ac:dyDescent="0.15">
      <c r="A610" s="32">
        <v>15253.359541819023</v>
      </c>
      <c r="B610" s="33">
        <v>22.706271600000001</v>
      </c>
      <c r="C610" s="33">
        <v>3928.1996478708011</v>
      </c>
      <c r="D610" s="33">
        <f>C610/Table1[[#This Row],[Std. Price ($)]]</f>
        <v>173.00064568375905</v>
      </c>
      <c r="E610" s="29">
        <v>372</v>
      </c>
      <c r="F610" s="29">
        <f>E610+$R$2*E610</f>
        <v>558</v>
      </c>
      <c r="G610" s="29">
        <f>F610+$R$2*F610</f>
        <v>837</v>
      </c>
      <c r="H610" s="29">
        <f>G610+$R$2*G610</f>
        <v>1255.5</v>
      </c>
      <c r="I610" s="57">
        <f>H610+$R$2*H610</f>
        <v>1883.25</v>
      </c>
      <c r="J610" s="57">
        <f>I610+$R$2*I610</f>
        <v>2824.875</v>
      </c>
      <c r="K610" s="57">
        <f>J610+$R$2*J610</f>
        <v>4237.3125</v>
      </c>
      <c r="L610" s="57">
        <f>K610+$R$2*K610</f>
        <v>6355.96875</v>
      </c>
      <c r="M610" s="57">
        <f>L610+$R$2*L610</f>
        <v>9533.953125</v>
      </c>
      <c r="N610" s="57">
        <f>M610+$R$2*M610</f>
        <v>14300.9296875</v>
      </c>
      <c r="O610" s="57">
        <f>N610+$R$2*N610</f>
        <v>21451.39453125</v>
      </c>
      <c r="P610" s="57">
        <f>O610+$R$2*O610</f>
        <v>32177.091796875</v>
      </c>
      <c r="Q610" s="57">
        <f>P610+$R$2*P610</f>
        <v>48265.6376953125</v>
      </c>
      <c r="R610" s="34">
        <v>1.2</v>
      </c>
      <c r="S610" s="29">
        <v>0.85</v>
      </c>
      <c r="T610" s="29">
        <v>0.51</v>
      </c>
      <c r="U610" s="29">
        <v>21</v>
      </c>
    </row>
    <row r="611" spans="1:21" x14ac:dyDescent="0.15">
      <c r="A611" s="32">
        <v>3557.7864128415017</v>
      </c>
      <c r="B611" s="33">
        <v>22.702680000000001</v>
      </c>
      <c r="C611" s="33">
        <v>13541.0041643976</v>
      </c>
      <c r="D611" s="33">
        <f>C611/Table1[[#This Row],[Std. Price ($)]]</f>
        <v>596.44958940519791</v>
      </c>
      <c r="E611" s="29">
        <v>6606</v>
      </c>
      <c r="F611" s="29">
        <f>E611+$R$2*E611</f>
        <v>9909</v>
      </c>
      <c r="G611" s="29">
        <f>F611+$R$2*F611</f>
        <v>14863.5</v>
      </c>
      <c r="H611" s="29">
        <f>G611+$R$2*G611</f>
        <v>22295.25</v>
      </c>
      <c r="I611" s="57">
        <f>H611+$R$2*H611</f>
        <v>33442.875</v>
      </c>
      <c r="J611" s="57">
        <f>I611+$R$2*I611</f>
        <v>50164.3125</v>
      </c>
      <c r="K611" s="57">
        <f>J611+$R$2*J611</f>
        <v>75246.46875</v>
      </c>
      <c r="L611" s="57">
        <f>K611+$R$2*K611</f>
        <v>112869.703125</v>
      </c>
      <c r="M611" s="57">
        <f>L611+$R$2*L611</f>
        <v>169304.5546875</v>
      </c>
      <c r="N611" s="57">
        <f>M611+$R$2*M611</f>
        <v>253956.83203125</v>
      </c>
      <c r="O611" s="57">
        <f>N611+$R$2*N611</f>
        <v>380935.248046875</v>
      </c>
      <c r="P611" s="57">
        <f>O611+$R$2*O611</f>
        <v>571402.8720703125</v>
      </c>
      <c r="Q611" s="57">
        <f>P611+$R$2*P611</f>
        <v>857104.30810546875</v>
      </c>
      <c r="R611" s="34">
        <v>-0.6</v>
      </c>
      <c r="S611" s="29">
        <v>1</v>
      </c>
      <c r="T611" s="29">
        <v>0.15</v>
      </c>
      <c r="U611" s="29">
        <v>12</v>
      </c>
    </row>
    <row r="612" spans="1:21" x14ac:dyDescent="0.15">
      <c r="A612" s="32">
        <v>70136.470945928435</v>
      </c>
      <c r="B612" s="33">
        <v>22.634458000000002</v>
      </c>
      <c r="C612" s="33">
        <v>44978.698199585786</v>
      </c>
      <c r="D612" s="33">
        <f>C612/Table1[[#This Row],[Std. Price ($)]]</f>
        <v>1987.1780539028493</v>
      </c>
      <c r="E612" s="29">
        <v>1238</v>
      </c>
      <c r="F612" s="29">
        <f>E612+$R$2*E612</f>
        <v>1857</v>
      </c>
      <c r="G612" s="29">
        <f>F612+$R$2*F612</f>
        <v>2785.5</v>
      </c>
      <c r="H612" s="29">
        <f>G612+$R$2*G612</f>
        <v>4178.25</v>
      </c>
      <c r="I612" s="57">
        <f>H612+$R$2*H612</f>
        <v>6267.375</v>
      </c>
      <c r="J612" s="57">
        <f>I612+$R$2*I612</f>
        <v>9401.0625</v>
      </c>
      <c r="K612" s="57">
        <f>J612+$R$2*J612</f>
        <v>14101.59375</v>
      </c>
      <c r="L612" s="57">
        <f>K612+$R$2*K612</f>
        <v>21152.390625</v>
      </c>
      <c r="M612" s="57">
        <f>L612+$R$2*L612</f>
        <v>31728.5859375</v>
      </c>
      <c r="N612" s="57">
        <f>M612+$R$2*M612</f>
        <v>47592.87890625</v>
      </c>
      <c r="O612" s="57">
        <f>N612+$R$2*N612</f>
        <v>71389.318359375</v>
      </c>
      <c r="P612" s="57">
        <f>O612+$R$2*O612</f>
        <v>107083.9775390625</v>
      </c>
      <c r="Q612" s="57">
        <f>P612+$R$2*P612</f>
        <v>160625.96630859375</v>
      </c>
      <c r="R612" s="34">
        <v>0.5</v>
      </c>
      <c r="S612" s="29">
        <v>0.82</v>
      </c>
      <c r="T612" s="29">
        <v>0.56000000000000005</v>
      </c>
      <c r="U612" s="29">
        <v>66</v>
      </c>
    </row>
    <row r="613" spans="1:21" x14ac:dyDescent="0.15">
      <c r="A613" s="32">
        <v>6795.1222281958599</v>
      </c>
      <c r="B613" s="33">
        <v>22.589189999999999</v>
      </c>
      <c r="C613" s="33">
        <v>6561.9474455281998</v>
      </c>
      <c r="D613" s="33">
        <f>C613/Table1[[#This Row],[Std. Price ($)]]</f>
        <v>290.49060393613939</v>
      </c>
      <c r="E613" s="29">
        <v>228</v>
      </c>
      <c r="F613" s="29">
        <f>E613+$R$2*E613</f>
        <v>342</v>
      </c>
      <c r="G613" s="29">
        <f>F613+$R$2*F613</f>
        <v>513</v>
      </c>
      <c r="H613" s="29">
        <f>G613+$R$2*G613</f>
        <v>769.5</v>
      </c>
      <c r="I613" s="57">
        <f>H613+$R$2*H613</f>
        <v>1154.25</v>
      </c>
      <c r="J613" s="57">
        <f>I613+$R$2*I613</f>
        <v>1731.375</v>
      </c>
      <c r="K613" s="57">
        <f>J613+$R$2*J613</f>
        <v>2597.0625</v>
      </c>
      <c r="L613" s="57">
        <f>K613+$R$2*K613</f>
        <v>3895.59375</v>
      </c>
      <c r="M613" s="57">
        <f>L613+$R$2*L613</f>
        <v>5843.390625</v>
      </c>
      <c r="N613" s="57">
        <f>M613+$R$2*M613</f>
        <v>8765.0859375</v>
      </c>
      <c r="O613" s="57">
        <f>N613+$R$2*N613</f>
        <v>13147.62890625</v>
      </c>
      <c r="P613" s="57">
        <f>O613+$R$2*O613</f>
        <v>19721.443359375</v>
      </c>
      <c r="Q613" s="57">
        <f>P613+$R$2*P613</f>
        <v>29582.1650390625</v>
      </c>
      <c r="R613" s="34">
        <v>0.5</v>
      </c>
      <c r="S613" s="29">
        <v>1</v>
      </c>
      <c r="T613" s="29">
        <v>1.1000000000000001</v>
      </c>
      <c r="U613" s="29">
        <v>29</v>
      </c>
    </row>
    <row r="614" spans="1:21" x14ac:dyDescent="0.15">
      <c r="A614" s="32">
        <v>19661.954705822336</v>
      </c>
      <c r="B614" s="33">
        <v>22.505846000000002</v>
      </c>
      <c r="C614" s="33">
        <v>18236.388913508887</v>
      </c>
      <c r="D614" s="33">
        <f>C614/Table1[[#This Row],[Std. Price ($)]]</f>
        <v>810.29564111959553</v>
      </c>
      <c r="E614" s="29">
        <v>1738</v>
      </c>
      <c r="F614" s="29">
        <f>E614+$R$2*E614</f>
        <v>2607</v>
      </c>
      <c r="G614" s="29">
        <f>F614+$R$2*F614</f>
        <v>3910.5</v>
      </c>
      <c r="H614" s="29">
        <f>G614+$R$2*G614</f>
        <v>5865.75</v>
      </c>
      <c r="I614" s="57">
        <f>H614+$R$2*H614</f>
        <v>8798.625</v>
      </c>
      <c r="J614" s="57">
        <f>I614+$R$2*I614</f>
        <v>13197.9375</v>
      </c>
      <c r="K614" s="57">
        <f>J614+$R$2*J614</f>
        <v>19796.90625</v>
      </c>
      <c r="L614" s="57">
        <f>K614+$R$2*K614</f>
        <v>29695.359375</v>
      </c>
      <c r="M614" s="57">
        <f>L614+$R$2*L614</f>
        <v>44543.0390625</v>
      </c>
      <c r="N614" s="57">
        <f>M614+$R$2*M614</f>
        <v>66814.55859375</v>
      </c>
      <c r="O614" s="57">
        <f>N614+$R$2*N614</f>
        <v>100221.837890625</v>
      </c>
      <c r="P614" s="57">
        <f>O614+$R$2*O614</f>
        <v>150332.7568359375</v>
      </c>
      <c r="Q614" s="57">
        <f>P614+$R$2*P614</f>
        <v>225499.13525390625</v>
      </c>
      <c r="R614" s="34">
        <v>-0.2</v>
      </c>
      <c r="S614" s="29">
        <v>1</v>
      </c>
      <c r="T614" s="29">
        <v>0.25</v>
      </c>
      <c r="U614" s="29">
        <v>41</v>
      </c>
    </row>
    <row r="615" spans="1:21" x14ac:dyDescent="0.15">
      <c r="A615" s="32">
        <v>54367.236005453931</v>
      </c>
      <c r="B615" s="33">
        <v>22.456602</v>
      </c>
      <c r="C615" s="33">
        <v>384.93288934551009</v>
      </c>
      <c r="D615" s="33">
        <f>C615/Table1[[#This Row],[Std. Price ($)]]</f>
        <v>17.141190343290141</v>
      </c>
      <c r="E615" s="29">
        <v>18</v>
      </c>
      <c r="F615" s="29">
        <f>E615+$R$2*E615</f>
        <v>27</v>
      </c>
      <c r="G615" s="29">
        <f>F615+$R$2*F615</f>
        <v>40.5</v>
      </c>
      <c r="H615" s="29">
        <f>G615+$R$2*G615</f>
        <v>60.75</v>
      </c>
      <c r="I615" s="57">
        <f>H615+$R$2*H615</f>
        <v>91.125</v>
      </c>
      <c r="J615" s="57">
        <f>I615+$R$2*I615</f>
        <v>136.6875</v>
      </c>
      <c r="K615" s="57">
        <f>J615+$R$2*J615</f>
        <v>205.03125</v>
      </c>
      <c r="L615" s="57">
        <f>K615+$R$2*K615</f>
        <v>307.546875</v>
      </c>
      <c r="M615" s="57">
        <f>L615+$R$2*L615</f>
        <v>461.3203125</v>
      </c>
      <c r="N615" s="57">
        <f>M615+$R$2*M615</f>
        <v>691.98046875</v>
      </c>
      <c r="O615" s="57">
        <f>N615+$R$2*N615</f>
        <v>1037.970703125</v>
      </c>
      <c r="P615" s="57">
        <f>O615+$R$2*O615</f>
        <v>1556.9560546875</v>
      </c>
      <c r="Q615" s="57">
        <f>P615+$R$2*P615</f>
        <v>2335.43408203125</v>
      </c>
      <c r="R615" s="34">
        <v>0.8</v>
      </c>
      <c r="S615" s="29">
        <v>1</v>
      </c>
      <c r="T615" s="29">
        <v>1.61</v>
      </c>
      <c r="U615" s="29">
        <v>15</v>
      </c>
    </row>
    <row r="616" spans="1:21" x14ac:dyDescent="0.15">
      <c r="A616" s="32">
        <v>69829.514547343613</v>
      </c>
      <c r="B616" s="33">
        <v>22.412313000000001</v>
      </c>
      <c r="C616" s="33">
        <v>1106.8992848421128</v>
      </c>
      <c r="D616" s="33">
        <f>C616/Table1[[#This Row],[Std. Price ($)]]</f>
        <v>49.387998679213197</v>
      </c>
      <c r="E616" s="29">
        <v>34</v>
      </c>
      <c r="F616" s="29">
        <f>E616+$R$2*E616</f>
        <v>51</v>
      </c>
      <c r="G616" s="29">
        <f>F616+$R$2*F616</f>
        <v>76.5</v>
      </c>
      <c r="H616" s="29">
        <f>G616+$R$2*G616</f>
        <v>114.75</v>
      </c>
      <c r="I616" s="57">
        <f>H616+$R$2*H616</f>
        <v>172.125</v>
      </c>
      <c r="J616" s="57">
        <f>I616+$R$2*I616</f>
        <v>258.1875</v>
      </c>
      <c r="K616" s="57">
        <f>J616+$R$2*J616</f>
        <v>387.28125</v>
      </c>
      <c r="L616" s="57">
        <f>K616+$R$2*K616</f>
        <v>580.921875</v>
      </c>
      <c r="M616" s="57">
        <f>L616+$R$2*L616</f>
        <v>871.3828125</v>
      </c>
      <c r="N616" s="57">
        <f>M616+$R$2*M616</f>
        <v>1307.07421875</v>
      </c>
      <c r="O616" s="57">
        <f>N616+$R$2*N616</f>
        <v>1960.611328125</v>
      </c>
      <c r="P616" s="57">
        <f>O616+$R$2*O616</f>
        <v>2940.9169921875</v>
      </c>
      <c r="Q616" s="57">
        <f>P616+$R$2*P616</f>
        <v>4411.37548828125</v>
      </c>
      <c r="R616" s="34">
        <v>0.5</v>
      </c>
      <c r="S616" s="29">
        <v>1</v>
      </c>
      <c r="T616" s="29">
        <v>0.82</v>
      </c>
      <c r="U616" s="29">
        <v>37</v>
      </c>
    </row>
    <row r="617" spans="1:21" x14ac:dyDescent="0.15">
      <c r="A617" s="32">
        <v>10364.086442067477</v>
      </c>
      <c r="B617" s="33">
        <v>22.407000000000004</v>
      </c>
      <c r="C617" s="33">
        <v>1117.3748869458748</v>
      </c>
      <c r="D617" s="33">
        <f>C617/Table1[[#This Row],[Std. Price ($)]]</f>
        <v>49.867223945457873</v>
      </c>
      <c r="E617" s="29">
        <v>26</v>
      </c>
      <c r="F617" s="29">
        <f>E617+$R$2*E617</f>
        <v>39</v>
      </c>
      <c r="G617" s="29">
        <f>F617+$R$2*F617</f>
        <v>58.5</v>
      </c>
      <c r="H617" s="29">
        <f>G617+$R$2*G617</f>
        <v>87.75</v>
      </c>
      <c r="I617" s="57">
        <f>H617+$R$2*H617</f>
        <v>131.625</v>
      </c>
      <c r="J617" s="57">
        <f>I617+$R$2*I617</f>
        <v>197.4375</v>
      </c>
      <c r="K617" s="57">
        <f>J617+$R$2*J617</f>
        <v>296.15625</v>
      </c>
      <c r="L617" s="57">
        <f>K617+$R$2*K617</f>
        <v>444.234375</v>
      </c>
      <c r="M617" s="57">
        <f>L617+$R$2*L617</f>
        <v>666.3515625</v>
      </c>
      <c r="N617" s="57">
        <f>M617+$R$2*M617</f>
        <v>999.52734375</v>
      </c>
      <c r="O617" s="57">
        <f>N617+$R$2*N617</f>
        <v>1499.291015625</v>
      </c>
      <c r="P617" s="57">
        <f>O617+$R$2*O617</f>
        <v>2248.9365234375</v>
      </c>
      <c r="Q617" s="57">
        <f>P617+$R$2*P617</f>
        <v>3373.40478515625</v>
      </c>
      <c r="R617" s="34">
        <v>1.5</v>
      </c>
      <c r="S617" s="29">
        <v>0.75</v>
      </c>
      <c r="T617" s="29">
        <v>0.94</v>
      </c>
      <c r="U617" s="29">
        <v>60</v>
      </c>
    </row>
    <row r="618" spans="1:21" x14ac:dyDescent="0.15">
      <c r="A618" s="32">
        <v>63145.959935154031</v>
      </c>
      <c r="B618" s="33">
        <v>22.381030439999996</v>
      </c>
      <c r="C618" s="33">
        <v>1431.2924443176994</v>
      </c>
      <c r="D618" s="33">
        <f>C618/Table1[[#This Row],[Std. Price ($)]]</f>
        <v>63.951141488090464</v>
      </c>
      <c r="E618" s="29">
        <v>114</v>
      </c>
      <c r="F618" s="29">
        <f>E618+$R$2*E618</f>
        <v>171</v>
      </c>
      <c r="G618" s="29">
        <f>F618+$R$2*F618</f>
        <v>256.5</v>
      </c>
      <c r="H618" s="29">
        <f>G618+$R$2*G618</f>
        <v>384.75</v>
      </c>
      <c r="I618" s="57">
        <f>H618+$R$2*H618</f>
        <v>577.125</v>
      </c>
      <c r="J618" s="57">
        <f>I618+$R$2*I618</f>
        <v>865.6875</v>
      </c>
      <c r="K618" s="57">
        <f>J618+$R$2*J618</f>
        <v>1298.53125</v>
      </c>
      <c r="L618" s="57">
        <f>K618+$R$2*K618</f>
        <v>1947.796875</v>
      </c>
      <c r="M618" s="57">
        <f>L618+$R$2*L618</f>
        <v>2921.6953125</v>
      </c>
      <c r="N618" s="57">
        <f>M618+$R$2*M618</f>
        <v>4382.54296875</v>
      </c>
      <c r="O618" s="57">
        <f>N618+$R$2*N618</f>
        <v>6573.814453125</v>
      </c>
      <c r="P618" s="57">
        <f>O618+$R$2*O618</f>
        <v>9860.7216796875</v>
      </c>
      <c r="Q618" s="57">
        <f>P618+$R$2*P618</f>
        <v>14791.08251953125</v>
      </c>
      <c r="R618" s="34">
        <v>-0.7</v>
      </c>
      <c r="S618" s="29">
        <v>1</v>
      </c>
      <c r="T618" s="29">
        <v>0.56999999999999995</v>
      </c>
      <c r="U618" s="29">
        <v>29</v>
      </c>
    </row>
    <row r="619" spans="1:21" x14ac:dyDescent="0.15">
      <c r="A619" s="32">
        <v>84789.383570602222</v>
      </c>
      <c r="B619" s="33">
        <v>22.354740240000002</v>
      </c>
      <c r="C619" s="33">
        <v>1014.8479295944861</v>
      </c>
      <c r="D619" s="33">
        <f>C619/Table1[[#This Row],[Std. Price ($)]]</f>
        <v>45.397437800623088</v>
      </c>
      <c r="E619" s="29">
        <v>26</v>
      </c>
      <c r="F619" s="29">
        <f>E619+$R$2*E619</f>
        <v>39</v>
      </c>
      <c r="G619" s="29">
        <f>F619+$R$2*F619</f>
        <v>58.5</v>
      </c>
      <c r="H619" s="29">
        <f>G619+$R$2*G619</f>
        <v>87.75</v>
      </c>
      <c r="I619" s="57">
        <f>H619+$R$2*H619</f>
        <v>131.625</v>
      </c>
      <c r="J619" s="57">
        <f>I619+$R$2*I619</f>
        <v>197.4375</v>
      </c>
      <c r="K619" s="57">
        <f>J619+$R$2*J619</f>
        <v>296.15625</v>
      </c>
      <c r="L619" s="57">
        <f>K619+$R$2*K619</f>
        <v>444.234375</v>
      </c>
      <c r="M619" s="57">
        <f>L619+$R$2*L619</f>
        <v>666.3515625</v>
      </c>
      <c r="N619" s="57">
        <f>M619+$R$2*M619</f>
        <v>999.52734375</v>
      </c>
      <c r="O619" s="57">
        <f>N619+$R$2*N619</f>
        <v>1499.291015625</v>
      </c>
      <c r="P619" s="57">
        <f>O619+$R$2*O619</f>
        <v>2248.9365234375</v>
      </c>
      <c r="Q619" s="57">
        <f>P619+$R$2*P619</f>
        <v>3373.40478515625</v>
      </c>
      <c r="R619" s="34">
        <v>-0.7</v>
      </c>
      <c r="S619" s="29">
        <v>1</v>
      </c>
      <c r="T619" s="29">
        <v>1.33</v>
      </c>
      <c r="U619" s="29">
        <v>28</v>
      </c>
    </row>
    <row r="620" spans="1:21" x14ac:dyDescent="0.15">
      <c r="A620" s="32">
        <v>76119.657102985744</v>
      </c>
      <c r="B620" s="33">
        <v>22.2893322</v>
      </c>
      <c r="C620" s="33">
        <v>409.23317780113979</v>
      </c>
      <c r="D620" s="33">
        <f>C620/Table1[[#This Row],[Std. Price ($)]]</f>
        <v>18.360046596691657</v>
      </c>
      <c r="E620" s="29">
        <v>18</v>
      </c>
      <c r="F620" s="29">
        <f>E620+$R$2*E620</f>
        <v>27</v>
      </c>
      <c r="G620" s="29">
        <f>F620+$R$2*F620</f>
        <v>40.5</v>
      </c>
      <c r="H620" s="29">
        <f>G620+$R$2*G620</f>
        <v>60.75</v>
      </c>
      <c r="I620" s="57">
        <f>H620+$R$2*H620</f>
        <v>91.125</v>
      </c>
      <c r="J620" s="57">
        <f>I620+$R$2*I620</f>
        <v>136.6875</v>
      </c>
      <c r="K620" s="57">
        <f>J620+$R$2*J620</f>
        <v>205.03125</v>
      </c>
      <c r="L620" s="57">
        <f>K620+$R$2*K620</f>
        <v>307.546875</v>
      </c>
      <c r="M620" s="57">
        <f>L620+$R$2*L620</f>
        <v>461.3203125</v>
      </c>
      <c r="N620" s="57">
        <f>M620+$R$2*M620</f>
        <v>691.98046875</v>
      </c>
      <c r="O620" s="57">
        <f>N620+$R$2*N620</f>
        <v>1037.970703125</v>
      </c>
      <c r="P620" s="57">
        <f>O620+$R$2*O620</f>
        <v>1556.9560546875</v>
      </c>
      <c r="Q620" s="57">
        <f>P620+$R$2*P620</f>
        <v>2335.43408203125</v>
      </c>
      <c r="R620" s="34">
        <v>0.2</v>
      </c>
      <c r="S620" s="29">
        <v>0.85</v>
      </c>
      <c r="T620" s="29">
        <v>1.1000000000000001</v>
      </c>
      <c r="U620" s="29">
        <v>23</v>
      </c>
    </row>
    <row r="621" spans="1:21" x14ac:dyDescent="0.15">
      <c r="A621" s="32">
        <v>49404.041876751668</v>
      </c>
      <c r="B621" s="33">
        <v>22.228360000000002</v>
      </c>
      <c r="C621" s="33">
        <v>130444.89507738379</v>
      </c>
      <c r="D621" s="33">
        <f>C621/Table1[[#This Row],[Std. Price ($)]]</f>
        <v>5868.3994265606534</v>
      </c>
      <c r="E621" s="29">
        <v>9766</v>
      </c>
      <c r="F621" s="29">
        <f>E621+$R$2*E621</f>
        <v>14649</v>
      </c>
      <c r="G621" s="29">
        <f>F621+$R$2*F621</f>
        <v>21973.5</v>
      </c>
      <c r="H621" s="29">
        <f>G621+$R$2*G621</f>
        <v>32960.25</v>
      </c>
      <c r="I621" s="57">
        <f>H621+$R$2*H621</f>
        <v>49440.375</v>
      </c>
      <c r="J621" s="57">
        <f>I621+$R$2*I621</f>
        <v>74160.5625</v>
      </c>
      <c r="K621" s="57">
        <f>J621+$R$2*J621</f>
        <v>111240.84375</v>
      </c>
      <c r="L621" s="57">
        <f>K621+$R$2*K621</f>
        <v>166861.265625</v>
      </c>
      <c r="M621" s="57">
        <f>L621+$R$2*L621</f>
        <v>250291.8984375</v>
      </c>
      <c r="N621" s="57">
        <f>M621+$R$2*M621</f>
        <v>375437.84765625</v>
      </c>
      <c r="O621" s="57">
        <f>N621+$R$2*N621</f>
        <v>563156.771484375</v>
      </c>
      <c r="P621" s="57">
        <f>O621+$R$2*O621</f>
        <v>844735.1572265625</v>
      </c>
      <c r="Q621" s="57">
        <f>P621+$R$2*P621</f>
        <v>1267102.7358398438</v>
      </c>
      <c r="R621" s="34">
        <v>1.2</v>
      </c>
      <c r="S621" s="29">
        <v>0.88</v>
      </c>
      <c r="T621" s="29">
        <v>0.46</v>
      </c>
      <c r="U621" s="29">
        <v>30</v>
      </c>
    </row>
    <row r="622" spans="1:21" x14ac:dyDescent="0.15">
      <c r="A622" s="32">
        <v>69483.663590435375</v>
      </c>
      <c r="B622" s="33">
        <v>22.187999999999999</v>
      </c>
      <c r="C622" s="33">
        <v>1412.6041041493336</v>
      </c>
      <c r="D622" s="33">
        <f>C622/Table1[[#This Row],[Std. Price ($)]]</f>
        <v>63.665229139594992</v>
      </c>
      <c r="E622" s="29">
        <v>74</v>
      </c>
      <c r="F622" s="29">
        <f>E622+$R$2*E622</f>
        <v>111</v>
      </c>
      <c r="G622" s="29">
        <f>F622+$R$2*F622</f>
        <v>166.5</v>
      </c>
      <c r="H622" s="29">
        <f>G622+$R$2*G622</f>
        <v>249.75</v>
      </c>
      <c r="I622" s="57">
        <f>H622+$R$2*H622</f>
        <v>374.625</v>
      </c>
      <c r="J622" s="57">
        <f>I622+$R$2*I622</f>
        <v>561.9375</v>
      </c>
      <c r="K622" s="57">
        <f>J622+$R$2*J622</f>
        <v>842.90625</v>
      </c>
      <c r="L622" s="57">
        <f>K622+$R$2*K622</f>
        <v>1264.359375</v>
      </c>
      <c r="M622" s="57">
        <f>L622+$R$2*L622</f>
        <v>1896.5390625</v>
      </c>
      <c r="N622" s="57">
        <f>M622+$R$2*M622</f>
        <v>2844.80859375</v>
      </c>
      <c r="O622" s="57">
        <f>N622+$R$2*N622</f>
        <v>4267.212890625</v>
      </c>
      <c r="P622" s="57">
        <f>O622+$R$2*O622</f>
        <v>6400.8193359375</v>
      </c>
      <c r="Q622" s="57">
        <f>P622+$R$2*P622</f>
        <v>9601.22900390625</v>
      </c>
      <c r="R622" s="34">
        <v>1.2</v>
      </c>
      <c r="S622" s="29">
        <v>1</v>
      </c>
      <c r="T622" s="29">
        <v>1.1399999999999999</v>
      </c>
      <c r="U622" s="29">
        <v>16</v>
      </c>
    </row>
    <row r="623" spans="1:21" x14ac:dyDescent="0.15">
      <c r="A623" s="32">
        <v>48698.094012416041</v>
      </c>
      <c r="B623" s="33">
        <v>22.18524</v>
      </c>
      <c r="C623" s="33">
        <v>14004.204569760033</v>
      </c>
      <c r="D623" s="33">
        <f>C623/Table1[[#This Row],[Std. Price ($)]]</f>
        <v>631.23971477252599</v>
      </c>
      <c r="E623" s="29">
        <v>1108</v>
      </c>
      <c r="F623" s="29">
        <f>E623+$R$2*E623</f>
        <v>1662</v>
      </c>
      <c r="G623" s="29">
        <f>F623+$R$2*F623</f>
        <v>2493</v>
      </c>
      <c r="H623" s="29">
        <f>G623+$R$2*G623</f>
        <v>3739.5</v>
      </c>
      <c r="I623" s="57">
        <f>H623+$R$2*H623</f>
        <v>5609.25</v>
      </c>
      <c r="J623" s="57">
        <f>I623+$R$2*I623</f>
        <v>8413.875</v>
      </c>
      <c r="K623" s="57">
        <f>J623+$R$2*J623</f>
        <v>12620.8125</v>
      </c>
      <c r="L623" s="57">
        <f>K623+$R$2*K623</f>
        <v>18931.21875</v>
      </c>
      <c r="M623" s="57">
        <f>L623+$R$2*L623</f>
        <v>28396.828125</v>
      </c>
      <c r="N623" s="57">
        <f>M623+$R$2*M623</f>
        <v>42595.2421875</v>
      </c>
      <c r="O623" s="57">
        <f>N623+$R$2*N623</f>
        <v>63892.86328125</v>
      </c>
      <c r="P623" s="57">
        <f>O623+$R$2*O623</f>
        <v>95839.294921875</v>
      </c>
      <c r="Q623" s="57">
        <f>P623+$R$2*P623</f>
        <v>143758.9423828125</v>
      </c>
      <c r="R623" s="34">
        <v>1.5</v>
      </c>
      <c r="S623" s="29">
        <v>0.71</v>
      </c>
      <c r="T623" s="29">
        <v>0.28000000000000003</v>
      </c>
      <c r="U623" s="29">
        <v>33</v>
      </c>
    </row>
    <row r="624" spans="1:21" x14ac:dyDescent="0.15">
      <c r="A624" s="32">
        <v>58168.277467122643</v>
      </c>
      <c r="B624" s="33">
        <v>22.131974869999997</v>
      </c>
      <c r="C624" s="33">
        <v>8342.4940788263775</v>
      </c>
      <c r="D624" s="33">
        <f>C624/Table1[[#This Row],[Std. Price ($)]]</f>
        <v>376.94304859051101</v>
      </c>
      <c r="E624" s="29">
        <v>276</v>
      </c>
      <c r="F624" s="29">
        <f>E624+$R$2*E624</f>
        <v>414</v>
      </c>
      <c r="G624" s="29">
        <f>F624+$R$2*F624</f>
        <v>621</v>
      </c>
      <c r="H624" s="29">
        <f>G624+$R$2*G624</f>
        <v>931.5</v>
      </c>
      <c r="I624" s="57">
        <f>H624+$R$2*H624</f>
        <v>1397.25</v>
      </c>
      <c r="J624" s="57">
        <f>I624+$R$2*I624</f>
        <v>2095.875</v>
      </c>
      <c r="K624" s="57">
        <f>J624+$R$2*J624</f>
        <v>3143.8125</v>
      </c>
      <c r="L624" s="57">
        <f>K624+$R$2*K624</f>
        <v>4715.71875</v>
      </c>
      <c r="M624" s="57">
        <f>L624+$R$2*L624</f>
        <v>7073.578125</v>
      </c>
      <c r="N624" s="57">
        <f>M624+$R$2*M624</f>
        <v>10610.3671875</v>
      </c>
      <c r="O624" s="57">
        <f>N624+$R$2*N624</f>
        <v>15915.55078125</v>
      </c>
      <c r="P624" s="57">
        <f>O624+$R$2*O624</f>
        <v>23873.326171875</v>
      </c>
      <c r="Q624" s="57">
        <f>P624+$R$2*P624</f>
        <v>35809.9892578125</v>
      </c>
      <c r="R624" s="34">
        <v>0.2</v>
      </c>
      <c r="S624" s="29">
        <v>0.93</v>
      </c>
      <c r="T624" s="29">
        <v>1.1000000000000001</v>
      </c>
      <c r="U624" s="29">
        <v>31</v>
      </c>
    </row>
    <row r="625" spans="1:21" x14ac:dyDescent="0.15">
      <c r="A625" s="32">
        <v>7168.284087518573</v>
      </c>
      <c r="B625" s="33">
        <v>22.077635770000001</v>
      </c>
      <c r="C625" s="33">
        <v>3487.3943805651429</v>
      </c>
      <c r="D625" s="33">
        <f>C625/Table1[[#This Row],[Std. Price ($)]]</f>
        <v>157.96049979699174</v>
      </c>
      <c r="E625" s="29">
        <v>914</v>
      </c>
      <c r="F625" s="29">
        <f>E625+$R$2*E625</f>
        <v>1371</v>
      </c>
      <c r="G625" s="29">
        <f>F625+$R$2*F625</f>
        <v>2056.5</v>
      </c>
      <c r="H625" s="29">
        <f>G625+$R$2*G625</f>
        <v>3084.75</v>
      </c>
      <c r="I625" s="57">
        <f>H625+$R$2*H625</f>
        <v>4627.125</v>
      </c>
      <c r="J625" s="57">
        <f>I625+$R$2*I625</f>
        <v>6940.6875</v>
      </c>
      <c r="K625" s="57">
        <f>J625+$R$2*J625</f>
        <v>10411.03125</v>
      </c>
      <c r="L625" s="57">
        <f>K625+$R$2*K625</f>
        <v>15616.546875</v>
      </c>
      <c r="M625" s="57">
        <f>L625+$R$2*L625</f>
        <v>23424.8203125</v>
      </c>
      <c r="N625" s="57">
        <f>M625+$R$2*M625</f>
        <v>35137.23046875</v>
      </c>
      <c r="O625" s="57">
        <f>N625+$R$2*N625</f>
        <v>52705.845703125</v>
      </c>
      <c r="P625" s="57">
        <f>O625+$R$2*O625</f>
        <v>79058.7685546875</v>
      </c>
      <c r="Q625" s="57">
        <f>P625+$R$2*P625</f>
        <v>118588.15283203125</v>
      </c>
      <c r="R625" s="34">
        <v>0.4</v>
      </c>
      <c r="S625" s="29">
        <v>0.7</v>
      </c>
      <c r="T625" s="29">
        <v>0.8</v>
      </c>
      <c r="U625" s="29">
        <v>5</v>
      </c>
    </row>
    <row r="626" spans="1:21" x14ac:dyDescent="0.15">
      <c r="A626" s="32">
        <v>73714.045240521518</v>
      </c>
      <c r="B626" s="33">
        <v>22.000705759999999</v>
      </c>
      <c r="C626" s="33">
        <v>7069.2948360996033</v>
      </c>
      <c r="D626" s="33">
        <f>C626/Table1[[#This Row],[Std. Price ($)]]</f>
        <v>321.32127547255573</v>
      </c>
      <c r="E626" s="29">
        <v>284</v>
      </c>
      <c r="F626" s="29">
        <f>E626+$R$2*E626</f>
        <v>426</v>
      </c>
      <c r="G626" s="29">
        <f>F626+$R$2*F626</f>
        <v>639</v>
      </c>
      <c r="H626" s="29">
        <f>G626+$R$2*G626</f>
        <v>958.5</v>
      </c>
      <c r="I626" s="57">
        <f>H626+$R$2*H626</f>
        <v>1437.75</v>
      </c>
      <c r="J626" s="57">
        <f>I626+$R$2*I626</f>
        <v>2156.625</v>
      </c>
      <c r="K626" s="57">
        <f>J626+$R$2*J626</f>
        <v>3234.9375</v>
      </c>
      <c r="L626" s="57">
        <f>K626+$R$2*K626</f>
        <v>4852.40625</v>
      </c>
      <c r="M626" s="57">
        <f>L626+$R$2*L626</f>
        <v>7278.609375</v>
      </c>
      <c r="N626" s="57">
        <f>M626+$R$2*M626</f>
        <v>10917.9140625</v>
      </c>
      <c r="O626" s="57">
        <f>N626+$R$2*N626</f>
        <v>16376.87109375</v>
      </c>
      <c r="P626" s="57">
        <f>O626+$R$2*O626</f>
        <v>24565.306640625</v>
      </c>
      <c r="Q626" s="57">
        <f>P626+$R$2*P626</f>
        <v>36847.9599609375</v>
      </c>
      <c r="R626" s="34">
        <v>0.2</v>
      </c>
      <c r="S626" s="29">
        <v>1</v>
      </c>
      <c r="T626" s="29">
        <v>0.52</v>
      </c>
      <c r="U626" s="29">
        <v>52</v>
      </c>
    </row>
    <row r="627" spans="1:21" x14ac:dyDescent="0.15">
      <c r="A627" s="32">
        <v>82987.783965488808</v>
      </c>
      <c r="B627" s="33">
        <v>21.981377000000002</v>
      </c>
      <c r="C627" s="33">
        <v>37.997734673969099</v>
      </c>
      <c r="D627" s="33">
        <f>C627/Table1[[#This Row],[Std. Price ($)]]</f>
        <v>1.7286330457809398</v>
      </c>
      <c r="E627" s="29">
        <v>10</v>
      </c>
      <c r="F627" s="29">
        <f>E627+$R$2*E627</f>
        <v>15</v>
      </c>
      <c r="G627" s="29">
        <f>F627+$R$2*F627</f>
        <v>22.5</v>
      </c>
      <c r="H627" s="29">
        <f>G627+$R$2*G627</f>
        <v>33.75</v>
      </c>
      <c r="I627" s="57">
        <f>H627+$R$2*H627</f>
        <v>50.625</v>
      </c>
      <c r="J627" s="57">
        <f>I627+$R$2*I627</f>
        <v>75.9375</v>
      </c>
      <c r="K627" s="57">
        <f>J627+$R$2*J627</f>
        <v>113.90625</v>
      </c>
      <c r="L627" s="57">
        <f>K627+$R$2*K627</f>
        <v>170.859375</v>
      </c>
      <c r="M627" s="57">
        <f>L627+$R$2*L627</f>
        <v>256.2890625</v>
      </c>
      <c r="N627" s="57">
        <f>M627+$R$2*M627</f>
        <v>384.43359375</v>
      </c>
      <c r="O627" s="57">
        <f>N627+$R$2*N627</f>
        <v>576.650390625</v>
      </c>
      <c r="P627" s="57">
        <f>O627+$R$2*O627</f>
        <v>864.9755859375</v>
      </c>
      <c r="Q627" s="57">
        <f>P627+$R$2*P627</f>
        <v>1297.46337890625</v>
      </c>
      <c r="R627" s="34">
        <v>1.5</v>
      </c>
      <c r="S627" s="29">
        <v>0.7</v>
      </c>
      <c r="T627" s="29">
        <v>0.8</v>
      </c>
      <c r="U627" s="29">
        <v>5</v>
      </c>
    </row>
    <row r="628" spans="1:21" x14ac:dyDescent="0.15">
      <c r="A628" s="32">
        <v>2813.9699342045519</v>
      </c>
      <c r="B628" s="33">
        <v>21.942933800000002</v>
      </c>
      <c r="C628" s="33">
        <v>236.0560045288303</v>
      </c>
      <c r="D628" s="33">
        <f>C628/Table1[[#This Row],[Std. Price ($)]]</f>
        <v>10.757723041065287</v>
      </c>
      <c r="E628" s="29">
        <v>66</v>
      </c>
      <c r="F628" s="29">
        <f>E628+$R$2*E628</f>
        <v>99</v>
      </c>
      <c r="G628" s="29">
        <f>F628+$R$2*F628</f>
        <v>148.5</v>
      </c>
      <c r="H628" s="29">
        <f>G628+$R$2*G628</f>
        <v>222.75</v>
      </c>
      <c r="I628" s="57">
        <f>H628+$R$2*H628</f>
        <v>334.125</v>
      </c>
      <c r="J628" s="57">
        <f>I628+$R$2*I628</f>
        <v>501.1875</v>
      </c>
      <c r="K628" s="57">
        <f>J628+$R$2*J628</f>
        <v>751.78125</v>
      </c>
      <c r="L628" s="57">
        <f>K628+$R$2*K628</f>
        <v>1127.671875</v>
      </c>
      <c r="M628" s="57">
        <f>L628+$R$2*L628</f>
        <v>1691.5078125</v>
      </c>
      <c r="N628" s="57">
        <f>M628+$R$2*M628</f>
        <v>2537.26171875</v>
      </c>
      <c r="O628" s="57">
        <f>N628+$R$2*N628</f>
        <v>3805.892578125</v>
      </c>
      <c r="P628" s="57">
        <f>O628+$R$2*O628</f>
        <v>5708.8388671875</v>
      </c>
      <c r="Q628" s="57">
        <f>P628+$R$2*P628</f>
        <v>8563.25830078125</v>
      </c>
      <c r="R628" s="34">
        <v>-0.7</v>
      </c>
      <c r="S628" s="29">
        <v>1</v>
      </c>
      <c r="T628" s="29">
        <v>1.37</v>
      </c>
      <c r="U628" s="29">
        <v>3</v>
      </c>
    </row>
    <row r="629" spans="1:21" x14ac:dyDescent="0.15">
      <c r="A629" s="32">
        <v>19029.92505210558</v>
      </c>
      <c r="B629" s="33">
        <v>21.93</v>
      </c>
      <c r="C629" s="33">
        <v>108.53357256334699</v>
      </c>
      <c r="D629" s="33">
        <f>C629/Table1[[#This Row],[Std. Price ($)]]</f>
        <v>4.9490913161580936</v>
      </c>
      <c r="E629" s="29">
        <v>26</v>
      </c>
      <c r="F629" s="29">
        <f>E629+$R$2*E629</f>
        <v>39</v>
      </c>
      <c r="G629" s="29">
        <f>F629+$R$2*F629</f>
        <v>58.5</v>
      </c>
      <c r="H629" s="29">
        <f>G629+$R$2*G629</f>
        <v>87.75</v>
      </c>
      <c r="I629" s="57">
        <f>H629+$R$2*H629</f>
        <v>131.625</v>
      </c>
      <c r="J629" s="57">
        <f>I629+$R$2*I629</f>
        <v>197.4375</v>
      </c>
      <c r="K629" s="57">
        <f>J629+$R$2*J629</f>
        <v>296.15625</v>
      </c>
      <c r="L629" s="57">
        <f>K629+$R$2*K629</f>
        <v>444.234375</v>
      </c>
      <c r="M629" s="57">
        <f>L629+$R$2*L629</f>
        <v>666.3515625</v>
      </c>
      <c r="N629" s="57">
        <f>M629+$R$2*M629</f>
        <v>999.52734375</v>
      </c>
      <c r="O629" s="57">
        <f>N629+$R$2*N629</f>
        <v>1499.291015625</v>
      </c>
      <c r="P629" s="57">
        <f>O629+$R$2*O629</f>
        <v>2248.9365234375</v>
      </c>
      <c r="Q629" s="57">
        <f>P629+$R$2*P629</f>
        <v>3373.40478515625</v>
      </c>
      <c r="R629" s="34">
        <v>-0.4</v>
      </c>
      <c r="S629" s="29">
        <v>0.92</v>
      </c>
      <c r="T629" s="29">
        <v>0.25</v>
      </c>
      <c r="U629" s="29">
        <v>16</v>
      </c>
    </row>
    <row r="630" spans="1:21" x14ac:dyDescent="0.15">
      <c r="A630" s="32">
        <v>6647.5297473158053</v>
      </c>
      <c r="B630" s="33">
        <v>21.921284</v>
      </c>
      <c r="C630" s="33">
        <v>1219.2171813440668</v>
      </c>
      <c r="D630" s="33">
        <f>C630/Table1[[#This Row],[Std. Price ($)]]</f>
        <v>55.617963863068731</v>
      </c>
      <c r="E630" s="29">
        <v>50</v>
      </c>
      <c r="F630" s="29">
        <f>E630+$R$2*E630</f>
        <v>75</v>
      </c>
      <c r="G630" s="29">
        <f>F630+$R$2*F630</f>
        <v>112.5</v>
      </c>
      <c r="H630" s="29">
        <f>G630+$R$2*G630</f>
        <v>168.75</v>
      </c>
      <c r="I630" s="57">
        <f>H630+$R$2*H630</f>
        <v>253.125</v>
      </c>
      <c r="J630" s="57">
        <f>I630+$R$2*I630</f>
        <v>379.6875</v>
      </c>
      <c r="K630" s="57">
        <f>J630+$R$2*J630</f>
        <v>569.53125</v>
      </c>
      <c r="L630" s="57">
        <f>K630+$R$2*K630</f>
        <v>854.296875</v>
      </c>
      <c r="M630" s="57">
        <f>L630+$R$2*L630</f>
        <v>1281.4453125</v>
      </c>
      <c r="N630" s="57">
        <f>M630+$R$2*M630</f>
        <v>1922.16796875</v>
      </c>
      <c r="O630" s="57">
        <f>N630+$R$2*N630</f>
        <v>2883.251953125</v>
      </c>
      <c r="P630" s="57">
        <f>O630+$R$2*O630</f>
        <v>4324.8779296875</v>
      </c>
      <c r="Q630" s="57">
        <f>P630+$R$2*P630</f>
        <v>6487.31689453125</v>
      </c>
      <c r="R630" s="34">
        <v>-0.6</v>
      </c>
      <c r="S630" s="29">
        <v>1</v>
      </c>
      <c r="T630" s="29">
        <v>1.02</v>
      </c>
      <c r="U630" s="29">
        <v>23</v>
      </c>
    </row>
    <row r="631" spans="1:21" x14ac:dyDescent="0.15">
      <c r="A631" s="32">
        <v>11944.611739507571</v>
      </c>
      <c r="B631" s="33">
        <v>21.874511999999999</v>
      </c>
      <c r="C631" s="33">
        <v>2986.3648873772058</v>
      </c>
      <c r="D631" s="33">
        <f>C631/Table1[[#This Row],[Std. Price ($)]]</f>
        <v>136.52258333247417</v>
      </c>
      <c r="E631" s="29">
        <v>170</v>
      </c>
      <c r="F631" s="29">
        <f>E631+$R$2*E631</f>
        <v>255</v>
      </c>
      <c r="G631" s="29">
        <f>F631+$R$2*F631</f>
        <v>382.5</v>
      </c>
      <c r="H631" s="29">
        <f>G631+$R$2*G631</f>
        <v>573.75</v>
      </c>
      <c r="I631" s="57">
        <f>H631+$R$2*H631</f>
        <v>860.625</v>
      </c>
      <c r="J631" s="57">
        <f>I631+$R$2*I631</f>
        <v>1290.9375</v>
      </c>
      <c r="K631" s="57">
        <f>J631+$R$2*J631</f>
        <v>1936.40625</v>
      </c>
      <c r="L631" s="57">
        <f>K631+$R$2*K631</f>
        <v>2904.609375</v>
      </c>
      <c r="M631" s="57">
        <f>L631+$R$2*L631</f>
        <v>4356.9140625</v>
      </c>
      <c r="N631" s="57">
        <f>M631+$R$2*M631</f>
        <v>6535.37109375</v>
      </c>
      <c r="O631" s="57">
        <f>N631+$R$2*N631</f>
        <v>9803.056640625</v>
      </c>
      <c r="P631" s="57">
        <f>O631+$R$2*O631</f>
        <v>14704.5849609375</v>
      </c>
      <c r="Q631" s="57">
        <f>P631+$R$2*P631</f>
        <v>22056.87744140625</v>
      </c>
      <c r="R631" s="34">
        <v>0.4</v>
      </c>
      <c r="S631" s="29">
        <v>0.85</v>
      </c>
      <c r="T631" s="29">
        <v>0.85</v>
      </c>
      <c r="U631" s="29">
        <v>23</v>
      </c>
    </row>
    <row r="632" spans="1:21" x14ac:dyDescent="0.15">
      <c r="A632" s="32">
        <v>55647.424503145085</v>
      </c>
      <c r="B632" s="33">
        <v>21.839901600000001</v>
      </c>
      <c r="C632" s="33">
        <v>587.77033702960853</v>
      </c>
      <c r="D632" s="33">
        <f>C632/Table1[[#This Row],[Std. Price ($)]]</f>
        <v>26.912682474247433</v>
      </c>
      <c r="E632" s="29">
        <v>10</v>
      </c>
      <c r="F632" s="29">
        <f>E632+$R$2*E632</f>
        <v>15</v>
      </c>
      <c r="G632" s="29">
        <f>F632+$R$2*F632</f>
        <v>22.5</v>
      </c>
      <c r="H632" s="29">
        <f>G632+$R$2*G632</f>
        <v>33.75</v>
      </c>
      <c r="I632" s="57">
        <f>H632+$R$2*H632</f>
        <v>50.625</v>
      </c>
      <c r="J632" s="57">
        <f>I632+$R$2*I632</f>
        <v>75.9375</v>
      </c>
      <c r="K632" s="57">
        <f>J632+$R$2*J632</f>
        <v>113.90625</v>
      </c>
      <c r="L632" s="57">
        <f>K632+$R$2*K632</f>
        <v>170.859375</v>
      </c>
      <c r="M632" s="57">
        <f>L632+$R$2*L632</f>
        <v>256.2890625</v>
      </c>
      <c r="N632" s="57">
        <f>M632+$R$2*M632</f>
        <v>384.43359375</v>
      </c>
      <c r="O632" s="57">
        <f>N632+$R$2*N632</f>
        <v>576.650390625</v>
      </c>
      <c r="P632" s="57">
        <f>O632+$R$2*O632</f>
        <v>864.9755859375</v>
      </c>
      <c r="Q632" s="57">
        <f>P632+$R$2*P632</f>
        <v>1297.46337890625</v>
      </c>
      <c r="R632" s="34">
        <v>0.4</v>
      </c>
      <c r="S632" s="29">
        <v>0.77</v>
      </c>
      <c r="T632" s="29">
        <v>1.06</v>
      </c>
      <c r="U632" s="29">
        <v>62</v>
      </c>
    </row>
    <row r="633" spans="1:21" x14ac:dyDescent="0.15">
      <c r="A633" s="32">
        <v>85361.352775510051</v>
      </c>
      <c r="B633" s="33">
        <v>21.816058000000002</v>
      </c>
      <c r="C633" s="33">
        <v>874.90276042884</v>
      </c>
      <c r="D633" s="33">
        <f>C633/Table1[[#This Row],[Std. Price ($)]]</f>
        <v>40.103613605576221</v>
      </c>
      <c r="E633" s="29">
        <v>34</v>
      </c>
      <c r="F633" s="29">
        <f>E633+$R$2*E633</f>
        <v>51</v>
      </c>
      <c r="G633" s="29">
        <f>F633+$R$2*F633</f>
        <v>76.5</v>
      </c>
      <c r="H633" s="29">
        <f>G633+$R$2*G633</f>
        <v>114.75</v>
      </c>
      <c r="I633" s="57">
        <f>H633+$R$2*H633</f>
        <v>172.125</v>
      </c>
      <c r="J633" s="57">
        <f>I633+$R$2*I633</f>
        <v>258.1875</v>
      </c>
      <c r="K633" s="57">
        <f>J633+$R$2*J633</f>
        <v>387.28125</v>
      </c>
      <c r="L633" s="57">
        <f>K633+$R$2*K633</f>
        <v>580.921875</v>
      </c>
      <c r="M633" s="57">
        <f>L633+$R$2*L633</f>
        <v>871.3828125</v>
      </c>
      <c r="N633" s="57">
        <f>M633+$R$2*M633</f>
        <v>1307.07421875</v>
      </c>
      <c r="O633" s="57">
        <f>N633+$R$2*N633</f>
        <v>1960.611328125</v>
      </c>
      <c r="P633" s="57">
        <f>O633+$R$2*O633</f>
        <v>2940.9169921875</v>
      </c>
      <c r="Q633" s="57">
        <f>P633+$R$2*P633</f>
        <v>4411.37548828125</v>
      </c>
      <c r="R633" s="34">
        <v>-0.1</v>
      </c>
      <c r="S633" s="29">
        <v>1</v>
      </c>
      <c r="T633" s="29">
        <v>0.82</v>
      </c>
      <c r="U633" s="29">
        <v>30</v>
      </c>
    </row>
    <row r="634" spans="1:21" x14ac:dyDescent="0.15">
      <c r="A634" s="32">
        <v>32462.079423133517</v>
      </c>
      <c r="B634" s="33">
        <v>21.807939999999999</v>
      </c>
      <c r="C634" s="33">
        <v>2365.5909097563599</v>
      </c>
      <c r="D634" s="33">
        <f>C634/Table1[[#This Row],[Std. Price ($)]]</f>
        <v>108.47383612374026</v>
      </c>
      <c r="E634" s="29">
        <v>954</v>
      </c>
      <c r="F634" s="29">
        <f>E634+$R$2*E634</f>
        <v>1431</v>
      </c>
      <c r="G634" s="29">
        <f>F634+$R$2*F634</f>
        <v>2146.5</v>
      </c>
      <c r="H634" s="29">
        <f>G634+$R$2*G634</f>
        <v>3219.75</v>
      </c>
      <c r="I634" s="57">
        <f>H634+$R$2*H634</f>
        <v>4829.625</v>
      </c>
      <c r="J634" s="57">
        <f>I634+$R$2*I634</f>
        <v>7244.4375</v>
      </c>
      <c r="K634" s="57">
        <f>J634+$R$2*J634</f>
        <v>10866.65625</v>
      </c>
      <c r="L634" s="57">
        <f>K634+$R$2*K634</f>
        <v>16299.984375</v>
      </c>
      <c r="M634" s="57">
        <f>L634+$R$2*L634</f>
        <v>24449.9765625</v>
      </c>
      <c r="N634" s="57">
        <f>M634+$R$2*M634</f>
        <v>36674.96484375</v>
      </c>
      <c r="O634" s="57">
        <f>N634+$R$2*N634</f>
        <v>55012.447265625</v>
      </c>
      <c r="P634" s="57">
        <f>O634+$R$2*O634</f>
        <v>82518.6708984375</v>
      </c>
      <c r="Q634" s="57">
        <f>P634+$R$2*P634</f>
        <v>123778.00634765625</v>
      </c>
      <c r="R634" s="34">
        <v>1.5</v>
      </c>
      <c r="S634" s="29">
        <v>1</v>
      </c>
      <c r="T634" s="29">
        <v>0.18</v>
      </c>
      <c r="U634" s="29">
        <v>13</v>
      </c>
    </row>
    <row r="635" spans="1:21" x14ac:dyDescent="0.15">
      <c r="A635" s="32">
        <v>29642.640796549036</v>
      </c>
      <c r="B635" s="33">
        <v>21.774554999999999</v>
      </c>
      <c r="C635" s="33">
        <v>1215.2380384021533</v>
      </c>
      <c r="D635" s="33">
        <f>C635/Table1[[#This Row],[Std. Price ($)]]</f>
        <v>55.810005687930399</v>
      </c>
      <c r="E635" s="29">
        <v>414</v>
      </c>
      <c r="F635" s="29">
        <f>E635+$R$2*E635</f>
        <v>621</v>
      </c>
      <c r="G635" s="29">
        <f>F635+$R$2*F635</f>
        <v>931.5</v>
      </c>
      <c r="H635" s="29">
        <f>G635+$R$2*G635</f>
        <v>1397.25</v>
      </c>
      <c r="I635" s="57">
        <f>H635+$R$2*H635</f>
        <v>2095.875</v>
      </c>
      <c r="J635" s="57">
        <f>I635+$R$2*I635</f>
        <v>3143.8125</v>
      </c>
      <c r="K635" s="57">
        <f>J635+$R$2*J635</f>
        <v>4715.71875</v>
      </c>
      <c r="L635" s="57">
        <f>K635+$R$2*K635</f>
        <v>7073.578125</v>
      </c>
      <c r="M635" s="57">
        <f>L635+$R$2*L635</f>
        <v>10610.3671875</v>
      </c>
      <c r="N635" s="57">
        <f>M635+$R$2*M635</f>
        <v>15915.55078125</v>
      </c>
      <c r="O635" s="57">
        <f>N635+$R$2*N635</f>
        <v>23873.326171875</v>
      </c>
      <c r="P635" s="57">
        <f>O635+$R$2*O635</f>
        <v>35809.9892578125</v>
      </c>
      <c r="Q635" s="57">
        <f>P635+$R$2*P635</f>
        <v>53714.98388671875</v>
      </c>
      <c r="R635" s="34">
        <v>-0.1</v>
      </c>
      <c r="S635" s="29">
        <v>0.98</v>
      </c>
      <c r="T635" s="29">
        <v>1.44</v>
      </c>
      <c r="U635" s="29">
        <v>2</v>
      </c>
    </row>
    <row r="636" spans="1:21" x14ac:dyDescent="0.15">
      <c r="A636" s="32">
        <v>49717.446591752116</v>
      </c>
      <c r="B636" s="33">
        <v>21.766800000000003</v>
      </c>
      <c r="C636" s="33">
        <v>4519.3679931840015</v>
      </c>
      <c r="D636" s="33">
        <f>C636/Table1[[#This Row],[Std. Price ($)]]</f>
        <v>207.626660473014</v>
      </c>
      <c r="E636" s="29">
        <v>66</v>
      </c>
      <c r="F636" s="29">
        <f>E636+$R$2*E636</f>
        <v>99</v>
      </c>
      <c r="G636" s="29">
        <f>F636+$R$2*F636</f>
        <v>148.5</v>
      </c>
      <c r="H636" s="29">
        <f>G636+$R$2*G636</f>
        <v>222.75</v>
      </c>
      <c r="I636" s="57">
        <f>H636+$R$2*H636</f>
        <v>334.125</v>
      </c>
      <c r="J636" s="57">
        <f>I636+$R$2*I636</f>
        <v>501.1875</v>
      </c>
      <c r="K636" s="57">
        <f>J636+$R$2*J636</f>
        <v>751.78125</v>
      </c>
      <c r="L636" s="57">
        <f>K636+$R$2*K636</f>
        <v>1127.671875</v>
      </c>
      <c r="M636" s="57">
        <f>L636+$R$2*L636</f>
        <v>1691.5078125</v>
      </c>
      <c r="N636" s="57">
        <f>M636+$R$2*M636</f>
        <v>2537.26171875</v>
      </c>
      <c r="O636" s="57">
        <f>N636+$R$2*N636</f>
        <v>3805.892578125</v>
      </c>
      <c r="P636" s="57">
        <f>O636+$R$2*O636</f>
        <v>5708.8388671875</v>
      </c>
      <c r="Q636" s="57">
        <f>P636+$R$2*P636</f>
        <v>8563.25830078125</v>
      </c>
      <c r="R636" s="34">
        <v>0.5</v>
      </c>
      <c r="S636" s="29">
        <v>1</v>
      </c>
      <c r="T636" s="29">
        <v>1.32</v>
      </c>
      <c r="U636" s="29">
        <v>60</v>
      </c>
    </row>
    <row r="637" spans="1:21" x14ac:dyDescent="0.15">
      <c r="A637" s="32">
        <v>94094.524342425939</v>
      </c>
      <c r="B637" s="33">
        <v>21.678858299999998</v>
      </c>
      <c r="C637" s="33">
        <v>337.47430000724898</v>
      </c>
      <c r="D637" s="33">
        <f>C637/Table1[[#This Row],[Std. Price ($)]]</f>
        <v>15.566977528851186</v>
      </c>
      <c r="E637" s="29">
        <v>10</v>
      </c>
      <c r="F637" s="29">
        <f>E637+$R$2*E637</f>
        <v>15</v>
      </c>
      <c r="G637" s="29">
        <f>F637+$R$2*F637</f>
        <v>22.5</v>
      </c>
      <c r="H637" s="29">
        <f>G637+$R$2*G637</f>
        <v>33.75</v>
      </c>
      <c r="I637" s="57">
        <f>H637+$R$2*H637</f>
        <v>50.625</v>
      </c>
      <c r="J637" s="57">
        <f>I637+$R$2*I637</f>
        <v>75.9375</v>
      </c>
      <c r="K637" s="57">
        <f>J637+$R$2*J637</f>
        <v>113.90625</v>
      </c>
      <c r="L637" s="57">
        <f>K637+$R$2*K637</f>
        <v>170.859375</v>
      </c>
      <c r="M637" s="57">
        <f>L637+$R$2*L637</f>
        <v>256.2890625</v>
      </c>
      <c r="N637" s="57">
        <f>M637+$R$2*M637</f>
        <v>384.43359375</v>
      </c>
      <c r="O637" s="57">
        <f>N637+$R$2*N637</f>
        <v>576.650390625</v>
      </c>
      <c r="P637" s="57">
        <f>O637+$R$2*O637</f>
        <v>864.9755859375</v>
      </c>
      <c r="Q637" s="57">
        <f>P637+$R$2*P637</f>
        <v>1297.46337890625</v>
      </c>
      <c r="R637" s="34">
        <v>-0.2</v>
      </c>
      <c r="S637" s="29">
        <v>0.77</v>
      </c>
      <c r="T637" s="29">
        <v>2.48</v>
      </c>
      <c r="U637" s="29">
        <v>16</v>
      </c>
    </row>
    <row r="638" spans="1:21" x14ac:dyDescent="0.15">
      <c r="A638" s="32">
        <v>57501.492325084022</v>
      </c>
      <c r="B638" s="33">
        <v>21.605617000000002</v>
      </c>
      <c r="C638" s="33">
        <v>917.92822434262155</v>
      </c>
      <c r="D638" s="33">
        <f>C638/Table1[[#This Row],[Std. Price ($)]]</f>
        <v>42.485628822478034</v>
      </c>
      <c r="E638" s="29">
        <v>26</v>
      </c>
      <c r="F638" s="29">
        <f>E638+$R$2*E638</f>
        <v>39</v>
      </c>
      <c r="G638" s="29">
        <f>F638+$R$2*F638</f>
        <v>58.5</v>
      </c>
      <c r="H638" s="29">
        <f>G638+$R$2*G638</f>
        <v>87.75</v>
      </c>
      <c r="I638" s="57">
        <f>H638+$R$2*H638</f>
        <v>131.625</v>
      </c>
      <c r="J638" s="57">
        <f>I638+$R$2*I638</f>
        <v>197.4375</v>
      </c>
      <c r="K638" s="57">
        <f>J638+$R$2*J638</f>
        <v>296.15625</v>
      </c>
      <c r="L638" s="57">
        <f>K638+$R$2*K638</f>
        <v>444.234375</v>
      </c>
      <c r="M638" s="57">
        <f>L638+$R$2*L638</f>
        <v>666.3515625</v>
      </c>
      <c r="N638" s="57">
        <f>M638+$R$2*M638</f>
        <v>999.52734375</v>
      </c>
      <c r="O638" s="57">
        <f>N638+$R$2*N638</f>
        <v>1499.291015625</v>
      </c>
      <c r="P638" s="57">
        <f>O638+$R$2*O638</f>
        <v>2248.9365234375</v>
      </c>
      <c r="Q638" s="57">
        <f>P638+$R$2*P638</f>
        <v>3373.40478515625</v>
      </c>
      <c r="R638" s="34">
        <v>0.2</v>
      </c>
      <c r="S638" s="29">
        <v>0.82</v>
      </c>
      <c r="T638" s="29">
        <v>1.1399999999999999</v>
      </c>
      <c r="U638" s="29">
        <v>30</v>
      </c>
    </row>
    <row r="639" spans="1:21" x14ac:dyDescent="0.15">
      <c r="A639" s="32">
        <v>38489.705191662913</v>
      </c>
      <c r="B639" s="33">
        <v>21.545518509999997</v>
      </c>
      <c r="C639" s="33">
        <v>2485.0170682597018</v>
      </c>
      <c r="D639" s="33">
        <f>C639/Table1[[#This Row],[Std. Price ($)]]</f>
        <v>115.33800252272054</v>
      </c>
      <c r="E639" s="29">
        <v>66</v>
      </c>
      <c r="F639" s="29">
        <f>E639+$R$2*E639</f>
        <v>99</v>
      </c>
      <c r="G639" s="29">
        <f>F639+$R$2*F639</f>
        <v>148.5</v>
      </c>
      <c r="H639" s="29">
        <f>G639+$R$2*G639</f>
        <v>222.75</v>
      </c>
      <c r="I639" s="57">
        <f>H639+$R$2*H639</f>
        <v>334.125</v>
      </c>
      <c r="J639" s="57">
        <f>I639+$R$2*I639</f>
        <v>501.1875</v>
      </c>
      <c r="K639" s="57">
        <f>J639+$R$2*J639</f>
        <v>751.78125</v>
      </c>
      <c r="L639" s="57">
        <f>K639+$R$2*K639</f>
        <v>1127.671875</v>
      </c>
      <c r="M639" s="57">
        <f>L639+$R$2*L639</f>
        <v>1691.5078125</v>
      </c>
      <c r="N639" s="57">
        <f>M639+$R$2*M639</f>
        <v>2537.26171875</v>
      </c>
      <c r="O639" s="57">
        <f>N639+$R$2*N639</f>
        <v>3805.892578125</v>
      </c>
      <c r="P639" s="57">
        <f>O639+$R$2*O639</f>
        <v>5708.8388671875</v>
      </c>
      <c r="Q639" s="57">
        <f>P639+$R$2*P639</f>
        <v>8563.25830078125</v>
      </c>
      <c r="R639" s="34">
        <v>0.8</v>
      </c>
      <c r="S639" s="29">
        <v>1</v>
      </c>
      <c r="T639" s="29">
        <v>1.58</v>
      </c>
      <c r="U639" s="29">
        <v>28</v>
      </c>
    </row>
    <row r="640" spans="1:21" x14ac:dyDescent="0.15">
      <c r="A640" s="32">
        <v>98206.367455730127</v>
      </c>
      <c r="B640" s="33">
        <v>21.534337000000001</v>
      </c>
      <c r="C640" s="33">
        <v>67.078763895023684</v>
      </c>
      <c r="D640" s="33">
        <f>C640/Table1[[#This Row],[Std. Price ($)]]</f>
        <v>3.1149676860273749</v>
      </c>
      <c r="E640" s="29">
        <v>18</v>
      </c>
      <c r="F640" s="29">
        <f>E640+$R$2*E640</f>
        <v>27</v>
      </c>
      <c r="G640" s="29">
        <f>F640+$R$2*F640</f>
        <v>40.5</v>
      </c>
      <c r="H640" s="29">
        <f>G640+$R$2*G640</f>
        <v>60.75</v>
      </c>
      <c r="I640" s="57">
        <f>H640+$R$2*H640</f>
        <v>91.125</v>
      </c>
      <c r="J640" s="57">
        <f>I640+$R$2*I640</f>
        <v>136.6875</v>
      </c>
      <c r="K640" s="57">
        <f>J640+$R$2*J640</f>
        <v>205.03125</v>
      </c>
      <c r="L640" s="57">
        <f>K640+$R$2*K640</f>
        <v>307.546875</v>
      </c>
      <c r="M640" s="57">
        <f>L640+$R$2*L640</f>
        <v>461.3203125</v>
      </c>
      <c r="N640" s="57">
        <f>M640+$R$2*M640</f>
        <v>691.98046875</v>
      </c>
      <c r="O640" s="57">
        <f>N640+$R$2*N640</f>
        <v>1037.970703125</v>
      </c>
      <c r="P640" s="57">
        <f>O640+$R$2*O640</f>
        <v>1556.9560546875</v>
      </c>
      <c r="Q640" s="57">
        <f>P640+$R$2*P640</f>
        <v>2335.43408203125</v>
      </c>
      <c r="R640" s="34">
        <v>-0.4</v>
      </c>
      <c r="S640" s="29">
        <v>0.7</v>
      </c>
      <c r="T640" s="29">
        <v>0.8</v>
      </c>
      <c r="U640" s="29">
        <v>5</v>
      </c>
    </row>
    <row r="641" spans="1:21" x14ac:dyDescent="0.15">
      <c r="A641" s="32">
        <v>54137.964254000733</v>
      </c>
      <c r="B641" s="33">
        <v>21.511796500000003</v>
      </c>
      <c r="C641" s="33">
        <v>1067.0695689404836</v>
      </c>
      <c r="D641" s="33">
        <f>C641/Table1[[#This Row],[Std. Price ($)]]</f>
        <v>49.603926335974933</v>
      </c>
      <c r="E641" s="29">
        <v>42</v>
      </c>
      <c r="F641" s="29">
        <f>E641+$R$2*E641</f>
        <v>63</v>
      </c>
      <c r="G641" s="29">
        <f>F641+$R$2*F641</f>
        <v>94.5</v>
      </c>
      <c r="H641" s="29">
        <f>G641+$R$2*G641</f>
        <v>141.75</v>
      </c>
      <c r="I641" s="57">
        <f>H641+$R$2*H641</f>
        <v>212.625</v>
      </c>
      <c r="J641" s="57">
        <f>I641+$R$2*I641</f>
        <v>318.9375</v>
      </c>
      <c r="K641" s="57">
        <f>J641+$R$2*J641</f>
        <v>478.40625</v>
      </c>
      <c r="L641" s="57">
        <f>K641+$R$2*K641</f>
        <v>717.609375</v>
      </c>
      <c r="M641" s="57">
        <f>L641+$R$2*L641</f>
        <v>1076.4140625</v>
      </c>
      <c r="N641" s="57">
        <f>M641+$R$2*M641</f>
        <v>1614.62109375</v>
      </c>
      <c r="O641" s="57">
        <f>N641+$R$2*N641</f>
        <v>2421.931640625</v>
      </c>
      <c r="P641" s="57">
        <f>O641+$R$2*O641</f>
        <v>3632.8974609375</v>
      </c>
      <c r="Q641" s="57">
        <f>P641+$R$2*P641</f>
        <v>5449.34619140625</v>
      </c>
      <c r="R641" s="34">
        <v>-0.6</v>
      </c>
      <c r="S641" s="29">
        <v>0.82</v>
      </c>
      <c r="T641" s="29">
        <v>1.07</v>
      </c>
      <c r="U641" s="29">
        <v>23</v>
      </c>
    </row>
    <row r="642" spans="1:21" x14ac:dyDescent="0.15">
      <c r="A642" s="32">
        <v>49987.420527752605</v>
      </c>
      <c r="B642" s="33">
        <v>21.466721100000001</v>
      </c>
      <c r="C642" s="33">
        <v>9908.9407481648886</v>
      </c>
      <c r="D642" s="33">
        <f>C642/Table1[[#This Row],[Std. Price ($)]]</f>
        <v>461.59544822916098</v>
      </c>
      <c r="E642" s="29">
        <v>372</v>
      </c>
      <c r="F642" s="29">
        <f>E642+$R$2*E642</f>
        <v>558</v>
      </c>
      <c r="G642" s="29">
        <f>F642+$R$2*F642</f>
        <v>837</v>
      </c>
      <c r="H642" s="29">
        <f>G642+$R$2*G642</f>
        <v>1255.5</v>
      </c>
      <c r="I642" s="57">
        <f>H642+$R$2*H642</f>
        <v>1883.25</v>
      </c>
      <c r="J642" s="57">
        <f>I642+$R$2*I642</f>
        <v>2824.875</v>
      </c>
      <c r="K642" s="57">
        <f>J642+$R$2*J642</f>
        <v>4237.3125</v>
      </c>
      <c r="L642" s="57">
        <f>K642+$R$2*K642</f>
        <v>6355.96875</v>
      </c>
      <c r="M642" s="57">
        <f>L642+$R$2*L642</f>
        <v>9533.953125</v>
      </c>
      <c r="N642" s="57">
        <f>M642+$R$2*M642</f>
        <v>14300.9296875</v>
      </c>
      <c r="O642" s="57">
        <f>N642+$R$2*N642</f>
        <v>21451.39453125</v>
      </c>
      <c r="P642" s="57">
        <f>O642+$R$2*O642</f>
        <v>32177.091796875</v>
      </c>
      <c r="Q642" s="57">
        <f>P642+$R$2*P642</f>
        <v>48265.6376953125</v>
      </c>
      <c r="R642" s="34">
        <v>0.5</v>
      </c>
      <c r="S642" s="29">
        <v>0.85</v>
      </c>
      <c r="T642" s="29">
        <v>0.4</v>
      </c>
      <c r="U642" s="29">
        <v>68</v>
      </c>
    </row>
    <row r="643" spans="1:21" x14ac:dyDescent="0.15">
      <c r="A643" s="32">
        <v>23113.940071194138</v>
      </c>
      <c r="B643" s="33">
        <v>21.452200000000001</v>
      </c>
      <c r="C643" s="33">
        <v>10344.047128800001</v>
      </c>
      <c r="D643" s="33">
        <f>C643/Table1[[#This Row],[Std. Price ($)]]</f>
        <v>482.19050394831299</v>
      </c>
      <c r="E643" s="29">
        <v>672</v>
      </c>
      <c r="F643" s="29">
        <f>E643+$R$2*E643</f>
        <v>1008</v>
      </c>
      <c r="G643" s="29">
        <f>F643+$R$2*F643</f>
        <v>1512</v>
      </c>
      <c r="H643" s="29">
        <f>G643+$R$2*G643</f>
        <v>2268</v>
      </c>
      <c r="I643" s="57">
        <f>H643+$R$2*H643</f>
        <v>3402</v>
      </c>
      <c r="J643" s="57">
        <f>I643+$R$2*I643</f>
        <v>5103</v>
      </c>
      <c r="K643" s="57">
        <f>J643+$R$2*J643</f>
        <v>7654.5</v>
      </c>
      <c r="L643" s="57">
        <f>K643+$R$2*K643</f>
        <v>11481.75</v>
      </c>
      <c r="M643" s="57">
        <f>L643+$R$2*L643</f>
        <v>17222.625</v>
      </c>
      <c r="N643" s="57">
        <f>M643+$R$2*M643</f>
        <v>25833.9375</v>
      </c>
      <c r="O643" s="57">
        <f>N643+$R$2*N643</f>
        <v>38750.90625</v>
      </c>
      <c r="P643" s="57">
        <f>O643+$R$2*O643</f>
        <v>58126.359375</v>
      </c>
      <c r="Q643" s="57">
        <f>P643+$R$2*P643</f>
        <v>87189.5390625</v>
      </c>
      <c r="R643" s="34">
        <v>1.5</v>
      </c>
      <c r="S643" s="29">
        <v>1</v>
      </c>
      <c r="T643" s="29">
        <v>0.7</v>
      </c>
      <c r="U643" s="29">
        <v>25</v>
      </c>
    </row>
    <row r="644" spans="1:21" x14ac:dyDescent="0.15">
      <c r="A644" s="32">
        <v>41407.025197868032</v>
      </c>
      <c r="B644" s="33">
        <v>21.43064</v>
      </c>
      <c r="C644" s="33">
        <v>1712.5183245620085</v>
      </c>
      <c r="D644" s="33">
        <f>C644/Table1[[#This Row],[Std. Price ($)]]</f>
        <v>79.909807852775671</v>
      </c>
      <c r="E644" s="29">
        <v>106</v>
      </c>
      <c r="F644" s="29">
        <f>E644+$R$2*E644</f>
        <v>159</v>
      </c>
      <c r="G644" s="29">
        <f>F644+$R$2*F644</f>
        <v>238.5</v>
      </c>
      <c r="H644" s="29">
        <f>G644+$R$2*G644</f>
        <v>357.75</v>
      </c>
      <c r="I644" s="57">
        <f>H644+$R$2*H644</f>
        <v>536.625</v>
      </c>
      <c r="J644" s="57">
        <f>I644+$R$2*I644</f>
        <v>804.9375</v>
      </c>
      <c r="K644" s="57">
        <f>J644+$R$2*J644</f>
        <v>1207.40625</v>
      </c>
      <c r="L644" s="57">
        <f>K644+$R$2*K644</f>
        <v>1811.109375</v>
      </c>
      <c r="M644" s="57">
        <f>L644+$R$2*L644</f>
        <v>2716.6640625</v>
      </c>
      <c r="N644" s="57">
        <f>M644+$R$2*M644</f>
        <v>4074.99609375</v>
      </c>
      <c r="O644" s="57">
        <f>N644+$R$2*N644</f>
        <v>6112.494140625</v>
      </c>
      <c r="P644" s="57">
        <f>O644+$R$2*O644</f>
        <v>9168.7412109375</v>
      </c>
      <c r="Q644" s="57">
        <f>P644+$R$2*P644</f>
        <v>13753.11181640625</v>
      </c>
      <c r="R644" s="34">
        <v>0.2</v>
      </c>
      <c r="S644" s="29">
        <v>0.82</v>
      </c>
      <c r="T644" s="29">
        <v>0.98</v>
      </c>
      <c r="U644" s="29">
        <v>23</v>
      </c>
    </row>
    <row r="645" spans="1:21" x14ac:dyDescent="0.15">
      <c r="A645" s="32">
        <v>4179.7363135435253</v>
      </c>
      <c r="B645" s="33">
        <v>21.41986</v>
      </c>
      <c r="C645" s="33">
        <v>11703.552182106025</v>
      </c>
      <c r="D645" s="33">
        <f>C645/Table1[[#This Row],[Std. Price ($)]]</f>
        <v>546.38789338987397</v>
      </c>
      <c r="E645" s="29">
        <v>996</v>
      </c>
      <c r="F645" s="29">
        <f>E645+$R$2*E645</f>
        <v>1494</v>
      </c>
      <c r="G645" s="29">
        <f>F645+$R$2*F645</f>
        <v>2241</v>
      </c>
      <c r="H645" s="29">
        <f>G645+$R$2*G645</f>
        <v>3361.5</v>
      </c>
      <c r="I645" s="57">
        <f>H645+$R$2*H645</f>
        <v>5042.25</v>
      </c>
      <c r="J645" s="57">
        <f>I645+$R$2*I645</f>
        <v>7563.375</v>
      </c>
      <c r="K645" s="57">
        <f>J645+$R$2*J645</f>
        <v>11345.0625</v>
      </c>
      <c r="L645" s="57">
        <f>K645+$R$2*K645</f>
        <v>17017.59375</v>
      </c>
      <c r="M645" s="57">
        <f>L645+$R$2*L645</f>
        <v>25526.390625</v>
      </c>
      <c r="N645" s="57">
        <f>M645+$R$2*M645</f>
        <v>38289.5859375</v>
      </c>
      <c r="O645" s="57">
        <f>N645+$R$2*N645</f>
        <v>57434.37890625</v>
      </c>
      <c r="P645" s="57">
        <f>O645+$R$2*O645</f>
        <v>86151.568359375</v>
      </c>
      <c r="Q645" s="57">
        <f>P645+$R$2*P645</f>
        <v>129227.3525390625</v>
      </c>
      <c r="R645" s="34">
        <v>-0.4</v>
      </c>
      <c r="S645" s="29">
        <v>0.82</v>
      </c>
      <c r="T645" s="29">
        <v>0.34</v>
      </c>
      <c r="U645" s="29">
        <v>33</v>
      </c>
    </row>
    <row r="646" spans="1:21" x14ac:dyDescent="0.15">
      <c r="A646" s="32">
        <v>71000.671989028197</v>
      </c>
      <c r="B646" s="33">
        <v>21.301280000000002</v>
      </c>
      <c r="C646" s="33">
        <v>846.45960519120001</v>
      </c>
      <c r="D646" s="33">
        <f>C646/Table1[[#This Row],[Std. Price ($)]]</f>
        <v>39.737499586466164</v>
      </c>
      <c r="E646" s="29">
        <v>42</v>
      </c>
      <c r="F646" s="29">
        <f>E646+$R$2*E646</f>
        <v>63</v>
      </c>
      <c r="G646" s="29">
        <f>F646+$R$2*F646</f>
        <v>94.5</v>
      </c>
      <c r="H646" s="29">
        <f>G646+$R$2*G646</f>
        <v>141.75</v>
      </c>
      <c r="I646" s="57">
        <f>H646+$R$2*H646</f>
        <v>212.625</v>
      </c>
      <c r="J646" s="57">
        <f>I646+$R$2*I646</f>
        <v>318.9375</v>
      </c>
      <c r="K646" s="57">
        <f>J646+$R$2*J646</f>
        <v>478.40625</v>
      </c>
      <c r="L646" s="57">
        <f>K646+$R$2*K646</f>
        <v>717.609375</v>
      </c>
      <c r="M646" s="57">
        <f>L646+$R$2*L646</f>
        <v>1076.4140625</v>
      </c>
      <c r="N646" s="57">
        <f>M646+$R$2*M646</f>
        <v>1614.62109375</v>
      </c>
      <c r="O646" s="57">
        <f>N646+$R$2*N646</f>
        <v>2421.931640625</v>
      </c>
      <c r="P646" s="57">
        <f>O646+$R$2*O646</f>
        <v>3632.8974609375</v>
      </c>
      <c r="Q646" s="57">
        <f>P646+$R$2*P646</f>
        <v>5449.34619140625</v>
      </c>
      <c r="R646" s="34">
        <v>0.2</v>
      </c>
      <c r="S646" s="29">
        <v>1</v>
      </c>
      <c r="T646" s="29">
        <v>1.85</v>
      </c>
      <c r="U646" s="29">
        <v>11</v>
      </c>
    </row>
    <row r="647" spans="1:21" x14ac:dyDescent="0.15">
      <c r="A647" s="32">
        <v>4480.6401211637367</v>
      </c>
      <c r="B647" s="33">
        <v>21.289950000000005</v>
      </c>
      <c r="C647" s="33">
        <v>5293.9990173614442</v>
      </c>
      <c r="D647" s="33">
        <f>C647/Table1[[#This Row],[Std. Price ($)]]</f>
        <v>248.66188118626127</v>
      </c>
      <c r="E647" s="29">
        <v>178</v>
      </c>
      <c r="F647" s="29">
        <f>E647+$R$2*E647</f>
        <v>267</v>
      </c>
      <c r="G647" s="29">
        <f>F647+$R$2*F647</f>
        <v>400.5</v>
      </c>
      <c r="H647" s="29">
        <f>G647+$R$2*G647</f>
        <v>600.75</v>
      </c>
      <c r="I647" s="57">
        <f>H647+$R$2*H647</f>
        <v>901.125</v>
      </c>
      <c r="J647" s="57">
        <f>I647+$R$2*I647</f>
        <v>1351.6875</v>
      </c>
      <c r="K647" s="57">
        <f>J647+$R$2*J647</f>
        <v>2027.53125</v>
      </c>
      <c r="L647" s="57">
        <f>K647+$R$2*K647</f>
        <v>3041.296875</v>
      </c>
      <c r="M647" s="57">
        <f>L647+$R$2*L647</f>
        <v>4561.9453125</v>
      </c>
      <c r="N647" s="57">
        <f>M647+$R$2*M647</f>
        <v>6842.91796875</v>
      </c>
      <c r="O647" s="57">
        <f>N647+$R$2*N647</f>
        <v>10264.376953125</v>
      </c>
      <c r="P647" s="57">
        <f>O647+$R$2*O647</f>
        <v>15396.5654296875</v>
      </c>
      <c r="Q647" s="57">
        <f>P647+$R$2*P647</f>
        <v>23094.84814453125</v>
      </c>
      <c r="R647" s="34">
        <v>1.5</v>
      </c>
      <c r="S647" s="29">
        <v>0.77</v>
      </c>
      <c r="T647" s="29">
        <v>1.03</v>
      </c>
      <c r="U647" s="29">
        <v>33</v>
      </c>
    </row>
    <row r="648" spans="1:21" x14ac:dyDescent="0.15">
      <c r="A648" s="32">
        <v>94247.974727553024</v>
      </c>
      <c r="B648" s="33">
        <v>21.241999999999997</v>
      </c>
      <c r="C648" s="33">
        <v>231.74711824000002</v>
      </c>
      <c r="D648" s="33">
        <f>C648/Table1[[#This Row],[Std. Price ($)]]</f>
        <v>10.90985397985124</v>
      </c>
      <c r="E648" s="29">
        <v>10</v>
      </c>
      <c r="F648" s="29">
        <f>E648+$R$2*E648</f>
        <v>15</v>
      </c>
      <c r="G648" s="29">
        <f>F648+$R$2*F648</f>
        <v>22.5</v>
      </c>
      <c r="H648" s="29">
        <f>G648+$R$2*G648</f>
        <v>33.75</v>
      </c>
      <c r="I648" s="57">
        <f>H648+$R$2*H648</f>
        <v>50.625</v>
      </c>
      <c r="J648" s="57">
        <f>I648+$R$2*I648</f>
        <v>75.9375</v>
      </c>
      <c r="K648" s="57">
        <f>J648+$R$2*J648</f>
        <v>113.90625</v>
      </c>
      <c r="L648" s="57">
        <f>K648+$R$2*K648</f>
        <v>170.859375</v>
      </c>
      <c r="M648" s="57">
        <f>L648+$R$2*L648</f>
        <v>256.2890625</v>
      </c>
      <c r="N648" s="57">
        <f>M648+$R$2*M648</f>
        <v>384.43359375</v>
      </c>
      <c r="O648" s="57">
        <f>N648+$R$2*N648</f>
        <v>576.650390625</v>
      </c>
      <c r="P648" s="57">
        <f>O648+$R$2*O648</f>
        <v>864.9755859375</v>
      </c>
      <c r="Q648" s="57">
        <f>P648+$R$2*P648</f>
        <v>1297.46337890625</v>
      </c>
      <c r="R648" s="34">
        <v>0.8</v>
      </c>
      <c r="S648" s="29">
        <v>1</v>
      </c>
      <c r="T648" s="29">
        <v>1.73</v>
      </c>
      <c r="U648" s="29">
        <v>16</v>
      </c>
    </row>
    <row r="649" spans="1:21" x14ac:dyDescent="0.15">
      <c r="A649" s="32">
        <v>18262.652895199473</v>
      </c>
      <c r="B649" s="33">
        <v>21.19224341</v>
      </c>
      <c r="C649" s="33">
        <v>81.150943856940174</v>
      </c>
      <c r="D649" s="33">
        <f>C649/Table1[[#This Row],[Std. Price ($)]]</f>
        <v>3.8292757537244695</v>
      </c>
      <c r="E649" s="29">
        <v>34</v>
      </c>
      <c r="F649" s="29">
        <f>E649+$R$2*E649</f>
        <v>51</v>
      </c>
      <c r="G649" s="29">
        <f>F649+$R$2*F649</f>
        <v>76.5</v>
      </c>
      <c r="H649" s="29">
        <f>G649+$R$2*G649</f>
        <v>114.75</v>
      </c>
      <c r="I649" s="57">
        <f>H649+$R$2*H649</f>
        <v>172.125</v>
      </c>
      <c r="J649" s="57">
        <f>I649+$R$2*I649</f>
        <v>258.1875</v>
      </c>
      <c r="K649" s="57">
        <f>J649+$R$2*J649</f>
        <v>387.28125</v>
      </c>
      <c r="L649" s="57">
        <f>K649+$R$2*K649</f>
        <v>580.921875</v>
      </c>
      <c r="M649" s="57">
        <f>L649+$R$2*L649</f>
        <v>871.3828125</v>
      </c>
      <c r="N649" s="57">
        <f>M649+$R$2*M649</f>
        <v>1307.07421875</v>
      </c>
      <c r="O649" s="57">
        <f>N649+$R$2*N649</f>
        <v>1960.611328125</v>
      </c>
      <c r="P649" s="57">
        <f>O649+$R$2*O649</f>
        <v>2940.9169921875</v>
      </c>
      <c r="Q649" s="57">
        <f>P649+$R$2*P649</f>
        <v>4411.37548828125</v>
      </c>
      <c r="R649" s="34">
        <v>0.5</v>
      </c>
      <c r="S649" s="29">
        <v>1</v>
      </c>
      <c r="T649" s="29">
        <v>1.42</v>
      </c>
      <c r="U649" s="29">
        <v>2</v>
      </c>
    </row>
    <row r="650" spans="1:21" x14ac:dyDescent="0.15">
      <c r="A650" s="32">
        <v>13776.590028247949</v>
      </c>
      <c r="B650" s="33">
        <v>21.169715279999998</v>
      </c>
      <c r="C650" s="33">
        <v>8179.1095461086543</v>
      </c>
      <c r="D650" s="33">
        <f>C650/Table1[[#This Row],[Std. Price ($)]]</f>
        <v>386.35897733758537</v>
      </c>
      <c r="E650" s="29">
        <v>332</v>
      </c>
      <c r="F650" s="29">
        <f>E650+$R$2*E650</f>
        <v>498</v>
      </c>
      <c r="G650" s="29">
        <f>F650+$R$2*F650</f>
        <v>747</v>
      </c>
      <c r="H650" s="29">
        <f>G650+$R$2*G650</f>
        <v>1120.5</v>
      </c>
      <c r="I650" s="57">
        <f>H650+$R$2*H650</f>
        <v>1680.75</v>
      </c>
      <c r="J650" s="57">
        <f>I650+$R$2*I650</f>
        <v>2521.125</v>
      </c>
      <c r="K650" s="57">
        <f>J650+$R$2*J650</f>
        <v>3781.6875</v>
      </c>
      <c r="L650" s="57">
        <f>K650+$R$2*K650</f>
        <v>5672.53125</v>
      </c>
      <c r="M650" s="57">
        <f>L650+$R$2*L650</f>
        <v>8508.796875</v>
      </c>
      <c r="N650" s="57">
        <f>M650+$R$2*M650</f>
        <v>12763.1953125</v>
      </c>
      <c r="O650" s="57">
        <f>N650+$R$2*N650</f>
        <v>19144.79296875</v>
      </c>
      <c r="P650" s="57">
        <f>O650+$R$2*O650</f>
        <v>28717.189453125</v>
      </c>
      <c r="Q650" s="57">
        <f>P650+$R$2*P650</f>
        <v>43075.7841796875</v>
      </c>
      <c r="R650" s="34">
        <v>-0.4</v>
      </c>
      <c r="S650" s="29">
        <v>1</v>
      </c>
      <c r="T650" s="29">
        <v>0.93</v>
      </c>
      <c r="U650" s="29">
        <v>31</v>
      </c>
    </row>
    <row r="651" spans="1:21" x14ac:dyDescent="0.15">
      <c r="A651" s="32">
        <v>77655.76465208242</v>
      </c>
      <c r="B651" s="33">
        <v>21.155999999999999</v>
      </c>
      <c r="C651" s="33">
        <v>287.7003770666667</v>
      </c>
      <c r="D651" s="33">
        <f>C651/Table1[[#This Row],[Std. Price ($)]]</f>
        <v>13.598996836200923</v>
      </c>
      <c r="E651" s="29">
        <v>74</v>
      </c>
      <c r="F651" s="29">
        <f>E651+$R$2*E651</f>
        <v>111</v>
      </c>
      <c r="G651" s="29">
        <f>F651+$R$2*F651</f>
        <v>166.5</v>
      </c>
      <c r="H651" s="29">
        <f>G651+$R$2*G651</f>
        <v>249.75</v>
      </c>
      <c r="I651" s="57">
        <f>H651+$R$2*H651</f>
        <v>374.625</v>
      </c>
      <c r="J651" s="57">
        <f>I651+$R$2*I651</f>
        <v>561.9375</v>
      </c>
      <c r="K651" s="57">
        <f>J651+$R$2*J651</f>
        <v>842.90625</v>
      </c>
      <c r="L651" s="57">
        <f>K651+$R$2*K651</f>
        <v>1264.359375</v>
      </c>
      <c r="M651" s="57">
        <f>L651+$R$2*L651</f>
        <v>1896.5390625</v>
      </c>
      <c r="N651" s="57">
        <f>M651+$R$2*M651</f>
        <v>2844.80859375</v>
      </c>
      <c r="O651" s="57">
        <f>N651+$R$2*N651</f>
        <v>4267.212890625</v>
      </c>
      <c r="P651" s="57">
        <f>O651+$R$2*O651</f>
        <v>6400.8193359375</v>
      </c>
      <c r="Q651" s="57">
        <f>P651+$R$2*P651</f>
        <v>9601.22900390625</v>
      </c>
      <c r="R651" s="34">
        <v>0.8</v>
      </c>
      <c r="S651" s="29">
        <v>1</v>
      </c>
      <c r="T651" s="29">
        <v>0.25</v>
      </c>
      <c r="U651" s="29">
        <v>16</v>
      </c>
    </row>
    <row r="652" spans="1:21" x14ac:dyDescent="0.15">
      <c r="A652" s="32">
        <v>2838.4356892635078</v>
      </c>
      <c r="B652" s="33">
        <v>21.102884</v>
      </c>
      <c r="C652" s="33">
        <v>245.51322026316808</v>
      </c>
      <c r="D652" s="33">
        <f>C652/Table1[[#This Row],[Std. Price ($)]]</f>
        <v>11.634107464324217</v>
      </c>
      <c r="E652" s="29">
        <v>26</v>
      </c>
      <c r="F652" s="29">
        <f>E652+$R$2*E652</f>
        <v>39</v>
      </c>
      <c r="G652" s="29">
        <f>F652+$R$2*F652</f>
        <v>58.5</v>
      </c>
      <c r="H652" s="29">
        <f>G652+$R$2*G652</f>
        <v>87.75</v>
      </c>
      <c r="I652" s="57">
        <f>H652+$R$2*H652</f>
        <v>131.625</v>
      </c>
      <c r="J652" s="57">
        <f>I652+$R$2*I652</f>
        <v>197.4375</v>
      </c>
      <c r="K652" s="57">
        <f>J652+$R$2*J652</f>
        <v>296.15625</v>
      </c>
      <c r="L652" s="57">
        <f>K652+$R$2*K652</f>
        <v>444.234375</v>
      </c>
      <c r="M652" s="57">
        <f>L652+$R$2*L652</f>
        <v>666.3515625</v>
      </c>
      <c r="N652" s="57">
        <f>M652+$R$2*M652</f>
        <v>999.52734375</v>
      </c>
      <c r="O652" s="57">
        <f>N652+$R$2*N652</f>
        <v>1499.291015625</v>
      </c>
      <c r="P652" s="57">
        <f>O652+$R$2*O652</f>
        <v>2248.9365234375</v>
      </c>
      <c r="Q652" s="57">
        <f>P652+$R$2*P652</f>
        <v>3373.40478515625</v>
      </c>
      <c r="R652" s="34">
        <v>0.2</v>
      </c>
      <c r="S652" s="29">
        <v>1</v>
      </c>
      <c r="T652" s="29">
        <v>0.68</v>
      </c>
      <c r="U652" s="29">
        <v>16</v>
      </c>
    </row>
    <row r="653" spans="1:21" x14ac:dyDescent="0.15">
      <c r="A653" s="32">
        <v>79757.165419448458</v>
      </c>
      <c r="B653" s="33">
        <v>21.094857099999999</v>
      </c>
      <c r="C653" s="33">
        <v>99.414152945799998</v>
      </c>
      <c r="D653" s="33">
        <f>C653/Table1[[#This Row],[Std. Price ($)]]</f>
        <v>4.7127199048814603</v>
      </c>
      <c r="E653" s="29">
        <v>10</v>
      </c>
      <c r="F653" s="29">
        <f>E653+$R$2*E653</f>
        <v>15</v>
      </c>
      <c r="G653" s="29">
        <f>F653+$R$2*F653</f>
        <v>22.5</v>
      </c>
      <c r="H653" s="29">
        <f>G653+$R$2*G653</f>
        <v>33.75</v>
      </c>
      <c r="I653" s="57">
        <f>H653+$R$2*H653</f>
        <v>50.625</v>
      </c>
      <c r="J653" s="57">
        <f>I653+$R$2*I653</f>
        <v>75.9375</v>
      </c>
      <c r="K653" s="57">
        <f>J653+$R$2*J653</f>
        <v>113.90625</v>
      </c>
      <c r="L653" s="57">
        <f>K653+$R$2*K653</f>
        <v>170.859375</v>
      </c>
      <c r="M653" s="57">
        <f>L653+$R$2*L653</f>
        <v>256.2890625</v>
      </c>
      <c r="N653" s="57">
        <f>M653+$R$2*M653</f>
        <v>384.43359375</v>
      </c>
      <c r="O653" s="57">
        <f>N653+$R$2*N653</f>
        <v>576.650390625</v>
      </c>
      <c r="P653" s="57">
        <f>O653+$R$2*O653</f>
        <v>864.9755859375</v>
      </c>
      <c r="Q653" s="57">
        <f>P653+$R$2*P653</f>
        <v>1297.46337890625</v>
      </c>
      <c r="R653" s="34">
        <v>-0.2</v>
      </c>
      <c r="S653" s="29">
        <v>1</v>
      </c>
      <c r="T653" s="29">
        <v>2</v>
      </c>
      <c r="U653" s="29">
        <v>6</v>
      </c>
    </row>
    <row r="654" spans="1:21" x14ac:dyDescent="0.15">
      <c r="A654" s="32">
        <v>13825.925658404514</v>
      </c>
      <c r="B654" s="33">
        <v>21.084742800000001</v>
      </c>
      <c r="C654" s="33">
        <v>222.31934126585699</v>
      </c>
      <c r="D654" s="33">
        <f>C654/Table1[[#This Row],[Std. Price ($)]]</f>
        <v>10.54408599500948</v>
      </c>
      <c r="E654" s="29">
        <v>18</v>
      </c>
      <c r="F654" s="29">
        <f>E654+$R$2*E654</f>
        <v>27</v>
      </c>
      <c r="G654" s="29">
        <f>F654+$R$2*F654</f>
        <v>40.5</v>
      </c>
      <c r="H654" s="29">
        <f>G654+$R$2*G654</f>
        <v>60.75</v>
      </c>
      <c r="I654" s="57">
        <f>H654+$R$2*H654</f>
        <v>91.125</v>
      </c>
      <c r="J654" s="57">
        <f>I654+$R$2*I654</f>
        <v>136.6875</v>
      </c>
      <c r="K654" s="57">
        <f>J654+$R$2*J654</f>
        <v>205.03125</v>
      </c>
      <c r="L654" s="57">
        <f>K654+$R$2*K654</f>
        <v>307.546875</v>
      </c>
      <c r="M654" s="57">
        <f>L654+$R$2*L654</f>
        <v>461.3203125</v>
      </c>
      <c r="N654" s="57">
        <f>M654+$R$2*M654</f>
        <v>691.98046875</v>
      </c>
      <c r="O654" s="57">
        <f>N654+$R$2*N654</f>
        <v>1037.970703125</v>
      </c>
      <c r="P654" s="57">
        <f>O654+$R$2*O654</f>
        <v>1556.9560546875</v>
      </c>
      <c r="Q654" s="57">
        <f>P654+$R$2*P654</f>
        <v>2335.43408203125</v>
      </c>
      <c r="R654" s="34">
        <v>0.8</v>
      </c>
      <c r="S654" s="29">
        <v>0.77</v>
      </c>
      <c r="T654" s="29">
        <v>1.32</v>
      </c>
      <c r="U654" s="29">
        <v>11</v>
      </c>
    </row>
    <row r="655" spans="1:21" x14ac:dyDescent="0.15">
      <c r="A655" s="32">
        <v>82709.240905984683</v>
      </c>
      <c r="B655" s="33">
        <v>21.042560000000002</v>
      </c>
      <c r="C655" s="33">
        <v>5134.8596178176003</v>
      </c>
      <c r="D655" s="33">
        <f>C655/Table1[[#This Row],[Std. Price ($)]]</f>
        <v>244.02257224489796</v>
      </c>
      <c r="E655" s="29">
        <v>122</v>
      </c>
      <c r="F655" s="29">
        <f>E655+$R$2*E655</f>
        <v>183</v>
      </c>
      <c r="G655" s="29">
        <f>F655+$R$2*F655</f>
        <v>274.5</v>
      </c>
      <c r="H655" s="29">
        <f>G655+$R$2*G655</f>
        <v>411.75</v>
      </c>
      <c r="I655" s="57">
        <f>H655+$R$2*H655</f>
        <v>617.625</v>
      </c>
      <c r="J655" s="57">
        <f>I655+$R$2*I655</f>
        <v>926.4375</v>
      </c>
      <c r="K655" s="57">
        <f>J655+$R$2*J655</f>
        <v>1389.65625</v>
      </c>
      <c r="L655" s="57">
        <f>K655+$R$2*K655</f>
        <v>2084.484375</v>
      </c>
      <c r="M655" s="57">
        <f>L655+$R$2*L655</f>
        <v>3126.7265625</v>
      </c>
      <c r="N655" s="57">
        <f>M655+$R$2*M655</f>
        <v>4690.08984375</v>
      </c>
      <c r="O655" s="57">
        <f>N655+$R$2*N655</f>
        <v>7035.134765625</v>
      </c>
      <c r="P655" s="57">
        <f>O655+$R$2*O655</f>
        <v>10552.7021484375</v>
      </c>
      <c r="Q655" s="57">
        <f>P655+$R$2*P655</f>
        <v>15829.05322265625</v>
      </c>
      <c r="R655" s="34">
        <v>1.2</v>
      </c>
      <c r="S655" s="29">
        <v>1</v>
      </c>
      <c r="T655" s="29">
        <v>0.82</v>
      </c>
      <c r="U655" s="29">
        <v>60</v>
      </c>
    </row>
    <row r="656" spans="1:21" x14ac:dyDescent="0.15">
      <c r="A656" s="32">
        <v>71185.227017991303</v>
      </c>
      <c r="B656" s="33">
        <v>21.03975552</v>
      </c>
      <c r="C656" s="33">
        <v>46570.632355606082</v>
      </c>
      <c r="D656" s="33">
        <f>C656/Table1[[#This Row],[Std. Price ($)]]</f>
        <v>2213.4588166358162</v>
      </c>
      <c r="E656" s="29">
        <v>2532</v>
      </c>
      <c r="F656" s="29">
        <f>E656+$R$2*E656</f>
        <v>3798</v>
      </c>
      <c r="G656" s="29">
        <f>F656+$R$2*F656</f>
        <v>5697</v>
      </c>
      <c r="H656" s="29">
        <f>G656+$R$2*G656</f>
        <v>8545.5</v>
      </c>
      <c r="I656" s="57">
        <f>H656+$R$2*H656</f>
        <v>12818.25</v>
      </c>
      <c r="J656" s="57">
        <f>I656+$R$2*I656</f>
        <v>19227.375</v>
      </c>
      <c r="K656" s="57">
        <f>J656+$R$2*J656</f>
        <v>28841.0625</v>
      </c>
      <c r="L656" s="57">
        <f>K656+$R$2*K656</f>
        <v>43261.59375</v>
      </c>
      <c r="M656" s="57">
        <f>L656+$R$2*L656</f>
        <v>64892.390625</v>
      </c>
      <c r="N656" s="57">
        <f>M656+$R$2*M656</f>
        <v>97338.5859375</v>
      </c>
      <c r="O656" s="57">
        <f>N656+$R$2*N656</f>
        <v>146007.87890625</v>
      </c>
      <c r="P656" s="57">
        <f>O656+$R$2*O656</f>
        <v>219011.818359375</v>
      </c>
      <c r="Q656" s="57">
        <f>P656+$R$2*P656</f>
        <v>328517.7275390625</v>
      </c>
      <c r="R656" s="34">
        <v>1.2</v>
      </c>
      <c r="S656" s="29">
        <v>0.77</v>
      </c>
      <c r="T656" s="29">
        <v>0.5</v>
      </c>
      <c r="U656" s="29">
        <v>38</v>
      </c>
    </row>
    <row r="657" spans="1:21" x14ac:dyDescent="0.15">
      <c r="A657" s="32">
        <v>33428.604475552114</v>
      </c>
      <c r="B657" s="33">
        <v>21.015976300000002</v>
      </c>
      <c r="C657" s="33">
        <v>46190.358052299081</v>
      </c>
      <c r="D657" s="33">
        <f>C657/Table1[[#This Row],[Std. Price ($)]]</f>
        <v>2197.8687734006949</v>
      </c>
      <c r="E657" s="29">
        <v>1634</v>
      </c>
      <c r="F657" s="29">
        <f>E657+$R$2*E657</f>
        <v>2451</v>
      </c>
      <c r="G657" s="29">
        <f>F657+$R$2*F657</f>
        <v>3676.5</v>
      </c>
      <c r="H657" s="29">
        <f>G657+$R$2*G657</f>
        <v>5514.75</v>
      </c>
      <c r="I657" s="57">
        <f>H657+$R$2*H657</f>
        <v>8272.125</v>
      </c>
      <c r="J657" s="57">
        <f>I657+$R$2*I657</f>
        <v>12408.1875</v>
      </c>
      <c r="K657" s="57">
        <f>J657+$R$2*J657</f>
        <v>18612.28125</v>
      </c>
      <c r="L657" s="57">
        <f>K657+$R$2*K657</f>
        <v>27918.421875</v>
      </c>
      <c r="M657" s="57">
        <f>L657+$R$2*L657</f>
        <v>41877.6328125</v>
      </c>
      <c r="N657" s="57">
        <f>M657+$R$2*M657</f>
        <v>62816.44921875</v>
      </c>
      <c r="O657" s="57">
        <f>N657+$R$2*N657</f>
        <v>94224.673828125</v>
      </c>
      <c r="P657" s="57">
        <f>O657+$R$2*O657</f>
        <v>141337.0107421875</v>
      </c>
      <c r="Q657" s="57">
        <f>P657+$R$2*P657</f>
        <v>212005.51611328125</v>
      </c>
      <c r="R657" s="34">
        <v>-0.1</v>
      </c>
      <c r="S657" s="29">
        <v>0.82</v>
      </c>
      <c r="T657" s="29">
        <v>0.43</v>
      </c>
      <c r="U657" s="29">
        <v>68</v>
      </c>
    </row>
    <row r="658" spans="1:21" x14ac:dyDescent="0.15">
      <c r="A658" s="32">
        <v>36903.022518569953</v>
      </c>
      <c r="B658" s="33">
        <v>21.010220000000004</v>
      </c>
      <c r="C658" s="33">
        <v>4013.2490848018806</v>
      </c>
      <c r="D658" s="33">
        <f>C658/Table1[[#This Row],[Std. Price ($)]]</f>
        <v>191.0141390619365</v>
      </c>
      <c r="E658" s="29">
        <v>252</v>
      </c>
      <c r="F658" s="29">
        <f>E658+$R$2*E658</f>
        <v>378</v>
      </c>
      <c r="G658" s="29">
        <f>F658+$R$2*F658</f>
        <v>567</v>
      </c>
      <c r="H658" s="29">
        <f>G658+$R$2*G658</f>
        <v>850.5</v>
      </c>
      <c r="I658" s="57">
        <f>H658+$R$2*H658</f>
        <v>1275.75</v>
      </c>
      <c r="J658" s="57">
        <f>I658+$R$2*I658</f>
        <v>1913.625</v>
      </c>
      <c r="K658" s="57">
        <f>J658+$R$2*J658</f>
        <v>2870.4375</v>
      </c>
      <c r="L658" s="57">
        <f>K658+$R$2*K658</f>
        <v>4305.65625</v>
      </c>
      <c r="M658" s="57">
        <f>L658+$R$2*L658</f>
        <v>6458.484375</v>
      </c>
      <c r="N658" s="57">
        <f>M658+$R$2*M658</f>
        <v>9687.7265625</v>
      </c>
      <c r="O658" s="57">
        <f>N658+$R$2*N658</f>
        <v>14531.58984375</v>
      </c>
      <c r="P658" s="57">
        <f>O658+$R$2*O658</f>
        <v>21797.384765625</v>
      </c>
      <c r="Q658" s="57">
        <f>P658+$R$2*P658</f>
        <v>32696.0771484375</v>
      </c>
      <c r="R658" s="34">
        <v>0.4</v>
      </c>
      <c r="S658" s="29">
        <v>1</v>
      </c>
      <c r="T658" s="29">
        <v>0.81</v>
      </c>
      <c r="U658" s="29">
        <v>23</v>
      </c>
    </row>
    <row r="659" spans="1:21" x14ac:dyDescent="0.15">
      <c r="A659" s="32">
        <v>9715.7292054904301</v>
      </c>
      <c r="B659" s="33">
        <v>20.9975205</v>
      </c>
      <c r="C659" s="33">
        <v>74.402889458783577</v>
      </c>
      <c r="D659" s="33">
        <f>C659/Table1[[#This Row],[Std. Price ($)]]</f>
        <v>3.5434131119807013</v>
      </c>
      <c r="E659" s="29">
        <v>10</v>
      </c>
      <c r="F659" s="29">
        <f>E659+$R$2*E659</f>
        <v>15</v>
      </c>
      <c r="G659" s="29">
        <f>F659+$R$2*F659</f>
        <v>22.5</v>
      </c>
      <c r="H659" s="29">
        <f>G659+$R$2*G659</f>
        <v>33.75</v>
      </c>
      <c r="I659" s="57">
        <f>H659+$R$2*H659</f>
        <v>50.625</v>
      </c>
      <c r="J659" s="57">
        <f>I659+$R$2*I659</f>
        <v>75.9375</v>
      </c>
      <c r="K659" s="57">
        <f>J659+$R$2*J659</f>
        <v>113.90625</v>
      </c>
      <c r="L659" s="57">
        <f>K659+$R$2*K659</f>
        <v>170.859375</v>
      </c>
      <c r="M659" s="57">
        <f>L659+$R$2*L659</f>
        <v>256.2890625</v>
      </c>
      <c r="N659" s="57">
        <f>M659+$R$2*M659</f>
        <v>384.43359375</v>
      </c>
      <c r="O659" s="57">
        <f>N659+$R$2*N659</f>
        <v>576.650390625</v>
      </c>
      <c r="P659" s="57">
        <f>O659+$R$2*O659</f>
        <v>864.9755859375</v>
      </c>
      <c r="Q659" s="57">
        <f>P659+$R$2*P659</f>
        <v>1297.46337890625</v>
      </c>
      <c r="R659" s="34">
        <v>-0.1</v>
      </c>
      <c r="S659" s="29">
        <v>0.75</v>
      </c>
      <c r="T659" s="29">
        <v>0.75</v>
      </c>
      <c r="U659" s="29">
        <v>11</v>
      </c>
    </row>
    <row r="660" spans="1:21" x14ac:dyDescent="0.15">
      <c r="A660" s="32">
        <v>64530.526709407335</v>
      </c>
      <c r="B660" s="33">
        <v>20.837449979999999</v>
      </c>
      <c r="C660" s="33">
        <v>62.384072296021664</v>
      </c>
      <c r="D660" s="33">
        <f>C660/Table1[[#This Row],[Std. Price ($)]]</f>
        <v>2.993843889530559</v>
      </c>
      <c r="E660" s="29">
        <v>10</v>
      </c>
      <c r="F660" s="29">
        <f>E660+$R$2*E660</f>
        <v>15</v>
      </c>
      <c r="G660" s="29">
        <f>F660+$R$2*F660</f>
        <v>22.5</v>
      </c>
      <c r="H660" s="29">
        <f>G660+$R$2*G660</f>
        <v>33.75</v>
      </c>
      <c r="I660" s="57">
        <f>H660+$R$2*H660</f>
        <v>50.625</v>
      </c>
      <c r="J660" s="57">
        <f>I660+$R$2*I660</f>
        <v>75.9375</v>
      </c>
      <c r="K660" s="57">
        <f>J660+$R$2*J660</f>
        <v>113.90625</v>
      </c>
      <c r="L660" s="57">
        <f>K660+$R$2*K660</f>
        <v>170.859375</v>
      </c>
      <c r="M660" s="57">
        <f>L660+$R$2*L660</f>
        <v>256.2890625</v>
      </c>
      <c r="N660" s="57">
        <f>M660+$R$2*M660</f>
        <v>384.43359375</v>
      </c>
      <c r="O660" s="57">
        <f>N660+$R$2*N660</f>
        <v>576.650390625</v>
      </c>
      <c r="P660" s="57">
        <f>O660+$R$2*O660</f>
        <v>864.9755859375</v>
      </c>
      <c r="Q660" s="57">
        <f>P660+$R$2*P660</f>
        <v>1297.46337890625</v>
      </c>
      <c r="R660" s="34">
        <v>-0.2</v>
      </c>
      <c r="S660" s="29">
        <v>1</v>
      </c>
      <c r="T660" s="29">
        <v>0.25</v>
      </c>
      <c r="U660" s="29">
        <v>26</v>
      </c>
    </row>
    <row r="661" spans="1:21" x14ac:dyDescent="0.15">
      <c r="A661" s="32">
        <v>44081.155706244477</v>
      </c>
      <c r="B661" s="33">
        <v>20.811999999999998</v>
      </c>
      <c r="C661" s="33">
        <v>179.77121250000005</v>
      </c>
      <c r="D661" s="33">
        <f>C661/Table1[[#This Row],[Std. Price ($)]]</f>
        <v>8.637863372093026</v>
      </c>
      <c r="E661" s="29">
        <v>50</v>
      </c>
      <c r="F661" s="29">
        <f>E661+$R$2*E661</f>
        <v>75</v>
      </c>
      <c r="G661" s="29">
        <f>F661+$R$2*F661</f>
        <v>112.5</v>
      </c>
      <c r="H661" s="29">
        <f>G661+$R$2*G661</f>
        <v>168.75</v>
      </c>
      <c r="I661" s="57">
        <f>H661+$R$2*H661</f>
        <v>253.125</v>
      </c>
      <c r="J661" s="57">
        <f>I661+$R$2*I661</f>
        <v>379.6875</v>
      </c>
      <c r="K661" s="57">
        <f>J661+$R$2*J661</f>
        <v>569.53125</v>
      </c>
      <c r="L661" s="57">
        <f>K661+$R$2*K661</f>
        <v>854.296875</v>
      </c>
      <c r="M661" s="57">
        <f>L661+$R$2*L661</f>
        <v>1281.4453125</v>
      </c>
      <c r="N661" s="57">
        <f>M661+$R$2*M661</f>
        <v>1922.16796875</v>
      </c>
      <c r="O661" s="57">
        <f>N661+$R$2*N661</f>
        <v>2883.251953125</v>
      </c>
      <c r="P661" s="57">
        <f>O661+$R$2*O661</f>
        <v>4324.8779296875</v>
      </c>
      <c r="Q661" s="57">
        <f>P661+$R$2*P661</f>
        <v>6487.31689453125</v>
      </c>
      <c r="R661" s="34">
        <v>1.2</v>
      </c>
      <c r="S661" s="29">
        <v>1</v>
      </c>
      <c r="T661" s="29">
        <v>0.25</v>
      </c>
      <c r="U661" s="29">
        <v>15</v>
      </c>
    </row>
    <row r="662" spans="1:21" x14ac:dyDescent="0.15">
      <c r="A662" s="32">
        <v>94028.813483331061</v>
      </c>
      <c r="B662" s="33">
        <v>20.745530800000001</v>
      </c>
      <c r="C662" s="33">
        <v>10398.223583322051</v>
      </c>
      <c r="D662" s="33">
        <f>C662/Table1[[#This Row],[Std. Price ($)]]</f>
        <v>501.22716471164239</v>
      </c>
      <c r="E662" s="29">
        <v>874</v>
      </c>
      <c r="F662" s="29">
        <f>E662+$R$2*E662</f>
        <v>1311</v>
      </c>
      <c r="G662" s="29">
        <f>F662+$R$2*F662</f>
        <v>1966.5</v>
      </c>
      <c r="H662" s="29">
        <f>G662+$R$2*G662</f>
        <v>2949.75</v>
      </c>
      <c r="I662" s="57">
        <f>H662+$R$2*H662</f>
        <v>4424.625</v>
      </c>
      <c r="J662" s="57">
        <f>I662+$R$2*I662</f>
        <v>6636.9375</v>
      </c>
      <c r="K662" s="57">
        <f>J662+$R$2*J662</f>
        <v>9955.40625</v>
      </c>
      <c r="L662" s="57">
        <f>K662+$R$2*K662</f>
        <v>14933.109375</v>
      </c>
      <c r="M662" s="57">
        <f>L662+$R$2*L662</f>
        <v>22399.6640625</v>
      </c>
      <c r="N662" s="57">
        <f>M662+$R$2*M662</f>
        <v>33599.49609375</v>
      </c>
      <c r="O662" s="57">
        <f>N662+$R$2*N662</f>
        <v>50399.244140625</v>
      </c>
      <c r="P662" s="57">
        <f>O662+$R$2*O662</f>
        <v>75598.8662109375</v>
      </c>
      <c r="Q662" s="57">
        <f>P662+$R$2*P662</f>
        <v>113398.29931640625</v>
      </c>
      <c r="R662" s="34">
        <v>-0.2</v>
      </c>
      <c r="S662" s="29">
        <v>1</v>
      </c>
      <c r="T662" s="29">
        <v>0.6</v>
      </c>
      <c r="U662" s="29">
        <v>23</v>
      </c>
    </row>
    <row r="663" spans="1:21" x14ac:dyDescent="0.15">
      <c r="A663" s="32">
        <v>51646.571451285847</v>
      </c>
      <c r="B663" s="33">
        <v>20.591999999999999</v>
      </c>
      <c r="C663" s="33">
        <v>888.54998613333339</v>
      </c>
      <c r="D663" s="33">
        <f>C663/Table1[[#This Row],[Std. Price ($)]]</f>
        <v>43.150251851851856</v>
      </c>
      <c r="E663" s="29">
        <v>10</v>
      </c>
      <c r="F663" s="29">
        <f>E663+$R$2*E663</f>
        <v>15</v>
      </c>
      <c r="G663" s="29">
        <f>F663+$R$2*F663</f>
        <v>22.5</v>
      </c>
      <c r="H663" s="29">
        <f>G663+$R$2*G663</f>
        <v>33.75</v>
      </c>
      <c r="I663" s="57">
        <f>H663+$R$2*H663</f>
        <v>50.625</v>
      </c>
      <c r="J663" s="57">
        <f>I663+$R$2*I663</f>
        <v>75.9375</v>
      </c>
      <c r="K663" s="57">
        <f>J663+$R$2*J663</f>
        <v>113.90625</v>
      </c>
      <c r="L663" s="57">
        <f>K663+$R$2*K663</f>
        <v>170.859375</v>
      </c>
      <c r="M663" s="57">
        <f>L663+$R$2*L663</f>
        <v>256.2890625</v>
      </c>
      <c r="N663" s="57">
        <f>M663+$R$2*M663</f>
        <v>384.43359375</v>
      </c>
      <c r="O663" s="57">
        <f>N663+$R$2*N663</f>
        <v>576.650390625</v>
      </c>
      <c r="P663" s="57">
        <f>O663+$R$2*O663</f>
        <v>864.9755859375</v>
      </c>
      <c r="Q663" s="57">
        <f>P663+$R$2*P663</f>
        <v>1297.46337890625</v>
      </c>
      <c r="R663" s="34">
        <v>-0.6</v>
      </c>
      <c r="S663" s="29">
        <v>1</v>
      </c>
      <c r="T663" s="29">
        <v>1.1399999999999999</v>
      </c>
      <c r="U663" s="29">
        <v>80</v>
      </c>
    </row>
    <row r="664" spans="1:21" x14ac:dyDescent="0.15">
      <c r="A664" s="32">
        <v>37557.191091413581</v>
      </c>
      <c r="B664" s="33">
        <v>20.568239999999999</v>
      </c>
      <c r="C664" s="33">
        <v>7605.9542603393065</v>
      </c>
      <c r="D664" s="33">
        <f>C664/Table1[[#This Row],[Std. Price ($)]]</f>
        <v>369.79120529220324</v>
      </c>
      <c r="E664" s="29">
        <v>616</v>
      </c>
      <c r="F664" s="29">
        <f>E664+$R$2*E664</f>
        <v>924</v>
      </c>
      <c r="G664" s="29">
        <f>F664+$R$2*F664</f>
        <v>1386</v>
      </c>
      <c r="H664" s="29">
        <f>G664+$R$2*G664</f>
        <v>2079</v>
      </c>
      <c r="I664" s="57">
        <f>H664+$R$2*H664</f>
        <v>3118.5</v>
      </c>
      <c r="J664" s="57">
        <f>I664+$R$2*I664</f>
        <v>4677.75</v>
      </c>
      <c r="K664" s="57">
        <f>J664+$R$2*J664</f>
        <v>7016.625</v>
      </c>
      <c r="L664" s="57">
        <f>K664+$R$2*K664</f>
        <v>10524.9375</v>
      </c>
      <c r="M664" s="57">
        <f>L664+$R$2*L664</f>
        <v>15787.40625</v>
      </c>
      <c r="N664" s="57">
        <f>M664+$R$2*M664</f>
        <v>23681.109375</v>
      </c>
      <c r="O664" s="57">
        <f>N664+$R$2*N664</f>
        <v>35521.6640625</v>
      </c>
      <c r="P664" s="57">
        <f>O664+$R$2*O664</f>
        <v>53282.49609375</v>
      </c>
      <c r="Q664" s="57">
        <f>P664+$R$2*P664</f>
        <v>79923.744140625</v>
      </c>
      <c r="R664" s="34">
        <v>0.4</v>
      </c>
      <c r="S664" s="29">
        <v>1</v>
      </c>
      <c r="T664" s="29">
        <v>0.63</v>
      </c>
      <c r="U664" s="29">
        <v>23</v>
      </c>
    </row>
    <row r="665" spans="1:21" x14ac:dyDescent="0.15">
      <c r="A665" s="32">
        <v>88361.491570490587</v>
      </c>
      <c r="B665" s="33">
        <v>20.480284000000001</v>
      </c>
      <c r="C665" s="33">
        <v>1490</v>
      </c>
      <c r="D665" s="33">
        <f>C665/Table1[[#This Row],[Std. Price ($)]]</f>
        <v>72.75289737193097</v>
      </c>
      <c r="E665" s="29">
        <v>10</v>
      </c>
      <c r="F665" s="29">
        <f>E665+$R$2*E665</f>
        <v>15</v>
      </c>
      <c r="G665" s="29">
        <f>F665+$R$2*F665</f>
        <v>22.5</v>
      </c>
      <c r="H665" s="29">
        <f>G665+$R$2*G665</f>
        <v>33.75</v>
      </c>
      <c r="I665" s="57">
        <f>H665+$R$2*H665</f>
        <v>50.625</v>
      </c>
      <c r="J665" s="57">
        <f>I665+$R$2*I665</f>
        <v>75.9375</v>
      </c>
      <c r="K665" s="57">
        <f>J665+$R$2*J665</f>
        <v>113.90625</v>
      </c>
      <c r="L665" s="57">
        <f>K665+$R$2*K665</f>
        <v>170.859375</v>
      </c>
      <c r="M665" s="57">
        <f>L665+$R$2*L665</f>
        <v>256.2890625</v>
      </c>
      <c r="N665" s="57">
        <f>M665+$R$2*M665</f>
        <v>384.43359375</v>
      </c>
      <c r="O665" s="57">
        <f>N665+$R$2*N665</f>
        <v>576.650390625</v>
      </c>
      <c r="P665" s="57">
        <f>O665+$R$2*O665</f>
        <v>864.9755859375</v>
      </c>
      <c r="Q665" s="57">
        <f>P665+$R$2*P665</f>
        <v>1297.46337890625</v>
      </c>
      <c r="R665" s="34">
        <v>-0.4</v>
      </c>
      <c r="S665" s="29">
        <v>1</v>
      </c>
      <c r="T665" s="29">
        <v>0.86</v>
      </c>
      <c r="U665" s="29">
        <v>16</v>
      </c>
    </row>
    <row r="666" spans="1:21" x14ac:dyDescent="0.15">
      <c r="A666" s="32">
        <v>37521.042291201877</v>
      </c>
      <c r="B666" s="33">
        <v>20.381328100000001</v>
      </c>
      <c r="C666" s="33">
        <v>173.12955224273406</v>
      </c>
      <c r="D666" s="33">
        <f>C666/Table1[[#This Row],[Std. Price ($)]]</f>
        <v>8.4945176974376881</v>
      </c>
      <c r="E666" s="29">
        <v>18</v>
      </c>
      <c r="F666" s="29">
        <f>E666+$R$2*E666</f>
        <v>27</v>
      </c>
      <c r="G666" s="29">
        <f>F666+$R$2*F666</f>
        <v>40.5</v>
      </c>
      <c r="H666" s="29">
        <f>G666+$R$2*G666</f>
        <v>60.75</v>
      </c>
      <c r="I666" s="57">
        <f>H666+$R$2*H666</f>
        <v>91.125</v>
      </c>
      <c r="J666" s="57">
        <f>I666+$R$2*I666</f>
        <v>136.6875</v>
      </c>
      <c r="K666" s="57">
        <f>J666+$R$2*J666</f>
        <v>205.03125</v>
      </c>
      <c r="L666" s="57">
        <f>K666+$R$2*K666</f>
        <v>307.546875</v>
      </c>
      <c r="M666" s="57">
        <f>L666+$R$2*L666</f>
        <v>461.3203125</v>
      </c>
      <c r="N666" s="57">
        <f>M666+$R$2*M666</f>
        <v>691.98046875</v>
      </c>
      <c r="O666" s="57">
        <f>N666+$R$2*N666</f>
        <v>1037.970703125</v>
      </c>
      <c r="P666" s="57">
        <f>O666+$R$2*O666</f>
        <v>1556.9560546875</v>
      </c>
      <c r="Q666" s="57">
        <f>P666+$R$2*P666</f>
        <v>2335.43408203125</v>
      </c>
      <c r="R666" s="34">
        <v>1.5</v>
      </c>
      <c r="S666" s="29">
        <v>0.77</v>
      </c>
      <c r="T666" s="29">
        <v>1.47</v>
      </c>
      <c r="U666" s="29">
        <v>8</v>
      </c>
    </row>
    <row r="667" spans="1:21" x14ac:dyDescent="0.15">
      <c r="A667" s="32">
        <v>72325.83695089136</v>
      </c>
      <c r="B667" s="33">
        <v>20.377266129999999</v>
      </c>
      <c r="C667" s="33">
        <v>4701.3003132862705</v>
      </c>
      <c r="D667" s="33">
        <f>C667/Table1[[#This Row],[Std. Price ($)]]</f>
        <v>230.71300552751188</v>
      </c>
      <c r="E667" s="29">
        <v>170</v>
      </c>
      <c r="F667" s="29">
        <f>E667+$R$2*E667</f>
        <v>255</v>
      </c>
      <c r="G667" s="29">
        <f>F667+$R$2*F667</f>
        <v>382.5</v>
      </c>
      <c r="H667" s="29">
        <f>G667+$R$2*G667</f>
        <v>573.75</v>
      </c>
      <c r="I667" s="57">
        <f>H667+$R$2*H667</f>
        <v>860.625</v>
      </c>
      <c r="J667" s="57">
        <f>I667+$R$2*I667</f>
        <v>1290.9375</v>
      </c>
      <c r="K667" s="57">
        <f>J667+$R$2*J667</f>
        <v>1936.40625</v>
      </c>
      <c r="L667" s="57">
        <f>K667+$R$2*K667</f>
        <v>2904.609375</v>
      </c>
      <c r="M667" s="57">
        <f>L667+$R$2*L667</f>
        <v>4356.9140625</v>
      </c>
      <c r="N667" s="57">
        <f>M667+$R$2*M667</f>
        <v>6535.37109375</v>
      </c>
      <c r="O667" s="57">
        <f>N667+$R$2*N667</f>
        <v>9803.056640625</v>
      </c>
      <c r="P667" s="57">
        <f>O667+$R$2*O667</f>
        <v>14704.5849609375</v>
      </c>
      <c r="Q667" s="57">
        <f>P667+$R$2*P667</f>
        <v>22056.87744140625</v>
      </c>
      <c r="R667" s="34">
        <v>-0.4</v>
      </c>
      <c r="S667" s="29">
        <v>0.94</v>
      </c>
      <c r="T667" s="29">
        <v>0.81</v>
      </c>
      <c r="U667" s="29">
        <v>41</v>
      </c>
    </row>
    <row r="668" spans="1:21" x14ac:dyDescent="0.15">
      <c r="A668" s="32">
        <v>71072.247317045592</v>
      </c>
      <c r="B668" s="33">
        <v>20.364300000000004</v>
      </c>
      <c r="C668" s="33">
        <v>1607.7341306400001</v>
      </c>
      <c r="D668" s="33">
        <f>C668/Table1[[#This Row],[Std. Price ($)]]</f>
        <v>78.948656749311283</v>
      </c>
      <c r="E668" s="29">
        <v>34</v>
      </c>
      <c r="F668" s="29">
        <f>E668+$R$2*E668</f>
        <v>51</v>
      </c>
      <c r="G668" s="29">
        <f>F668+$R$2*F668</f>
        <v>76.5</v>
      </c>
      <c r="H668" s="29">
        <f>G668+$R$2*G668</f>
        <v>114.75</v>
      </c>
      <c r="I668" s="57">
        <f>H668+$R$2*H668</f>
        <v>172.125</v>
      </c>
      <c r="J668" s="57">
        <f>I668+$R$2*I668</f>
        <v>258.1875</v>
      </c>
      <c r="K668" s="57">
        <f>J668+$R$2*J668</f>
        <v>387.28125</v>
      </c>
      <c r="L668" s="57">
        <f>K668+$R$2*K668</f>
        <v>580.921875</v>
      </c>
      <c r="M668" s="57">
        <f>L668+$R$2*L668</f>
        <v>871.3828125</v>
      </c>
      <c r="N668" s="57">
        <f>M668+$R$2*M668</f>
        <v>1307.07421875</v>
      </c>
      <c r="O668" s="57">
        <f>N668+$R$2*N668</f>
        <v>1960.611328125</v>
      </c>
      <c r="P668" s="57">
        <f>O668+$R$2*O668</f>
        <v>2940.9169921875</v>
      </c>
      <c r="Q668" s="57">
        <f>P668+$R$2*P668</f>
        <v>4411.37548828125</v>
      </c>
      <c r="R668" s="34">
        <v>0.5</v>
      </c>
      <c r="S668" s="29">
        <v>1</v>
      </c>
      <c r="T668" s="29">
        <v>1.8</v>
      </c>
      <c r="U668" s="29">
        <v>40</v>
      </c>
    </row>
    <row r="669" spans="1:21" x14ac:dyDescent="0.15">
      <c r="A669" s="32">
        <v>12342.418337911087</v>
      </c>
      <c r="B669" s="33">
        <v>20.309630000000002</v>
      </c>
      <c r="C669" s="33">
        <v>2458.4563932122905</v>
      </c>
      <c r="D669" s="33">
        <f>C669/Table1[[#This Row],[Std. Price ($)]]</f>
        <v>121.04880262280949</v>
      </c>
      <c r="E669" s="29">
        <v>82</v>
      </c>
      <c r="F669" s="29">
        <f>E669+$R$2*E669</f>
        <v>123</v>
      </c>
      <c r="G669" s="29">
        <f>F669+$R$2*F669</f>
        <v>184.5</v>
      </c>
      <c r="H669" s="29">
        <f>G669+$R$2*G669</f>
        <v>276.75</v>
      </c>
      <c r="I669" s="57">
        <f>H669+$R$2*H669</f>
        <v>415.125</v>
      </c>
      <c r="J669" s="57">
        <f>I669+$R$2*I669</f>
        <v>622.6875</v>
      </c>
      <c r="K669" s="57">
        <f>J669+$R$2*J669</f>
        <v>934.03125</v>
      </c>
      <c r="L669" s="57">
        <f>K669+$R$2*K669</f>
        <v>1401.046875</v>
      </c>
      <c r="M669" s="57">
        <f>L669+$R$2*L669</f>
        <v>2101.5703125</v>
      </c>
      <c r="N669" s="57">
        <f>M669+$R$2*M669</f>
        <v>3152.35546875</v>
      </c>
      <c r="O669" s="57">
        <f>N669+$R$2*N669</f>
        <v>4728.533203125</v>
      </c>
      <c r="P669" s="57">
        <f>O669+$R$2*O669</f>
        <v>7092.7998046875</v>
      </c>
      <c r="Q669" s="57">
        <f>P669+$R$2*P669</f>
        <v>10639.19970703125</v>
      </c>
      <c r="R669" s="34">
        <v>0.2</v>
      </c>
      <c r="S669" s="29">
        <v>0.85</v>
      </c>
      <c r="T669" s="29">
        <v>0.81</v>
      </c>
      <c r="U669" s="29">
        <v>44</v>
      </c>
    </row>
    <row r="670" spans="1:21" x14ac:dyDescent="0.15">
      <c r="A670" s="32">
        <v>39482.280930534966</v>
      </c>
      <c r="B670" s="33">
        <v>20.291225709999996</v>
      </c>
      <c r="C670" s="33">
        <v>408.62098721196492</v>
      </c>
      <c r="D670" s="33">
        <f>C670/Table1[[#This Row],[Std. Price ($)]]</f>
        <v>20.137816859953752</v>
      </c>
      <c r="E670" s="29">
        <v>10</v>
      </c>
      <c r="F670" s="29">
        <f>E670+$R$2*E670</f>
        <v>15</v>
      </c>
      <c r="G670" s="29">
        <f>F670+$R$2*F670</f>
        <v>22.5</v>
      </c>
      <c r="H670" s="29">
        <f>G670+$R$2*G670</f>
        <v>33.75</v>
      </c>
      <c r="I670" s="57">
        <f>H670+$R$2*H670</f>
        <v>50.625</v>
      </c>
      <c r="J670" s="57">
        <f>I670+$R$2*I670</f>
        <v>75.9375</v>
      </c>
      <c r="K670" s="57">
        <f>J670+$R$2*J670</f>
        <v>113.90625</v>
      </c>
      <c r="L670" s="57">
        <f>K670+$R$2*K670</f>
        <v>170.859375</v>
      </c>
      <c r="M670" s="57">
        <f>L670+$R$2*L670</f>
        <v>256.2890625</v>
      </c>
      <c r="N670" s="57">
        <f>M670+$R$2*M670</f>
        <v>384.43359375</v>
      </c>
      <c r="O670" s="57">
        <f>N670+$R$2*N670</f>
        <v>576.650390625</v>
      </c>
      <c r="P670" s="57">
        <f>O670+$R$2*O670</f>
        <v>864.9755859375</v>
      </c>
      <c r="Q670" s="57">
        <f>P670+$R$2*P670</f>
        <v>1297.46337890625</v>
      </c>
      <c r="R670" s="34">
        <v>0.8</v>
      </c>
      <c r="S670" s="29">
        <v>1</v>
      </c>
      <c r="T670" s="29">
        <v>1.7</v>
      </c>
      <c r="U670" s="29">
        <v>30</v>
      </c>
    </row>
    <row r="671" spans="1:21" x14ac:dyDescent="0.15">
      <c r="A671" s="32">
        <v>46566.801954063245</v>
      </c>
      <c r="B671" s="33">
        <v>20.286700389999996</v>
      </c>
      <c r="C671" s="33">
        <v>588.7873060789741</v>
      </c>
      <c r="D671" s="33">
        <f>C671/Table1[[#This Row],[Std. Price ($)]]</f>
        <v>29.023315510155971</v>
      </c>
      <c r="E671" s="29">
        <v>42</v>
      </c>
      <c r="F671" s="29">
        <f>E671+$R$2*E671</f>
        <v>63</v>
      </c>
      <c r="G671" s="29">
        <f>F671+$R$2*F671</f>
        <v>94.5</v>
      </c>
      <c r="H671" s="29">
        <f>G671+$R$2*G671</f>
        <v>141.75</v>
      </c>
      <c r="I671" s="57">
        <f>H671+$R$2*H671</f>
        <v>212.625</v>
      </c>
      <c r="J671" s="57">
        <f>I671+$R$2*I671</f>
        <v>318.9375</v>
      </c>
      <c r="K671" s="57">
        <f>J671+$R$2*J671</f>
        <v>478.40625</v>
      </c>
      <c r="L671" s="57">
        <f>K671+$R$2*K671</f>
        <v>717.609375</v>
      </c>
      <c r="M671" s="57">
        <f>L671+$R$2*L671</f>
        <v>1076.4140625</v>
      </c>
      <c r="N671" s="57">
        <f>M671+$R$2*M671</f>
        <v>1614.62109375</v>
      </c>
      <c r="O671" s="57">
        <f>N671+$R$2*N671</f>
        <v>2421.931640625</v>
      </c>
      <c r="P671" s="57">
        <f>O671+$R$2*O671</f>
        <v>3632.8974609375</v>
      </c>
      <c r="Q671" s="57">
        <f>P671+$R$2*P671</f>
        <v>5449.34619140625</v>
      </c>
      <c r="R671" s="34">
        <v>1.2</v>
      </c>
      <c r="S671" s="29">
        <v>1</v>
      </c>
      <c r="T671" s="29">
        <v>0.56999999999999995</v>
      </c>
      <c r="U671" s="29">
        <v>29</v>
      </c>
    </row>
    <row r="672" spans="1:21" x14ac:dyDescent="0.15">
      <c r="A672" s="32">
        <v>86385.282807981683</v>
      </c>
      <c r="B672" s="33">
        <v>20.265190929999996</v>
      </c>
      <c r="C672" s="33">
        <v>4422.3984608691708</v>
      </c>
      <c r="D672" s="33">
        <f>C672/Table1[[#This Row],[Std. Price ($)]]</f>
        <v>218.22634073101091</v>
      </c>
      <c r="E672" s="29">
        <v>550</v>
      </c>
      <c r="F672" s="29">
        <f>E672+$R$2*E672</f>
        <v>825</v>
      </c>
      <c r="G672" s="29">
        <f>F672+$R$2*F672</f>
        <v>1237.5</v>
      </c>
      <c r="H672" s="29">
        <f>G672+$R$2*G672</f>
        <v>1856.25</v>
      </c>
      <c r="I672" s="57">
        <f>H672+$R$2*H672</f>
        <v>2784.375</v>
      </c>
      <c r="J672" s="57">
        <f>I672+$R$2*I672</f>
        <v>4176.5625</v>
      </c>
      <c r="K672" s="57">
        <f>J672+$R$2*J672</f>
        <v>6264.84375</v>
      </c>
      <c r="L672" s="57">
        <f>K672+$R$2*K672</f>
        <v>9397.265625</v>
      </c>
      <c r="M672" s="57">
        <f>L672+$R$2*L672</f>
        <v>14095.8984375</v>
      </c>
      <c r="N672" s="57">
        <f>M672+$R$2*M672</f>
        <v>21143.84765625</v>
      </c>
      <c r="O672" s="57">
        <f>N672+$R$2*N672</f>
        <v>31715.771484375</v>
      </c>
      <c r="P672" s="57">
        <f>O672+$R$2*O672</f>
        <v>47573.6572265625</v>
      </c>
      <c r="Q672" s="57">
        <f>P672+$R$2*P672</f>
        <v>71360.48583984375</v>
      </c>
      <c r="R672" s="34">
        <v>0.8</v>
      </c>
      <c r="S672" s="29">
        <v>0.96</v>
      </c>
      <c r="T672" s="29">
        <v>0.81</v>
      </c>
      <c r="U672" s="29">
        <v>12</v>
      </c>
    </row>
    <row r="673" spans="1:21" x14ac:dyDescent="0.15">
      <c r="A673" s="32">
        <v>4776.1228852583936</v>
      </c>
      <c r="B673" s="33">
        <v>20.230533789999999</v>
      </c>
      <c r="C673" s="33">
        <v>1226.3343873501162</v>
      </c>
      <c r="D673" s="33">
        <f>C673/Table1[[#This Row],[Std. Price ($)]]</f>
        <v>60.617994566030497</v>
      </c>
      <c r="E673" s="29">
        <v>82</v>
      </c>
      <c r="F673" s="29">
        <f>E673+$R$2*E673</f>
        <v>123</v>
      </c>
      <c r="G673" s="29">
        <f>F673+$R$2*F673</f>
        <v>184.5</v>
      </c>
      <c r="H673" s="29">
        <f>G673+$R$2*G673</f>
        <v>276.75</v>
      </c>
      <c r="I673" s="57">
        <f>H673+$R$2*H673</f>
        <v>415.125</v>
      </c>
      <c r="J673" s="57">
        <f>I673+$R$2*I673</f>
        <v>622.6875</v>
      </c>
      <c r="K673" s="57">
        <f>J673+$R$2*J673</f>
        <v>934.03125</v>
      </c>
      <c r="L673" s="57">
        <f>K673+$R$2*K673</f>
        <v>1401.046875</v>
      </c>
      <c r="M673" s="57">
        <f>L673+$R$2*L673</f>
        <v>2101.5703125</v>
      </c>
      <c r="N673" s="57">
        <f>M673+$R$2*M673</f>
        <v>3152.35546875</v>
      </c>
      <c r="O673" s="57">
        <f>N673+$R$2*N673</f>
        <v>4728.533203125</v>
      </c>
      <c r="P673" s="57">
        <f>O673+$R$2*O673</f>
        <v>7092.7998046875</v>
      </c>
      <c r="Q673" s="57">
        <f>P673+$R$2*P673</f>
        <v>10639.19970703125</v>
      </c>
      <c r="R673" s="34">
        <v>1.2</v>
      </c>
      <c r="S673" s="29">
        <v>0.8</v>
      </c>
      <c r="T673" s="29">
        <v>0.54</v>
      </c>
      <c r="U673" s="29">
        <v>26</v>
      </c>
    </row>
    <row r="674" spans="1:21" x14ac:dyDescent="0.15">
      <c r="A674" s="32">
        <v>86446.444119472537</v>
      </c>
      <c r="B674" s="33">
        <v>20.226041000000002</v>
      </c>
      <c r="C674" s="33">
        <v>1347.870013002117</v>
      </c>
      <c r="D674" s="33">
        <f>C674/Table1[[#This Row],[Std. Price ($)]]</f>
        <v>66.640328327333904</v>
      </c>
      <c r="E674" s="29">
        <v>82</v>
      </c>
      <c r="F674" s="29">
        <f>E674+$R$2*E674</f>
        <v>123</v>
      </c>
      <c r="G674" s="29">
        <f>F674+$R$2*F674</f>
        <v>184.5</v>
      </c>
      <c r="H674" s="29">
        <f>G674+$R$2*G674</f>
        <v>276.75</v>
      </c>
      <c r="I674" s="57">
        <f>H674+$R$2*H674</f>
        <v>415.125</v>
      </c>
      <c r="J674" s="57">
        <f>I674+$R$2*I674</f>
        <v>622.6875</v>
      </c>
      <c r="K674" s="57">
        <f>J674+$R$2*J674</f>
        <v>934.03125</v>
      </c>
      <c r="L674" s="57">
        <f>K674+$R$2*K674</f>
        <v>1401.046875</v>
      </c>
      <c r="M674" s="57">
        <f>L674+$R$2*L674</f>
        <v>2101.5703125</v>
      </c>
      <c r="N674" s="57">
        <f>M674+$R$2*M674</f>
        <v>3152.35546875</v>
      </c>
      <c r="O674" s="57">
        <f>N674+$R$2*N674</f>
        <v>4728.533203125</v>
      </c>
      <c r="P674" s="57">
        <f>O674+$R$2*O674</f>
        <v>7092.7998046875</v>
      </c>
      <c r="Q674" s="57">
        <f>P674+$R$2*P674</f>
        <v>10639.19970703125</v>
      </c>
      <c r="R674" s="34">
        <v>-0.1</v>
      </c>
      <c r="S674" s="29">
        <v>0.75</v>
      </c>
      <c r="T674" s="29">
        <v>1.04</v>
      </c>
      <c r="U674" s="29">
        <v>16</v>
      </c>
    </row>
    <row r="675" spans="1:21" x14ac:dyDescent="0.15">
      <c r="A675" s="32">
        <v>88147.357407444797</v>
      </c>
      <c r="B675" s="33">
        <v>20.209999999999997</v>
      </c>
      <c r="C675" s="33">
        <v>67.371347999999998</v>
      </c>
      <c r="D675" s="33">
        <f>C675/Table1[[#This Row],[Std. Price ($)]]</f>
        <v>3.3335649678377046</v>
      </c>
      <c r="E675" s="29">
        <v>18</v>
      </c>
      <c r="F675" s="29">
        <f>E675+$R$2*E675</f>
        <v>27</v>
      </c>
      <c r="G675" s="29">
        <f>F675+$R$2*F675</f>
        <v>40.5</v>
      </c>
      <c r="H675" s="29">
        <f>G675+$R$2*G675</f>
        <v>60.75</v>
      </c>
      <c r="I675" s="57">
        <f>H675+$R$2*H675</f>
        <v>91.125</v>
      </c>
      <c r="J675" s="57">
        <f>I675+$R$2*I675</f>
        <v>136.6875</v>
      </c>
      <c r="K675" s="57">
        <f>J675+$R$2*J675</f>
        <v>205.03125</v>
      </c>
      <c r="L675" s="57">
        <f>K675+$R$2*K675</f>
        <v>307.546875</v>
      </c>
      <c r="M675" s="57">
        <f>L675+$R$2*L675</f>
        <v>461.3203125</v>
      </c>
      <c r="N675" s="57">
        <f>M675+$R$2*M675</f>
        <v>691.98046875</v>
      </c>
      <c r="O675" s="57">
        <f>N675+$R$2*N675</f>
        <v>1037.970703125</v>
      </c>
      <c r="P675" s="57">
        <f>O675+$R$2*O675</f>
        <v>1556.9560546875</v>
      </c>
      <c r="Q675" s="57">
        <f>P675+$R$2*P675</f>
        <v>2335.43408203125</v>
      </c>
      <c r="R675" s="34">
        <v>-0.4</v>
      </c>
      <c r="S675" s="29">
        <v>1</v>
      </c>
      <c r="T675" s="29">
        <v>0.25</v>
      </c>
      <c r="U675" s="29">
        <v>16</v>
      </c>
    </row>
    <row r="676" spans="1:21" x14ac:dyDescent="0.15">
      <c r="A676" s="32">
        <v>24479.56595728601</v>
      </c>
      <c r="B676" s="33">
        <v>20.15085178</v>
      </c>
      <c r="C676" s="33">
        <v>41.265412531538793</v>
      </c>
      <c r="D676" s="33">
        <f>C676/Table1[[#This Row],[Std. Price ($)]]</f>
        <v>2.0478247263222533</v>
      </c>
      <c r="E676" s="29">
        <v>10</v>
      </c>
      <c r="F676" s="29">
        <f>E676+$R$2*E676</f>
        <v>15</v>
      </c>
      <c r="G676" s="29">
        <f>F676+$R$2*F676</f>
        <v>22.5</v>
      </c>
      <c r="H676" s="29">
        <f>G676+$R$2*G676</f>
        <v>33.75</v>
      </c>
      <c r="I676" s="57">
        <f>H676+$R$2*H676</f>
        <v>50.625</v>
      </c>
      <c r="J676" s="57">
        <f>I676+$R$2*I676</f>
        <v>75.9375</v>
      </c>
      <c r="K676" s="57">
        <f>J676+$R$2*J676</f>
        <v>113.90625</v>
      </c>
      <c r="L676" s="57">
        <f>K676+$R$2*K676</f>
        <v>170.859375</v>
      </c>
      <c r="M676" s="57">
        <f>L676+$R$2*L676</f>
        <v>256.2890625</v>
      </c>
      <c r="N676" s="57">
        <f>M676+$R$2*M676</f>
        <v>384.43359375</v>
      </c>
      <c r="O676" s="57">
        <f>N676+$R$2*N676</f>
        <v>576.650390625</v>
      </c>
      <c r="P676" s="57">
        <f>O676+$R$2*O676</f>
        <v>864.9755859375</v>
      </c>
      <c r="Q676" s="57">
        <f>P676+$R$2*P676</f>
        <v>1297.46337890625</v>
      </c>
      <c r="R676" s="34">
        <v>-0.2</v>
      </c>
      <c r="S676" s="29">
        <v>1</v>
      </c>
      <c r="T676" s="29">
        <v>2.62</v>
      </c>
      <c r="U676" s="29">
        <v>2</v>
      </c>
    </row>
    <row r="677" spans="1:21" x14ac:dyDescent="0.15">
      <c r="A677" s="32">
        <v>33525.415563176161</v>
      </c>
      <c r="B677" s="33">
        <v>20.13307859</v>
      </c>
      <c r="C677" s="33">
        <v>398.40986528884815</v>
      </c>
      <c r="D677" s="33">
        <f>C677/Table1[[#This Row],[Std. Price ($)]]</f>
        <v>19.788819852257287</v>
      </c>
      <c r="E677" s="29">
        <v>10</v>
      </c>
      <c r="F677" s="29">
        <f>E677+$R$2*E677</f>
        <v>15</v>
      </c>
      <c r="G677" s="29">
        <f>F677+$R$2*F677</f>
        <v>22.5</v>
      </c>
      <c r="H677" s="29">
        <f>G677+$R$2*G677</f>
        <v>33.75</v>
      </c>
      <c r="I677" s="57">
        <f>H677+$R$2*H677</f>
        <v>50.625</v>
      </c>
      <c r="J677" s="57">
        <f>I677+$R$2*I677</f>
        <v>75.9375</v>
      </c>
      <c r="K677" s="57">
        <f>J677+$R$2*J677</f>
        <v>113.90625</v>
      </c>
      <c r="L677" s="57">
        <f>K677+$R$2*K677</f>
        <v>170.859375</v>
      </c>
      <c r="M677" s="57">
        <f>L677+$R$2*L677</f>
        <v>256.2890625</v>
      </c>
      <c r="N677" s="57">
        <f>M677+$R$2*M677</f>
        <v>384.43359375</v>
      </c>
      <c r="O677" s="57">
        <f>N677+$R$2*N677</f>
        <v>576.650390625</v>
      </c>
      <c r="P677" s="57">
        <f>O677+$R$2*O677</f>
        <v>864.9755859375</v>
      </c>
      <c r="Q677" s="57">
        <f>P677+$R$2*P677</f>
        <v>1297.46337890625</v>
      </c>
      <c r="R677" s="34">
        <v>1.5</v>
      </c>
      <c r="S677" s="29">
        <v>0.76</v>
      </c>
      <c r="T677" s="29">
        <v>2.1800000000000002</v>
      </c>
      <c r="U677" s="29">
        <v>23</v>
      </c>
    </row>
    <row r="678" spans="1:21" x14ac:dyDescent="0.15">
      <c r="A678" s="32">
        <v>89385.16644414865</v>
      </c>
      <c r="B678" s="33">
        <v>20.130366299999999</v>
      </c>
      <c r="C678" s="33">
        <v>260.68434699035231</v>
      </c>
      <c r="D678" s="33">
        <f>C678/Table1[[#This Row],[Std. Price ($)]]</f>
        <v>12.949806432004783</v>
      </c>
      <c r="E678" s="29">
        <v>10</v>
      </c>
      <c r="F678" s="29">
        <f>E678+$R$2*E678</f>
        <v>15</v>
      </c>
      <c r="G678" s="29">
        <f>F678+$R$2*F678</f>
        <v>22.5</v>
      </c>
      <c r="H678" s="29">
        <f>G678+$R$2*G678</f>
        <v>33.75</v>
      </c>
      <c r="I678" s="57">
        <f>H678+$R$2*H678</f>
        <v>50.625</v>
      </c>
      <c r="J678" s="57">
        <f>I678+$R$2*I678</f>
        <v>75.9375</v>
      </c>
      <c r="K678" s="57">
        <f>J678+$R$2*J678</f>
        <v>113.90625</v>
      </c>
      <c r="L678" s="57">
        <f>K678+$R$2*K678</f>
        <v>170.859375</v>
      </c>
      <c r="M678" s="57">
        <f>L678+$R$2*L678</f>
        <v>256.2890625</v>
      </c>
      <c r="N678" s="57">
        <f>M678+$R$2*M678</f>
        <v>384.43359375</v>
      </c>
      <c r="O678" s="57">
        <f>N678+$R$2*N678</f>
        <v>576.650390625</v>
      </c>
      <c r="P678" s="57">
        <f>O678+$R$2*O678</f>
        <v>864.9755859375</v>
      </c>
      <c r="Q678" s="57">
        <f>P678+$R$2*P678</f>
        <v>1297.46337890625</v>
      </c>
      <c r="R678" s="34">
        <v>0.5</v>
      </c>
      <c r="S678" s="29">
        <v>0.77</v>
      </c>
      <c r="T678" s="29">
        <v>1.54</v>
      </c>
      <c r="U678" s="29">
        <v>21</v>
      </c>
    </row>
    <row r="679" spans="1:21" x14ac:dyDescent="0.15">
      <c r="A679" s="32">
        <v>76274.030877055193</v>
      </c>
      <c r="B679" s="33">
        <v>20.037644819999997</v>
      </c>
      <c r="C679" s="33">
        <v>2678.783952115537</v>
      </c>
      <c r="D679" s="33">
        <f>C679/Table1[[#This Row],[Std. Price ($)]]</f>
        <v>133.6875653890115</v>
      </c>
      <c r="E679" s="29">
        <v>122</v>
      </c>
      <c r="F679" s="29">
        <f>E679+$R$2*E679</f>
        <v>183</v>
      </c>
      <c r="G679" s="29">
        <f>F679+$R$2*F679</f>
        <v>274.5</v>
      </c>
      <c r="H679" s="29">
        <f>G679+$R$2*G679</f>
        <v>411.75</v>
      </c>
      <c r="I679" s="57">
        <f>H679+$R$2*H679</f>
        <v>617.625</v>
      </c>
      <c r="J679" s="57">
        <f>I679+$R$2*I679</f>
        <v>926.4375</v>
      </c>
      <c r="K679" s="57">
        <f>J679+$R$2*J679</f>
        <v>1389.65625</v>
      </c>
      <c r="L679" s="57">
        <f>K679+$R$2*K679</f>
        <v>2084.484375</v>
      </c>
      <c r="M679" s="57">
        <f>L679+$R$2*L679</f>
        <v>3126.7265625</v>
      </c>
      <c r="N679" s="57">
        <f>M679+$R$2*M679</f>
        <v>4690.08984375</v>
      </c>
      <c r="O679" s="57">
        <f>N679+$R$2*N679</f>
        <v>7035.134765625</v>
      </c>
      <c r="P679" s="57">
        <f>O679+$R$2*O679</f>
        <v>10552.7021484375</v>
      </c>
      <c r="Q679" s="57">
        <f>P679+$R$2*P679</f>
        <v>15829.05322265625</v>
      </c>
      <c r="R679" s="34">
        <v>-0.1</v>
      </c>
      <c r="S679" s="29">
        <v>1</v>
      </c>
      <c r="T679" s="29">
        <v>0.87</v>
      </c>
      <c r="U679" s="29">
        <v>31</v>
      </c>
    </row>
    <row r="680" spans="1:21" x14ac:dyDescent="0.15">
      <c r="A680" s="32">
        <v>50321.693670051529</v>
      </c>
      <c r="B680" s="33">
        <v>20.037644819999997</v>
      </c>
      <c r="C680" s="33">
        <v>8102.8399294026458</v>
      </c>
      <c r="D680" s="33">
        <f>C680/Table1[[#This Row],[Std. Price ($)]]</f>
        <v>404.38085424665428</v>
      </c>
      <c r="E680" s="29">
        <v>300</v>
      </c>
      <c r="F680" s="29">
        <f>E680+$R$2*E680</f>
        <v>450</v>
      </c>
      <c r="G680" s="29">
        <f>F680+$R$2*F680</f>
        <v>675</v>
      </c>
      <c r="H680" s="29">
        <f>G680+$R$2*G680</f>
        <v>1012.5</v>
      </c>
      <c r="I680" s="57">
        <f>H680+$R$2*H680</f>
        <v>1518.75</v>
      </c>
      <c r="J680" s="57">
        <f>I680+$R$2*I680</f>
        <v>2278.125</v>
      </c>
      <c r="K680" s="57">
        <f>J680+$R$2*J680</f>
        <v>3417.1875</v>
      </c>
      <c r="L680" s="57">
        <f>K680+$R$2*K680</f>
        <v>5125.78125</v>
      </c>
      <c r="M680" s="57">
        <f>L680+$R$2*L680</f>
        <v>7688.671875</v>
      </c>
      <c r="N680" s="57">
        <f>M680+$R$2*M680</f>
        <v>11533.0078125</v>
      </c>
      <c r="O680" s="57">
        <f>N680+$R$2*N680</f>
        <v>17299.51171875</v>
      </c>
      <c r="P680" s="57">
        <f>O680+$R$2*O680</f>
        <v>25949.267578125</v>
      </c>
      <c r="Q680" s="57">
        <f>P680+$R$2*P680</f>
        <v>38923.9013671875</v>
      </c>
      <c r="R680" s="34">
        <v>1.2</v>
      </c>
      <c r="S680" s="29">
        <v>0.77</v>
      </c>
      <c r="T680" s="29">
        <v>1.28</v>
      </c>
      <c r="U680" s="29">
        <v>26</v>
      </c>
    </row>
    <row r="681" spans="1:21" x14ac:dyDescent="0.15">
      <c r="A681" s="32">
        <v>72167.892408017404</v>
      </c>
      <c r="B681" s="33">
        <v>20.037644819999997</v>
      </c>
      <c r="C681" s="33">
        <v>19655.699643757012</v>
      </c>
      <c r="D681" s="33">
        <f>C681/Table1[[#This Row],[Std. Price ($)]]</f>
        <v>980.93861930012065</v>
      </c>
      <c r="E681" s="29">
        <v>2418</v>
      </c>
      <c r="F681" s="29">
        <f>E681+$R$2*E681</f>
        <v>3627</v>
      </c>
      <c r="G681" s="29">
        <f>F681+$R$2*F681</f>
        <v>5440.5</v>
      </c>
      <c r="H681" s="29">
        <f>G681+$R$2*G681</f>
        <v>8160.75</v>
      </c>
      <c r="I681" s="57">
        <f>H681+$R$2*H681</f>
        <v>12241.125</v>
      </c>
      <c r="J681" s="57">
        <f>I681+$R$2*I681</f>
        <v>18361.6875</v>
      </c>
      <c r="K681" s="57">
        <f>J681+$R$2*J681</f>
        <v>27542.53125</v>
      </c>
      <c r="L681" s="57">
        <f>K681+$R$2*K681</f>
        <v>41313.796875</v>
      </c>
      <c r="M681" s="57">
        <f>L681+$R$2*L681</f>
        <v>61970.6953125</v>
      </c>
      <c r="N681" s="57">
        <f>M681+$R$2*M681</f>
        <v>92956.04296875</v>
      </c>
      <c r="O681" s="57">
        <f>N681+$R$2*N681</f>
        <v>139434.064453125</v>
      </c>
      <c r="P681" s="57">
        <f>O681+$R$2*O681</f>
        <v>209151.0966796875</v>
      </c>
      <c r="Q681" s="57">
        <f>P681+$R$2*P681</f>
        <v>313726.64501953125</v>
      </c>
      <c r="R681" s="34">
        <v>0.4</v>
      </c>
      <c r="S681" s="29">
        <v>0.77</v>
      </c>
      <c r="T681" s="29">
        <v>0.27</v>
      </c>
      <c r="U681" s="29">
        <v>26</v>
      </c>
    </row>
    <row r="682" spans="1:21" x14ac:dyDescent="0.15">
      <c r="A682" s="32">
        <v>90981.630340109405</v>
      </c>
      <c r="B682" s="33">
        <v>20.031549999999999</v>
      </c>
      <c r="C682" s="33">
        <v>4015.4724522659999</v>
      </c>
      <c r="D682" s="33">
        <f>C682/Table1[[#This Row],[Std. Price ($)]]</f>
        <v>200.45740106312292</v>
      </c>
      <c r="E682" s="29">
        <v>510</v>
      </c>
      <c r="F682" s="29">
        <f>E682+$R$2*E682</f>
        <v>765</v>
      </c>
      <c r="G682" s="29">
        <f>F682+$R$2*F682</f>
        <v>1147.5</v>
      </c>
      <c r="H682" s="29">
        <f>G682+$R$2*G682</f>
        <v>1721.25</v>
      </c>
      <c r="I682" s="57">
        <f>H682+$R$2*H682</f>
        <v>2581.875</v>
      </c>
      <c r="J682" s="57">
        <f>I682+$R$2*I682</f>
        <v>3872.8125</v>
      </c>
      <c r="K682" s="57">
        <f>J682+$R$2*J682</f>
        <v>5809.21875</v>
      </c>
      <c r="L682" s="57">
        <f>K682+$R$2*K682</f>
        <v>8713.828125</v>
      </c>
      <c r="M682" s="57">
        <f>L682+$R$2*L682</f>
        <v>13070.7421875</v>
      </c>
      <c r="N682" s="57">
        <f>M682+$R$2*M682</f>
        <v>19606.11328125</v>
      </c>
      <c r="O682" s="57">
        <f>N682+$R$2*N682</f>
        <v>29409.169921875</v>
      </c>
      <c r="P682" s="57">
        <f>O682+$R$2*O682</f>
        <v>44113.7548828125</v>
      </c>
      <c r="Q682" s="57">
        <f>P682+$R$2*P682</f>
        <v>66170.63232421875</v>
      </c>
      <c r="R682" s="34">
        <v>0.5</v>
      </c>
      <c r="S682" s="29">
        <v>1</v>
      </c>
      <c r="T682" s="29">
        <v>0.88</v>
      </c>
      <c r="U682" s="29">
        <v>11</v>
      </c>
    </row>
    <row r="683" spans="1:21" x14ac:dyDescent="0.15">
      <c r="A683" s="32">
        <v>56490.52411686338</v>
      </c>
      <c r="B683" s="33">
        <v>20.020799999999998</v>
      </c>
      <c r="C683" s="33">
        <v>187.94800169522114</v>
      </c>
      <c r="D683" s="33">
        <f>C683/Table1[[#This Row],[Std. Price ($)]]</f>
        <v>9.3876369423410235</v>
      </c>
      <c r="E683" s="29">
        <v>10</v>
      </c>
      <c r="F683" s="29">
        <f>E683+$R$2*E683</f>
        <v>15</v>
      </c>
      <c r="G683" s="29">
        <f>F683+$R$2*F683</f>
        <v>22.5</v>
      </c>
      <c r="H683" s="29">
        <f>G683+$R$2*G683</f>
        <v>33.75</v>
      </c>
      <c r="I683" s="57">
        <f>H683+$R$2*H683</f>
        <v>50.625</v>
      </c>
      <c r="J683" s="57">
        <f>I683+$R$2*I683</f>
        <v>75.9375</v>
      </c>
      <c r="K683" s="57">
        <f>J683+$R$2*J683</f>
        <v>113.90625</v>
      </c>
      <c r="L683" s="57">
        <f>K683+$R$2*K683</f>
        <v>170.859375</v>
      </c>
      <c r="M683" s="57">
        <f>L683+$R$2*L683</f>
        <v>256.2890625</v>
      </c>
      <c r="N683" s="57">
        <f>M683+$R$2*M683</f>
        <v>384.43359375</v>
      </c>
      <c r="O683" s="57">
        <f>N683+$R$2*N683</f>
        <v>576.650390625</v>
      </c>
      <c r="P683" s="57">
        <f>O683+$R$2*O683</f>
        <v>864.9755859375</v>
      </c>
      <c r="Q683" s="57">
        <f>P683+$R$2*P683</f>
        <v>1297.46337890625</v>
      </c>
      <c r="R683" s="34">
        <v>-0.7</v>
      </c>
      <c r="S683" s="29">
        <v>0.84</v>
      </c>
      <c r="T683" s="29">
        <v>1.47</v>
      </c>
      <c r="U683" s="29">
        <v>16</v>
      </c>
    </row>
    <row r="684" spans="1:21" x14ac:dyDescent="0.15">
      <c r="A684" s="32">
        <v>62360.084404957925</v>
      </c>
      <c r="B684" s="33">
        <v>19.987782879999997</v>
      </c>
      <c r="C684" s="33">
        <v>14047.644200048777</v>
      </c>
      <c r="D684" s="33">
        <f>C684/Table1[[#This Row],[Std. Price ($)]]</f>
        <v>702.81152664035631</v>
      </c>
      <c r="E684" s="29">
        <v>1884</v>
      </c>
      <c r="F684" s="29">
        <f>E684+$R$2*E684</f>
        <v>2826</v>
      </c>
      <c r="G684" s="29">
        <f>F684+$R$2*F684</f>
        <v>4239</v>
      </c>
      <c r="H684" s="29">
        <f>G684+$R$2*G684</f>
        <v>6358.5</v>
      </c>
      <c r="I684" s="57">
        <f>H684+$R$2*H684</f>
        <v>9537.75</v>
      </c>
      <c r="J684" s="57">
        <f>I684+$R$2*I684</f>
        <v>14306.625</v>
      </c>
      <c r="K684" s="57">
        <f>J684+$R$2*J684</f>
        <v>21459.9375</v>
      </c>
      <c r="L684" s="57">
        <f>K684+$R$2*K684</f>
        <v>32189.90625</v>
      </c>
      <c r="M684" s="57">
        <f>L684+$R$2*L684</f>
        <v>48284.859375</v>
      </c>
      <c r="N684" s="57">
        <f>M684+$R$2*M684</f>
        <v>72427.2890625</v>
      </c>
      <c r="O684" s="57">
        <f>N684+$R$2*N684</f>
        <v>108640.93359375</v>
      </c>
      <c r="P684" s="57">
        <f>O684+$R$2*O684</f>
        <v>162961.400390625</v>
      </c>
      <c r="Q684" s="57">
        <f>P684+$R$2*P684</f>
        <v>244442.1005859375</v>
      </c>
      <c r="R684" s="34">
        <v>1.2</v>
      </c>
      <c r="S684" s="29">
        <v>0.77</v>
      </c>
      <c r="T684" s="29">
        <v>0.8</v>
      </c>
      <c r="U684" s="29">
        <v>11</v>
      </c>
    </row>
    <row r="685" spans="1:21" x14ac:dyDescent="0.15">
      <c r="A685" s="32">
        <v>76231.033416619015</v>
      </c>
      <c r="B685" s="33">
        <v>19.982668799999999</v>
      </c>
      <c r="C685" s="33">
        <v>452.3846667023534</v>
      </c>
      <c r="D685" s="33">
        <f>C685/Table1[[#This Row],[Std. Price ($)]]</f>
        <v>22.638851258063859</v>
      </c>
      <c r="E685" s="29">
        <v>26</v>
      </c>
      <c r="F685" s="29">
        <f>E685+$R$2*E685</f>
        <v>39</v>
      </c>
      <c r="G685" s="29">
        <f>F685+$R$2*F685</f>
        <v>58.5</v>
      </c>
      <c r="H685" s="29">
        <f>G685+$R$2*G685</f>
        <v>87.75</v>
      </c>
      <c r="I685" s="57">
        <f>H685+$R$2*H685</f>
        <v>131.625</v>
      </c>
      <c r="J685" s="57">
        <f>I685+$R$2*I685</f>
        <v>197.4375</v>
      </c>
      <c r="K685" s="57">
        <f>J685+$R$2*J685</f>
        <v>296.15625</v>
      </c>
      <c r="L685" s="57">
        <f>K685+$R$2*K685</f>
        <v>444.234375</v>
      </c>
      <c r="M685" s="57">
        <f>L685+$R$2*L685</f>
        <v>666.3515625</v>
      </c>
      <c r="N685" s="57">
        <f>M685+$R$2*M685</f>
        <v>999.52734375</v>
      </c>
      <c r="O685" s="57">
        <f>N685+$R$2*N685</f>
        <v>1499.291015625</v>
      </c>
      <c r="P685" s="57">
        <f>O685+$R$2*O685</f>
        <v>2248.9365234375</v>
      </c>
      <c r="Q685" s="57">
        <f>P685+$R$2*P685</f>
        <v>3373.40478515625</v>
      </c>
      <c r="R685" s="34">
        <v>0.5</v>
      </c>
      <c r="S685" s="29">
        <v>0.77</v>
      </c>
      <c r="T685" s="29">
        <v>2</v>
      </c>
      <c r="U685" s="29">
        <v>11</v>
      </c>
    </row>
    <row r="686" spans="1:21" x14ac:dyDescent="0.15">
      <c r="A686" s="32">
        <v>28756.862459089527</v>
      </c>
      <c r="B686" s="33">
        <v>19.9767397</v>
      </c>
      <c r="C686" s="33">
        <v>1064.0467987220295</v>
      </c>
      <c r="D686" s="33">
        <f>C686/Table1[[#This Row],[Std. Price ($)]]</f>
        <v>53.264287100964204</v>
      </c>
      <c r="E686" s="29">
        <v>178</v>
      </c>
      <c r="F686" s="29">
        <f>E686+$R$2*E686</f>
        <v>267</v>
      </c>
      <c r="G686" s="29">
        <f>F686+$R$2*F686</f>
        <v>400.5</v>
      </c>
      <c r="H686" s="29">
        <f>G686+$R$2*G686</f>
        <v>600.75</v>
      </c>
      <c r="I686" s="57">
        <f>H686+$R$2*H686</f>
        <v>901.125</v>
      </c>
      <c r="J686" s="57">
        <f>I686+$R$2*I686</f>
        <v>1351.6875</v>
      </c>
      <c r="K686" s="57">
        <f>J686+$R$2*J686</f>
        <v>2027.53125</v>
      </c>
      <c r="L686" s="57">
        <f>K686+$R$2*K686</f>
        <v>3041.296875</v>
      </c>
      <c r="M686" s="57">
        <f>L686+$R$2*L686</f>
        <v>4561.9453125</v>
      </c>
      <c r="N686" s="57">
        <f>M686+$R$2*M686</f>
        <v>6842.91796875</v>
      </c>
      <c r="O686" s="57">
        <f>N686+$R$2*N686</f>
        <v>10264.376953125</v>
      </c>
      <c r="P686" s="57">
        <f>O686+$R$2*O686</f>
        <v>15396.5654296875</v>
      </c>
      <c r="Q686" s="57">
        <f>P686+$R$2*P686</f>
        <v>23094.84814453125</v>
      </c>
      <c r="R686" s="34">
        <v>0.4</v>
      </c>
      <c r="S686" s="29">
        <v>0.83</v>
      </c>
      <c r="T686" s="29">
        <v>0.66</v>
      </c>
      <c r="U686" s="29">
        <v>13</v>
      </c>
    </row>
    <row r="687" spans="1:21" x14ac:dyDescent="0.15">
      <c r="A687" s="32">
        <v>62585.840506717839</v>
      </c>
      <c r="B687" s="33">
        <v>19.890475599999998</v>
      </c>
      <c r="C687" s="33">
        <v>6950.8105971643508</v>
      </c>
      <c r="D687" s="33">
        <f>C687/Table1[[#This Row],[Std. Price ($)]]</f>
        <v>349.45421803611129</v>
      </c>
      <c r="E687" s="29">
        <v>1068</v>
      </c>
      <c r="F687" s="29">
        <f>E687+$R$2*E687</f>
        <v>1602</v>
      </c>
      <c r="G687" s="29">
        <f>F687+$R$2*F687</f>
        <v>2403</v>
      </c>
      <c r="H687" s="29">
        <f>G687+$R$2*G687</f>
        <v>3604.5</v>
      </c>
      <c r="I687" s="57">
        <f>H687+$R$2*H687</f>
        <v>5406.75</v>
      </c>
      <c r="J687" s="57">
        <f>I687+$R$2*I687</f>
        <v>8110.125</v>
      </c>
      <c r="K687" s="57">
        <f>J687+$R$2*J687</f>
        <v>12165.1875</v>
      </c>
      <c r="L687" s="57">
        <f>K687+$R$2*K687</f>
        <v>18247.78125</v>
      </c>
      <c r="M687" s="57">
        <f>L687+$R$2*L687</f>
        <v>27371.671875</v>
      </c>
      <c r="N687" s="57">
        <f>M687+$R$2*M687</f>
        <v>41057.5078125</v>
      </c>
      <c r="O687" s="57">
        <f>N687+$R$2*N687</f>
        <v>61586.26171875</v>
      </c>
      <c r="P687" s="57">
        <f>O687+$R$2*O687</f>
        <v>92379.392578125</v>
      </c>
      <c r="Q687" s="57">
        <f>P687+$R$2*P687</f>
        <v>138569.0888671875</v>
      </c>
      <c r="R687" s="34">
        <v>-0.7</v>
      </c>
      <c r="S687" s="29">
        <v>0.93</v>
      </c>
      <c r="T687" s="29">
        <v>0.72</v>
      </c>
      <c r="U687" s="29">
        <v>11</v>
      </c>
    </row>
    <row r="688" spans="1:21" x14ac:dyDescent="0.15">
      <c r="A688" s="32">
        <v>77672.937903908081</v>
      </c>
      <c r="B688" s="33">
        <v>19.856269099999999</v>
      </c>
      <c r="C688" s="33">
        <v>1701.6875853602003</v>
      </c>
      <c r="D688" s="33">
        <f>C688/Table1[[#This Row],[Std. Price ($)]]</f>
        <v>85.700268101231586</v>
      </c>
      <c r="E688" s="29">
        <v>260</v>
      </c>
      <c r="F688" s="29">
        <f>E688+$R$2*E688</f>
        <v>390</v>
      </c>
      <c r="G688" s="29">
        <f>F688+$R$2*F688</f>
        <v>585</v>
      </c>
      <c r="H688" s="29">
        <f>G688+$R$2*G688</f>
        <v>877.5</v>
      </c>
      <c r="I688" s="57">
        <f>H688+$R$2*H688</f>
        <v>1316.25</v>
      </c>
      <c r="J688" s="57">
        <f>I688+$R$2*I688</f>
        <v>1974.375</v>
      </c>
      <c r="K688" s="57">
        <f>J688+$R$2*J688</f>
        <v>2961.5625</v>
      </c>
      <c r="L688" s="57">
        <f>K688+$R$2*K688</f>
        <v>4442.34375</v>
      </c>
      <c r="M688" s="57">
        <f>L688+$R$2*L688</f>
        <v>6663.515625</v>
      </c>
      <c r="N688" s="57">
        <f>M688+$R$2*M688</f>
        <v>9995.2734375</v>
      </c>
      <c r="O688" s="57">
        <f>N688+$R$2*N688</f>
        <v>14992.91015625</v>
      </c>
      <c r="P688" s="57">
        <f>O688+$R$2*O688</f>
        <v>22489.365234375</v>
      </c>
      <c r="Q688" s="57">
        <f>P688+$R$2*P688</f>
        <v>33734.0478515625</v>
      </c>
      <c r="R688" s="34">
        <v>-0.4</v>
      </c>
      <c r="S688" s="29">
        <v>0.96</v>
      </c>
      <c r="T688" s="29">
        <v>0.32</v>
      </c>
      <c r="U688" s="29">
        <v>28</v>
      </c>
    </row>
    <row r="689" spans="1:21" x14ac:dyDescent="0.15">
      <c r="A689" s="32">
        <v>44375.944245181396</v>
      </c>
      <c r="B689" s="33">
        <v>19.846153779999998</v>
      </c>
      <c r="C689" s="33">
        <v>225.45960952638936</v>
      </c>
      <c r="D689" s="33">
        <f>C689/Table1[[#This Row],[Std. Price ($)]]</f>
        <v>11.360367959740227</v>
      </c>
      <c r="E689" s="29">
        <v>10</v>
      </c>
      <c r="F689" s="29">
        <f>E689+$R$2*E689</f>
        <v>15</v>
      </c>
      <c r="G689" s="29">
        <f>F689+$R$2*F689</f>
        <v>22.5</v>
      </c>
      <c r="H689" s="29">
        <f>G689+$R$2*G689</f>
        <v>33.75</v>
      </c>
      <c r="I689" s="57">
        <f>H689+$R$2*H689</f>
        <v>50.625</v>
      </c>
      <c r="J689" s="57">
        <f>I689+$R$2*I689</f>
        <v>75.9375</v>
      </c>
      <c r="K689" s="57">
        <f>J689+$R$2*J689</f>
        <v>113.90625</v>
      </c>
      <c r="L689" s="57">
        <f>K689+$R$2*K689</f>
        <v>170.859375</v>
      </c>
      <c r="M689" s="57">
        <f>L689+$R$2*L689</f>
        <v>256.2890625</v>
      </c>
      <c r="N689" s="57">
        <f>M689+$R$2*M689</f>
        <v>384.43359375</v>
      </c>
      <c r="O689" s="57">
        <f>N689+$R$2*N689</f>
        <v>576.650390625</v>
      </c>
      <c r="P689" s="57">
        <f>O689+$R$2*O689</f>
        <v>864.9755859375</v>
      </c>
      <c r="Q689" s="57">
        <f>P689+$R$2*P689</f>
        <v>1297.46337890625</v>
      </c>
      <c r="R689" s="34">
        <v>0.8</v>
      </c>
      <c r="S689" s="29">
        <v>1</v>
      </c>
      <c r="T689" s="29">
        <v>1.8</v>
      </c>
      <c r="U689" s="29">
        <v>16</v>
      </c>
    </row>
    <row r="690" spans="1:21" x14ac:dyDescent="0.15">
      <c r="A690" s="32">
        <v>15199.535123332818</v>
      </c>
      <c r="B690" s="33">
        <v>19.811230899999998</v>
      </c>
      <c r="C690" s="33">
        <v>27.613009919549999</v>
      </c>
      <c r="D690" s="33">
        <f>C690/Table1[[#This Row],[Std. Price ($)]]</f>
        <v>1.3938058699598519</v>
      </c>
      <c r="E690" s="29">
        <v>10</v>
      </c>
      <c r="F690" s="29">
        <f>E690+$R$2*E690</f>
        <v>15</v>
      </c>
      <c r="G690" s="29">
        <f>F690+$R$2*F690</f>
        <v>22.5</v>
      </c>
      <c r="H690" s="29">
        <f>G690+$R$2*G690</f>
        <v>33.75</v>
      </c>
      <c r="I690" s="57">
        <f>H690+$R$2*H690</f>
        <v>50.625</v>
      </c>
      <c r="J690" s="57">
        <f>I690+$R$2*I690</f>
        <v>75.9375</v>
      </c>
      <c r="K690" s="57">
        <f>J690+$R$2*J690</f>
        <v>113.90625</v>
      </c>
      <c r="L690" s="57">
        <f>K690+$R$2*K690</f>
        <v>170.859375</v>
      </c>
      <c r="M690" s="57">
        <f>L690+$R$2*L690</f>
        <v>256.2890625</v>
      </c>
      <c r="N690" s="57">
        <f>M690+$R$2*M690</f>
        <v>384.43359375</v>
      </c>
      <c r="O690" s="57">
        <f>N690+$R$2*N690</f>
        <v>576.650390625</v>
      </c>
      <c r="P690" s="57">
        <f>O690+$R$2*O690</f>
        <v>864.9755859375</v>
      </c>
      <c r="Q690" s="57">
        <f>P690+$R$2*P690</f>
        <v>1297.46337890625</v>
      </c>
      <c r="R690" s="34">
        <v>0.4</v>
      </c>
      <c r="S690" s="29">
        <v>1</v>
      </c>
      <c r="T690" s="29">
        <v>0.25</v>
      </c>
      <c r="U690" s="29">
        <v>12</v>
      </c>
    </row>
    <row r="691" spans="1:21" x14ac:dyDescent="0.15">
      <c r="A691" s="32">
        <v>99092.462264406946</v>
      </c>
      <c r="B691" s="33">
        <v>19.786151000000004</v>
      </c>
      <c r="C691" s="33">
        <v>1698.5925009399093</v>
      </c>
      <c r="D691" s="33">
        <f>C691/Table1[[#This Row],[Std. Price ($)]]</f>
        <v>85.847545636334672</v>
      </c>
      <c r="E691" s="29">
        <v>130</v>
      </c>
      <c r="F691" s="29">
        <f>E691+$R$2*E691</f>
        <v>195</v>
      </c>
      <c r="G691" s="29">
        <f>F691+$R$2*F691</f>
        <v>292.5</v>
      </c>
      <c r="H691" s="29">
        <f>G691+$R$2*G691</f>
        <v>438.75</v>
      </c>
      <c r="I691" s="57">
        <f>H691+$R$2*H691</f>
        <v>658.125</v>
      </c>
      <c r="J691" s="57">
        <f>I691+$R$2*I691</f>
        <v>987.1875</v>
      </c>
      <c r="K691" s="57">
        <f>J691+$R$2*J691</f>
        <v>1480.78125</v>
      </c>
      <c r="L691" s="57">
        <f>K691+$R$2*K691</f>
        <v>2221.171875</v>
      </c>
      <c r="M691" s="57">
        <f>L691+$R$2*L691</f>
        <v>3331.7578125</v>
      </c>
      <c r="N691" s="57">
        <f>M691+$R$2*M691</f>
        <v>4997.63671875</v>
      </c>
      <c r="O691" s="57">
        <f>N691+$R$2*N691</f>
        <v>7496.455078125</v>
      </c>
      <c r="P691" s="57">
        <f>O691+$R$2*O691</f>
        <v>11244.6826171875</v>
      </c>
      <c r="Q691" s="57">
        <f>P691+$R$2*P691</f>
        <v>16867.02392578125</v>
      </c>
      <c r="R691" s="34">
        <v>1.5</v>
      </c>
      <c r="S691" s="29">
        <v>0.84</v>
      </c>
      <c r="T691" s="29">
        <v>0.89</v>
      </c>
      <c r="U691" s="29">
        <v>22</v>
      </c>
    </row>
    <row r="692" spans="1:21" x14ac:dyDescent="0.15">
      <c r="A692" s="32">
        <v>44446.315549793115</v>
      </c>
      <c r="B692" s="33">
        <v>19.781762000000001</v>
      </c>
      <c r="C692" s="33">
        <v>319.07832815649999</v>
      </c>
      <c r="D692" s="33">
        <f>C692/Table1[[#This Row],[Std. Price ($)]]</f>
        <v>16.129924531318292</v>
      </c>
      <c r="E692" s="29">
        <v>10</v>
      </c>
      <c r="F692" s="29">
        <f>E692+$R$2*E692</f>
        <v>15</v>
      </c>
      <c r="G692" s="29">
        <f>F692+$R$2*F692</f>
        <v>22.5</v>
      </c>
      <c r="H692" s="29">
        <f>G692+$R$2*G692</f>
        <v>33.75</v>
      </c>
      <c r="I692" s="57">
        <f>H692+$R$2*H692</f>
        <v>50.625</v>
      </c>
      <c r="J692" s="57">
        <f>I692+$R$2*I692</f>
        <v>75.9375</v>
      </c>
      <c r="K692" s="57">
        <f>J692+$R$2*J692</f>
        <v>113.90625</v>
      </c>
      <c r="L692" s="57">
        <f>K692+$R$2*K692</f>
        <v>170.859375</v>
      </c>
      <c r="M692" s="57">
        <f>L692+$R$2*L692</f>
        <v>256.2890625</v>
      </c>
      <c r="N692" s="57">
        <f>M692+$R$2*M692</f>
        <v>384.43359375</v>
      </c>
      <c r="O692" s="57">
        <f>N692+$R$2*N692</f>
        <v>576.650390625</v>
      </c>
      <c r="P692" s="57">
        <f>O692+$R$2*O692</f>
        <v>864.9755859375</v>
      </c>
      <c r="Q692" s="57">
        <f>P692+$R$2*P692</f>
        <v>1297.46337890625</v>
      </c>
      <c r="R692" s="34">
        <v>0.6</v>
      </c>
      <c r="S692" s="29">
        <v>1</v>
      </c>
      <c r="T692" s="29">
        <v>1.35</v>
      </c>
      <c r="U692" s="29">
        <v>30</v>
      </c>
    </row>
    <row r="693" spans="1:21" x14ac:dyDescent="0.15">
      <c r="A693" s="32">
        <v>32538.503440426171</v>
      </c>
      <c r="B693" s="33">
        <v>19.745001009999996</v>
      </c>
      <c r="C693" s="33">
        <v>33735.149398072841</v>
      </c>
      <c r="D693" s="33">
        <f>C693/Table1[[#This Row],[Std. Price ($)]]</f>
        <v>1708.5412850061357</v>
      </c>
      <c r="E693" s="29">
        <v>2394</v>
      </c>
      <c r="F693" s="29">
        <f>E693+$R$2*E693</f>
        <v>3591</v>
      </c>
      <c r="G693" s="29">
        <f>F693+$R$2*F693</f>
        <v>5386.5</v>
      </c>
      <c r="H693" s="29">
        <f>G693+$R$2*G693</f>
        <v>8079.75</v>
      </c>
      <c r="I693" s="57">
        <f>H693+$R$2*H693</f>
        <v>12119.625</v>
      </c>
      <c r="J693" s="57">
        <f>I693+$R$2*I693</f>
        <v>18179.4375</v>
      </c>
      <c r="K693" s="57">
        <f>J693+$R$2*J693</f>
        <v>27269.15625</v>
      </c>
      <c r="L693" s="57">
        <f>K693+$R$2*K693</f>
        <v>40903.734375</v>
      </c>
      <c r="M693" s="57">
        <f>L693+$R$2*L693</f>
        <v>61355.6015625</v>
      </c>
      <c r="N693" s="57">
        <f>M693+$R$2*M693</f>
        <v>92033.40234375</v>
      </c>
      <c r="O693" s="57">
        <f>N693+$R$2*N693</f>
        <v>138050.103515625</v>
      </c>
      <c r="P693" s="57">
        <f>O693+$R$2*O693</f>
        <v>207075.1552734375</v>
      </c>
      <c r="Q693" s="57">
        <f>P693+$R$2*P693</f>
        <v>310612.73291015625</v>
      </c>
      <c r="R693" s="34">
        <v>-0.2</v>
      </c>
      <c r="S693" s="29">
        <v>0.77</v>
      </c>
      <c r="T693" s="29">
        <v>0.42</v>
      </c>
      <c r="U693" s="29">
        <v>35</v>
      </c>
    </row>
    <row r="694" spans="1:21" x14ac:dyDescent="0.15">
      <c r="A694" s="32">
        <v>69248.188702056825</v>
      </c>
      <c r="B694" s="33">
        <v>19.745001009999996</v>
      </c>
      <c r="C694" s="33">
        <v>47340.238731000172</v>
      </c>
      <c r="D694" s="33">
        <f>C694/Table1[[#This Row],[Std. Price ($)]]</f>
        <v>2397.5809728763434</v>
      </c>
      <c r="E694" s="29">
        <v>2604</v>
      </c>
      <c r="F694" s="29">
        <f>E694+$R$2*E694</f>
        <v>3906</v>
      </c>
      <c r="G694" s="29">
        <f>F694+$R$2*F694</f>
        <v>5859</v>
      </c>
      <c r="H694" s="29">
        <f>G694+$R$2*G694</f>
        <v>8788.5</v>
      </c>
      <c r="I694" s="57">
        <f>H694+$R$2*H694</f>
        <v>13182.75</v>
      </c>
      <c r="J694" s="57">
        <f>I694+$R$2*I694</f>
        <v>19774.125</v>
      </c>
      <c r="K694" s="57">
        <f>J694+$R$2*J694</f>
        <v>29661.1875</v>
      </c>
      <c r="L694" s="57">
        <f>K694+$R$2*K694</f>
        <v>44491.78125</v>
      </c>
      <c r="M694" s="57">
        <f>L694+$R$2*L694</f>
        <v>66737.671875</v>
      </c>
      <c r="N694" s="57">
        <f>M694+$R$2*M694</f>
        <v>100106.5078125</v>
      </c>
      <c r="O694" s="57">
        <f>N694+$R$2*N694</f>
        <v>150159.76171875</v>
      </c>
      <c r="P694" s="57">
        <f>O694+$R$2*O694</f>
        <v>225239.642578125</v>
      </c>
      <c r="Q694" s="57">
        <f>P694+$R$2*P694</f>
        <v>337859.4638671875</v>
      </c>
      <c r="R694" s="34">
        <v>1.2</v>
      </c>
      <c r="S694" s="29">
        <v>0.77</v>
      </c>
      <c r="T694" s="29">
        <v>0.59</v>
      </c>
      <c r="U694" s="29">
        <v>35</v>
      </c>
    </row>
    <row r="695" spans="1:21" x14ac:dyDescent="0.15">
      <c r="A695" s="32">
        <v>32628.019778403574</v>
      </c>
      <c r="B695" s="33">
        <v>19.619599999999998</v>
      </c>
      <c r="C695" s="33">
        <v>1177.5707345643084</v>
      </c>
      <c r="D695" s="33">
        <f>C695/Table1[[#This Row],[Std. Price ($)]]</f>
        <v>60.020119399187983</v>
      </c>
      <c r="E695" s="29">
        <v>26</v>
      </c>
      <c r="F695" s="29">
        <f>E695+$R$2*E695</f>
        <v>39</v>
      </c>
      <c r="G695" s="29">
        <f>F695+$R$2*F695</f>
        <v>58.5</v>
      </c>
      <c r="H695" s="29">
        <f>G695+$R$2*G695</f>
        <v>87.75</v>
      </c>
      <c r="I695" s="57">
        <f>H695+$R$2*H695</f>
        <v>131.625</v>
      </c>
      <c r="J695" s="57">
        <f>I695+$R$2*I695</f>
        <v>197.4375</v>
      </c>
      <c r="K695" s="57">
        <f>J695+$R$2*J695</f>
        <v>296.15625</v>
      </c>
      <c r="L695" s="57">
        <f>K695+$R$2*K695</f>
        <v>444.234375</v>
      </c>
      <c r="M695" s="57">
        <f>L695+$R$2*L695</f>
        <v>666.3515625</v>
      </c>
      <c r="N695" s="57">
        <f>M695+$R$2*M695</f>
        <v>999.52734375</v>
      </c>
      <c r="O695" s="57">
        <f>N695+$R$2*N695</f>
        <v>1499.291015625</v>
      </c>
      <c r="P695" s="57">
        <f>O695+$R$2*O695</f>
        <v>2248.9365234375</v>
      </c>
      <c r="Q695" s="57">
        <f>P695+$R$2*P695</f>
        <v>3373.40478515625</v>
      </c>
      <c r="R695" s="34">
        <v>1.2</v>
      </c>
      <c r="S695" s="29">
        <v>0.8</v>
      </c>
      <c r="T695" s="29">
        <v>1.57</v>
      </c>
      <c r="U695" s="29">
        <v>45</v>
      </c>
    </row>
    <row r="696" spans="1:21" x14ac:dyDescent="0.15">
      <c r="A696" s="32">
        <v>27235.485191102372</v>
      </c>
      <c r="B696" s="33">
        <v>19.564999999999998</v>
      </c>
      <c r="C696" s="33">
        <v>88.822394375000002</v>
      </c>
      <c r="D696" s="33">
        <f>C696/Table1[[#This Row],[Std. Price ($)]]</f>
        <v>4.5398617109634554</v>
      </c>
      <c r="E696" s="29">
        <v>26</v>
      </c>
      <c r="F696" s="29">
        <f>E696+$R$2*E696</f>
        <v>39</v>
      </c>
      <c r="G696" s="29">
        <f>F696+$R$2*F696</f>
        <v>58.5</v>
      </c>
      <c r="H696" s="29">
        <f>G696+$R$2*G696</f>
        <v>87.75</v>
      </c>
      <c r="I696" s="57">
        <f>H696+$R$2*H696</f>
        <v>131.625</v>
      </c>
      <c r="J696" s="57">
        <f>I696+$R$2*I696</f>
        <v>197.4375</v>
      </c>
      <c r="K696" s="57">
        <f>J696+$R$2*J696</f>
        <v>296.15625</v>
      </c>
      <c r="L696" s="57">
        <f>K696+$R$2*K696</f>
        <v>444.234375</v>
      </c>
      <c r="M696" s="57">
        <f>L696+$R$2*L696</f>
        <v>666.3515625</v>
      </c>
      <c r="N696" s="57">
        <f>M696+$R$2*M696</f>
        <v>999.52734375</v>
      </c>
      <c r="O696" s="57">
        <f>N696+$R$2*N696</f>
        <v>1499.291015625</v>
      </c>
      <c r="P696" s="57">
        <f>O696+$R$2*O696</f>
        <v>2248.9365234375</v>
      </c>
      <c r="Q696" s="57">
        <f>P696+$R$2*P696</f>
        <v>3373.40478515625</v>
      </c>
      <c r="R696" s="34">
        <v>0.5</v>
      </c>
      <c r="S696" s="29">
        <v>1</v>
      </c>
      <c r="T696" s="29">
        <v>0.25</v>
      </c>
      <c r="U696" s="29">
        <v>15</v>
      </c>
    </row>
    <row r="697" spans="1:21" x14ac:dyDescent="0.15">
      <c r="A697" s="32">
        <v>94413.991107574839</v>
      </c>
      <c r="B697" s="33">
        <v>19.471609589999996</v>
      </c>
      <c r="C697" s="33">
        <v>81.051534397398072</v>
      </c>
      <c r="D697" s="33">
        <f>C697/Table1[[#This Row],[Std. Price ($)]]</f>
        <v>4.1625492757940039</v>
      </c>
      <c r="E697" s="29">
        <v>10</v>
      </c>
      <c r="F697" s="29">
        <f>E697+$R$2*E697</f>
        <v>15</v>
      </c>
      <c r="G697" s="29">
        <f>F697+$R$2*F697</f>
        <v>22.5</v>
      </c>
      <c r="H697" s="29">
        <f>G697+$R$2*G697</f>
        <v>33.75</v>
      </c>
      <c r="I697" s="57">
        <f>H697+$R$2*H697</f>
        <v>50.625</v>
      </c>
      <c r="J697" s="57">
        <f>I697+$R$2*I697</f>
        <v>75.9375</v>
      </c>
      <c r="K697" s="57">
        <f>J697+$R$2*J697</f>
        <v>113.90625</v>
      </c>
      <c r="L697" s="57">
        <f>K697+$R$2*K697</f>
        <v>170.859375</v>
      </c>
      <c r="M697" s="57">
        <f>L697+$R$2*L697</f>
        <v>256.2890625</v>
      </c>
      <c r="N697" s="57">
        <f>M697+$R$2*M697</f>
        <v>384.43359375</v>
      </c>
      <c r="O697" s="57">
        <f>N697+$R$2*N697</f>
        <v>576.650390625</v>
      </c>
      <c r="P697" s="57">
        <f>O697+$R$2*O697</f>
        <v>864.9755859375</v>
      </c>
      <c r="Q697" s="57">
        <f>P697+$R$2*P697</f>
        <v>1297.46337890625</v>
      </c>
      <c r="R697" s="34">
        <v>1.2</v>
      </c>
      <c r="S697" s="29">
        <v>0.82</v>
      </c>
      <c r="T697" s="29">
        <v>0.25</v>
      </c>
      <c r="U697" s="29">
        <v>30</v>
      </c>
    </row>
    <row r="698" spans="1:21" x14ac:dyDescent="0.15">
      <c r="A698" s="32">
        <v>21326.321627750487</v>
      </c>
      <c r="B698" s="33">
        <v>19.450474400000001</v>
      </c>
      <c r="C698" s="33">
        <v>8.141079300068002</v>
      </c>
      <c r="D698" s="33">
        <f>C698/Table1[[#This Row],[Std. Price ($)]]</f>
        <v>0.41855427958446101</v>
      </c>
      <c r="E698" s="29">
        <v>10</v>
      </c>
      <c r="F698" s="29">
        <f>E698+$R$2*E698</f>
        <v>15</v>
      </c>
      <c r="G698" s="29">
        <f>F698+$R$2*F698</f>
        <v>22.5</v>
      </c>
      <c r="H698" s="29">
        <f>G698+$R$2*G698</f>
        <v>33.75</v>
      </c>
      <c r="I698" s="57">
        <f>H698+$R$2*H698</f>
        <v>50.625</v>
      </c>
      <c r="J698" s="57">
        <f>I698+$R$2*I698</f>
        <v>75.9375</v>
      </c>
      <c r="K698" s="57">
        <f>J698+$R$2*J698</f>
        <v>113.90625</v>
      </c>
      <c r="L698" s="57">
        <f>K698+$R$2*K698</f>
        <v>170.859375</v>
      </c>
      <c r="M698" s="57">
        <f>L698+$R$2*L698</f>
        <v>256.2890625</v>
      </c>
      <c r="N698" s="57">
        <f>M698+$R$2*M698</f>
        <v>384.43359375</v>
      </c>
      <c r="O698" s="57">
        <f>N698+$R$2*N698</f>
        <v>576.650390625</v>
      </c>
      <c r="P698" s="57">
        <f>O698+$R$2*O698</f>
        <v>864.9755859375</v>
      </c>
      <c r="Q698" s="57">
        <f>P698+$R$2*P698</f>
        <v>1297.46337890625</v>
      </c>
      <c r="R698" s="34">
        <v>1.2</v>
      </c>
      <c r="S698" s="29">
        <v>1</v>
      </c>
      <c r="T698" s="29">
        <v>0.31</v>
      </c>
      <c r="U698" s="29">
        <v>3</v>
      </c>
    </row>
    <row r="699" spans="1:21" x14ac:dyDescent="0.15">
      <c r="A699" s="32">
        <v>77704.066538688159</v>
      </c>
      <c r="B699" s="33">
        <v>19.362317699999998</v>
      </c>
      <c r="C699" s="33">
        <v>603.64623115638051</v>
      </c>
      <c r="D699" s="33">
        <f>C699/Table1[[#This Row],[Std. Price ($)]]</f>
        <v>31.176341619287683</v>
      </c>
      <c r="E699" s="29">
        <v>10</v>
      </c>
      <c r="F699" s="29">
        <f>E699+$R$2*E699</f>
        <v>15</v>
      </c>
      <c r="G699" s="29">
        <f>F699+$R$2*F699</f>
        <v>22.5</v>
      </c>
      <c r="H699" s="29">
        <f>G699+$R$2*G699</f>
        <v>33.75</v>
      </c>
      <c r="I699" s="57">
        <f>H699+$R$2*H699</f>
        <v>50.625</v>
      </c>
      <c r="J699" s="57">
        <f>I699+$R$2*I699</f>
        <v>75.9375</v>
      </c>
      <c r="K699" s="57">
        <f>J699+$R$2*J699</f>
        <v>113.90625</v>
      </c>
      <c r="L699" s="57">
        <f>K699+$R$2*K699</f>
        <v>170.859375</v>
      </c>
      <c r="M699" s="57">
        <f>L699+$R$2*L699</f>
        <v>256.2890625</v>
      </c>
      <c r="N699" s="57">
        <f>M699+$R$2*M699</f>
        <v>384.43359375</v>
      </c>
      <c r="O699" s="57">
        <f>N699+$R$2*N699</f>
        <v>576.650390625</v>
      </c>
      <c r="P699" s="57">
        <f>O699+$R$2*O699</f>
        <v>864.9755859375</v>
      </c>
      <c r="Q699" s="57">
        <f>P699+$R$2*P699</f>
        <v>1297.46337890625</v>
      </c>
      <c r="R699" s="34">
        <v>1.2</v>
      </c>
      <c r="S699" s="29">
        <v>0.77</v>
      </c>
      <c r="T699" s="29">
        <v>2.56</v>
      </c>
      <c r="U699" s="29">
        <v>31</v>
      </c>
    </row>
    <row r="700" spans="1:21" x14ac:dyDescent="0.15">
      <c r="A700" s="32">
        <v>94232.442561845193</v>
      </c>
      <c r="B700" s="33">
        <v>19.341113000000004</v>
      </c>
      <c r="C700" s="33">
        <v>4742.5274504272284</v>
      </c>
      <c r="D700" s="33">
        <f>C700/Table1[[#This Row],[Std. Price ($)]]</f>
        <v>245.20447455258793</v>
      </c>
      <c r="E700" s="29">
        <v>154</v>
      </c>
      <c r="F700" s="29">
        <f>E700+$R$2*E700</f>
        <v>231</v>
      </c>
      <c r="G700" s="29">
        <f>F700+$R$2*F700</f>
        <v>346.5</v>
      </c>
      <c r="H700" s="29">
        <f>G700+$R$2*G700</f>
        <v>519.75</v>
      </c>
      <c r="I700" s="57">
        <f>H700+$R$2*H700</f>
        <v>779.625</v>
      </c>
      <c r="J700" s="57">
        <f>I700+$R$2*I700</f>
        <v>1169.4375</v>
      </c>
      <c r="K700" s="57">
        <f>J700+$R$2*J700</f>
        <v>1754.15625</v>
      </c>
      <c r="L700" s="57">
        <f>K700+$R$2*K700</f>
        <v>2631.234375</v>
      </c>
      <c r="M700" s="57">
        <f>L700+$R$2*L700</f>
        <v>3946.8515625</v>
      </c>
      <c r="N700" s="57">
        <f>M700+$R$2*M700</f>
        <v>5920.27734375</v>
      </c>
      <c r="O700" s="57">
        <f>N700+$R$2*N700</f>
        <v>8880.416015625</v>
      </c>
      <c r="P700" s="57">
        <f>O700+$R$2*O700</f>
        <v>13320.6240234375</v>
      </c>
      <c r="Q700" s="57">
        <f>P700+$R$2*P700</f>
        <v>19980.93603515625</v>
      </c>
      <c r="R700" s="34">
        <v>-0.6</v>
      </c>
      <c r="S700" s="29">
        <v>1</v>
      </c>
      <c r="T700" s="29">
        <v>0.89</v>
      </c>
      <c r="U700" s="29">
        <v>44</v>
      </c>
    </row>
    <row r="701" spans="1:21" x14ac:dyDescent="0.15">
      <c r="A701" s="32">
        <v>93725.973195206418</v>
      </c>
      <c r="B701" s="33">
        <v>19.306999999999999</v>
      </c>
      <c r="C701" s="33">
        <v>2697.9976161600007</v>
      </c>
      <c r="D701" s="33">
        <f>C701/Table1[[#This Row],[Std. Price ($)]]</f>
        <v>139.74193899414723</v>
      </c>
      <c r="E701" s="29">
        <v>252</v>
      </c>
      <c r="F701" s="29">
        <f>E701+$R$2*E701</f>
        <v>378</v>
      </c>
      <c r="G701" s="29">
        <f>F701+$R$2*F701</f>
        <v>567</v>
      </c>
      <c r="H701" s="29">
        <f>G701+$R$2*G701</f>
        <v>850.5</v>
      </c>
      <c r="I701" s="57">
        <f>H701+$R$2*H701</f>
        <v>1275.75</v>
      </c>
      <c r="J701" s="57">
        <f>I701+$R$2*I701</f>
        <v>1913.625</v>
      </c>
      <c r="K701" s="57">
        <f>J701+$R$2*J701</f>
        <v>2870.4375</v>
      </c>
      <c r="L701" s="57">
        <f>K701+$R$2*K701</f>
        <v>4305.65625</v>
      </c>
      <c r="M701" s="57">
        <f>L701+$R$2*L701</f>
        <v>6458.484375</v>
      </c>
      <c r="N701" s="57">
        <f>M701+$R$2*M701</f>
        <v>9687.7265625</v>
      </c>
      <c r="O701" s="57">
        <f>N701+$R$2*N701</f>
        <v>14531.58984375</v>
      </c>
      <c r="P701" s="57">
        <f>O701+$R$2*O701</f>
        <v>21797.384765625</v>
      </c>
      <c r="Q701" s="57">
        <f>P701+$R$2*P701</f>
        <v>32696.0771484375</v>
      </c>
      <c r="R701" s="34">
        <v>-0.4</v>
      </c>
      <c r="S701" s="29">
        <v>1</v>
      </c>
      <c r="T701" s="29">
        <v>0.85</v>
      </c>
      <c r="U701" s="29">
        <v>16</v>
      </c>
    </row>
    <row r="702" spans="1:21" x14ac:dyDescent="0.15">
      <c r="A702" s="32">
        <v>1901.8016361101343</v>
      </c>
      <c r="B702" s="33">
        <v>19.270273</v>
      </c>
      <c r="C702" s="33">
        <v>12817.267687608006</v>
      </c>
      <c r="D702" s="33">
        <f>C702/Table1[[#This Row],[Std. Price ($)]]</f>
        <v>665.13160906480186</v>
      </c>
      <c r="E702" s="29">
        <v>478</v>
      </c>
      <c r="F702" s="29">
        <f>E702+$R$2*E702</f>
        <v>717</v>
      </c>
      <c r="G702" s="29">
        <f>F702+$R$2*F702</f>
        <v>1075.5</v>
      </c>
      <c r="H702" s="29">
        <f>G702+$R$2*G702</f>
        <v>1613.25</v>
      </c>
      <c r="I702" s="57">
        <f>H702+$R$2*H702</f>
        <v>2419.875</v>
      </c>
      <c r="J702" s="57">
        <f>I702+$R$2*I702</f>
        <v>3629.8125</v>
      </c>
      <c r="K702" s="57">
        <f>J702+$R$2*J702</f>
        <v>5444.71875</v>
      </c>
      <c r="L702" s="57">
        <f>K702+$R$2*K702</f>
        <v>8167.078125</v>
      </c>
      <c r="M702" s="57">
        <f>L702+$R$2*L702</f>
        <v>12250.6171875</v>
      </c>
      <c r="N702" s="57">
        <f>M702+$R$2*M702</f>
        <v>18375.92578125</v>
      </c>
      <c r="O702" s="57">
        <f>N702+$R$2*N702</f>
        <v>27563.888671875</v>
      </c>
      <c r="P702" s="57">
        <f>O702+$R$2*O702</f>
        <v>41345.8330078125</v>
      </c>
      <c r="Q702" s="57">
        <f>P702+$R$2*P702</f>
        <v>62018.74951171875</v>
      </c>
      <c r="R702" s="34">
        <v>-0.7</v>
      </c>
      <c r="S702" s="29">
        <v>0.82</v>
      </c>
      <c r="T702" s="29">
        <v>1.33</v>
      </c>
      <c r="U702" s="29">
        <v>26</v>
      </c>
    </row>
    <row r="703" spans="1:21" x14ac:dyDescent="0.15">
      <c r="A703" s="32">
        <v>34901.626286517487</v>
      </c>
      <c r="B703" s="33">
        <v>19.209960000000002</v>
      </c>
      <c r="C703" s="33">
        <v>1387.0196943768008</v>
      </c>
      <c r="D703" s="33">
        <f>C703/Table1[[#This Row],[Std. Price ($)]]</f>
        <v>72.203153696145151</v>
      </c>
      <c r="E703" s="29">
        <v>66</v>
      </c>
      <c r="F703" s="29">
        <f>E703+$R$2*E703</f>
        <v>99</v>
      </c>
      <c r="G703" s="29">
        <f>F703+$R$2*F703</f>
        <v>148.5</v>
      </c>
      <c r="H703" s="29">
        <f>G703+$R$2*G703</f>
        <v>222.75</v>
      </c>
      <c r="I703" s="57">
        <f>H703+$R$2*H703</f>
        <v>334.125</v>
      </c>
      <c r="J703" s="57">
        <f>I703+$R$2*I703</f>
        <v>501.1875</v>
      </c>
      <c r="K703" s="57">
        <f>J703+$R$2*J703</f>
        <v>751.78125</v>
      </c>
      <c r="L703" s="57">
        <f>K703+$R$2*K703</f>
        <v>1127.671875</v>
      </c>
      <c r="M703" s="57">
        <f>L703+$R$2*L703</f>
        <v>1691.5078125</v>
      </c>
      <c r="N703" s="57">
        <f>M703+$R$2*M703</f>
        <v>2537.26171875</v>
      </c>
      <c r="O703" s="57">
        <f>N703+$R$2*N703</f>
        <v>3805.892578125</v>
      </c>
      <c r="P703" s="57">
        <f>O703+$R$2*O703</f>
        <v>5708.8388671875</v>
      </c>
      <c r="Q703" s="57">
        <f>P703+$R$2*P703</f>
        <v>8563.25830078125</v>
      </c>
      <c r="R703" s="34">
        <v>1.2</v>
      </c>
      <c r="S703" s="29">
        <v>1</v>
      </c>
      <c r="T703" s="29">
        <v>1.69</v>
      </c>
      <c r="U703" s="29">
        <v>20</v>
      </c>
    </row>
    <row r="704" spans="1:21" x14ac:dyDescent="0.15">
      <c r="A704" s="32">
        <v>65992.878141551104</v>
      </c>
      <c r="B704" s="33">
        <v>19.208893000000003</v>
      </c>
      <c r="C704" s="33">
        <v>931.3442411121423</v>
      </c>
      <c r="D704" s="33">
        <f>C704/Table1[[#This Row],[Std. Price ($)]]</f>
        <v>48.485055391382637</v>
      </c>
      <c r="E704" s="29">
        <v>66</v>
      </c>
      <c r="F704" s="29">
        <f>E704+$R$2*E704</f>
        <v>99</v>
      </c>
      <c r="G704" s="29">
        <f>F704+$R$2*F704</f>
        <v>148.5</v>
      </c>
      <c r="H704" s="29">
        <f>G704+$R$2*G704</f>
        <v>222.75</v>
      </c>
      <c r="I704" s="57">
        <f>H704+$R$2*H704</f>
        <v>334.125</v>
      </c>
      <c r="J704" s="57">
        <f>I704+$R$2*I704</f>
        <v>501.1875</v>
      </c>
      <c r="K704" s="57">
        <f>J704+$R$2*J704</f>
        <v>751.78125</v>
      </c>
      <c r="L704" s="57">
        <f>K704+$R$2*K704</f>
        <v>1127.671875</v>
      </c>
      <c r="M704" s="57">
        <f>L704+$R$2*L704</f>
        <v>1691.5078125</v>
      </c>
      <c r="N704" s="57">
        <f>M704+$R$2*M704</f>
        <v>2537.26171875</v>
      </c>
      <c r="O704" s="57">
        <f>N704+$R$2*N704</f>
        <v>3805.892578125</v>
      </c>
      <c r="P704" s="57">
        <f>O704+$R$2*O704</f>
        <v>5708.8388671875</v>
      </c>
      <c r="Q704" s="57">
        <f>P704+$R$2*P704</f>
        <v>8563.25830078125</v>
      </c>
      <c r="R704" s="34">
        <v>-0.4</v>
      </c>
      <c r="S704" s="29">
        <v>1</v>
      </c>
      <c r="T704" s="29">
        <v>1.42</v>
      </c>
      <c r="U704" s="29">
        <v>11</v>
      </c>
    </row>
    <row r="705" spans="1:21" x14ac:dyDescent="0.15">
      <c r="A705" s="32">
        <v>65377.154078971558</v>
      </c>
      <c r="B705" s="33">
        <v>19.139573479999999</v>
      </c>
      <c r="C705" s="33">
        <v>16197.456457510441</v>
      </c>
      <c r="D705" s="33">
        <f>C705/Table1[[#This Row],[Std. Price ($)]]</f>
        <v>846.28095158108204</v>
      </c>
      <c r="E705" s="29">
        <v>3056</v>
      </c>
      <c r="F705" s="29">
        <f>E705+$R$2*E705</f>
        <v>4584</v>
      </c>
      <c r="G705" s="29">
        <f>F705+$R$2*F705</f>
        <v>6876</v>
      </c>
      <c r="H705" s="29">
        <f>G705+$R$2*G705</f>
        <v>10314</v>
      </c>
      <c r="I705" s="57">
        <f>H705+$R$2*H705</f>
        <v>15471</v>
      </c>
      <c r="J705" s="57">
        <f>I705+$R$2*I705</f>
        <v>23206.5</v>
      </c>
      <c r="K705" s="57">
        <f>J705+$R$2*J705</f>
        <v>34809.75</v>
      </c>
      <c r="L705" s="57">
        <f>K705+$R$2*K705</f>
        <v>52214.625</v>
      </c>
      <c r="M705" s="57">
        <f>L705+$R$2*L705</f>
        <v>78321.9375</v>
      </c>
      <c r="N705" s="57">
        <f>M705+$R$2*M705</f>
        <v>117482.90625</v>
      </c>
      <c r="O705" s="57">
        <f>N705+$R$2*N705</f>
        <v>176224.359375</v>
      </c>
      <c r="P705" s="57">
        <f>O705+$R$2*O705</f>
        <v>264336.5390625</v>
      </c>
      <c r="Q705" s="57">
        <f>P705+$R$2*P705</f>
        <v>396504.80859375</v>
      </c>
      <c r="R705" s="34">
        <v>-0.2</v>
      </c>
      <c r="S705" s="29">
        <v>0.77</v>
      </c>
      <c r="T705" s="29">
        <v>0.28999999999999998</v>
      </c>
      <c r="U705" s="29">
        <v>17</v>
      </c>
    </row>
    <row r="706" spans="1:21" x14ac:dyDescent="0.15">
      <c r="A706" s="32">
        <v>73648.211022210235</v>
      </c>
      <c r="B706" s="33">
        <v>19.091999999999999</v>
      </c>
      <c r="C706" s="33">
        <v>35.71500533333333</v>
      </c>
      <c r="D706" s="33">
        <f>C706/Table1[[#This Row],[Std. Price ($)]]</f>
        <v>1.8706790977023535</v>
      </c>
      <c r="E706" s="29">
        <v>10</v>
      </c>
      <c r="F706" s="29">
        <f>E706+$R$2*E706</f>
        <v>15</v>
      </c>
      <c r="G706" s="29">
        <f>F706+$R$2*F706</f>
        <v>22.5</v>
      </c>
      <c r="H706" s="29">
        <f>G706+$R$2*G706</f>
        <v>33.75</v>
      </c>
      <c r="I706" s="57">
        <f>H706+$R$2*H706</f>
        <v>50.625</v>
      </c>
      <c r="J706" s="57">
        <f>I706+$R$2*I706</f>
        <v>75.9375</v>
      </c>
      <c r="K706" s="57">
        <f>J706+$R$2*J706</f>
        <v>113.90625</v>
      </c>
      <c r="L706" s="57">
        <f>K706+$R$2*K706</f>
        <v>170.859375</v>
      </c>
      <c r="M706" s="57">
        <f>L706+$R$2*L706</f>
        <v>256.2890625</v>
      </c>
      <c r="N706" s="57">
        <f>M706+$R$2*M706</f>
        <v>384.43359375</v>
      </c>
      <c r="O706" s="57">
        <f>N706+$R$2*N706</f>
        <v>576.650390625</v>
      </c>
      <c r="P706" s="57">
        <f>O706+$R$2*O706</f>
        <v>864.9755859375</v>
      </c>
      <c r="Q706" s="57">
        <f>P706+$R$2*P706</f>
        <v>1297.46337890625</v>
      </c>
      <c r="R706" s="34">
        <v>0.2</v>
      </c>
      <c r="S706" s="29">
        <v>1</v>
      </c>
      <c r="T706" s="29">
        <v>0.25</v>
      </c>
      <c r="U706" s="29">
        <v>16</v>
      </c>
    </row>
    <row r="707" spans="1:21" x14ac:dyDescent="0.15">
      <c r="A707" s="32">
        <v>5762.6142670119561</v>
      </c>
      <c r="B707" s="33">
        <v>19.085668249999998</v>
      </c>
      <c r="C707" s="33">
        <v>3444.2585886586307</v>
      </c>
      <c r="D707" s="33">
        <f>C707/Table1[[#This Row],[Std. Price ($)]]</f>
        <v>180.46308588951982</v>
      </c>
      <c r="E707" s="29">
        <v>1190</v>
      </c>
      <c r="F707" s="29">
        <f>E707+$R$2*E707</f>
        <v>1785</v>
      </c>
      <c r="G707" s="29">
        <f>F707+$R$2*F707</f>
        <v>2677.5</v>
      </c>
      <c r="H707" s="29">
        <f>G707+$R$2*G707</f>
        <v>4016.25</v>
      </c>
      <c r="I707" s="57">
        <f>H707+$R$2*H707</f>
        <v>6024.375</v>
      </c>
      <c r="J707" s="57">
        <f>I707+$R$2*I707</f>
        <v>9036.5625</v>
      </c>
      <c r="K707" s="57">
        <f>J707+$R$2*J707</f>
        <v>13554.84375</v>
      </c>
      <c r="L707" s="57">
        <f>K707+$R$2*K707</f>
        <v>20332.265625</v>
      </c>
      <c r="M707" s="57">
        <f>L707+$R$2*L707</f>
        <v>30498.3984375</v>
      </c>
      <c r="N707" s="57">
        <f>M707+$R$2*M707</f>
        <v>45747.59765625</v>
      </c>
      <c r="O707" s="57">
        <f>N707+$R$2*N707</f>
        <v>68621.396484375</v>
      </c>
      <c r="P707" s="57">
        <f>O707+$R$2*O707</f>
        <v>102932.0947265625</v>
      </c>
      <c r="Q707" s="57">
        <f>P707+$R$2*P707</f>
        <v>154398.14208984375</v>
      </c>
      <c r="R707" s="34">
        <v>0.4</v>
      </c>
      <c r="S707" s="29">
        <v>0.88</v>
      </c>
      <c r="T707" s="29">
        <v>1.92</v>
      </c>
      <c r="U707" s="29">
        <v>2</v>
      </c>
    </row>
    <row r="708" spans="1:21" x14ac:dyDescent="0.15">
      <c r="A708" s="32">
        <v>92167.074791645326</v>
      </c>
      <c r="B708" s="33">
        <v>19.080281000000003</v>
      </c>
      <c r="C708" s="33">
        <v>10258.845512580718</v>
      </c>
      <c r="D708" s="33">
        <f>C708/Table1[[#This Row],[Std. Price ($)]]</f>
        <v>537.66742285298187</v>
      </c>
      <c r="E708" s="29">
        <v>744</v>
      </c>
      <c r="F708" s="29">
        <f>E708+$R$2*E708</f>
        <v>1116</v>
      </c>
      <c r="G708" s="29">
        <f>F708+$R$2*F708</f>
        <v>1674</v>
      </c>
      <c r="H708" s="29">
        <f>G708+$R$2*G708</f>
        <v>2511</v>
      </c>
      <c r="I708" s="57">
        <f>H708+$R$2*H708</f>
        <v>3766.5</v>
      </c>
      <c r="J708" s="57">
        <f>I708+$R$2*I708</f>
        <v>5649.75</v>
      </c>
      <c r="K708" s="57">
        <f>J708+$R$2*J708</f>
        <v>8474.625</v>
      </c>
      <c r="L708" s="57">
        <f>K708+$R$2*K708</f>
        <v>12711.9375</v>
      </c>
      <c r="M708" s="57">
        <f>L708+$R$2*L708</f>
        <v>19067.90625</v>
      </c>
      <c r="N708" s="57">
        <f>M708+$R$2*M708</f>
        <v>28601.859375</v>
      </c>
      <c r="O708" s="57">
        <f>N708+$R$2*N708</f>
        <v>42902.7890625</v>
      </c>
      <c r="P708" s="57">
        <f>O708+$R$2*O708</f>
        <v>64354.18359375</v>
      </c>
      <c r="Q708" s="57">
        <f>P708+$R$2*P708</f>
        <v>96531.275390625</v>
      </c>
      <c r="R708" s="34">
        <v>0.5</v>
      </c>
      <c r="S708" s="29">
        <v>0.85</v>
      </c>
      <c r="T708" s="29">
        <v>0.75</v>
      </c>
      <c r="U708" s="29">
        <v>23</v>
      </c>
    </row>
    <row r="709" spans="1:21" x14ac:dyDescent="0.15">
      <c r="A709" s="32">
        <v>52793.462024070293</v>
      </c>
      <c r="B709" s="33">
        <v>19.066505500000002</v>
      </c>
      <c r="C709" s="33">
        <v>8416.3003489228977</v>
      </c>
      <c r="D709" s="33">
        <f>C709/Table1[[#This Row],[Std. Price ($)]]</f>
        <v>441.41808518204328</v>
      </c>
      <c r="E709" s="29">
        <v>162</v>
      </c>
      <c r="F709" s="29">
        <f>E709+$R$2*E709</f>
        <v>243</v>
      </c>
      <c r="G709" s="29">
        <f>F709+$R$2*F709</f>
        <v>364.5</v>
      </c>
      <c r="H709" s="29">
        <f>G709+$R$2*G709</f>
        <v>546.75</v>
      </c>
      <c r="I709" s="57">
        <f>H709+$R$2*H709</f>
        <v>820.125</v>
      </c>
      <c r="J709" s="57">
        <f>I709+$R$2*I709</f>
        <v>1230.1875</v>
      </c>
      <c r="K709" s="57">
        <f>J709+$R$2*J709</f>
        <v>1845.28125</v>
      </c>
      <c r="L709" s="57">
        <f>K709+$R$2*K709</f>
        <v>2767.921875</v>
      </c>
      <c r="M709" s="57">
        <f>L709+$R$2*L709</f>
        <v>4151.8828125</v>
      </c>
      <c r="N709" s="57">
        <f>M709+$R$2*M709</f>
        <v>6227.82421875</v>
      </c>
      <c r="O709" s="57">
        <f>N709+$R$2*N709</f>
        <v>9341.736328125</v>
      </c>
      <c r="P709" s="57">
        <f>O709+$R$2*O709</f>
        <v>14012.6044921875</v>
      </c>
      <c r="Q709" s="57">
        <f>P709+$R$2*P709</f>
        <v>21018.90673828125</v>
      </c>
      <c r="R709" s="34">
        <v>-0.1</v>
      </c>
      <c r="S709" s="29">
        <v>0.85</v>
      </c>
      <c r="T709" s="29">
        <v>2.48</v>
      </c>
      <c r="U709" s="29">
        <v>28</v>
      </c>
    </row>
    <row r="710" spans="1:21" x14ac:dyDescent="0.15">
      <c r="A710" s="32">
        <v>39398.792885077128</v>
      </c>
      <c r="B710" s="33">
        <v>19.066505500000002</v>
      </c>
      <c r="C710" s="33">
        <v>6465.808705983125</v>
      </c>
      <c r="D710" s="33">
        <f>C710/Table1[[#This Row],[Std. Price ($)]]</f>
        <v>339.11870772455524</v>
      </c>
      <c r="E710" s="29">
        <v>162</v>
      </c>
      <c r="F710" s="29">
        <f>E710+$R$2*E710</f>
        <v>243</v>
      </c>
      <c r="G710" s="29">
        <f>F710+$R$2*F710</f>
        <v>364.5</v>
      </c>
      <c r="H710" s="29">
        <f>G710+$R$2*G710</f>
        <v>546.75</v>
      </c>
      <c r="I710" s="57">
        <f>H710+$R$2*H710</f>
        <v>820.125</v>
      </c>
      <c r="J710" s="57">
        <f>I710+$R$2*I710</f>
        <v>1230.1875</v>
      </c>
      <c r="K710" s="57">
        <f>J710+$R$2*J710</f>
        <v>1845.28125</v>
      </c>
      <c r="L710" s="57">
        <f>K710+$R$2*K710</f>
        <v>2767.921875</v>
      </c>
      <c r="M710" s="57">
        <f>L710+$R$2*L710</f>
        <v>4151.8828125</v>
      </c>
      <c r="N710" s="57">
        <f>M710+$R$2*M710</f>
        <v>6227.82421875</v>
      </c>
      <c r="O710" s="57">
        <f>N710+$R$2*N710</f>
        <v>9341.736328125</v>
      </c>
      <c r="P710" s="57">
        <f>O710+$R$2*O710</f>
        <v>14012.6044921875</v>
      </c>
      <c r="Q710" s="57">
        <f>P710+$R$2*P710</f>
        <v>21018.90673828125</v>
      </c>
      <c r="R710" s="34">
        <v>0.8</v>
      </c>
      <c r="S710" s="29">
        <v>0.85</v>
      </c>
      <c r="T710" s="29">
        <v>1.89</v>
      </c>
      <c r="U710" s="29">
        <v>28</v>
      </c>
    </row>
    <row r="711" spans="1:21" x14ac:dyDescent="0.15">
      <c r="A711" s="32">
        <v>15592.298300798702</v>
      </c>
      <c r="B711" s="33">
        <v>19.066505500000002</v>
      </c>
      <c r="C711" s="33">
        <v>9207.460879917704</v>
      </c>
      <c r="D711" s="33">
        <f>C711/Table1[[#This Row],[Std. Price ($)]]</f>
        <v>482.91286937282257</v>
      </c>
      <c r="E711" s="29">
        <v>186</v>
      </c>
      <c r="F711" s="29">
        <f>E711+$R$2*E711</f>
        <v>279</v>
      </c>
      <c r="G711" s="29">
        <f>F711+$R$2*F711</f>
        <v>418.5</v>
      </c>
      <c r="H711" s="29">
        <f>G711+$R$2*G711</f>
        <v>627.75</v>
      </c>
      <c r="I711" s="57">
        <f>H711+$R$2*H711</f>
        <v>941.625</v>
      </c>
      <c r="J711" s="57">
        <f>I711+$R$2*I711</f>
        <v>1412.4375</v>
      </c>
      <c r="K711" s="57">
        <f>J711+$R$2*J711</f>
        <v>2118.65625</v>
      </c>
      <c r="L711" s="57">
        <f>K711+$R$2*K711</f>
        <v>3177.984375</v>
      </c>
      <c r="M711" s="57">
        <f>L711+$R$2*L711</f>
        <v>4766.9765625</v>
      </c>
      <c r="N711" s="57">
        <f>M711+$R$2*M711</f>
        <v>7150.46484375</v>
      </c>
      <c r="O711" s="57">
        <f>N711+$R$2*N711</f>
        <v>10725.697265625</v>
      </c>
      <c r="P711" s="57">
        <f>O711+$R$2*O711</f>
        <v>16088.5458984375</v>
      </c>
      <c r="Q711" s="57">
        <f>P711+$R$2*P711</f>
        <v>24132.81884765625</v>
      </c>
      <c r="R711" s="34">
        <v>0.5</v>
      </c>
      <c r="S711" s="29">
        <v>0.85</v>
      </c>
      <c r="T711" s="29">
        <v>2.36</v>
      </c>
      <c r="U711" s="29">
        <v>28</v>
      </c>
    </row>
    <row r="712" spans="1:21" x14ac:dyDescent="0.15">
      <c r="A712" s="32">
        <v>99849.030712327862</v>
      </c>
      <c r="B712" s="33">
        <v>19.043967800000001</v>
      </c>
      <c r="C712" s="33">
        <v>1048.6563942371195</v>
      </c>
      <c r="D712" s="33">
        <f>C712/Table1[[#This Row],[Std. Price ($)]]</f>
        <v>55.065016137924758</v>
      </c>
      <c r="E712" s="29">
        <v>42</v>
      </c>
      <c r="F712" s="29">
        <f>E712+$R$2*E712</f>
        <v>63</v>
      </c>
      <c r="G712" s="29">
        <f>F712+$R$2*F712</f>
        <v>94.5</v>
      </c>
      <c r="H712" s="29">
        <f>G712+$R$2*G712</f>
        <v>141.75</v>
      </c>
      <c r="I712" s="57">
        <f>H712+$R$2*H712</f>
        <v>212.625</v>
      </c>
      <c r="J712" s="57">
        <f>I712+$R$2*I712</f>
        <v>318.9375</v>
      </c>
      <c r="K712" s="57">
        <f>J712+$R$2*J712</f>
        <v>478.40625</v>
      </c>
      <c r="L712" s="57">
        <f>K712+$R$2*K712</f>
        <v>717.609375</v>
      </c>
      <c r="M712" s="57">
        <f>L712+$R$2*L712</f>
        <v>1076.4140625</v>
      </c>
      <c r="N712" s="57">
        <f>M712+$R$2*M712</f>
        <v>1614.62109375</v>
      </c>
      <c r="O712" s="57">
        <f>N712+$R$2*N712</f>
        <v>2421.931640625</v>
      </c>
      <c r="P712" s="57">
        <f>O712+$R$2*O712</f>
        <v>3632.8974609375</v>
      </c>
      <c r="Q712" s="57">
        <f>P712+$R$2*P712</f>
        <v>5449.34619140625</v>
      </c>
      <c r="R712" s="34">
        <v>0.5</v>
      </c>
      <c r="S712" s="29">
        <v>0.82</v>
      </c>
      <c r="T712" s="29">
        <v>1.19</v>
      </c>
      <c r="U712" s="29">
        <v>23</v>
      </c>
    </row>
    <row r="713" spans="1:21" x14ac:dyDescent="0.15">
      <c r="A713" s="32">
        <v>76066.21819182238</v>
      </c>
      <c r="B713" s="33">
        <v>19.02535</v>
      </c>
      <c r="C713" s="33">
        <v>3754.3938444480164</v>
      </c>
      <c r="D713" s="33">
        <f>C713/Table1[[#This Row],[Std. Price ($)]]</f>
        <v>197.33638773783485</v>
      </c>
      <c r="E713" s="29">
        <v>632</v>
      </c>
      <c r="F713" s="29">
        <f>E713+$R$2*E713</f>
        <v>948</v>
      </c>
      <c r="G713" s="29">
        <f>F713+$R$2*F713</f>
        <v>1422</v>
      </c>
      <c r="H713" s="29">
        <f>G713+$R$2*G713</f>
        <v>2133</v>
      </c>
      <c r="I713" s="57">
        <f>H713+$R$2*H713</f>
        <v>3199.5</v>
      </c>
      <c r="J713" s="57">
        <f>I713+$R$2*I713</f>
        <v>4799.25</v>
      </c>
      <c r="K713" s="57">
        <f>J713+$R$2*J713</f>
        <v>7198.875</v>
      </c>
      <c r="L713" s="57">
        <f>K713+$R$2*K713</f>
        <v>10798.3125</v>
      </c>
      <c r="M713" s="57">
        <f>L713+$R$2*L713</f>
        <v>16197.46875</v>
      </c>
      <c r="N713" s="57">
        <f>M713+$R$2*M713</f>
        <v>24296.203125</v>
      </c>
      <c r="O713" s="57">
        <f>N713+$R$2*N713</f>
        <v>36444.3046875</v>
      </c>
      <c r="P713" s="57">
        <f>O713+$R$2*O713</f>
        <v>54666.45703125</v>
      </c>
      <c r="Q713" s="57">
        <f>P713+$R$2*P713</f>
        <v>81999.685546875</v>
      </c>
      <c r="R713" s="34">
        <v>-0.7</v>
      </c>
      <c r="S713" s="29">
        <v>0.94</v>
      </c>
      <c r="T713" s="29">
        <v>0.45</v>
      </c>
      <c r="U713" s="29">
        <v>16</v>
      </c>
    </row>
    <row r="714" spans="1:21" x14ac:dyDescent="0.15">
      <c r="A714" s="32">
        <v>89168.134556818331</v>
      </c>
      <c r="B714" s="33">
        <v>18.986813999999999</v>
      </c>
      <c r="C714" s="33">
        <v>3094.4143684263336</v>
      </c>
      <c r="D714" s="33">
        <f>C714/Table1[[#This Row],[Std. Price ($)]]</f>
        <v>162.9770201797065</v>
      </c>
      <c r="E714" s="29">
        <v>130</v>
      </c>
      <c r="F714" s="29">
        <f>E714+$R$2*E714</f>
        <v>195</v>
      </c>
      <c r="G714" s="29">
        <f>F714+$R$2*F714</f>
        <v>292.5</v>
      </c>
      <c r="H714" s="29">
        <f>G714+$R$2*G714</f>
        <v>438.75</v>
      </c>
      <c r="I714" s="57">
        <f>H714+$R$2*H714</f>
        <v>658.125</v>
      </c>
      <c r="J714" s="57">
        <f>I714+$R$2*I714</f>
        <v>987.1875</v>
      </c>
      <c r="K714" s="57">
        <f>J714+$R$2*J714</f>
        <v>1480.78125</v>
      </c>
      <c r="L714" s="57">
        <f>K714+$R$2*K714</f>
        <v>2221.171875</v>
      </c>
      <c r="M714" s="57">
        <f>L714+$R$2*L714</f>
        <v>3331.7578125</v>
      </c>
      <c r="N714" s="57">
        <f>M714+$R$2*M714</f>
        <v>4997.63671875</v>
      </c>
      <c r="O714" s="57">
        <f>N714+$R$2*N714</f>
        <v>7496.455078125</v>
      </c>
      <c r="P714" s="57">
        <f>O714+$R$2*O714</f>
        <v>11244.6826171875</v>
      </c>
      <c r="Q714" s="57">
        <f>P714+$R$2*P714</f>
        <v>16867.02392578125</v>
      </c>
      <c r="R714" s="34">
        <v>1.2</v>
      </c>
      <c r="S714" s="29">
        <v>1</v>
      </c>
      <c r="T714" s="29">
        <v>1</v>
      </c>
      <c r="U714" s="29">
        <v>31</v>
      </c>
    </row>
    <row r="715" spans="1:21" x14ac:dyDescent="0.15">
      <c r="A715" s="32">
        <v>2797.3207360543761</v>
      </c>
      <c r="B715" s="33">
        <v>18.976240989999997</v>
      </c>
      <c r="C715" s="33">
        <v>34813.572592501143</v>
      </c>
      <c r="D715" s="33">
        <f>C715/Table1[[#This Row],[Std. Price ($)]]</f>
        <v>1834.5873985710352</v>
      </c>
      <c r="E715" s="29">
        <v>2330</v>
      </c>
      <c r="F715" s="29">
        <f>E715+$R$2*E715</f>
        <v>3495</v>
      </c>
      <c r="G715" s="29">
        <f>F715+$R$2*F715</f>
        <v>5242.5</v>
      </c>
      <c r="H715" s="29">
        <f>G715+$R$2*G715</f>
        <v>7863.75</v>
      </c>
      <c r="I715" s="57">
        <f>H715+$R$2*H715</f>
        <v>11795.625</v>
      </c>
      <c r="J715" s="57">
        <f>I715+$R$2*I715</f>
        <v>17693.4375</v>
      </c>
      <c r="K715" s="57">
        <f>J715+$R$2*J715</f>
        <v>26540.15625</v>
      </c>
      <c r="L715" s="57">
        <f>K715+$R$2*K715</f>
        <v>39810.234375</v>
      </c>
      <c r="M715" s="57">
        <f>L715+$R$2*L715</f>
        <v>59715.3515625</v>
      </c>
      <c r="N715" s="57">
        <f>M715+$R$2*M715</f>
        <v>89573.02734375</v>
      </c>
      <c r="O715" s="57">
        <f>N715+$R$2*N715</f>
        <v>134359.541015625</v>
      </c>
      <c r="P715" s="57">
        <f>O715+$R$2*O715</f>
        <v>201539.3115234375</v>
      </c>
      <c r="Q715" s="57">
        <f>P715+$R$2*P715</f>
        <v>302308.96728515625</v>
      </c>
      <c r="R715" s="34">
        <v>-0.4</v>
      </c>
      <c r="S715" s="29">
        <v>0.77</v>
      </c>
      <c r="T715" s="29">
        <v>0.25</v>
      </c>
      <c r="U715" s="29">
        <v>52</v>
      </c>
    </row>
    <row r="716" spans="1:21" x14ac:dyDescent="0.15">
      <c r="A716" s="32">
        <v>84810.900158026227</v>
      </c>
      <c r="B716" s="33">
        <v>18.973498880000001</v>
      </c>
      <c r="C716" s="33">
        <v>1275.5051635277953</v>
      </c>
      <c r="D716" s="33">
        <f>C716/Table1[[#This Row],[Std. Price ($)]]</f>
        <v>67.225616719133839</v>
      </c>
      <c r="E716" s="29">
        <v>90</v>
      </c>
      <c r="F716" s="29">
        <f>E716+$R$2*E716</f>
        <v>135</v>
      </c>
      <c r="G716" s="29">
        <f>F716+$R$2*F716</f>
        <v>202.5</v>
      </c>
      <c r="H716" s="29">
        <f>G716+$R$2*G716</f>
        <v>303.75</v>
      </c>
      <c r="I716" s="57">
        <f>H716+$R$2*H716</f>
        <v>455.625</v>
      </c>
      <c r="J716" s="57">
        <f>I716+$R$2*I716</f>
        <v>683.4375</v>
      </c>
      <c r="K716" s="57">
        <f>J716+$R$2*J716</f>
        <v>1025.15625</v>
      </c>
      <c r="L716" s="57">
        <f>K716+$R$2*K716</f>
        <v>1537.734375</v>
      </c>
      <c r="M716" s="57">
        <f>L716+$R$2*L716</f>
        <v>2306.6015625</v>
      </c>
      <c r="N716" s="57">
        <f>M716+$R$2*M716</f>
        <v>3459.90234375</v>
      </c>
      <c r="O716" s="57">
        <f>N716+$R$2*N716</f>
        <v>5189.853515625</v>
      </c>
      <c r="P716" s="57">
        <f>O716+$R$2*O716</f>
        <v>7784.7802734375</v>
      </c>
      <c r="Q716" s="57">
        <f>P716+$R$2*P716</f>
        <v>11677.17041015625</v>
      </c>
      <c r="R716" s="34">
        <v>-0.6</v>
      </c>
      <c r="S716" s="29">
        <v>1</v>
      </c>
      <c r="T716" s="29">
        <v>0.73</v>
      </c>
      <c r="U716" s="29">
        <v>21</v>
      </c>
    </row>
    <row r="717" spans="1:21" x14ac:dyDescent="0.15">
      <c r="A717" s="32">
        <v>26011.988862279544</v>
      </c>
      <c r="B717" s="33">
        <v>18.949046069999998</v>
      </c>
      <c r="C717" s="33">
        <v>60.101809219906663</v>
      </c>
      <c r="D717" s="33">
        <f>C717/Table1[[#This Row],[Std. Price ($)]]</f>
        <v>3.1717590953066201</v>
      </c>
      <c r="E717" s="29">
        <v>10</v>
      </c>
      <c r="F717" s="29">
        <f>E717+$R$2*E717</f>
        <v>15</v>
      </c>
      <c r="G717" s="29">
        <f>F717+$R$2*F717</f>
        <v>22.5</v>
      </c>
      <c r="H717" s="29">
        <f>G717+$R$2*G717</f>
        <v>33.75</v>
      </c>
      <c r="I717" s="57">
        <f>H717+$R$2*H717</f>
        <v>50.625</v>
      </c>
      <c r="J717" s="57">
        <f>I717+$R$2*I717</f>
        <v>75.9375</v>
      </c>
      <c r="K717" s="57">
        <f>J717+$R$2*J717</f>
        <v>113.90625</v>
      </c>
      <c r="L717" s="57">
        <f>K717+$R$2*K717</f>
        <v>170.859375</v>
      </c>
      <c r="M717" s="57">
        <f>L717+$R$2*L717</f>
        <v>256.2890625</v>
      </c>
      <c r="N717" s="57">
        <f>M717+$R$2*M717</f>
        <v>384.43359375</v>
      </c>
      <c r="O717" s="57">
        <f>N717+$R$2*N717</f>
        <v>576.650390625</v>
      </c>
      <c r="P717" s="57">
        <f>O717+$R$2*O717</f>
        <v>864.9755859375</v>
      </c>
      <c r="Q717" s="57">
        <f>P717+$R$2*P717</f>
        <v>1297.46337890625</v>
      </c>
      <c r="R717" s="34">
        <v>-0.1</v>
      </c>
      <c r="S717" s="29">
        <v>1</v>
      </c>
      <c r="T717" s="29">
        <v>1.6</v>
      </c>
      <c r="U717" s="29">
        <v>5</v>
      </c>
    </row>
    <row r="718" spans="1:21" x14ac:dyDescent="0.15">
      <c r="A718" s="32">
        <v>53079.258848230056</v>
      </c>
      <c r="B718" s="33">
        <v>18.942100800000002</v>
      </c>
      <c r="C718" s="33">
        <v>9000.1474914912014</v>
      </c>
      <c r="D718" s="33">
        <f>C718/Table1[[#This Row],[Std. Price ($)]]</f>
        <v>475.13987949484465</v>
      </c>
      <c r="E718" s="29">
        <v>372</v>
      </c>
      <c r="F718" s="29">
        <f>E718+$R$2*E718</f>
        <v>558</v>
      </c>
      <c r="G718" s="29">
        <f>F718+$R$2*F718</f>
        <v>837</v>
      </c>
      <c r="H718" s="29">
        <f>G718+$R$2*G718</f>
        <v>1255.5</v>
      </c>
      <c r="I718" s="57">
        <f>H718+$R$2*H718</f>
        <v>1883.25</v>
      </c>
      <c r="J718" s="57">
        <f>I718+$R$2*I718</f>
        <v>2824.875</v>
      </c>
      <c r="K718" s="57">
        <f>J718+$R$2*J718</f>
        <v>4237.3125</v>
      </c>
      <c r="L718" s="57">
        <f>K718+$R$2*K718</f>
        <v>6355.96875</v>
      </c>
      <c r="M718" s="57">
        <f>L718+$R$2*L718</f>
        <v>9533.953125</v>
      </c>
      <c r="N718" s="57">
        <f>M718+$R$2*M718</f>
        <v>14300.9296875</v>
      </c>
      <c r="O718" s="57">
        <f>N718+$R$2*N718</f>
        <v>21451.39453125</v>
      </c>
      <c r="P718" s="57">
        <f>O718+$R$2*O718</f>
        <v>32177.091796875</v>
      </c>
      <c r="Q718" s="57">
        <f>P718+$R$2*P718</f>
        <v>48265.6376953125</v>
      </c>
      <c r="R718" s="34">
        <v>-0.1</v>
      </c>
      <c r="S718" s="29">
        <v>0.7</v>
      </c>
      <c r="T718" s="29">
        <v>0.4</v>
      </c>
      <c r="U718" s="29">
        <v>60</v>
      </c>
    </row>
    <row r="719" spans="1:21" x14ac:dyDescent="0.15">
      <c r="A719" s="32">
        <v>29759.844063707562</v>
      </c>
      <c r="B719" s="33">
        <v>18.931281600000002</v>
      </c>
      <c r="C719" s="33">
        <v>1063.9039741972356</v>
      </c>
      <c r="D719" s="33">
        <f>C719/Table1[[#This Row],[Std. Price ($)]]</f>
        <v>56.198201298597525</v>
      </c>
      <c r="E719" s="29">
        <v>146</v>
      </c>
      <c r="F719" s="29">
        <f>E719+$R$2*E719</f>
        <v>219</v>
      </c>
      <c r="G719" s="29">
        <f>F719+$R$2*F719</f>
        <v>328.5</v>
      </c>
      <c r="H719" s="29">
        <f>G719+$R$2*G719</f>
        <v>492.75</v>
      </c>
      <c r="I719" s="57">
        <f>H719+$R$2*H719</f>
        <v>739.125</v>
      </c>
      <c r="J719" s="57">
        <f>I719+$R$2*I719</f>
        <v>1108.6875</v>
      </c>
      <c r="K719" s="57">
        <f>J719+$R$2*J719</f>
        <v>1663.03125</v>
      </c>
      <c r="L719" s="57">
        <f>K719+$R$2*K719</f>
        <v>2494.546875</v>
      </c>
      <c r="M719" s="57">
        <f>L719+$R$2*L719</f>
        <v>3741.8203125</v>
      </c>
      <c r="N719" s="57">
        <f>M719+$R$2*M719</f>
        <v>5612.73046875</v>
      </c>
      <c r="O719" s="57">
        <f>N719+$R$2*N719</f>
        <v>8419.095703125</v>
      </c>
      <c r="P719" s="57">
        <f>O719+$R$2*O719</f>
        <v>12628.6435546875</v>
      </c>
      <c r="Q719" s="57">
        <f>P719+$R$2*P719</f>
        <v>18942.96533203125</v>
      </c>
      <c r="R719" s="34">
        <v>0.2</v>
      </c>
      <c r="S719" s="29">
        <v>0.95</v>
      </c>
      <c r="T719" s="29">
        <v>0.5</v>
      </c>
      <c r="U719" s="29">
        <v>22</v>
      </c>
    </row>
    <row r="720" spans="1:21" x14ac:dyDescent="0.15">
      <c r="A720" s="32">
        <v>59245.084098267616</v>
      </c>
      <c r="B720" s="33">
        <v>18.920013900000001</v>
      </c>
      <c r="C720" s="33">
        <v>3876.491327631381</v>
      </c>
      <c r="D720" s="33">
        <f>C720/Table1[[#This Row],[Std. Price ($)]]</f>
        <v>204.88839744622919</v>
      </c>
      <c r="E720" s="29">
        <v>196</v>
      </c>
      <c r="F720" s="29">
        <f>E720+$R$2*E720</f>
        <v>294</v>
      </c>
      <c r="G720" s="29">
        <f>F720+$R$2*F720</f>
        <v>441</v>
      </c>
      <c r="H720" s="29">
        <f>G720+$R$2*G720</f>
        <v>661.5</v>
      </c>
      <c r="I720" s="57">
        <f>H720+$R$2*H720</f>
        <v>992.25</v>
      </c>
      <c r="J720" s="57">
        <f>I720+$R$2*I720</f>
        <v>1488.375</v>
      </c>
      <c r="K720" s="57">
        <f>J720+$R$2*J720</f>
        <v>2232.5625</v>
      </c>
      <c r="L720" s="57">
        <f>K720+$R$2*K720</f>
        <v>3348.84375</v>
      </c>
      <c r="M720" s="57">
        <f>L720+$R$2*L720</f>
        <v>5023.265625</v>
      </c>
      <c r="N720" s="57">
        <f>M720+$R$2*M720</f>
        <v>7534.8984375</v>
      </c>
      <c r="O720" s="57">
        <f>N720+$R$2*N720</f>
        <v>11302.34765625</v>
      </c>
      <c r="P720" s="57">
        <f>O720+$R$2*O720</f>
        <v>16953.521484375</v>
      </c>
      <c r="Q720" s="57">
        <f>P720+$R$2*P720</f>
        <v>25430.2822265625</v>
      </c>
      <c r="R720" s="34">
        <v>0.5</v>
      </c>
      <c r="S720" s="29">
        <v>0.7</v>
      </c>
      <c r="T720" s="29">
        <v>1.0900000000000001</v>
      </c>
      <c r="U720" s="29">
        <v>23</v>
      </c>
    </row>
    <row r="721" spans="1:21" x14ac:dyDescent="0.15">
      <c r="A721" s="32">
        <v>35730.5835973965</v>
      </c>
      <c r="B721" s="33">
        <v>18.918900000000004</v>
      </c>
      <c r="C721" s="33">
        <v>2284.0811824149009</v>
      </c>
      <c r="D721" s="33">
        <f>C721/Table1[[#This Row],[Std. Price ($)]]</f>
        <v>120.73012608634225</v>
      </c>
      <c r="E721" s="29">
        <v>162</v>
      </c>
      <c r="F721" s="29">
        <f>E721+$R$2*E721</f>
        <v>243</v>
      </c>
      <c r="G721" s="29">
        <f>F721+$R$2*F721</f>
        <v>364.5</v>
      </c>
      <c r="H721" s="29">
        <f>G721+$R$2*G721</f>
        <v>546.75</v>
      </c>
      <c r="I721" s="57">
        <f>H721+$R$2*H721</f>
        <v>820.125</v>
      </c>
      <c r="J721" s="57">
        <f>I721+$R$2*I721</f>
        <v>1230.1875</v>
      </c>
      <c r="K721" s="57">
        <f>J721+$R$2*J721</f>
        <v>1845.28125</v>
      </c>
      <c r="L721" s="57">
        <f>K721+$R$2*K721</f>
        <v>2767.921875</v>
      </c>
      <c r="M721" s="57">
        <f>L721+$R$2*L721</f>
        <v>4151.8828125</v>
      </c>
      <c r="N721" s="57">
        <f>M721+$R$2*M721</f>
        <v>6227.82421875</v>
      </c>
      <c r="O721" s="57">
        <f>N721+$R$2*N721</f>
        <v>9341.736328125</v>
      </c>
      <c r="P721" s="57">
        <f>O721+$R$2*O721</f>
        <v>14012.6044921875</v>
      </c>
      <c r="Q721" s="57">
        <f>P721+$R$2*P721</f>
        <v>21018.90673828125</v>
      </c>
      <c r="R721" s="34">
        <v>1.5</v>
      </c>
      <c r="S721" s="29">
        <v>1</v>
      </c>
      <c r="T721" s="29">
        <v>0.79</v>
      </c>
      <c r="U721" s="29">
        <v>23</v>
      </c>
    </row>
    <row r="722" spans="1:21" x14ac:dyDescent="0.15">
      <c r="A722" s="32">
        <v>58079.343472632914</v>
      </c>
      <c r="B722" s="33">
        <v>18.8972032</v>
      </c>
      <c r="C722" s="33">
        <v>299.68780558186961</v>
      </c>
      <c r="D722" s="33">
        <f>C722/Table1[[#This Row],[Std. Price ($)]]</f>
        <v>15.858844423172082</v>
      </c>
      <c r="E722" s="29">
        <v>10</v>
      </c>
      <c r="F722" s="29">
        <f>E722+$R$2*E722</f>
        <v>15</v>
      </c>
      <c r="G722" s="29">
        <f>F722+$R$2*F722</f>
        <v>22.5</v>
      </c>
      <c r="H722" s="29">
        <f>G722+$R$2*G722</f>
        <v>33.75</v>
      </c>
      <c r="I722" s="57">
        <f>H722+$R$2*H722</f>
        <v>50.625</v>
      </c>
      <c r="J722" s="57">
        <f>I722+$R$2*I722</f>
        <v>75.9375</v>
      </c>
      <c r="K722" s="57">
        <f>J722+$R$2*J722</f>
        <v>113.90625</v>
      </c>
      <c r="L722" s="57">
        <f>K722+$R$2*K722</f>
        <v>170.859375</v>
      </c>
      <c r="M722" s="57">
        <f>L722+$R$2*L722</f>
        <v>256.2890625</v>
      </c>
      <c r="N722" s="57">
        <f>M722+$R$2*M722</f>
        <v>384.43359375</v>
      </c>
      <c r="O722" s="57">
        <f>N722+$R$2*N722</f>
        <v>576.650390625</v>
      </c>
      <c r="P722" s="57">
        <f>O722+$R$2*O722</f>
        <v>864.9755859375</v>
      </c>
      <c r="Q722" s="57">
        <f>P722+$R$2*P722</f>
        <v>1297.46337890625</v>
      </c>
      <c r="R722" s="34">
        <v>-0.4</v>
      </c>
      <c r="S722" s="29">
        <v>0.77</v>
      </c>
      <c r="T722" s="29">
        <v>0.72</v>
      </c>
      <c r="U722" s="29">
        <v>51</v>
      </c>
    </row>
    <row r="723" spans="1:21" x14ac:dyDescent="0.15">
      <c r="A723" s="32">
        <v>40053.722233320012</v>
      </c>
      <c r="B723" s="33">
        <v>18.861867600000004</v>
      </c>
      <c r="C723" s="33">
        <v>882.93648637748311</v>
      </c>
      <c r="D723" s="33">
        <f>C723/Table1[[#This Row],[Std. Price ($)]]</f>
        <v>46.810660805268455</v>
      </c>
      <c r="E723" s="29">
        <v>340</v>
      </c>
      <c r="F723" s="29">
        <f>E723+$R$2*E723</f>
        <v>510</v>
      </c>
      <c r="G723" s="29">
        <f>F723+$R$2*F723</f>
        <v>765</v>
      </c>
      <c r="H723" s="29">
        <f>G723+$R$2*G723</f>
        <v>1147.5</v>
      </c>
      <c r="I723" s="57">
        <f>H723+$R$2*H723</f>
        <v>1721.25</v>
      </c>
      <c r="J723" s="57">
        <f>I723+$R$2*I723</f>
        <v>2581.875</v>
      </c>
      <c r="K723" s="57">
        <f>J723+$R$2*J723</f>
        <v>3872.8125</v>
      </c>
      <c r="L723" s="57">
        <f>K723+$R$2*K723</f>
        <v>5809.21875</v>
      </c>
      <c r="M723" s="57">
        <f>L723+$R$2*L723</f>
        <v>8713.828125</v>
      </c>
      <c r="N723" s="57">
        <f>M723+$R$2*M723</f>
        <v>13070.7421875</v>
      </c>
      <c r="O723" s="57">
        <f>N723+$R$2*N723</f>
        <v>19606.11328125</v>
      </c>
      <c r="P723" s="57">
        <f>O723+$R$2*O723</f>
        <v>29409.169921875</v>
      </c>
      <c r="Q723" s="57">
        <f>P723+$R$2*P723</f>
        <v>44113.7548828125</v>
      </c>
      <c r="R723" s="34">
        <v>-0.4</v>
      </c>
      <c r="S723" s="29">
        <v>0.95</v>
      </c>
      <c r="T723" s="29">
        <v>0.55000000000000004</v>
      </c>
      <c r="U723" s="29">
        <v>5</v>
      </c>
    </row>
    <row r="724" spans="1:21" x14ac:dyDescent="0.15">
      <c r="A724" s="32">
        <v>3243.3901468101321</v>
      </c>
      <c r="B724" s="33">
        <v>18.854857579999997</v>
      </c>
      <c r="C724" s="33">
        <v>27187.196239260385</v>
      </c>
      <c r="D724" s="33">
        <f>C724/Table1[[#This Row],[Std. Price ($)]]</f>
        <v>1441.9199998677682</v>
      </c>
      <c r="E724" s="29">
        <v>1376</v>
      </c>
      <c r="F724" s="29">
        <f>E724+$R$2*E724</f>
        <v>2064</v>
      </c>
      <c r="G724" s="29">
        <f>F724+$R$2*F724</f>
        <v>3096</v>
      </c>
      <c r="H724" s="29">
        <f>G724+$R$2*G724</f>
        <v>4644</v>
      </c>
      <c r="I724" s="57">
        <f>H724+$R$2*H724</f>
        <v>6966</v>
      </c>
      <c r="J724" s="57">
        <f>I724+$R$2*I724</f>
        <v>10449</v>
      </c>
      <c r="K724" s="57">
        <f>J724+$R$2*J724</f>
        <v>15673.5</v>
      </c>
      <c r="L724" s="57">
        <f>K724+$R$2*K724</f>
        <v>23510.25</v>
      </c>
      <c r="M724" s="57">
        <f>L724+$R$2*L724</f>
        <v>35265.375</v>
      </c>
      <c r="N724" s="57">
        <f>M724+$R$2*M724</f>
        <v>52898.0625</v>
      </c>
      <c r="O724" s="57">
        <f>N724+$R$2*N724</f>
        <v>79347.09375</v>
      </c>
      <c r="P724" s="57">
        <f>O724+$R$2*O724</f>
        <v>119020.640625</v>
      </c>
      <c r="Q724" s="57">
        <f>P724+$R$2*P724</f>
        <v>178530.9609375</v>
      </c>
      <c r="R724" s="34">
        <v>0.2</v>
      </c>
      <c r="S724" s="29">
        <v>0.77</v>
      </c>
      <c r="T724" s="29">
        <v>0.41</v>
      </c>
      <c r="U724" s="29">
        <v>52</v>
      </c>
    </row>
    <row r="725" spans="1:21" x14ac:dyDescent="0.15">
      <c r="A725" s="32">
        <v>52870.465679208144</v>
      </c>
      <c r="B725" s="33">
        <v>18.820153000000001</v>
      </c>
      <c r="C725" s="33">
        <v>86.783678078946494</v>
      </c>
      <c r="D725" s="33">
        <f>C725/Table1[[#This Row],[Std. Price ($)]]</f>
        <v>4.6112100193312182</v>
      </c>
      <c r="E725" s="29">
        <v>10</v>
      </c>
      <c r="F725" s="29">
        <f>E725+$R$2*E725</f>
        <v>15</v>
      </c>
      <c r="G725" s="29">
        <f>F725+$R$2*F725</f>
        <v>22.5</v>
      </c>
      <c r="H725" s="29">
        <f>G725+$R$2*G725</f>
        <v>33.75</v>
      </c>
      <c r="I725" s="57">
        <f>H725+$R$2*H725</f>
        <v>50.625</v>
      </c>
      <c r="J725" s="57">
        <f>I725+$R$2*I725</f>
        <v>75.9375</v>
      </c>
      <c r="K725" s="57">
        <f>J725+$R$2*J725</f>
        <v>113.90625</v>
      </c>
      <c r="L725" s="57">
        <f>K725+$R$2*K725</f>
        <v>170.859375</v>
      </c>
      <c r="M725" s="57">
        <f>L725+$R$2*L725</f>
        <v>256.2890625</v>
      </c>
      <c r="N725" s="57">
        <f>M725+$R$2*M725</f>
        <v>384.43359375</v>
      </c>
      <c r="O725" s="57">
        <f>N725+$R$2*N725</f>
        <v>576.650390625</v>
      </c>
      <c r="P725" s="57">
        <f>O725+$R$2*O725</f>
        <v>864.9755859375</v>
      </c>
      <c r="Q725" s="57">
        <f>P725+$R$2*P725</f>
        <v>1297.46337890625</v>
      </c>
      <c r="R725" s="34">
        <v>1.2</v>
      </c>
      <c r="S725" s="29">
        <v>0.77</v>
      </c>
      <c r="T725" s="29">
        <v>1.43</v>
      </c>
      <c r="U725" s="29">
        <v>8</v>
      </c>
    </row>
    <row r="726" spans="1:21" x14ac:dyDescent="0.15">
      <c r="A726" s="32">
        <v>67144.682333246892</v>
      </c>
      <c r="B726" s="33">
        <v>18.792473700000002</v>
      </c>
      <c r="C726" s="33">
        <v>194.02673740796331</v>
      </c>
      <c r="D726" s="33">
        <f>C726/Table1[[#This Row],[Std. Price ($)]]</f>
        <v>10.324704480387981</v>
      </c>
      <c r="E726" s="29">
        <v>10</v>
      </c>
      <c r="F726" s="29">
        <f>E726+$R$2*E726</f>
        <v>15</v>
      </c>
      <c r="G726" s="29">
        <f>F726+$R$2*F726</f>
        <v>22.5</v>
      </c>
      <c r="H726" s="29">
        <f>G726+$R$2*G726</f>
        <v>33.75</v>
      </c>
      <c r="I726" s="57">
        <f>H726+$R$2*H726</f>
        <v>50.625</v>
      </c>
      <c r="J726" s="57">
        <f>I726+$R$2*I726</f>
        <v>75.9375</v>
      </c>
      <c r="K726" s="57">
        <f>J726+$R$2*J726</f>
        <v>113.90625</v>
      </c>
      <c r="L726" s="57">
        <f>K726+$R$2*K726</f>
        <v>170.859375</v>
      </c>
      <c r="M726" s="57">
        <f>L726+$R$2*L726</f>
        <v>256.2890625</v>
      </c>
      <c r="N726" s="57">
        <f>M726+$R$2*M726</f>
        <v>384.43359375</v>
      </c>
      <c r="O726" s="57">
        <f>N726+$R$2*N726</f>
        <v>576.650390625</v>
      </c>
      <c r="P726" s="57">
        <f>O726+$R$2*O726</f>
        <v>864.9755859375</v>
      </c>
      <c r="Q726" s="57">
        <f>P726+$R$2*P726</f>
        <v>1297.46337890625</v>
      </c>
      <c r="R726" s="34">
        <v>1.5</v>
      </c>
      <c r="S726" s="29">
        <v>0.77</v>
      </c>
      <c r="T726" s="29">
        <v>0.78</v>
      </c>
      <c r="U726" s="29">
        <v>31</v>
      </c>
    </row>
    <row r="727" spans="1:21" x14ac:dyDescent="0.15">
      <c r="A727" s="32">
        <v>53420.790356353653</v>
      </c>
      <c r="B727" s="33">
        <v>18.790999999999997</v>
      </c>
      <c r="C727" s="33">
        <v>1428.7491160799998</v>
      </c>
      <c r="D727" s="33">
        <f>C727/Table1[[#This Row],[Std. Price ($)]]</f>
        <v>76.03369251663031</v>
      </c>
      <c r="E727" s="29">
        <v>90</v>
      </c>
      <c r="F727" s="29">
        <f>E727+$R$2*E727</f>
        <v>135</v>
      </c>
      <c r="G727" s="29">
        <f>F727+$R$2*F727</f>
        <v>202.5</v>
      </c>
      <c r="H727" s="29">
        <f>G727+$R$2*G727</f>
        <v>303.75</v>
      </c>
      <c r="I727" s="57">
        <f>H727+$R$2*H727</f>
        <v>455.625</v>
      </c>
      <c r="J727" s="57">
        <f>I727+$R$2*I727</f>
        <v>683.4375</v>
      </c>
      <c r="K727" s="57">
        <f>J727+$R$2*J727</f>
        <v>1025.15625</v>
      </c>
      <c r="L727" s="57">
        <f>K727+$R$2*K727</f>
        <v>1537.734375</v>
      </c>
      <c r="M727" s="57">
        <f>L727+$R$2*L727</f>
        <v>2306.6015625</v>
      </c>
      <c r="N727" s="57">
        <f>M727+$R$2*M727</f>
        <v>3459.90234375</v>
      </c>
      <c r="O727" s="57">
        <f>N727+$R$2*N727</f>
        <v>5189.853515625</v>
      </c>
      <c r="P727" s="57">
        <f>O727+$R$2*O727</f>
        <v>7784.7802734375</v>
      </c>
      <c r="Q727" s="57">
        <f>P727+$R$2*P727</f>
        <v>11677.17041015625</v>
      </c>
      <c r="R727" s="34">
        <v>0.8</v>
      </c>
      <c r="S727" s="29">
        <v>1</v>
      </c>
      <c r="T727" s="29">
        <v>1.1100000000000001</v>
      </c>
      <c r="U727" s="29">
        <v>16</v>
      </c>
    </row>
    <row r="728" spans="1:21" x14ac:dyDescent="0.15">
      <c r="A728" s="32">
        <v>56381.896849843848</v>
      </c>
      <c r="B728" s="33">
        <v>18.747999999999998</v>
      </c>
      <c r="C728" s="33">
        <v>498.27912509969877</v>
      </c>
      <c r="D728" s="33">
        <f>C728/Table1[[#This Row],[Std. Price ($)]]</f>
        <v>26.577721628957693</v>
      </c>
      <c r="E728" s="29">
        <v>26</v>
      </c>
      <c r="F728" s="29">
        <f>E728+$R$2*E728</f>
        <v>39</v>
      </c>
      <c r="G728" s="29">
        <f>F728+$R$2*F728</f>
        <v>58.5</v>
      </c>
      <c r="H728" s="29">
        <f>G728+$R$2*G728</f>
        <v>87.75</v>
      </c>
      <c r="I728" s="57">
        <f>H728+$R$2*H728</f>
        <v>131.625</v>
      </c>
      <c r="J728" s="57">
        <f>I728+$R$2*I728</f>
        <v>197.4375</v>
      </c>
      <c r="K728" s="57">
        <f>J728+$R$2*J728</f>
        <v>296.15625</v>
      </c>
      <c r="L728" s="57">
        <f>K728+$R$2*K728</f>
        <v>444.234375</v>
      </c>
      <c r="M728" s="57">
        <f>L728+$R$2*L728</f>
        <v>666.3515625</v>
      </c>
      <c r="N728" s="57">
        <f>M728+$R$2*M728</f>
        <v>999.52734375</v>
      </c>
      <c r="O728" s="57">
        <f>N728+$R$2*N728</f>
        <v>1499.291015625</v>
      </c>
      <c r="P728" s="57">
        <f>O728+$R$2*O728</f>
        <v>2248.9365234375</v>
      </c>
      <c r="Q728" s="57">
        <f>P728+$R$2*P728</f>
        <v>3373.40478515625</v>
      </c>
      <c r="R728" s="34">
        <v>0.2</v>
      </c>
      <c r="S728" s="29">
        <v>0.81</v>
      </c>
      <c r="T728" s="29">
        <v>1.6</v>
      </c>
      <c r="U728" s="29">
        <v>16</v>
      </c>
    </row>
    <row r="729" spans="1:21" x14ac:dyDescent="0.15">
      <c r="A729" s="32">
        <v>32745.018581519314</v>
      </c>
      <c r="B729" s="33">
        <v>18.682774000000002</v>
      </c>
      <c r="C729" s="33">
        <v>10171.319458780481</v>
      </c>
      <c r="D729" s="33">
        <f>C729/Table1[[#This Row],[Std. Price ($)]]</f>
        <v>544.42233571847953</v>
      </c>
      <c r="E729" s="29">
        <v>656</v>
      </c>
      <c r="F729" s="29">
        <f>E729+$R$2*E729</f>
        <v>984</v>
      </c>
      <c r="G729" s="29">
        <f>F729+$R$2*F729</f>
        <v>1476</v>
      </c>
      <c r="H729" s="29">
        <f>G729+$R$2*G729</f>
        <v>2214</v>
      </c>
      <c r="I729" s="57">
        <f>H729+$R$2*H729</f>
        <v>3321</v>
      </c>
      <c r="J729" s="57">
        <f>I729+$R$2*I729</f>
        <v>4981.5</v>
      </c>
      <c r="K729" s="57">
        <f>J729+$R$2*J729</f>
        <v>7472.25</v>
      </c>
      <c r="L729" s="57">
        <f>K729+$R$2*K729</f>
        <v>11208.375</v>
      </c>
      <c r="M729" s="57">
        <f>L729+$R$2*L729</f>
        <v>16812.5625</v>
      </c>
      <c r="N729" s="57">
        <f>M729+$R$2*M729</f>
        <v>25218.84375</v>
      </c>
      <c r="O729" s="57">
        <f>N729+$R$2*N729</f>
        <v>37828.265625</v>
      </c>
      <c r="P729" s="57">
        <f>O729+$R$2*O729</f>
        <v>56742.3984375</v>
      </c>
      <c r="Q729" s="57">
        <f>P729+$R$2*P729</f>
        <v>85113.59765625</v>
      </c>
      <c r="R729" s="34">
        <v>0.5</v>
      </c>
      <c r="S729" s="29">
        <v>1</v>
      </c>
      <c r="T729" s="29">
        <v>0.6</v>
      </c>
      <c r="U729" s="29">
        <v>33</v>
      </c>
    </row>
    <row r="730" spans="1:21" x14ac:dyDescent="0.15">
      <c r="A730" s="32">
        <v>51310.785534844275</v>
      </c>
      <c r="B730" s="33">
        <v>18.637124499999999</v>
      </c>
      <c r="C730" s="33">
        <v>861.47305262218219</v>
      </c>
      <c r="D730" s="33">
        <f>C730/Table1[[#This Row],[Std. Price ($)]]</f>
        <v>46.223496152648565</v>
      </c>
      <c r="E730" s="29">
        <v>66</v>
      </c>
      <c r="F730" s="29">
        <f>E730+$R$2*E730</f>
        <v>99</v>
      </c>
      <c r="G730" s="29">
        <f>F730+$R$2*F730</f>
        <v>148.5</v>
      </c>
      <c r="H730" s="29">
        <f>G730+$R$2*G730</f>
        <v>222.75</v>
      </c>
      <c r="I730" s="57">
        <f>H730+$R$2*H730</f>
        <v>334.125</v>
      </c>
      <c r="J730" s="57">
        <f>I730+$R$2*I730</f>
        <v>501.1875</v>
      </c>
      <c r="K730" s="57">
        <f>J730+$R$2*J730</f>
        <v>751.78125</v>
      </c>
      <c r="L730" s="57">
        <f>K730+$R$2*K730</f>
        <v>1127.671875</v>
      </c>
      <c r="M730" s="57">
        <f>L730+$R$2*L730</f>
        <v>1691.5078125</v>
      </c>
      <c r="N730" s="57">
        <f>M730+$R$2*M730</f>
        <v>2537.26171875</v>
      </c>
      <c r="O730" s="57">
        <f>N730+$R$2*N730</f>
        <v>3805.892578125</v>
      </c>
      <c r="P730" s="57">
        <f>O730+$R$2*O730</f>
        <v>5708.8388671875</v>
      </c>
      <c r="Q730" s="57">
        <f>P730+$R$2*P730</f>
        <v>8563.25830078125</v>
      </c>
      <c r="R730" s="34">
        <v>0.2</v>
      </c>
      <c r="S730" s="29">
        <v>1</v>
      </c>
      <c r="T730" s="29">
        <v>0.68</v>
      </c>
      <c r="U730" s="29">
        <v>21</v>
      </c>
    </row>
    <row r="731" spans="1:21" x14ac:dyDescent="0.15">
      <c r="A731" s="32">
        <v>93176.324653422504</v>
      </c>
      <c r="B731" s="33">
        <v>18.614699999999999</v>
      </c>
      <c r="C731" s="33">
        <v>10480.792608153977</v>
      </c>
      <c r="D731" s="33">
        <f>C731/Table1[[#This Row],[Std. Price ($)]]</f>
        <v>563.03849152304247</v>
      </c>
      <c r="E731" s="29">
        <v>1092</v>
      </c>
      <c r="F731" s="29">
        <f>E731+$R$2*E731</f>
        <v>1638</v>
      </c>
      <c r="G731" s="29">
        <f>F731+$R$2*F731</f>
        <v>2457</v>
      </c>
      <c r="H731" s="29">
        <f>G731+$R$2*G731</f>
        <v>3685.5</v>
      </c>
      <c r="I731" s="57">
        <f>H731+$R$2*H731</f>
        <v>5528.25</v>
      </c>
      <c r="J731" s="57">
        <f>I731+$R$2*I731</f>
        <v>8292.375</v>
      </c>
      <c r="K731" s="57">
        <f>J731+$R$2*J731</f>
        <v>12438.5625</v>
      </c>
      <c r="L731" s="57">
        <f>K731+$R$2*K731</f>
        <v>18657.84375</v>
      </c>
      <c r="M731" s="57">
        <f>L731+$R$2*L731</f>
        <v>27986.765625</v>
      </c>
      <c r="N731" s="57">
        <f>M731+$R$2*M731</f>
        <v>41980.1484375</v>
      </c>
      <c r="O731" s="57">
        <f>N731+$R$2*N731</f>
        <v>62970.22265625</v>
      </c>
      <c r="P731" s="57">
        <f>O731+$R$2*O731</f>
        <v>94455.333984375</v>
      </c>
      <c r="Q731" s="57">
        <f>P731+$R$2*P731</f>
        <v>141683.0009765625</v>
      </c>
      <c r="R731" s="34">
        <v>1.5</v>
      </c>
      <c r="S731" s="29">
        <v>0.77</v>
      </c>
      <c r="T731" s="29">
        <v>0.75</v>
      </c>
      <c r="U731" s="29">
        <v>16</v>
      </c>
    </row>
    <row r="732" spans="1:21" x14ac:dyDescent="0.15">
      <c r="A732" s="32">
        <v>79937.847940103456</v>
      </c>
      <c r="B732" s="33">
        <v>18.605507300000003</v>
      </c>
      <c r="C732" s="33">
        <v>7879.7665083079737</v>
      </c>
      <c r="D732" s="33">
        <f>C732/Table1[[#This Row],[Std. Price ($)]]</f>
        <v>423.51796063673964</v>
      </c>
      <c r="E732" s="29">
        <v>372</v>
      </c>
      <c r="F732" s="29">
        <f>E732+$R$2*E732</f>
        <v>558</v>
      </c>
      <c r="G732" s="29">
        <f>F732+$R$2*F732</f>
        <v>837</v>
      </c>
      <c r="H732" s="29">
        <f>G732+$R$2*G732</f>
        <v>1255.5</v>
      </c>
      <c r="I732" s="57">
        <f>H732+$R$2*H732</f>
        <v>1883.25</v>
      </c>
      <c r="J732" s="57">
        <f>I732+$R$2*I732</f>
        <v>2824.875</v>
      </c>
      <c r="K732" s="57">
        <f>J732+$R$2*J732</f>
        <v>4237.3125</v>
      </c>
      <c r="L732" s="57">
        <f>K732+$R$2*K732</f>
        <v>6355.96875</v>
      </c>
      <c r="M732" s="57">
        <f>L732+$R$2*L732</f>
        <v>9533.953125</v>
      </c>
      <c r="N732" s="57">
        <f>M732+$R$2*M732</f>
        <v>14300.9296875</v>
      </c>
      <c r="O732" s="57">
        <f>N732+$R$2*N732</f>
        <v>21451.39453125</v>
      </c>
      <c r="P732" s="57">
        <f>O732+$R$2*O732</f>
        <v>32177.091796875</v>
      </c>
      <c r="Q732" s="57">
        <f>P732+$R$2*P732</f>
        <v>48265.6376953125</v>
      </c>
      <c r="R732" s="34">
        <v>1.5</v>
      </c>
      <c r="S732" s="29">
        <v>0.82</v>
      </c>
      <c r="T732" s="29">
        <v>0.4</v>
      </c>
      <c r="U732" s="29">
        <v>60</v>
      </c>
    </row>
    <row r="733" spans="1:21" x14ac:dyDescent="0.15">
      <c r="A733" s="32">
        <v>29459.795768429296</v>
      </c>
      <c r="B733" s="33">
        <v>18.565953480000001</v>
      </c>
      <c r="C733" s="33">
        <v>1014.0312351901683</v>
      </c>
      <c r="D733" s="33">
        <f>C733/Table1[[#This Row],[Std. Price ($)]]</f>
        <v>54.617783906575227</v>
      </c>
      <c r="E733" s="29">
        <v>162</v>
      </c>
      <c r="F733" s="29">
        <f>E733+$R$2*E733</f>
        <v>243</v>
      </c>
      <c r="G733" s="29">
        <f>F733+$R$2*F733</f>
        <v>364.5</v>
      </c>
      <c r="H733" s="29">
        <f>G733+$R$2*G733</f>
        <v>546.75</v>
      </c>
      <c r="I733" s="57">
        <f>H733+$R$2*H733</f>
        <v>820.125</v>
      </c>
      <c r="J733" s="57">
        <f>I733+$R$2*I733</f>
        <v>1230.1875</v>
      </c>
      <c r="K733" s="57">
        <f>J733+$R$2*J733</f>
        <v>1845.28125</v>
      </c>
      <c r="L733" s="57">
        <f>K733+$R$2*K733</f>
        <v>2767.921875</v>
      </c>
      <c r="M733" s="57">
        <f>L733+$R$2*L733</f>
        <v>4151.8828125</v>
      </c>
      <c r="N733" s="57">
        <f>M733+$R$2*M733</f>
        <v>6227.82421875</v>
      </c>
      <c r="O733" s="57">
        <f>N733+$R$2*N733</f>
        <v>9341.736328125</v>
      </c>
      <c r="P733" s="57">
        <f>O733+$R$2*O733</f>
        <v>14012.6044921875</v>
      </c>
      <c r="Q733" s="57">
        <f>P733+$R$2*P733</f>
        <v>21018.90673828125</v>
      </c>
      <c r="R733" s="34">
        <v>0.8</v>
      </c>
      <c r="S733" s="29">
        <v>0.85</v>
      </c>
      <c r="T733" s="29">
        <v>0.43</v>
      </c>
      <c r="U733" s="29">
        <v>21</v>
      </c>
    </row>
    <row r="734" spans="1:21" x14ac:dyDescent="0.15">
      <c r="A734" s="32">
        <v>75778.010451165872</v>
      </c>
      <c r="B734" s="33">
        <v>18.559079499999999</v>
      </c>
      <c r="C734" s="33">
        <v>7862.3499415034539</v>
      </c>
      <c r="D734" s="33">
        <f>C734/Table1[[#This Row],[Std. Price ($)]]</f>
        <v>423.63900329773651</v>
      </c>
      <c r="E734" s="29">
        <v>372</v>
      </c>
      <c r="F734" s="29">
        <f>E734+$R$2*E734</f>
        <v>558</v>
      </c>
      <c r="G734" s="29">
        <f>F734+$R$2*F734</f>
        <v>837</v>
      </c>
      <c r="H734" s="29">
        <f>G734+$R$2*G734</f>
        <v>1255.5</v>
      </c>
      <c r="I734" s="57">
        <f>H734+$R$2*H734</f>
        <v>1883.25</v>
      </c>
      <c r="J734" s="57">
        <f>I734+$R$2*I734</f>
        <v>2824.875</v>
      </c>
      <c r="K734" s="57">
        <f>J734+$R$2*J734</f>
        <v>4237.3125</v>
      </c>
      <c r="L734" s="57">
        <f>K734+$R$2*K734</f>
        <v>6355.96875</v>
      </c>
      <c r="M734" s="57">
        <f>L734+$R$2*L734</f>
        <v>9533.953125</v>
      </c>
      <c r="N734" s="57">
        <f>M734+$R$2*M734</f>
        <v>14300.9296875</v>
      </c>
      <c r="O734" s="57">
        <f>N734+$R$2*N734</f>
        <v>21451.39453125</v>
      </c>
      <c r="P734" s="57">
        <f>O734+$R$2*O734</f>
        <v>32177.091796875</v>
      </c>
      <c r="Q734" s="57">
        <f>P734+$R$2*P734</f>
        <v>48265.6376953125</v>
      </c>
      <c r="R734" s="34">
        <v>0.8</v>
      </c>
      <c r="S734" s="29">
        <v>0.82</v>
      </c>
      <c r="T734" s="29">
        <v>0.4</v>
      </c>
      <c r="U734" s="29">
        <v>60</v>
      </c>
    </row>
    <row r="735" spans="1:21" x14ac:dyDescent="0.15">
      <c r="A735" s="32">
        <v>88791.261651235254</v>
      </c>
      <c r="B735" s="33">
        <v>18.489999999999998</v>
      </c>
      <c r="C735" s="33">
        <v>400.06604909246084</v>
      </c>
      <c r="D735" s="33">
        <f>C735/Table1[[#This Row],[Std. Price ($)]]</f>
        <v>21.636887457677712</v>
      </c>
      <c r="E735" s="29">
        <v>18</v>
      </c>
      <c r="F735" s="29">
        <f>E735+$R$2*E735</f>
        <v>27</v>
      </c>
      <c r="G735" s="29">
        <f>F735+$R$2*F735</f>
        <v>40.5</v>
      </c>
      <c r="H735" s="29">
        <f>G735+$R$2*G735</f>
        <v>60.75</v>
      </c>
      <c r="I735" s="57">
        <f>H735+$R$2*H735</f>
        <v>91.125</v>
      </c>
      <c r="J735" s="57">
        <f>I735+$R$2*I735</f>
        <v>136.6875</v>
      </c>
      <c r="K735" s="57">
        <f>J735+$R$2*J735</f>
        <v>205.03125</v>
      </c>
      <c r="L735" s="57">
        <f>K735+$R$2*K735</f>
        <v>307.546875</v>
      </c>
      <c r="M735" s="57">
        <f>L735+$R$2*L735</f>
        <v>461.3203125</v>
      </c>
      <c r="N735" s="57">
        <f>M735+$R$2*M735</f>
        <v>691.98046875</v>
      </c>
      <c r="O735" s="57">
        <f>N735+$R$2*N735</f>
        <v>1037.970703125</v>
      </c>
      <c r="P735" s="57">
        <f>O735+$R$2*O735</f>
        <v>1556.9560546875</v>
      </c>
      <c r="Q735" s="57">
        <f>P735+$R$2*P735</f>
        <v>2335.43408203125</v>
      </c>
      <c r="R735" s="34">
        <v>-0.1</v>
      </c>
      <c r="S735" s="29">
        <v>0.88</v>
      </c>
      <c r="T735" s="29">
        <v>1.9</v>
      </c>
      <c r="U735" s="29">
        <v>16</v>
      </c>
    </row>
    <row r="736" spans="1:21" x14ac:dyDescent="0.15">
      <c r="A736" s="32">
        <v>93505.32572037616</v>
      </c>
      <c r="B736" s="33">
        <v>18.484839999999998</v>
      </c>
      <c r="C736" s="33">
        <v>1117.3027186463999</v>
      </c>
      <c r="D736" s="33">
        <f>C736/Table1[[#This Row],[Std. Price ($)]]</f>
        <v>60.444273179881456</v>
      </c>
      <c r="E736" s="29">
        <v>90</v>
      </c>
      <c r="F736" s="29">
        <f>E736+$R$2*E736</f>
        <v>135</v>
      </c>
      <c r="G736" s="29">
        <f>F736+$R$2*F736</f>
        <v>202.5</v>
      </c>
      <c r="H736" s="29">
        <f>G736+$R$2*G736</f>
        <v>303.75</v>
      </c>
      <c r="I736" s="57">
        <f>H736+$R$2*H736</f>
        <v>455.625</v>
      </c>
      <c r="J736" s="57">
        <f>I736+$R$2*I736</f>
        <v>683.4375</v>
      </c>
      <c r="K736" s="57">
        <f>J736+$R$2*J736</f>
        <v>1025.15625</v>
      </c>
      <c r="L736" s="57">
        <f>K736+$R$2*K736</f>
        <v>1537.734375</v>
      </c>
      <c r="M736" s="57">
        <f>L736+$R$2*L736</f>
        <v>2306.6015625</v>
      </c>
      <c r="N736" s="57">
        <f>M736+$R$2*M736</f>
        <v>3459.90234375</v>
      </c>
      <c r="O736" s="57">
        <f>N736+$R$2*N736</f>
        <v>5189.853515625</v>
      </c>
      <c r="P736" s="57">
        <f>O736+$R$2*O736</f>
        <v>7784.7802734375</v>
      </c>
      <c r="Q736" s="57">
        <f>P736+$R$2*P736</f>
        <v>11677.17041015625</v>
      </c>
      <c r="R736" s="34">
        <v>0.5</v>
      </c>
      <c r="S736" s="29">
        <v>1</v>
      </c>
      <c r="T736" s="29">
        <v>0.87</v>
      </c>
      <c r="U736" s="29">
        <v>16</v>
      </c>
    </row>
    <row r="737" spans="1:21" x14ac:dyDescent="0.15">
      <c r="A737" s="32">
        <v>74396.479755158944</v>
      </c>
      <c r="B737" s="33">
        <v>18.45166335</v>
      </c>
      <c r="C737" s="33">
        <v>45283.8812577836</v>
      </c>
      <c r="D737" s="33">
        <f>C737/Table1[[#This Row],[Std. Price ($)]]</f>
        <v>2454.1896521097974</v>
      </c>
      <c r="E737" s="29">
        <v>3986</v>
      </c>
      <c r="F737" s="29">
        <f>E737+$R$2*E737</f>
        <v>5979</v>
      </c>
      <c r="G737" s="29">
        <f>F737+$R$2*F737</f>
        <v>8968.5</v>
      </c>
      <c r="H737" s="29">
        <f>G737+$R$2*G737</f>
        <v>13452.75</v>
      </c>
      <c r="I737" s="57">
        <f>H737+$R$2*H737</f>
        <v>20179.125</v>
      </c>
      <c r="J737" s="57">
        <f>I737+$R$2*I737</f>
        <v>30268.6875</v>
      </c>
      <c r="K737" s="57">
        <f>J737+$R$2*J737</f>
        <v>45403.03125</v>
      </c>
      <c r="L737" s="57">
        <f>K737+$R$2*K737</f>
        <v>68104.546875</v>
      </c>
      <c r="M737" s="57">
        <f>L737+$R$2*L737</f>
        <v>102156.8203125</v>
      </c>
      <c r="N737" s="57">
        <f>M737+$R$2*M737</f>
        <v>153235.23046875</v>
      </c>
      <c r="O737" s="57">
        <f>N737+$R$2*N737</f>
        <v>229852.845703125</v>
      </c>
      <c r="P737" s="57">
        <f>O737+$R$2*O737</f>
        <v>344779.2685546875</v>
      </c>
      <c r="Q737" s="57">
        <f>P737+$R$2*P737</f>
        <v>517168.90283203125</v>
      </c>
      <c r="R737" s="34">
        <v>-0.4</v>
      </c>
      <c r="S737" s="29">
        <v>1</v>
      </c>
      <c r="T737" s="29">
        <v>0.22</v>
      </c>
      <c r="U737" s="29">
        <v>58</v>
      </c>
    </row>
    <row r="738" spans="1:21" x14ac:dyDescent="0.15">
      <c r="A738" s="32">
        <v>78230.813369641794</v>
      </c>
      <c r="B738" s="33">
        <v>18.4241937</v>
      </c>
      <c r="C738" s="33">
        <v>286.57575697179738</v>
      </c>
      <c r="D738" s="33">
        <f>C738/Table1[[#This Row],[Std. Price ($)]]</f>
        <v>15.554317417526791</v>
      </c>
      <c r="E738" s="29">
        <v>10</v>
      </c>
      <c r="F738" s="29">
        <f>E738+$R$2*E738</f>
        <v>15</v>
      </c>
      <c r="G738" s="29">
        <f>F738+$R$2*F738</f>
        <v>22.5</v>
      </c>
      <c r="H738" s="29">
        <f>G738+$R$2*G738</f>
        <v>33.75</v>
      </c>
      <c r="I738" s="57">
        <f>H738+$R$2*H738</f>
        <v>50.625</v>
      </c>
      <c r="J738" s="57">
        <f>I738+$R$2*I738</f>
        <v>75.9375</v>
      </c>
      <c r="K738" s="57">
        <f>J738+$R$2*J738</f>
        <v>113.90625</v>
      </c>
      <c r="L738" s="57">
        <f>K738+$R$2*K738</f>
        <v>170.859375</v>
      </c>
      <c r="M738" s="57">
        <f>L738+$R$2*L738</f>
        <v>256.2890625</v>
      </c>
      <c r="N738" s="57">
        <f>M738+$R$2*M738</f>
        <v>384.43359375</v>
      </c>
      <c r="O738" s="57">
        <f>N738+$R$2*N738</f>
        <v>576.650390625</v>
      </c>
      <c r="P738" s="57">
        <f>O738+$R$2*O738</f>
        <v>864.9755859375</v>
      </c>
      <c r="Q738" s="57">
        <f>P738+$R$2*P738</f>
        <v>1297.46337890625</v>
      </c>
      <c r="R738" s="34">
        <v>1.5</v>
      </c>
      <c r="S738" s="29">
        <v>1</v>
      </c>
      <c r="T738" s="29">
        <v>2.48</v>
      </c>
      <c r="U738" s="29">
        <v>16</v>
      </c>
    </row>
    <row r="739" spans="1:21" x14ac:dyDescent="0.15">
      <c r="A739" s="32">
        <v>50118.456933584253</v>
      </c>
      <c r="B739" s="33">
        <v>18.412240000000001</v>
      </c>
      <c r="C739" s="33">
        <v>10253.160499413922</v>
      </c>
      <c r="D739" s="33">
        <f>C739/Table1[[#This Row],[Std. Price ($)]]</f>
        <v>556.8665463525308</v>
      </c>
      <c r="E739" s="29">
        <v>348</v>
      </c>
      <c r="F739" s="29">
        <f>E739+$R$2*E739</f>
        <v>522</v>
      </c>
      <c r="G739" s="29">
        <f>F739+$R$2*F739</f>
        <v>783</v>
      </c>
      <c r="H739" s="29">
        <f>G739+$R$2*G739</f>
        <v>1174.5</v>
      </c>
      <c r="I739" s="57">
        <f>H739+$R$2*H739</f>
        <v>1761.75</v>
      </c>
      <c r="J739" s="57">
        <f>I739+$R$2*I739</f>
        <v>2642.625</v>
      </c>
      <c r="K739" s="57">
        <f>J739+$R$2*J739</f>
        <v>3963.9375</v>
      </c>
      <c r="L739" s="57">
        <f>K739+$R$2*K739</f>
        <v>5945.90625</v>
      </c>
      <c r="M739" s="57">
        <f>L739+$R$2*L739</f>
        <v>8918.859375</v>
      </c>
      <c r="N739" s="57">
        <f>M739+$R$2*M739</f>
        <v>13378.2890625</v>
      </c>
      <c r="O739" s="57">
        <f>N739+$R$2*N739</f>
        <v>20067.43359375</v>
      </c>
      <c r="P739" s="57">
        <f>O739+$R$2*O739</f>
        <v>30101.150390625</v>
      </c>
      <c r="Q739" s="57">
        <f>P739+$R$2*P739</f>
        <v>45151.7255859375</v>
      </c>
      <c r="R739" s="34">
        <v>0.6</v>
      </c>
      <c r="S739" s="29">
        <v>1</v>
      </c>
      <c r="T739" s="29">
        <v>1.29</v>
      </c>
      <c r="U739" s="29">
        <v>31</v>
      </c>
    </row>
    <row r="740" spans="1:21" x14ac:dyDescent="0.15">
      <c r="A740" s="32">
        <v>66249.989027692864</v>
      </c>
      <c r="B740" s="33">
        <v>18.390493000000003</v>
      </c>
      <c r="C740" s="33">
        <v>345098.96309433004</v>
      </c>
      <c r="D740" s="33">
        <f>C740/Table1[[#This Row],[Std. Price ($)]]</f>
        <v>18765.074057249578</v>
      </c>
      <c r="E740" s="29">
        <v>5538</v>
      </c>
      <c r="F740" s="29">
        <f>E740+$R$2*E740</f>
        <v>8307</v>
      </c>
      <c r="G740" s="29">
        <f>F740+$R$2*F740</f>
        <v>12460.5</v>
      </c>
      <c r="H740" s="29">
        <f>G740+$R$2*G740</f>
        <v>18690.75</v>
      </c>
      <c r="I740" s="57">
        <f>H740+$R$2*H740</f>
        <v>28036.125</v>
      </c>
      <c r="J740" s="57">
        <f>I740+$R$2*I740</f>
        <v>42054.1875</v>
      </c>
      <c r="K740" s="57">
        <f>J740+$R$2*J740</f>
        <v>63081.28125</v>
      </c>
      <c r="L740" s="57">
        <f>K740+$R$2*K740</f>
        <v>94621.921875</v>
      </c>
      <c r="M740" s="57">
        <f>L740+$R$2*L740</f>
        <v>141932.8828125</v>
      </c>
      <c r="N740" s="57">
        <f>M740+$R$2*M740</f>
        <v>212899.32421875</v>
      </c>
      <c r="O740" s="57">
        <f>N740+$R$2*N740</f>
        <v>319348.986328125</v>
      </c>
      <c r="P740" s="57">
        <f>O740+$R$2*O740</f>
        <v>479023.4794921875</v>
      </c>
      <c r="Q740" s="57">
        <f>P740+$R$2*P740</f>
        <v>718535.21923828125</v>
      </c>
      <c r="R740" s="34">
        <v>1.5</v>
      </c>
      <c r="S740" s="29">
        <v>0.7</v>
      </c>
      <c r="T740" s="29">
        <v>0.7</v>
      </c>
      <c r="U740" s="29">
        <v>108</v>
      </c>
    </row>
    <row r="741" spans="1:21" x14ac:dyDescent="0.15">
      <c r="A741" s="32">
        <v>88924.538579694621</v>
      </c>
      <c r="B741" s="33">
        <v>18.270699999999998</v>
      </c>
      <c r="C741" s="33">
        <v>811.52949645386661</v>
      </c>
      <c r="D741" s="33">
        <f>C741/Table1[[#This Row],[Std. Price ($)]]</f>
        <v>44.416989850080547</v>
      </c>
      <c r="E741" s="29">
        <v>82</v>
      </c>
      <c r="F741" s="29">
        <f>E741+$R$2*E741</f>
        <v>123</v>
      </c>
      <c r="G741" s="29">
        <f>F741+$R$2*F741</f>
        <v>184.5</v>
      </c>
      <c r="H741" s="29">
        <f>G741+$R$2*G741</f>
        <v>276.75</v>
      </c>
      <c r="I741" s="57">
        <f>H741+$R$2*H741</f>
        <v>415.125</v>
      </c>
      <c r="J741" s="57">
        <f>I741+$R$2*I741</f>
        <v>622.6875</v>
      </c>
      <c r="K741" s="57">
        <f>J741+$R$2*J741</f>
        <v>934.03125</v>
      </c>
      <c r="L741" s="57">
        <f>K741+$R$2*K741</f>
        <v>1401.046875</v>
      </c>
      <c r="M741" s="57">
        <f>L741+$R$2*L741</f>
        <v>2101.5703125</v>
      </c>
      <c r="N741" s="57">
        <f>M741+$R$2*M741</f>
        <v>3152.35546875</v>
      </c>
      <c r="O741" s="57">
        <f>N741+$R$2*N741</f>
        <v>4728.533203125</v>
      </c>
      <c r="P741" s="57">
        <f>O741+$R$2*O741</f>
        <v>7092.7998046875</v>
      </c>
      <c r="Q741" s="57">
        <f>P741+$R$2*P741</f>
        <v>10639.19970703125</v>
      </c>
      <c r="R741" s="34">
        <v>1.2</v>
      </c>
      <c r="S741" s="29">
        <v>1</v>
      </c>
      <c r="T741" s="29">
        <v>0.69</v>
      </c>
      <c r="U741" s="29">
        <v>16</v>
      </c>
    </row>
    <row r="742" spans="1:21" x14ac:dyDescent="0.15">
      <c r="A742" s="32">
        <v>56216.195540066052</v>
      </c>
      <c r="B742" s="33">
        <v>18.16701969</v>
      </c>
      <c r="C742" s="33">
        <v>1110.5250715772947</v>
      </c>
      <c r="D742" s="33">
        <f>C742/Table1[[#This Row],[Std. Price ($)]]</f>
        <v>61.1286325730456</v>
      </c>
      <c r="E742" s="29">
        <v>82</v>
      </c>
      <c r="F742" s="29">
        <f>E742+$R$2*E742</f>
        <v>123</v>
      </c>
      <c r="G742" s="29">
        <f>F742+$R$2*F742</f>
        <v>184.5</v>
      </c>
      <c r="H742" s="29">
        <f>G742+$R$2*G742</f>
        <v>276.75</v>
      </c>
      <c r="I742" s="57">
        <f>H742+$R$2*H742</f>
        <v>415.125</v>
      </c>
      <c r="J742" s="57">
        <f>I742+$R$2*I742</f>
        <v>622.6875</v>
      </c>
      <c r="K742" s="57">
        <f>J742+$R$2*J742</f>
        <v>934.03125</v>
      </c>
      <c r="L742" s="57">
        <f>K742+$R$2*K742</f>
        <v>1401.046875</v>
      </c>
      <c r="M742" s="57">
        <f>L742+$R$2*L742</f>
        <v>2101.5703125</v>
      </c>
      <c r="N742" s="57">
        <f>M742+$R$2*M742</f>
        <v>3152.35546875</v>
      </c>
      <c r="O742" s="57">
        <f>N742+$R$2*N742</f>
        <v>4728.533203125</v>
      </c>
      <c r="P742" s="57">
        <f>O742+$R$2*O742</f>
        <v>7092.7998046875</v>
      </c>
      <c r="Q742" s="57">
        <f>P742+$R$2*P742</f>
        <v>10639.19970703125</v>
      </c>
      <c r="R742" s="34">
        <v>0.2</v>
      </c>
      <c r="S742" s="29">
        <v>1</v>
      </c>
      <c r="T742" s="29">
        <v>0.53</v>
      </c>
      <c r="U742" s="29">
        <v>28</v>
      </c>
    </row>
    <row r="743" spans="1:21" x14ac:dyDescent="0.15">
      <c r="A743" s="32">
        <v>5409.5305843811502</v>
      </c>
      <c r="B743" s="33">
        <v>18.075982239999998</v>
      </c>
      <c r="C743" s="33">
        <v>2440.099255515694</v>
      </c>
      <c r="D743" s="33">
        <f>C743/Table1[[#This Row],[Std. Price ($)]]</f>
        <v>134.99123992919425</v>
      </c>
      <c r="E743" s="29">
        <v>372</v>
      </c>
      <c r="F743" s="29">
        <f>E743+$R$2*E743</f>
        <v>558</v>
      </c>
      <c r="G743" s="29">
        <f>F743+$R$2*F743</f>
        <v>837</v>
      </c>
      <c r="H743" s="29">
        <f>G743+$R$2*G743</f>
        <v>1255.5</v>
      </c>
      <c r="I743" s="57">
        <f>H743+$R$2*H743</f>
        <v>1883.25</v>
      </c>
      <c r="J743" s="57">
        <f>I743+$R$2*I743</f>
        <v>2824.875</v>
      </c>
      <c r="K743" s="57">
        <f>J743+$R$2*J743</f>
        <v>4237.3125</v>
      </c>
      <c r="L743" s="57">
        <f>K743+$R$2*K743</f>
        <v>6355.96875</v>
      </c>
      <c r="M743" s="57">
        <f>L743+$R$2*L743</f>
        <v>9533.953125</v>
      </c>
      <c r="N743" s="57">
        <f>M743+$R$2*M743</f>
        <v>14300.9296875</v>
      </c>
      <c r="O743" s="57">
        <f>N743+$R$2*N743</f>
        <v>21451.39453125</v>
      </c>
      <c r="P743" s="57">
        <f>O743+$R$2*O743</f>
        <v>32177.091796875</v>
      </c>
      <c r="Q743" s="57">
        <f>P743+$R$2*P743</f>
        <v>48265.6376953125</v>
      </c>
      <c r="R743" s="34">
        <v>0.8</v>
      </c>
      <c r="S743" s="29">
        <v>1</v>
      </c>
      <c r="T743" s="29">
        <v>0.28000000000000003</v>
      </c>
      <c r="U743" s="29">
        <v>28</v>
      </c>
    </row>
    <row r="744" spans="1:21" x14ac:dyDescent="0.15">
      <c r="A744" s="32">
        <v>7908.8069887984784</v>
      </c>
      <c r="B744" s="33">
        <v>18.063133000000001</v>
      </c>
      <c r="C744" s="33">
        <v>7923.6739373187693</v>
      </c>
      <c r="D744" s="33">
        <f>C744/Table1[[#This Row],[Std. Price ($)]]</f>
        <v>438.66553699841381</v>
      </c>
      <c r="E744" s="29">
        <v>1076</v>
      </c>
      <c r="F744" s="29">
        <f>E744+$R$2*E744</f>
        <v>1614</v>
      </c>
      <c r="G744" s="29">
        <f>F744+$R$2*F744</f>
        <v>2421</v>
      </c>
      <c r="H744" s="29">
        <f>G744+$R$2*G744</f>
        <v>3631.5</v>
      </c>
      <c r="I744" s="57">
        <f>H744+$R$2*H744</f>
        <v>5447.25</v>
      </c>
      <c r="J744" s="57">
        <f>I744+$R$2*I744</f>
        <v>8170.875</v>
      </c>
      <c r="K744" s="57">
        <f>J744+$R$2*J744</f>
        <v>12256.3125</v>
      </c>
      <c r="L744" s="57">
        <f>K744+$R$2*K744</f>
        <v>18384.46875</v>
      </c>
      <c r="M744" s="57">
        <f>L744+$R$2*L744</f>
        <v>27576.703125</v>
      </c>
      <c r="N744" s="57">
        <f>M744+$R$2*M744</f>
        <v>41365.0546875</v>
      </c>
      <c r="O744" s="57">
        <f>N744+$R$2*N744</f>
        <v>62047.58203125</v>
      </c>
      <c r="P744" s="57">
        <f>O744+$R$2*O744</f>
        <v>93071.373046875</v>
      </c>
      <c r="Q744" s="57">
        <f>P744+$R$2*P744</f>
        <v>139607.0595703125</v>
      </c>
      <c r="R744" s="34">
        <v>0.5</v>
      </c>
      <c r="S744" s="29">
        <v>0.91</v>
      </c>
      <c r="T744" s="29">
        <v>0.6</v>
      </c>
      <c r="U744" s="29">
        <v>16</v>
      </c>
    </row>
    <row r="745" spans="1:21" x14ac:dyDescent="0.15">
      <c r="A745" s="32">
        <v>96538.877183241697</v>
      </c>
      <c r="B745" s="33">
        <v>18.039758000000003</v>
      </c>
      <c r="C745" s="33">
        <v>2381.6346100464229</v>
      </c>
      <c r="D745" s="33">
        <f>C745/Table1[[#This Row],[Std. Price ($)]]</f>
        <v>132.02142789534219</v>
      </c>
      <c r="E745" s="29">
        <v>236</v>
      </c>
      <c r="F745" s="29">
        <f>E745+$R$2*E745</f>
        <v>354</v>
      </c>
      <c r="G745" s="29">
        <f>F745+$R$2*F745</f>
        <v>531</v>
      </c>
      <c r="H745" s="29">
        <f>G745+$R$2*G745</f>
        <v>796.5</v>
      </c>
      <c r="I745" s="57">
        <f>H745+$R$2*H745</f>
        <v>1194.75</v>
      </c>
      <c r="J745" s="57">
        <f>I745+$R$2*I745</f>
        <v>1792.125</v>
      </c>
      <c r="K745" s="57">
        <f>J745+$R$2*J745</f>
        <v>2688.1875</v>
      </c>
      <c r="L745" s="57">
        <f>K745+$R$2*K745</f>
        <v>4032.28125</v>
      </c>
      <c r="M745" s="57">
        <f>L745+$R$2*L745</f>
        <v>6048.421875</v>
      </c>
      <c r="N745" s="57">
        <f>M745+$R$2*M745</f>
        <v>9072.6328125</v>
      </c>
      <c r="O745" s="57">
        <f>N745+$R$2*N745</f>
        <v>13608.94921875</v>
      </c>
      <c r="P745" s="57">
        <f>O745+$R$2*O745</f>
        <v>20413.423828125</v>
      </c>
      <c r="Q745" s="57">
        <f>P745+$R$2*P745</f>
        <v>30620.1357421875</v>
      </c>
      <c r="R745" s="34">
        <v>0.5</v>
      </c>
      <c r="S745" s="29">
        <v>0.85</v>
      </c>
      <c r="T745" s="29">
        <v>1.26</v>
      </c>
      <c r="U745" s="29">
        <v>11</v>
      </c>
    </row>
    <row r="746" spans="1:21" x14ac:dyDescent="0.15">
      <c r="A746" s="32">
        <v>6170.8142829455028</v>
      </c>
      <c r="B746" s="33">
        <v>18.039758000000003</v>
      </c>
      <c r="C746" s="33">
        <v>1403.6598433632619</v>
      </c>
      <c r="D746" s="33">
        <f>C746/Table1[[#This Row],[Std. Price ($)]]</f>
        <v>77.809239090860402</v>
      </c>
      <c r="E746" s="29">
        <v>170</v>
      </c>
      <c r="F746" s="29">
        <f>E746+$R$2*E746</f>
        <v>255</v>
      </c>
      <c r="G746" s="29">
        <f>F746+$R$2*F746</f>
        <v>382.5</v>
      </c>
      <c r="H746" s="29">
        <f>G746+$R$2*G746</f>
        <v>573.75</v>
      </c>
      <c r="I746" s="57">
        <f>H746+$R$2*H746</f>
        <v>860.625</v>
      </c>
      <c r="J746" s="57">
        <f>I746+$R$2*I746</f>
        <v>1290.9375</v>
      </c>
      <c r="K746" s="57">
        <f>J746+$R$2*J746</f>
        <v>1936.40625</v>
      </c>
      <c r="L746" s="57">
        <f>K746+$R$2*K746</f>
        <v>2904.609375</v>
      </c>
      <c r="M746" s="57">
        <f>L746+$R$2*L746</f>
        <v>4356.9140625</v>
      </c>
      <c r="N746" s="57">
        <f>M746+$R$2*M746</f>
        <v>6535.37109375</v>
      </c>
      <c r="O746" s="57">
        <f>N746+$R$2*N746</f>
        <v>9803.056640625</v>
      </c>
      <c r="P746" s="57">
        <f>O746+$R$2*O746</f>
        <v>14704.5849609375</v>
      </c>
      <c r="Q746" s="57">
        <f>P746+$R$2*P746</f>
        <v>22056.87744140625</v>
      </c>
      <c r="R746" s="34">
        <v>0.2</v>
      </c>
      <c r="S746" s="29">
        <v>0.85</v>
      </c>
      <c r="T746" s="29">
        <v>1.26</v>
      </c>
      <c r="U746" s="29">
        <v>11</v>
      </c>
    </row>
    <row r="747" spans="1:21" x14ac:dyDescent="0.15">
      <c r="A747" s="32">
        <v>76115.214408958971</v>
      </c>
      <c r="B747" s="33">
        <v>18.024833200000003</v>
      </c>
      <c r="C747" s="33">
        <v>166.56013417474207</v>
      </c>
      <c r="D747" s="33">
        <f>C747/Table1[[#This Row],[Std. Price ($)]]</f>
        <v>9.2405922610558218</v>
      </c>
      <c r="E747" s="29">
        <v>10</v>
      </c>
      <c r="F747" s="29">
        <f>E747+$R$2*E747</f>
        <v>15</v>
      </c>
      <c r="G747" s="29">
        <f>F747+$R$2*F747</f>
        <v>22.5</v>
      </c>
      <c r="H747" s="29">
        <f>G747+$R$2*G747</f>
        <v>33.75</v>
      </c>
      <c r="I747" s="57">
        <f>H747+$R$2*H747</f>
        <v>50.625</v>
      </c>
      <c r="J747" s="57">
        <f>I747+$R$2*I747</f>
        <v>75.9375</v>
      </c>
      <c r="K747" s="57">
        <f>J747+$R$2*J747</f>
        <v>113.90625</v>
      </c>
      <c r="L747" s="57">
        <f>K747+$R$2*K747</f>
        <v>170.859375</v>
      </c>
      <c r="M747" s="57">
        <f>L747+$R$2*L747</f>
        <v>256.2890625</v>
      </c>
      <c r="N747" s="57">
        <f>M747+$R$2*M747</f>
        <v>384.43359375</v>
      </c>
      <c r="O747" s="57">
        <f>N747+$R$2*N747</f>
        <v>576.650390625</v>
      </c>
      <c r="P747" s="57">
        <f>O747+$R$2*O747</f>
        <v>864.9755859375</v>
      </c>
      <c r="Q747" s="57">
        <f>P747+$R$2*P747</f>
        <v>1297.46337890625</v>
      </c>
      <c r="R747" s="34">
        <v>1.2</v>
      </c>
      <c r="S747" s="29">
        <v>1</v>
      </c>
      <c r="T747" s="29">
        <v>1.0900000000000001</v>
      </c>
      <c r="U747" s="29">
        <v>21</v>
      </c>
    </row>
    <row r="748" spans="1:21" x14ac:dyDescent="0.15">
      <c r="A748" s="32">
        <v>57256.541020920784</v>
      </c>
      <c r="B748" s="33">
        <v>17.960669999999997</v>
      </c>
      <c r="C748" s="33">
        <v>910.63560629946653</v>
      </c>
      <c r="D748" s="33">
        <f>C748/Table1[[#This Row],[Std. Price ($)]]</f>
        <v>50.701650122153943</v>
      </c>
      <c r="E748" s="29">
        <v>146</v>
      </c>
      <c r="F748" s="29">
        <f>E748+$R$2*E748</f>
        <v>219</v>
      </c>
      <c r="G748" s="29">
        <f>F748+$R$2*F748</f>
        <v>328.5</v>
      </c>
      <c r="H748" s="29">
        <f>G748+$R$2*G748</f>
        <v>492.75</v>
      </c>
      <c r="I748" s="57">
        <f>H748+$R$2*H748</f>
        <v>739.125</v>
      </c>
      <c r="J748" s="57">
        <f>I748+$R$2*I748</f>
        <v>1108.6875</v>
      </c>
      <c r="K748" s="57">
        <f>J748+$R$2*J748</f>
        <v>1663.03125</v>
      </c>
      <c r="L748" s="57">
        <f>K748+$R$2*K748</f>
        <v>2494.546875</v>
      </c>
      <c r="M748" s="57">
        <f>L748+$R$2*L748</f>
        <v>3741.8203125</v>
      </c>
      <c r="N748" s="57">
        <f>M748+$R$2*M748</f>
        <v>5612.73046875</v>
      </c>
      <c r="O748" s="57">
        <f>N748+$R$2*N748</f>
        <v>8419.095703125</v>
      </c>
      <c r="P748" s="57">
        <f>O748+$R$2*O748</f>
        <v>12628.6435546875</v>
      </c>
      <c r="Q748" s="57">
        <f>P748+$R$2*P748</f>
        <v>18942.96533203125</v>
      </c>
      <c r="R748" s="34">
        <v>-0.2</v>
      </c>
      <c r="S748" s="29">
        <v>1</v>
      </c>
      <c r="T748" s="29">
        <v>0.9</v>
      </c>
      <c r="U748" s="29">
        <v>8</v>
      </c>
    </row>
    <row r="749" spans="1:21" x14ac:dyDescent="0.15">
      <c r="A749" s="32">
        <v>92841.773076878482</v>
      </c>
      <c r="B749" s="33">
        <v>17.950913499999999</v>
      </c>
      <c r="C749" s="33">
        <v>5521.9013656498491</v>
      </c>
      <c r="D749" s="33">
        <f>C749/Table1[[#This Row],[Std. Price ($)]]</f>
        <v>307.61116227593931</v>
      </c>
      <c r="E749" s="29">
        <v>414</v>
      </c>
      <c r="F749" s="29">
        <f>E749+$R$2*E749</f>
        <v>621</v>
      </c>
      <c r="G749" s="29">
        <f>F749+$R$2*F749</f>
        <v>931.5</v>
      </c>
      <c r="H749" s="29">
        <f>G749+$R$2*G749</f>
        <v>1397.25</v>
      </c>
      <c r="I749" s="57">
        <f>H749+$R$2*H749</f>
        <v>2095.875</v>
      </c>
      <c r="J749" s="57">
        <f>I749+$R$2*I749</f>
        <v>3143.8125</v>
      </c>
      <c r="K749" s="57">
        <f>J749+$R$2*J749</f>
        <v>4715.71875</v>
      </c>
      <c r="L749" s="57">
        <f>K749+$R$2*K749</f>
        <v>7073.578125</v>
      </c>
      <c r="M749" s="57">
        <f>L749+$R$2*L749</f>
        <v>10610.3671875</v>
      </c>
      <c r="N749" s="57">
        <f>M749+$R$2*M749</f>
        <v>15915.55078125</v>
      </c>
      <c r="O749" s="57">
        <f>N749+$R$2*N749</f>
        <v>23873.326171875</v>
      </c>
      <c r="P749" s="57">
        <f>O749+$R$2*O749</f>
        <v>35809.9892578125</v>
      </c>
      <c r="Q749" s="57">
        <f>P749+$R$2*P749</f>
        <v>53714.98388671875</v>
      </c>
      <c r="R749" s="34">
        <v>0.5</v>
      </c>
      <c r="S749" s="29">
        <v>0.85</v>
      </c>
      <c r="T749" s="29">
        <v>0.77</v>
      </c>
      <c r="U749" s="29">
        <v>23</v>
      </c>
    </row>
    <row r="750" spans="1:21" x14ac:dyDescent="0.15">
      <c r="A750" s="32">
        <v>16996.042258722046</v>
      </c>
      <c r="B750" s="33">
        <v>17.9005431</v>
      </c>
      <c r="C750" s="33">
        <v>602.74567509123153</v>
      </c>
      <c r="D750" s="33">
        <f>C750/Table1[[#This Row],[Std. Price ($)]]</f>
        <v>33.67192111010484</v>
      </c>
      <c r="E750" s="29">
        <v>10</v>
      </c>
      <c r="F750" s="29">
        <f>E750+$R$2*E750</f>
        <v>15</v>
      </c>
      <c r="G750" s="29">
        <f>F750+$R$2*F750</f>
        <v>22.5</v>
      </c>
      <c r="H750" s="29">
        <f>G750+$R$2*G750</f>
        <v>33.75</v>
      </c>
      <c r="I750" s="57">
        <f>H750+$R$2*H750</f>
        <v>50.625</v>
      </c>
      <c r="J750" s="57">
        <f>I750+$R$2*I750</f>
        <v>75.9375</v>
      </c>
      <c r="K750" s="57">
        <f>J750+$R$2*J750</f>
        <v>113.90625</v>
      </c>
      <c r="L750" s="57">
        <f>K750+$R$2*K750</f>
        <v>170.859375</v>
      </c>
      <c r="M750" s="57">
        <f>L750+$R$2*L750</f>
        <v>256.2890625</v>
      </c>
      <c r="N750" s="57">
        <f>M750+$R$2*M750</f>
        <v>384.43359375</v>
      </c>
      <c r="O750" s="57">
        <f>N750+$R$2*N750</f>
        <v>576.650390625</v>
      </c>
      <c r="P750" s="57">
        <f>O750+$R$2*O750</f>
        <v>864.9755859375</v>
      </c>
      <c r="Q750" s="57">
        <f>P750+$R$2*P750</f>
        <v>1297.46337890625</v>
      </c>
      <c r="R750" s="34">
        <v>-0.2</v>
      </c>
      <c r="S750" s="29">
        <v>0.77</v>
      </c>
      <c r="T750" s="29">
        <v>1</v>
      </c>
      <c r="U750" s="29">
        <v>81</v>
      </c>
    </row>
    <row r="751" spans="1:21" x14ac:dyDescent="0.15">
      <c r="A751" s="32">
        <v>96698.576724167011</v>
      </c>
      <c r="B751" s="33">
        <v>17.775867609999999</v>
      </c>
      <c r="C751" s="33">
        <v>1397.2917452883726</v>
      </c>
      <c r="D751" s="33">
        <f>C751/Table1[[#This Row],[Std. Price ($)]]</f>
        <v>78.606106657900156</v>
      </c>
      <c r="E751" s="29">
        <v>380</v>
      </c>
      <c r="F751" s="29">
        <f>E751+$R$2*E751</f>
        <v>570</v>
      </c>
      <c r="G751" s="29">
        <f>F751+$R$2*F751</f>
        <v>855</v>
      </c>
      <c r="H751" s="29">
        <f>G751+$R$2*G751</f>
        <v>1282.5</v>
      </c>
      <c r="I751" s="57">
        <f>H751+$R$2*H751</f>
        <v>1923.75</v>
      </c>
      <c r="J751" s="57">
        <f>I751+$R$2*I751</f>
        <v>2885.625</v>
      </c>
      <c r="K751" s="57">
        <f>J751+$R$2*J751</f>
        <v>4328.4375</v>
      </c>
      <c r="L751" s="57">
        <f>K751+$R$2*K751</f>
        <v>6492.65625</v>
      </c>
      <c r="M751" s="57">
        <f>L751+$R$2*L751</f>
        <v>9738.984375</v>
      </c>
      <c r="N751" s="57">
        <f>M751+$R$2*M751</f>
        <v>14608.4765625</v>
      </c>
      <c r="O751" s="57">
        <f>N751+$R$2*N751</f>
        <v>21912.71484375</v>
      </c>
      <c r="P751" s="57">
        <f>O751+$R$2*O751</f>
        <v>32869.072265625</v>
      </c>
      <c r="Q751" s="57">
        <f>P751+$R$2*P751</f>
        <v>49303.6083984375</v>
      </c>
      <c r="R751" s="34">
        <v>-0.4</v>
      </c>
      <c r="S751" s="29">
        <v>0.7</v>
      </c>
      <c r="T751" s="29">
        <v>0.8</v>
      </c>
      <c r="U751" s="29">
        <v>5</v>
      </c>
    </row>
    <row r="752" spans="1:21" x14ac:dyDescent="0.15">
      <c r="A752" s="32">
        <v>33690.348636499853</v>
      </c>
      <c r="B752" s="33">
        <v>17.772523929999998</v>
      </c>
      <c r="C752" s="33">
        <v>3236.4785899854205</v>
      </c>
      <c r="D752" s="33">
        <f>C752/Table1[[#This Row],[Std. Price ($)]]</f>
        <v>182.10573820200341</v>
      </c>
      <c r="E752" s="29">
        <v>340</v>
      </c>
      <c r="F752" s="29">
        <f>E752+$R$2*E752</f>
        <v>510</v>
      </c>
      <c r="G752" s="29">
        <f>F752+$R$2*F752</f>
        <v>765</v>
      </c>
      <c r="H752" s="29">
        <f>G752+$R$2*G752</f>
        <v>1147.5</v>
      </c>
      <c r="I752" s="57">
        <f>H752+$R$2*H752</f>
        <v>1721.25</v>
      </c>
      <c r="J752" s="57">
        <f>I752+$R$2*I752</f>
        <v>2581.875</v>
      </c>
      <c r="K752" s="57">
        <f>J752+$R$2*J752</f>
        <v>3872.8125</v>
      </c>
      <c r="L752" s="57">
        <f>K752+$R$2*K752</f>
        <v>5809.21875</v>
      </c>
      <c r="M752" s="57">
        <f>L752+$R$2*L752</f>
        <v>8713.828125</v>
      </c>
      <c r="N752" s="57">
        <f>M752+$R$2*M752</f>
        <v>13070.7421875</v>
      </c>
      <c r="O752" s="57">
        <f>N752+$R$2*N752</f>
        <v>19606.11328125</v>
      </c>
      <c r="P752" s="57">
        <f>O752+$R$2*O752</f>
        <v>29409.169921875</v>
      </c>
      <c r="Q752" s="57">
        <f>P752+$R$2*P752</f>
        <v>44113.7548828125</v>
      </c>
      <c r="R752" s="34">
        <v>0.2</v>
      </c>
      <c r="S752" s="29">
        <v>1</v>
      </c>
      <c r="T752" s="29">
        <v>0.44</v>
      </c>
      <c r="U752" s="29">
        <v>28</v>
      </c>
    </row>
    <row r="753" spans="1:21" x14ac:dyDescent="0.15">
      <c r="A753" s="32">
        <v>14719.852977094328</v>
      </c>
      <c r="B753" s="33">
        <v>17.759</v>
      </c>
      <c r="C753" s="33">
        <v>41.669051325000012</v>
      </c>
      <c r="D753" s="33">
        <f>C753/Table1[[#This Row],[Std. Price ($)]]</f>
        <v>2.3463624824032889</v>
      </c>
      <c r="E753" s="29">
        <v>18</v>
      </c>
      <c r="F753" s="29">
        <f>E753+$R$2*E753</f>
        <v>27</v>
      </c>
      <c r="G753" s="29">
        <f>F753+$R$2*F753</f>
        <v>40.5</v>
      </c>
      <c r="H753" s="29">
        <f>G753+$R$2*G753</f>
        <v>60.75</v>
      </c>
      <c r="I753" s="57">
        <f>H753+$R$2*H753</f>
        <v>91.125</v>
      </c>
      <c r="J753" s="57">
        <f>I753+$R$2*I753</f>
        <v>136.6875</v>
      </c>
      <c r="K753" s="57">
        <f>J753+$R$2*J753</f>
        <v>205.03125</v>
      </c>
      <c r="L753" s="57">
        <f>K753+$R$2*K753</f>
        <v>307.546875</v>
      </c>
      <c r="M753" s="57">
        <f>L753+$R$2*L753</f>
        <v>461.3203125</v>
      </c>
      <c r="N753" s="57">
        <f>M753+$R$2*M753</f>
        <v>691.98046875</v>
      </c>
      <c r="O753" s="57">
        <f>N753+$R$2*N753</f>
        <v>1037.970703125</v>
      </c>
      <c r="P753" s="57">
        <f>O753+$R$2*O753</f>
        <v>1556.9560546875</v>
      </c>
      <c r="Q753" s="57">
        <f>P753+$R$2*P753</f>
        <v>2335.43408203125</v>
      </c>
      <c r="R753" s="34">
        <v>1.2</v>
      </c>
      <c r="S753" s="29">
        <v>1</v>
      </c>
      <c r="T753" s="29">
        <v>0.25</v>
      </c>
      <c r="U753" s="29">
        <v>11</v>
      </c>
    </row>
    <row r="754" spans="1:21" x14ac:dyDescent="0.15">
      <c r="A754" s="32">
        <v>20167.095233451193</v>
      </c>
      <c r="B754" s="33">
        <v>17.733305700000003</v>
      </c>
      <c r="C754" s="33">
        <v>549.92005959374637</v>
      </c>
      <c r="D754" s="33">
        <f>C754/Table1[[#This Row],[Std. Price ($)]]</f>
        <v>31.010577999213439</v>
      </c>
      <c r="E754" s="29">
        <v>26</v>
      </c>
      <c r="F754" s="29">
        <f>E754+$R$2*E754</f>
        <v>39</v>
      </c>
      <c r="G754" s="29">
        <f>F754+$R$2*F754</f>
        <v>58.5</v>
      </c>
      <c r="H754" s="29">
        <f>G754+$R$2*G754</f>
        <v>87.75</v>
      </c>
      <c r="I754" s="57">
        <f>H754+$R$2*H754</f>
        <v>131.625</v>
      </c>
      <c r="J754" s="57">
        <f>I754+$R$2*I754</f>
        <v>197.4375</v>
      </c>
      <c r="K754" s="57">
        <f>J754+$R$2*J754</f>
        <v>296.15625</v>
      </c>
      <c r="L754" s="57">
        <f>K754+$R$2*K754</f>
        <v>444.234375</v>
      </c>
      <c r="M754" s="57">
        <f>L754+$R$2*L754</f>
        <v>666.3515625</v>
      </c>
      <c r="N754" s="57">
        <f>M754+$R$2*M754</f>
        <v>999.52734375</v>
      </c>
      <c r="O754" s="57">
        <f>N754+$R$2*N754</f>
        <v>1499.291015625</v>
      </c>
      <c r="P754" s="57">
        <f>O754+$R$2*O754</f>
        <v>2248.9365234375</v>
      </c>
      <c r="Q754" s="57">
        <f>P754+$R$2*P754</f>
        <v>3373.40478515625</v>
      </c>
      <c r="R754" s="34">
        <v>1.2</v>
      </c>
      <c r="S754" s="29">
        <v>0.81</v>
      </c>
      <c r="T754" s="29">
        <v>1.28</v>
      </c>
      <c r="U754" s="29">
        <v>23</v>
      </c>
    </row>
    <row r="755" spans="1:21" x14ac:dyDescent="0.15">
      <c r="A755" s="32">
        <v>65708.325302876692</v>
      </c>
      <c r="B755" s="33">
        <v>17.653944000000003</v>
      </c>
      <c r="C755" s="33">
        <v>18142.644151083288</v>
      </c>
      <c r="D755" s="33">
        <f>C755/Table1[[#This Row],[Std. Price ($)]]</f>
        <v>1027.6822080710851</v>
      </c>
      <c r="E755" s="29">
        <v>1360</v>
      </c>
      <c r="F755" s="29">
        <f>E755+$R$2*E755</f>
        <v>2040</v>
      </c>
      <c r="G755" s="29">
        <f>F755+$R$2*F755</f>
        <v>3060</v>
      </c>
      <c r="H755" s="29">
        <f>G755+$R$2*G755</f>
        <v>4590</v>
      </c>
      <c r="I755" s="57">
        <f>H755+$R$2*H755</f>
        <v>6885</v>
      </c>
      <c r="J755" s="57">
        <f>I755+$R$2*I755</f>
        <v>10327.5</v>
      </c>
      <c r="K755" s="57">
        <f>J755+$R$2*J755</f>
        <v>15491.25</v>
      </c>
      <c r="L755" s="57">
        <f>K755+$R$2*K755</f>
        <v>23236.875</v>
      </c>
      <c r="M755" s="57">
        <f>L755+$R$2*L755</f>
        <v>34855.3125</v>
      </c>
      <c r="N755" s="57">
        <f>M755+$R$2*M755</f>
        <v>52282.96875</v>
      </c>
      <c r="O755" s="57">
        <f>N755+$R$2*N755</f>
        <v>78424.453125</v>
      </c>
      <c r="P755" s="57">
        <f>O755+$R$2*O755</f>
        <v>117636.6796875</v>
      </c>
      <c r="Q755" s="57">
        <f>P755+$R$2*P755</f>
        <v>176455.01953125</v>
      </c>
      <c r="R755" s="34">
        <v>1.2</v>
      </c>
      <c r="S755" s="29">
        <v>0.82</v>
      </c>
      <c r="T755" s="29">
        <v>0.56999999999999995</v>
      </c>
      <c r="U755" s="29">
        <v>30</v>
      </c>
    </row>
    <row r="756" spans="1:21" x14ac:dyDescent="0.15">
      <c r="A756" s="32">
        <v>55168.576136107571</v>
      </c>
      <c r="B756" s="33">
        <v>17.63091</v>
      </c>
      <c r="C756" s="33">
        <v>900.08524530145394</v>
      </c>
      <c r="D756" s="33">
        <f>C756/Table1[[#This Row],[Std. Price ($)]]</f>
        <v>51.051547838509407</v>
      </c>
      <c r="E756" s="29">
        <v>58</v>
      </c>
      <c r="F756" s="29">
        <f>E756+$R$2*E756</f>
        <v>87</v>
      </c>
      <c r="G756" s="29">
        <f>F756+$R$2*F756</f>
        <v>130.5</v>
      </c>
      <c r="H756" s="29">
        <f>G756+$R$2*G756</f>
        <v>195.75</v>
      </c>
      <c r="I756" s="57">
        <f>H756+$R$2*H756</f>
        <v>293.625</v>
      </c>
      <c r="J756" s="57">
        <f>I756+$R$2*I756</f>
        <v>440.4375</v>
      </c>
      <c r="K756" s="57">
        <f>J756+$R$2*J756</f>
        <v>660.65625</v>
      </c>
      <c r="L756" s="57">
        <f>K756+$R$2*K756</f>
        <v>990.984375</v>
      </c>
      <c r="M756" s="57">
        <f>L756+$R$2*L756</f>
        <v>1486.4765625</v>
      </c>
      <c r="N756" s="57">
        <f>M756+$R$2*M756</f>
        <v>2229.71484375</v>
      </c>
      <c r="O756" s="57">
        <f>N756+$R$2*N756</f>
        <v>3344.572265625</v>
      </c>
      <c r="P756" s="57">
        <f>O756+$R$2*O756</f>
        <v>5016.8583984375</v>
      </c>
      <c r="Q756" s="57">
        <f>P756+$R$2*P756</f>
        <v>7525.28759765625</v>
      </c>
      <c r="R756" s="34">
        <v>1.5</v>
      </c>
      <c r="S756" s="29">
        <v>0.92</v>
      </c>
      <c r="T756" s="29">
        <v>0.96</v>
      </c>
      <c r="U756" s="29">
        <v>19</v>
      </c>
    </row>
    <row r="757" spans="1:21" x14ac:dyDescent="0.15">
      <c r="A757" s="32">
        <v>47774.47444434584</v>
      </c>
      <c r="B757" s="33">
        <v>17.63</v>
      </c>
      <c r="C757" s="33">
        <v>81.593476250000009</v>
      </c>
      <c r="D757" s="33">
        <f>C757/Table1[[#This Row],[Std. Price ($)]]</f>
        <v>4.6281041548496891</v>
      </c>
      <c r="E757" s="29">
        <v>26</v>
      </c>
      <c r="F757" s="29">
        <f>E757+$R$2*E757</f>
        <v>39</v>
      </c>
      <c r="G757" s="29">
        <f>F757+$R$2*F757</f>
        <v>58.5</v>
      </c>
      <c r="H757" s="29">
        <f>G757+$R$2*G757</f>
        <v>87.75</v>
      </c>
      <c r="I757" s="57">
        <f>H757+$R$2*H757</f>
        <v>131.625</v>
      </c>
      <c r="J757" s="57">
        <f>I757+$R$2*I757</f>
        <v>197.4375</v>
      </c>
      <c r="K757" s="57">
        <f>J757+$R$2*J757</f>
        <v>296.15625</v>
      </c>
      <c r="L757" s="57">
        <f>K757+$R$2*K757</f>
        <v>444.234375</v>
      </c>
      <c r="M757" s="57">
        <f>L757+$R$2*L757</f>
        <v>666.3515625</v>
      </c>
      <c r="N757" s="57">
        <f>M757+$R$2*M757</f>
        <v>999.52734375</v>
      </c>
      <c r="O757" s="57">
        <f>N757+$R$2*N757</f>
        <v>1499.291015625</v>
      </c>
      <c r="P757" s="57">
        <f>O757+$R$2*O757</f>
        <v>2248.9365234375</v>
      </c>
      <c r="Q757" s="57">
        <f>P757+$R$2*P757</f>
        <v>3373.40478515625</v>
      </c>
      <c r="R757" s="34">
        <v>0.4</v>
      </c>
      <c r="S757" s="29">
        <v>1</v>
      </c>
      <c r="T757" s="29">
        <v>0.25</v>
      </c>
      <c r="U757" s="29">
        <v>15</v>
      </c>
    </row>
    <row r="758" spans="1:21" x14ac:dyDescent="0.15">
      <c r="A758" s="32">
        <v>93594.208053612077</v>
      </c>
      <c r="B758" s="33">
        <v>17.581421000000002</v>
      </c>
      <c r="C758" s="33">
        <v>23537.845921808504</v>
      </c>
      <c r="D758" s="33">
        <f>C758/Table1[[#This Row],[Std. Price ($)]]</f>
        <v>1338.7908703061319</v>
      </c>
      <c r="E758" s="29">
        <v>3106</v>
      </c>
      <c r="F758" s="29">
        <f>E758+$R$2*E758</f>
        <v>4659</v>
      </c>
      <c r="G758" s="29">
        <f>F758+$R$2*F758</f>
        <v>6988.5</v>
      </c>
      <c r="H758" s="29">
        <f>G758+$R$2*G758</f>
        <v>10482.75</v>
      </c>
      <c r="I758" s="57">
        <f>H758+$R$2*H758</f>
        <v>15724.125</v>
      </c>
      <c r="J758" s="57">
        <f>I758+$R$2*I758</f>
        <v>23586.1875</v>
      </c>
      <c r="K758" s="57">
        <f>J758+$R$2*J758</f>
        <v>35379.28125</v>
      </c>
      <c r="L758" s="57">
        <f>K758+$R$2*K758</f>
        <v>53068.921875</v>
      </c>
      <c r="M758" s="57">
        <f>L758+$R$2*L758</f>
        <v>79603.3828125</v>
      </c>
      <c r="N758" s="57">
        <f>M758+$R$2*M758</f>
        <v>119405.07421875</v>
      </c>
      <c r="O758" s="57">
        <f>N758+$R$2*N758</f>
        <v>179107.611328125</v>
      </c>
      <c r="P758" s="57">
        <f>O758+$R$2*O758</f>
        <v>268661.4169921875</v>
      </c>
      <c r="Q758" s="57">
        <f>P758+$R$2*P758</f>
        <v>402992.12548828125</v>
      </c>
      <c r="R758" s="34">
        <v>0.4</v>
      </c>
      <c r="S758" s="29">
        <v>0.93</v>
      </c>
      <c r="T758" s="29">
        <v>0.21</v>
      </c>
      <c r="U758" s="29">
        <v>40</v>
      </c>
    </row>
    <row r="759" spans="1:21" x14ac:dyDescent="0.15">
      <c r="A759" s="32">
        <v>16747.704988534428</v>
      </c>
      <c r="B759" s="33">
        <v>17.581421000000002</v>
      </c>
      <c r="C759" s="33">
        <v>37143.530379477852</v>
      </c>
      <c r="D759" s="33">
        <f>C759/Table1[[#This Row],[Std. Price ($)]]</f>
        <v>2112.658037110757</v>
      </c>
      <c r="E759" s="29">
        <v>4430</v>
      </c>
      <c r="F759" s="29">
        <f>E759+$R$2*E759</f>
        <v>6645</v>
      </c>
      <c r="G759" s="29">
        <f>F759+$R$2*F759</f>
        <v>9967.5</v>
      </c>
      <c r="H759" s="29">
        <f>G759+$R$2*G759</f>
        <v>14951.25</v>
      </c>
      <c r="I759" s="57">
        <f>H759+$R$2*H759</f>
        <v>22426.875</v>
      </c>
      <c r="J759" s="57">
        <f>I759+$R$2*I759</f>
        <v>33640.3125</v>
      </c>
      <c r="K759" s="57">
        <f>J759+$R$2*J759</f>
        <v>50460.46875</v>
      </c>
      <c r="L759" s="57">
        <f>K759+$R$2*K759</f>
        <v>75690.703125</v>
      </c>
      <c r="M759" s="57">
        <f>L759+$R$2*L759</f>
        <v>113536.0546875</v>
      </c>
      <c r="N759" s="57">
        <f>M759+$R$2*M759</f>
        <v>170304.08203125</v>
      </c>
      <c r="O759" s="57">
        <f>N759+$R$2*N759</f>
        <v>255456.123046875</v>
      </c>
      <c r="P759" s="57">
        <f>O759+$R$2*O759</f>
        <v>383184.1845703125</v>
      </c>
      <c r="Q759" s="57">
        <f>P759+$R$2*P759</f>
        <v>574776.27685546875</v>
      </c>
      <c r="R759" s="34">
        <v>-0.4</v>
      </c>
      <c r="S759" s="29">
        <v>0.75</v>
      </c>
      <c r="T759" s="29">
        <v>0.57999999999999996</v>
      </c>
      <c r="U759" s="29">
        <v>18</v>
      </c>
    </row>
    <row r="760" spans="1:21" x14ac:dyDescent="0.15">
      <c r="A760" s="32">
        <v>14288.30802860449</v>
      </c>
      <c r="B760" s="33">
        <v>17.565384759999997</v>
      </c>
      <c r="C760" s="33">
        <v>303.88962679072353</v>
      </c>
      <c r="D760" s="33">
        <f>C760/Table1[[#This Row],[Std. Price ($)]]</f>
        <v>17.30048222358003</v>
      </c>
      <c r="E760" s="29">
        <v>106</v>
      </c>
      <c r="F760" s="29">
        <f>E760+$R$2*E760</f>
        <v>159</v>
      </c>
      <c r="G760" s="29">
        <f>F760+$R$2*F760</f>
        <v>238.5</v>
      </c>
      <c r="H760" s="29">
        <f>G760+$R$2*G760</f>
        <v>357.75</v>
      </c>
      <c r="I760" s="57">
        <f>H760+$R$2*H760</f>
        <v>536.625</v>
      </c>
      <c r="J760" s="57">
        <f>I760+$R$2*I760</f>
        <v>804.9375</v>
      </c>
      <c r="K760" s="57">
        <f>J760+$R$2*J760</f>
        <v>1207.40625</v>
      </c>
      <c r="L760" s="57">
        <f>K760+$R$2*K760</f>
        <v>1811.109375</v>
      </c>
      <c r="M760" s="57">
        <f>L760+$R$2*L760</f>
        <v>2716.6640625</v>
      </c>
      <c r="N760" s="57">
        <f>M760+$R$2*M760</f>
        <v>4074.99609375</v>
      </c>
      <c r="O760" s="57">
        <f>N760+$R$2*N760</f>
        <v>6112.494140625</v>
      </c>
      <c r="P760" s="57">
        <f>O760+$R$2*O760</f>
        <v>9168.7412109375</v>
      </c>
      <c r="Q760" s="57">
        <f>P760+$R$2*P760</f>
        <v>13753.11181640625</v>
      </c>
      <c r="R760" s="34">
        <v>0.4</v>
      </c>
      <c r="S760" s="29">
        <v>1</v>
      </c>
      <c r="T760" s="29">
        <v>0.65</v>
      </c>
      <c r="U760" s="29">
        <v>6</v>
      </c>
    </row>
    <row r="761" spans="1:21" x14ac:dyDescent="0.15">
      <c r="A761" s="32">
        <v>57978.834570754625</v>
      </c>
      <c r="B761" s="33">
        <v>17.537025</v>
      </c>
      <c r="C761" s="33">
        <v>2346.5642000655262</v>
      </c>
      <c r="D761" s="33">
        <f>C761/Table1[[#This Row],[Std. Price ($)]]</f>
        <v>133.80628698798833</v>
      </c>
      <c r="E761" s="29">
        <v>66</v>
      </c>
      <c r="F761" s="29">
        <f>E761+$R$2*E761</f>
        <v>99</v>
      </c>
      <c r="G761" s="29">
        <f>F761+$R$2*F761</f>
        <v>148.5</v>
      </c>
      <c r="H761" s="29">
        <f>G761+$R$2*G761</f>
        <v>222.75</v>
      </c>
      <c r="I761" s="57">
        <f>H761+$R$2*H761</f>
        <v>334.125</v>
      </c>
      <c r="J761" s="57">
        <f>I761+$R$2*I761</f>
        <v>501.1875</v>
      </c>
      <c r="K761" s="57">
        <f>J761+$R$2*J761</f>
        <v>751.78125</v>
      </c>
      <c r="L761" s="57">
        <f>K761+$R$2*K761</f>
        <v>1127.671875</v>
      </c>
      <c r="M761" s="57">
        <f>L761+$R$2*L761</f>
        <v>1691.5078125</v>
      </c>
      <c r="N761" s="57">
        <f>M761+$R$2*M761</f>
        <v>2537.26171875</v>
      </c>
      <c r="O761" s="57">
        <f>N761+$R$2*N761</f>
        <v>3805.892578125</v>
      </c>
      <c r="P761" s="57">
        <f>O761+$R$2*O761</f>
        <v>5708.8388671875</v>
      </c>
      <c r="Q761" s="57">
        <f>P761+$R$2*P761</f>
        <v>8563.25830078125</v>
      </c>
      <c r="R761" s="34">
        <v>1.2</v>
      </c>
      <c r="S761" s="29">
        <v>1</v>
      </c>
      <c r="T761" s="29">
        <v>1.37</v>
      </c>
      <c r="U761" s="29">
        <v>37</v>
      </c>
    </row>
    <row r="762" spans="1:21" x14ac:dyDescent="0.15">
      <c r="A762" s="32">
        <v>57821.703641804786</v>
      </c>
      <c r="B762" s="33">
        <v>17.490264</v>
      </c>
      <c r="C762" s="33">
        <v>133868.6697796589</v>
      </c>
      <c r="D762" s="33">
        <f>C762/Table1[[#This Row],[Std. Price ($)]]</f>
        <v>7653.8964637502841</v>
      </c>
      <c r="E762" s="29">
        <v>5426</v>
      </c>
      <c r="F762" s="29">
        <f>E762+$R$2*E762</f>
        <v>8139</v>
      </c>
      <c r="G762" s="29">
        <f>F762+$R$2*F762</f>
        <v>12208.5</v>
      </c>
      <c r="H762" s="29">
        <f>G762+$R$2*G762</f>
        <v>18312.75</v>
      </c>
      <c r="I762" s="57">
        <f>H762+$R$2*H762</f>
        <v>27469.125</v>
      </c>
      <c r="J762" s="57">
        <f>I762+$R$2*I762</f>
        <v>41203.6875</v>
      </c>
      <c r="K762" s="57">
        <f>J762+$R$2*J762</f>
        <v>61805.53125</v>
      </c>
      <c r="L762" s="57">
        <f>K762+$R$2*K762</f>
        <v>92708.296875</v>
      </c>
      <c r="M762" s="57">
        <f>L762+$R$2*L762</f>
        <v>139062.4453125</v>
      </c>
      <c r="N762" s="57">
        <f>M762+$R$2*M762</f>
        <v>208593.66796875</v>
      </c>
      <c r="O762" s="57">
        <f>N762+$R$2*N762</f>
        <v>312890.501953125</v>
      </c>
      <c r="P762" s="57">
        <f>O762+$R$2*O762</f>
        <v>469335.7529296875</v>
      </c>
      <c r="Q762" s="57">
        <f>P762+$R$2*P762</f>
        <v>704003.62939453125</v>
      </c>
      <c r="R762" s="34">
        <v>0.8</v>
      </c>
      <c r="S762" s="29">
        <v>0.7</v>
      </c>
      <c r="T762" s="29">
        <v>0.49</v>
      </c>
      <c r="U762" s="29">
        <v>58</v>
      </c>
    </row>
    <row r="763" spans="1:21" x14ac:dyDescent="0.15">
      <c r="A763" s="32">
        <v>40359.662725572045</v>
      </c>
      <c r="B763" s="33">
        <v>17.466878000000001</v>
      </c>
      <c r="C763" s="33">
        <v>3260.3568874080979</v>
      </c>
      <c r="D763" s="33">
        <f>C763/Table1[[#This Row],[Std. Price ($)]]</f>
        <v>186.65939542304571</v>
      </c>
      <c r="E763" s="29">
        <v>146</v>
      </c>
      <c r="F763" s="29">
        <f>E763+$R$2*E763</f>
        <v>219</v>
      </c>
      <c r="G763" s="29">
        <f>F763+$R$2*F763</f>
        <v>328.5</v>
      </c>
      <c r="H763" s="29">
        <f>G763+$R$2*G763</f>
        <v>492.75</v>
      </c>
      <c r="I763" s="57">
        <f>H763+$R$2*H763</f>
        <v>739.125</v>
      </c>
      <c r="J763" s="57">
        <f>I763+$R$2*I763</f>
        <v>1108.6875</v>
      </c>
      <c r="K763" s="57">
        <f>J763+$R$2*J763</f>
        <v>1663.03125</v>
      </c>
      <c r="L763" s="57">
        <f>K763+$R$2*K763</f>
        <v>2494.546875</v>
      </c>
      <c r="M763" s="57">
        <f>L763+$R$2*L763</f>
        <v>3741.8203125</v>
      </c>
      <c r="N763" s="57">
        <f>M763+$R$2*M763</f>
        <v>5612.73046875</v>
      </c>
      <c r="O763" s="57">
        <f>N763+$R$2*N763</f>
        <v>8419.095703125</v>
      </c>
      <c r="P763" s="57">
        <f>O763+$R$2*O763</f>
        <v>12628.6435546875</v>
      </c>
      <c r="Q763" s="57">
        <f>P763+$R$2*P763</f>
        <v>18942.96533203125</v>
      </c>
      <c r="R763" s="34">
        <v>0.8</v>
      </c>
      <c r="S763" s="29">
        <v>0.82</v>
      </c>
      <c r="T763" s="29">
        <v>1</v>
      </c>
      <c r="U763" s="29">
        <v>31</v>
      </c>
    </row>
    <row r="764" spans="1:21" x14ac:dyDescent="0.15">
      <c r="A764" s="32">
        <v>11660.513269020756</v>
      </c>
      <c r="B764" s="33">
        <v>17.466713089999999</v>
      </c>
      <c r="C764" s="33">
        <v>21819.596704649728</v>
      </c>
      <c r="D764" s="33">
        <f>C764/Table1[[#This Row],[Std. Price ($)]]</f>
        <v>1249.2102316114549</v>
      </c>
      <c r="E764" s="29">
        <v>802</v>
      </c>
      <c r="F764" s="29">
        <f>E764+$R$2*E764</f>
        <v>1203</v>
      </c>
      <c r="G764" s="29">
        <f>F764+$R$2*F764</f>
        <v>1804.5</v>
      </c>
      <c r="H764" s="29">
        <f>G764+$R$2*G764</f>
        <v>2706.75</v>
      </c>
      <c r="I764" s="57">
        <f>H764+$R$2*H764</f>
        <v>4060.125</v>
      </c>
      <c r="J764" s="57">
        <f>I764+$R$2*I764</f>
        <v>6090.1875</v>
      </c>
      <c r="K764" s="57">
        <f>J764+$R$2*J764</f>
        <v>9135.28125</v>
      </c>
      <c r="L764" s="57">
        <f>K764+$R$2*K764</f>
        <v>13702.921875</v>
      </c>
      <c r="M764" s="57">
        <f>L764+$R$2*L764</f>
        <v>20554.3828125</v>
      </c>
      <c r="N764" s="57">
        <f>M764+$R$2*M764</f>
        <v>30831.57421875</v>
      </c>
      <c r="O764" s="57">
        <f>N764+$R$2*N764</f>
        <v>46247.361328125</v>
      </c>
      <c r="P764" s="57">
        <f>O764+$R$2*O764</f>
        <v>69371.0419921875</v>
      </c>
      <c r="Q764" s="57">
        <f>P764+$R$2*P764</f>
        <v>104056.56298828125</v>
      </c>
      <c r="R764" s="34">
        <v>0.2</v>
      </c>
      <c r="S764" s="29">
        <v>0.77</v>
      </c>
      <c r="T764" s="29">
        <v>0.7</v>
      </c>
      <c r="U764" s="29">
        <v>51</v>
      </c>
    </row>
    <row r="765" spans="1:21" x14ac:dyDescent="0.15">
      <c r="A765" s="32">
        <v>50262.884904528604</v>
      </c>
      <c r="B765" s="33">
        <v>17.385038000000002</v>
      </c>
      <c r="C765" s="33">
        <v>1491.8632465552203</v>
      </c>
      <c r="D765" s="33">
        <f>C765/Table1[[#This Row],[Std. Price ($)]]</f>
        <v>85.813056408344934</v>
      </c>
      <c r="E765" s="29">
        <v>186</v>
      </c>
      <c r="F765" s="29">
        <f>E765+$R$2*E765</f>
        <v>279</v>
      </c>
      <c r="G765" s="29">
        <f>F765+$R$2*F765</f>
        <v>418.5</v>
      </c>
      <c r="H765" s="29">
        <f>G765+$R$2*G765</f>
        <v>627.75</v>
      </c>
      <c r="I765" s="57">
        <f>H765+$R$2*H765</f>
        <v>941.625</v>
      </c>
      <c r="J765" s="57">
        <f>I765+$R$2*I765</f>
        <v>1412.4375</v>
      </c>
      <c r="K765" s="57">
        <f>J765+$R$2*J765</f>
        <v>2118.65625</v>
      </c>
      <c r="L765" s="57">
        <f>K765+$R$2*K765</f>
        <v>3177.984375</v>
      </c>
      <c r="M765" s="57">
        <f>L765+$R$2*L765</f>
        <v>4766.9765625</v>
      </c>
      <c r="N765" s="57">
        <f>M765+$R$2*M765</f>
        <v>7150.46484375</v>
      </c>
      <c r="O765" s="57">
        <f>N765+$R$2*N765</f>
        <v>10725.697265625</v>
      </c>
      <c r="P765" s="57">
        <f>O765+$R$2*O765</f>
        <v>16088.5458984375</v>
      </c>
      <c r="Q765" s="57">
        <f>P765+$R$2*P765</f>
        <v>24132.81884765625</v>
      </c>
      <c r="R765" s="34">
        <v>1.2</v>
      </c>
      <c r="S765" s="29">
        <v>1</v>
      </c>
      <c r="T765" s="29">
        <v>0.43</v>
      </c>
      <c r="U765" s="29">
        <v>30</v>
      </c>
    </row>
    <row r="766" spans="1:21" x14ac:dyDescent="0.15">
      <c r="A766" s="32">
        <v>27441.052938984623</v>
      </c>
      <c r="B766" s="33">
        <v>17.367699999999999</v>
      </c>
      <c r="C766" s="33">
        <v>1202.9594468488806</v>
      </c>
      <c r="D766" s="33">
        <f>C766/Table1[[#This Row],[Std. Price ($)]]</f>
        <v>69.264176998041222</v>
      </c>
      <c r="E766" s="29">
        <v>170</v>
      </c>
      <c r="F766" s="29">
        <f>E766+$R$2*E766</f>
        <v>255</v>
      </c>
      <c r="G766" s="29">
        <f>F766+$R$2*F766</f>
        <v>382.5</v>
      </c>
      <c r="H766" s="29">
        <f>G766+$R$2*G766</f>
        <v>573.75</v>
      </c>
      <c r="I766" s="57">
        <f>H766+$R$2*H766</f>
        <v>860.625</v>
      </c>
      <c r="J766" s="57">
        <f>I766+$R$2*I766</f>
        <v>1290.9375</v>
      </c>
      <c r="K766" s="57">
        <f>J766+$R$2*J766</f>
        <v>1936.40625</v>
      </c>
      <c r="L766" s="57">
        <f>K766+$R$2*K766</f>
        <v>2904.609375</v>
      </c>
      <c r="M766" s="57">
        <f>L766+$R$2*L766</f>
        <v>4356.9140625</v>
      </c>
      <c r="N766" s="57">
        <f>M766+$R$2*M766</f>
        <v>6535.37109375</v>
      </c>
      <c r="O766" s="57">
        <f>N766+$R$2*N766</f>
        <v>9803.056640625</v>
      </c>
      <c r="P766" s="57">
        <f>O766+$R$2*O766</f>
        <v>14704.5849609375</v>
      </c>
      <c r="Q766" s="57">
        <f>P766+$R$2*P766</f>
        <v>22056.87744140625</v>
      </c>
      <c r="R766" s="34">
        <v>0.5</v>
      </c>
      <c r="S766" s="29">
        <v>0.95</v>
      </c>
      <c r="T766" s="29">
        <v>0.75</v>
      </c>
      <c r="U766" s="29">
        <v>16</v>
      </c>
    </row>
    <row r="767" spans="1:21" x14ac:dyDescent="0.15">
      <c r="A767" s="32">
        <v>12538.868340482966</v>
      </c>
      <c r="B767" s="33">
        <v>17.275393189999999</v>
      </c>
      <c r="C767" s="33">
        <v>9426.5939413449305</v>
      </c>
      <c r="D767" s="33">
        <f>C767/Table1[[#This Row],[Std. Price ($)]]</f>
        <v>545.66595606064641</v>
      </c>
      <c r="E767" s="29">
        <v>162</v>
      </c>
      <c r="F767" s="29">
        <f>E767+$R$2*E767</f>
        <v>243</v>
      </c>
      <c r="G767" s="29">
        <f>F767+$R$2*F767</f>
        <v>364.5</v>
      </c>
      <c r="H767" s="29">
        <f>G767+$R$2*G767</f>
        <v>546.75</v>
      </c>
      <c r="I767" s="57">
        <f>H767+$R$2*H767</f>
        <v>820.125</v>
      </c>
      <c r="J767" s="57">
        <f>I767+$R$2*I767</f>
        <v>1230.1875</v>
      </c>
      <c r="K767" s="57">
        <f>J767+$R$2*J767</f>
        <v>1845.28125</v>
      </c>
      <c r="L767" s="57">
        <f>K767+$R$2*K767</f>
        <v>2767.921875</v>
      </c>
      <c r="M767" s="57">
        <f>L767+$R$2*L767</f>
        <v>4151.8828125</v>
      </c>
      <c r="N767" s="57">
        <f>M767+$R$2*M767</f>
        <v>6227.82421875</v>
      </c>
      <c r="O767" s="57">
        <f>N767+$R$2*N767</f>
        <v>9341.736328125</v>
      </c>
      <c r="P767" s="57">
        <f>O767+$R$2*O767</f>
        <v>14012.6044921875</v>
      </c>
      <c r="Q767" s="57">
        <f>P767+$R$2*P767</f>
        <v>21018.90673828125</v>
      </c>
      <c r="R767" s="34">
        <v>-0.4</v>
      </c>
      <c r="S767" s="29">
        <v>1</v>
      </c>
      <c r="T767" s="29">
        <v>1.1599999999999999</v>
      </c>
      <c r="U767" s="29">
        <v>72</v>
      </c>
    </row>
    <row r="768" spans="1:21" x14ac:dyDescent="0.15">
      <c r="A768" s="32">
        <v>49927.084820335913</v>
      </c>
      <c r="B768" s="33">
        <v>17.161300000000001</v>
      </c>
      <c r="C768" s="33">
        <v>1074.8839427568</v>
      </c>
      <c r="D768" s="33">
        <f>C768/Table1[[#This Row],[Std. Price ($)]]</f>
        <v>62.63417938948681</v>
      </c>
      <c r="E768" s="29">
        <v>186</v>
      </c>
      <c r="F768" s="29">
        <f>E768+$R$2*E768</f>
        <v>279</v>
      </c>
      <c r="G768" s="29">
        <f>F768+$R$2*F768</f>
        <v>418.5</v>
      </c>
      <c r="H768" s="29">
        <f>G768+$R$2*G768</f>
        <v>627.75</v>
      </c>
      <c r="I768" s="57">
        <f>H768+$R$2*H768</f>
        <v>941.625</v>
      </c>
      <c r="J768" s="57">
        <f>I768+$R$2*I768</f>
        <v>1412.4375</v>
      </c>
      <c r="K768" s="57">
        <f>J768+$R$2*J768</f>
        <v>2118.65625</v>
      </c>
      <c r="L768" s="57">
        <f>K768+$R$2*K768</f>
        <v>3177.984375</v>
      </c>
      <c r="M768" s="57">
        <f>L768+$R$2*L768</f>
        <v>4766.9765625</v>
      </c>
      <c r="N768" s="57">
        <f>M768+$R$2*M768</f>
        <v>7150.46484375</v>
      </c>
      <c r="O768" s="57">
        <f>N768+$R$2*N768</f>
        <v>10725.697265625</v>
      </c>
      <c r="P768" s="57">
        <f>O768+$R$2*O768</f>
        <v>16088.5458984375</v>
      </c>
      <c r="Q768" s="57">
        <f>P768+$R$2*P768</f>
        <v>24132.81884765625</v>
      </c>
      <c r="R768" s="34">
        <v>-0.2</v>
      </c>
      <c r="S768" s="29">
        <v>1</v>
      </c>
      <c r="T768" s="29">
        <v>0.61</v>
      </c>
      <c r="U768" s="29">
        <v>16</v>
      </c>
    </row>
    <row r="769" spans="1:21" x14ac:dyDescent="0.15">
      <c r="A769" s="32">
        <v>22927.399904658596</v>
      </c>
      <c r="B769" s="33">
        <v>17.139517999999999</v>
      </c>
      <c r="C769" s="33">
        <v>4120.4052564784552</v>
      </c>
      <c r="D769" s="33">
        <f>C769/Table1[[#This Row],[Std. Price ($)]]</f>
        <v>240.40379994807645</v>
      </c>
      <c r="E769" s="29">
        <v>252</v>
      </c>
      <c r="F769" s="29">
        <f>E769+$R$2*E769</f>
        <v>378</v>
      </c>
      <c r="G769" s="29">
        <f>F769+$R$2*F769</f>
        <v>567</v>
      </c>
      <c r="H769" s="29">
        <f>G769+$R$2*G769</f>
        <v>850.5</v>
      </c>
      <c r="I769" s="57">
        <f>H769+$R$2*H769</f>
        <v>1275.75</v>
      </c>
      <c r="J769" s="57">
        <f>I769+$R$2*I769</f>
        <v>1913.625</v>
      </c>
      <c r="K769" s="57">
        <f>J769+$R$2*J769</f>
        <v>2870.4375</v>
      </c>
      <c r="L769" s="57">
        <f>K769+$R$2*K769</f>
        <v>4305.65625</v>
      </c>
      <c r="M769" s="57">
        <f>L769+$R$2*L769</f>
        <v>6458.484375</v>
      </c>
      <c r="N769" s="57">
        <f>M769+$R$2*M769</f>
        <v>9687.7265625</v>
      </c>
      <c r="O769" s="57">
        <f>N769+$R$2*N769</f>
        <v>14531.58984375</v>
      </c>
      <c r="P769" s="57">
        <f>O769+$R$2*O769</f>
        <v>21797.384765625</v>
      </c>
      <c r="Q769" s="57">
        <f>P769+$R$2*P769</f>
        <v>32696.0771484375</v>
      </c>
      <c r="R769" s="34">
        <v>1.2</v>
      </c>
      <c r="S769" s="29">
        <v>0.85</v>
      </c>
      <c r="T769" s="29">
        <v>1.01</v>
      </c>
      <c r="U769" s="29">
        <v>23</v>
      </c>
    </row>
    <row r="770" spans="1:21" x14ac:dyDescent="0.15">
      <c r="A770" s="32">
        <v>79319.561585462929</v>
      </c>
      <c r="B770" s="33">
        <v>17.138000000000002</v>
      </c>
      <c r="C770" s="33">
        <v>9424.3723929080006</v>
      </c>
      <c r="D770" s="33">
        <f>C770/Table1[[#This Row],[Std. Price ($)]]</f>
        <v>549.91086433119381</v>
      </c>
      <c r="E770" s="29">
        <v>212</v>
      </c>
      <c r="F770" s="29">
        <f>E770+$R$2*E770</f>
        <v>318</v>
      </c>
      <c r="G770" s="29">
        <f>F770+$R$2*F770</f>
        <v>477</v>
      </c>
      <c r="H770" s="29">
        <f>G770+$R$2*G770</f>
        <v>715.5</v>
      </c>
      <c r="I770" s="57">
        <f>H770+$R$2*H770</f>
        <v>1073.25</v>
      </c>
      <c r="J770" s="57">
        <f>I770+$R$2*I770</f>
        <v>1609.875</v>
      </c>
      <c r="K770" s="57">
        <f>J770+$R$2*J770</f>
        <v>2414.8125</v>
      </c>
      <c r="L770" s="57">
        <f>K770+$R$2*K770</f>
        <v>3622.21875</v>
      </c>
      <c r="M770" s="57">
        <f>L770+$R$2*L770</f>
        <v>5433.328125</v>
      </c>
      <c r="N770" s="57">
        <f>M770+$R$2*M770</f>
        <v>8149.9921875</v>
      </c>
      <c r="O770" s="57">
        <f>N770+$R$2*N770</f>
        <v>12224.98828125</v>
      </c>
      <c r="P770" s="57">
        <f>O770+$R$2*O770</f>
        <v>18337.482421875</v>
      </c>
      <c r="Q770" s="57">
        <f>P770+$R$2*P770</f>
        <v>27506.2236328125</v>
      </c>
      <c r="R770" s="34">
        <v>0.6</v>
      </c>
      <c r="S770" s="29">
        <v>1</v>
      </c>
      <c r="T770" s="29">
        <v>1.99</v>
      </c>
      <c r="U770" s="29">
        <v>33</v>
      </c>
    </row>
    <row r="771" spans="1:21" x14ac:dyDescent="0.15">
      <c r="A771" s="32">
        <v>45812.715337786532</v>
      </c>
      <c r="B771" s="33">
        <v>17.127825000000001</v>
      </c>
      <c r="C771" s="33">
        <v>1039.7071799830612</v>
      </c>
      <c r="D771" s="33">
        <f>C771/Table1[[#This Row],[Std. Price ($)]]</f>
        <v>60.702814279283047</v>
      </c>
      <c r="E771" s="29">
        <v>90</v>
      </c>
      <c r="F771" s="29">
        <f>E771+$R$2*E771</f>
        <v>135</v>
      </c>
      <c r="G771" s="29">
        <f>F771+$R$2*F771</f>
        <v>202.5</v>
      </c>
      <c r="H771" s="29">
        <f>G771+$R$2*G771</f>
        <v>303.75</v>
      </c>
      <c r="I771" s="57">
        <f>H771+$R$2*H771</f>
        <v>455.625</v>
      </c>
      <c r="J771" s="57">
        <f>I771+$R$2*I771</f>
        <v>683.4375</v>
      </c>
      <c r="K771" s="57">
        <f>J771+$R$2*J771</f>
        <v>1025.15625</v>
      </c>
      <c r="L771" s="57">
        <f>K771+$R$2*K771</f>
        <v>1537.734375</v>
      </c>
      <c r="M771" s="57">
        <f>L771+$R$2*L771</f>
        <v>2306.6015625</v>
      </c>
      <c r="N771" s="57">
        <f>M771+$R$2*M771</f>
        <v>3459.90234375</v>
      </c>
      <c r="O771" s="57">
        <f>N771+$R$2*N771</f>
        <v>5189.853515625</v>
      </c>
      <c r="P771" s="57">
        <f>O771+$R$2*O771</f>
        <v>7784.7802734375</v>
      </c>
      <c r="Q771" s="57">
        <f>P771+$R$2*P771</f>
        <v>11677.17041015625</v>
      </c>
      <c r="R771" s="34">
        <v>-0.4</v>
      </c>
      <c r="S771" s="29">
        <v>0.82</v>
      </c>
      <c r="T771" s="29">
        <v>1.28</v>
      </c>
      <c r="U771" s="29">
        <v>11</v>
      </c>
    </row>
    <row r="772" spans="1:21" x14ac:dyDescent="0.15">
      <c r="A772" s="32">
        <v>23548.244179863788</v>
      </c>
      <c r="B772" s="33">
        <v>17.105767</v>
      </c>
      <c r="C772" s="33">
        <v>36627.477298360907</v>
      </c>
      <c r="D772" s="33">
        <f>C772/Table1[[#This Row],[Std. Price ($)]]</f>
        <v>2141.2356019090466</v>
      </c>
      <c r="E772" s="29">
        <v>2660</v>
      </c>
      <c r="F772" s="29">
        <f>E772+$R$2*E772</f>
        <v>3990</v>
      </c>
      <c r="G772" s="29">
        <f>F772+$R$2*F772</f>
        <v>5985</v>
      </c>
      <c r="H772" s="29">
        <f>G772+$R$2*G772</f>
        <v>8977.5</v>
      </c>
      <c r="I772" s="57">
        <f>H772+$R$2*H772</f>
        <v>13466.25</v>
      </c>
      <c r="J772" s="57">
        <f>I772+$R$2*I772</f>
        <v>20199.375</v>
      </c>
      <c r="K772" s="57">
        <f>J772+$R$2*J772</f>
        <v>30299.0625</v>
      </c>
      <c r="L772" s="57">
        <f>K772+$R$2*K772</f>
        <v>45448.59375</v>
      </c>
      <c r="M772" s="57">
        <f>L772+$R$2*L772</f>
        <v>68172.890625</v>
      </c>
      <c r="N772" s="57">
        <f>M772+$R$2*M772</f>
        <v>102259.3359375</v>
      </c>
      <c r="O772" s="57">
        <f>N772+$R$2*N772</f>
        <v>153389.00390625</v>
      </c>
      <c r="P772" s="57">
        <f>O772+$R$2*O772</f>
        <v>230083.505859375</v>
      </c>
      <c r="Q772" s="57">
        <f>P772+$R$2*P772</f>
        <v>345125.2587890625</v>
      </c>
      <c r="R772" s="34">
        <v>0.6</v>
      </c>
      <c r="S772" s="29">
        <v>0.7</v>
      </c>
      <c r="T772" s="29">
        <v>0.62</v>
      </c>
      <c r="U772" s="29">
        <v>28</v>
      </c>
    </row>
    <row r="773" spans="1:21" x14ac:dyDescent="0.15">
      <c r="A773" s="32">
        <v>32116.595853383467</v>
      </c>
      <c r="B773" s="33">
        <v>16.999290000000002</v>
      </c>
      <c r="C773" s="33">
        <v>1347.1827412520311</v>
      </c>
      <c r="D773" s="33">
        <f>C773/Table1[[#This Row],[Std. Price ($)]]</f>
        <v>79.249353428997964</v>
      </c>
      <c r="E773" s="29">
        <v>284</v>
      </c>
      <c r="F773" s="29">
        <f>E773+$R$2*E773</f>
        <v>426</v>
      </c>
      <c r="G773" s="29">
        <f>F773+$R$2*F773</f>
        <v>639</v>
      </c>
      <c r="H773" s="29">
        <f>G773+$R$2*G773</f>
        <v>958.5</v>
      </c>
      <c r="I773" s="57">
        <f>H773+$R$2*H773</f>
        <v>1437.75</v>
      </c>
      <c r="J773" s="57">
        <f>I773+$R$2*I773</f>
        <v>2156.625</v>
      </c>
      <c r="K773" s="57">
        <f>J773+$R$2*J773</f>
        <v>3234.9375</v>
      </c>
      <c r="L773" s="57">
        <f>K773+$R$2*K773</f>
        <v>4852.40625</v>
      </c>
      <c r="M773" s="57">
        <f>L773+$R$2*L773</f>
        <v>7278.609375</v>
      </c>
      <c r="N773" s="57">
        <f>M773+$R$2*M773</f>
        <v>10917.9140625</v>
      </c>
      <c r="O773" s="57">
        <f>N773+$R$2*N773</f>
        <v>16376.87109375</v>
      </c>
      <c r="P773" s="57">
        <f>O773+$R$2*O773</f>
        <v>24565.306640625</v>
      </c>
      <c r="Q773" s="57">
        <f>P773+$R$2*P773</f>
        <v>36847.9599609375</v>
      </c>
      <c r="R773" s="34">
        <v>1.5</v>
      </c>
      <c r="S773" s="29">
        <v>0.8</v>
      </c>
      <c r="T773" s="29">
        <v>0.72</v>
      </c>
      <c r="U773" s="29">
        <v>11</v>
      </c>
    </row>
    <row r="774" spans="1:21" x14ac:dyDescent="0.15">
      <c r="A774" s="32">
        <v>28439.440136765126</v>
      </c>
      <c r="B774" s="33">
        <v>16.984999999999999</v>
      </c>
      <c r="C774" s="33">
        <v>58.474218000000008</v>
      </c>
      <c r="D774" s="33">
        <f>C774/Table1[[#This Row],[Std. Price ($)]]</f>
        <v>3.4426975566676483</v>
      </c>
      <c r="E774" s="29">
        <v>18</v>
      </c>
      <c r="F774" s="29">
        <f>E774+$R$2*E774</f>
        <v>27</v>
      </c>
      <c r="G774" s="29">
        <f>F774+$R$2*F774</f>
        <v>40.5</v>
      </c>
      <c r="H774" s="29">
        <f>G774+$R$2*G774</f>
        <v>60.75</v>
      </c>
      <c r="I774" s="57">
        <f>H774+$R$2*H774</f>
        <v>91.125</v>
      </c>
      <c r="J774" s="57">
        <f>I774+$R$2*I774</f>
        <v>136.6875</v>
      </c>
      <c r="K774" s="57">
        <f>J774+$R$2*J774</f>
        <v>205.03125</v>
      </c>
      <c r="L774" s="57">
        <f>K774+$R$2*K774</f>
        <v>307.546875</v>
      </c>
      <c r="M774" s="57">
        <f>L774+$R$2*L774</f>
        <v>461.3203125</v>
      </c>
      <c r="N774" s="57">
        <f>M774+$R$2*M774</f>
        <v>691.98046875</v>
      </c>
      <c r="O774" s="57">
        <f>N774+$R$2*N774</f>
        <v>1037.970703125</v>
      </c>
      <c r="P774" s="57">
        <f>O774+$R$2*O774</f>
        <v>1556.9560546875</v>
      </c>
      <c r="Q774" s="57">
        <f>P774+$R$2*P774</f>
        <v>2335.43408203125</v>
      </c>
      <c r="R774" s="34">
        <v>0.8</v>
      </c>
      <c r="S774" s="29">
        <v>1</v>
      </c>
      <c r="T774" s="29">
        <v>0.25</v>
      </c>
      <c r="U774" s="29">
        <v>16</v>
      </c>
    </row>
    <row r="775" spans="1:21" x14ac:dyDescent="0.15">
      <c r="A775" s="32">
        <v>5413.4945261120611</v>
      </c>
      <c r="B775" s="33">
        <v>16.984999999999999</v>
      </c>
      <c r="C775" s="33">
        <v>1369.150989732324</v>
      </c>
      <c r="D775" s="33">
        <f>C775/Table1[[#This Row],[Std. Price ($)]]</f>
        <v>80.609419472023788</v>
      </c>
      <c r="E775" s="29">
        <v>50</v>
      </c>
      <c r="F775" s="29">
        <f>E775+$R$2*E775</f>
        <v>75</v>
      </c>
      <c r="G775" s="29">
        <f>F775+$R$2*F775</f>
        <v>112.5</v>
      </c>
      <c r="H775" s="29">
        <f>G775+$R$2*G775</f>
        <v>168.75</v>
      </c>
      <c r="I775" s="57">
        <f>H775+$R$2*H775</f>
        <v>253.125</v>
      </c>
      <c r="J775" s="57">
        <f>I775+$R$2*I775</f>
        <v>379.6875</v>
      </c>
      <c r="K775" s="57">
        <f>J775+$R$2*J775</f>
        <v>569.53125</v>
      </c>
      <c r="L775" s="57">
        <f>K775+$R$2*K775</f>
        <v>854.296875</v>
      </c>
      <c r="M775" s="57">
        <f>L775+$R$2*L775</f>
        <v>1281.4453125</v>
      </c>
      <c r="N775" s="57">
        <f>M775+$R$2*M775</f>
        <v>1922.16796875</v>
      </c>
      <c r="O775" s="57">
        <f>N775+$R$2*N775</f>
        <v>2883.251953125</v>
      </c>
      <c r="P775" s="57">
        <f>O775+$R$2*O775</f>
        <v>4324.8779296875</v>
      </c>
      <c r="Q775" s="57">
        <f>P775+$R$2*P775</f>
        <v>6487.31689453125</v>
      </c>
      <c r="R775" s="34">
        <v>-0.6</v>
      </c>
      <c r="S775" s="29">
        <v>0.86</v>
      </c>
      <c r="T775" s="29">
        <v>1.55</v>
      </c>
      <c r="U775" s="29">
        <v>22</v>
      </c>
    </row>
    <row r="776" spans="1:21" x14ac:dyDescent="0.15">
      <c r="A776" s="32">
        <v>53279.264931202342</v>
      </c>
      <c r="B776" s="33">
        <v>16.975838</v>
      </c>
      <c r="C776" s="33">
        <v>277.15645364043456</v>
      </c>
      <c r="D776" s="33">
        <f>C776/Table1[[#This Row],[Std. Price ($)]]</f>
        <v>16.326525597171379</v>
      </c>
      <c r="E776" s="29">
        <v>10</v>
      </c>
      <c r="F776" s="29">
        <f>E776+$R$2*E776</f>
        <v>15</v>
      </c>
      <c r="G776" s="29">
        <f>F776+$R$2*F776</f>
        <v>22.5</v>
      </c>
      <c r="H776" s="29">
        <f>G776+$R$2*G776</f>
        <v>33.75</v>
      </c>
      <c r="I776" s="57">
        <f>H776+$R$2*H776</f>
        <v>50.625</v>
      </c>
      <c r="J776" s="57">
        <f>I776+$R$2*I776</f>
        <v>75.9375</v>
      </c>
      <c r="K776" s="57">
        <f>J776+$R$2*J776</f>
        <v>113.90625</v>
      </c>
      <c r="L776" s="57">
        <f>K776+$R$2*K776</f>
        <v>170.859375</v>
      </c>
      <c r="M776" s="57">
        <f>L776+$R$2*L776</f>
        <v>256.2890625</v>
      </c>
      <c r="N776" s="57">
        <f>M776+$R$2*M776</f>
        <v>384.43359375</v>
      </c>
      <c r="O776" s="57">
        <f>N776+$R$2*N776</f>
        <v>576.650390625</v>
      </c>
      <c r="P776" s="57">
        <f>O776+$R$2*O776</f>
        <v>864.9755859375</v>
      </c>
      <c r="Q776" s="57">
        <f>P776+$R$2*P776</f>
        <v>1297.46337890625</v>
      </c>
      <c r="R776" s="34">
        <v>0.4</v>
      </c>
      <c r="S776" s="29">
        <v>0.85</v>
      </c>
      <c r="T776" s="29">
        <v>1.35</v>
      </c>
      <c r="U776" s="29">
        <v>30</v>
      </c>
    </row>
    <row r="777" spans="1:21" x14ac:dyDescent="0.15">
      <c r="A777" s="32">
        <v>61949.221826514469</v>
      </c>
      <c r="B777" s="33">
        <v>16.952463000000002</v>
      </c>
      <c r="C777" s="33">
        <v>1142.6440687959443</v>
      </c>
      <c r="D777" s="33">
        <f>C777/Table1[[#This Row],[Std. Price ($)]]</f>
        <v>67.402835139409788</v>
      </c>
      <c r="E777" s="29">
        <v>114</v>
      </c>
      <c r="F777" s="29">
        <f>E777+$R$2*E777</f>
        <v>171</v>
      </c>
      <c r="G777" s="29">
        <f>F777+$R$2*F777</f>
        <v>256.5</v>
      </c>
      <c r="H777" s="29">
        <f>G777+$R$2*G777</f>
        <v>384.75</v>
      </c>
      <c r="I777" s="57">
        <f>H777+$R$2*H777</f>
        <v>577.125</v>
      </c>
      <c r="J777" s="57">
        <f>I777+$R$2*I777</f>
        <v>865.6875</v>
      </c>
      <c r="K777" s="57">
        <f>J777+$R$2*J777</f>
        <v>1298.53125</v>
      </c>
      <c r="L777" s="57">
        <f>K777+$R$2*K777</f>
        <v>1947.796875</v>
      </c>
      <c r="M777" s="57">
        <f>L777+$R$2*L777</f>
        <v>2921.6953125</v>
      </c>
      <c r="N777" s="57">
        <f>M777+$R$2*M777</f>
        <v>4382.54296875</v>
      </c>
      <c r="O777" s="57">
        <f>N777+$R$2*N777</f>
        <v>6573.814453125</v>
      </c>
      <c r="P777" s="57">
        <f>O777+$R$2*O777</f>
        <v>9860.7216796875</v>
      </c>
      <c r="Q777" s="57">
        <f>P777+$R$2*P777</f>
        <v>14791.08251953125</v>
      </c>
      <c r="R777" s="34">
        <v>-0.1</v>
      </c>
      <c r="S777" s="29">
        <v>1</v>
      </c>
      <c r="T777" s="29">
        <v>1.57</v>
      </c>
      <c r="U777" s="29">
        <v>8</v>
      </c>
    </row>
    <row r="778" spans="1:21" x14ac:dyDescent="0.15">
      <c r="A778" s="32">
        <v>5955.4455237517677</v>
      </c>
      <c r="B778" s="33">
        <v>16.893159739999998</v>
      </c>
      <c r="C778" s="33">
        <v>5217.5180813804</v>
      </c>
      <c r="D778" s="33">
        <f>C778/Table1[[#This Row],[Std. Price ($)]]</f>
        <v>308.85388889245183</v>
      </c>
      <c r="E778" s="29">
        <v>5166</v>
      </c>
      <c r="F778" s="29">
        <f>E778+$R$2*E778</f>
        <v>7749</v>
      </c>
      <c r="G778" s="29">
        <f>F778+$R$2*F778</f>
        <v>11623.5</v>
      </c>
      <c r="H778" s="29">
        <f>G778+$R$2*G778</f>
        <v>17435.25</v>
      </c>
      <c r="I778" s="57">
        <f>H778+$R$2*H778</f>
        <v>26152.875</v>
      </c>
      <c r="J778" s="57">
        <f>I778+$R$2*I778</f>
        <v>39229.3125</v>
      </c>
      <c r="K778" s="57">
        <f>J778+$R$2*J778</f>
        <v>58843.96875</v>
      </c>
      <c r="L778" s="57">
        <f>K778+$R$2*K778</f>
        <v>88265.953125</v>
      </c>
      <c r="M778" s="57">
        <f>L778+$R$2*L778</f>
        <v>132398.9296875</v>
      </c>
      <c r="N778" s="57">
        <f>M778+$R$2*M778</f>
        <v>198598.39453125</v>
      </c>
      <c r="O778" s="57">
        <f>N778+$R$2*N778</f>
        <v>297897.591796875</v>
      </c>
      <c r="P778" s="57">
        <f>O778+$R$2*O778</f>
        <v>446846.3876953125</v>
      </c>
      <c r="Q778" s="57">
        <f>P778+$R$2*P778</f>
        <v>670269.58154296875</v>
      </c>
      <c r="R778" s="34">
        <v>-0.4</v>
      </c>
      <c r="S778" s="29">
        <v>0.77</v>
      </c>
      <c r="T778" s="29">
        <v>0.68</v>
      </c>
      <c r="U778" s="29">
        <v>2</v>
      </c>
    </row>
    <row r="779" spans="1:21" x14ac:dyDescent="0.15">
      <c r="A779" s="32">
        <v>1093.5666688888568</v>
      </c>
      <c r="B779" s="33">
        <v>16.867848219999999</v>
      </c>
      <c r="C779" s="33">
        <v>12014.153205368721</v>
      </c>
      <c r="D779" s="33">
        <f>C779/Table1[[#This Row],[Std. Price ($)]]</f>
        <v>712.25167838086713</v>
      </c>
      <c r="E779" s="29">
        <v>752</v>
      </c>
      <c r="F779" s="29">
        <f>E779+$R$2*E779</f>
        <v>1128</v>
      </c>
      <c r="G779" s="29">
        <f>F779+$R$2*F779</f>
        <v>1692</v>
      </c>
      <c r="H779" s="29">
        <f>G779+$R$2*G779</f>
        <v>2538</v>
      </c>
      <c r="I779" s="57">
        <f>H779+$R$2*H779</f>
        <v>3807</v>
      </c>
      <c r="J779" s="57">
        <f>I779+$R$2*I779</f>
        <v>5710.5</v>
      </c>
      <c r="K779" s="57">
        <f>J779+$R$2*J779</f>
        <v>8565.75</v>
      </c>
      <c r="L779" s="57">
        <f>K779+$R$2*K779</f>
        <v>12848.625</v>
      </c>
      <c r="M779" s="57">
        <f>L779+$R$2*L779</f>
        <v>19272.9375</v>
      </c>
      <c r="N779" s="57">
        <f>M779+$R$2*M779</f>
        <v>28909.40625</v>
      </c>
      <c r="O779" s="57">
        <f>N779+$R$2*N779</f>
        <v>43364.109375</v>
      </c>
      <c r="P779" s="57">
        <f>O779+$R$2*O779</f>
        <v>65046.1640625</v>
      </c>
      <c r="Q779" s="57">
        <f>P779+$R$2*P779</f>
        <v>97569.24609375</v>
      </c>
      <c r="R779" s="34">
        <v>0.2</v>
      </c>
      <c r="S779" s="29">
        <v>0.95</v>
      </c>
      <c r="T779" s="29">
        <v>1.06</v>
      </c>
      <c r="U779" s="29">
        <v>22</v>
      </c>
    </row>
    <row r="780" spans="1:21" x14ac:dyDescent="0.15">
      <c r="A780" s="32">
        <v>36027.652588595512</v>
      </c>
      <c r="B780" s="33">
        <v>16.867848219999999</v>
      </c>
      <c r="C780" s="33">
        <v>1574.4786087647608</v>
      </c>
      <c r="D780" s="33">
        <f>C780/Table1[[#This Row],[Std. Price ($)]]</f>
        <v>93.341995269907699</v>
      </c>
      <c r="E780" s="29">
        <v>874</v>
      </c>
      <c r="F780" s="29">
        <f>E780+$R$2*E780</f>
        <v>1311</v>
      </c>
      <c r="G780" s="29">
        <f>F780+$R$2*F780</f>
        <v>1966.5</v>
      </c>
      <c r="H780" s="29">
        <f>G780+$R$2*G780</f>
        <v>2949.75</v>
      </c>
      <c r="I780" s="57">
        <f>H780+$R$2*H780</f>
        <v>4424.625</v>
      </c>
      <c r="J780" s="57">
        <f>I780+$R$2*I780</f>
        <v>6636.9375</v>
      </c>
      <c r="K780" s="57">
        <f>J780+$R$2*J780</f>
        <v>9955.40625</v>
      </c>
      <c r="L780" s="57">
        <f>K780+$R$2*K780</f>
        <v>14933.109375</v>
      </c>
      <c r="M780" s="57">
        <f>L780+$R$2*L780</f>
        <v>22399.6640625</v>
      </c>
      <c r="N780" s="57">
        <f>M780+$R$2*M780</f>
        <v>33599.49609375</v>
      </c>
      <c r="O780" s="57">
        <f>N780+$R$2*N780</f>
        <v>50399.244140625</v>
      </c>
      <c r="P780" s="57">
        <f>O780+$R$2*O780</f>
        <v>75598.8662109375</v>
      </c>
      <c r="Q780" s="57">
        <f>P780+$R$2*P780</f>
        <v>113398.29931640625</v>
      </c>
      <c r="R780" s="34">
        <v>1.2</v>
      </c>
      <c r="S780" s="29">
        <v>0.77</v>
      </c>
      <c r="T780" s="29">
        <v>0.45</v>
      </c>
      <c r="U780" s="29">
        <v>6</v>
      </c>
    </row>
    <row r="781" spans="1:21" x14ac:dyDescent="0.15">
      <c r="A781" s="32">
        <v>25506.417633550725</v>
      </c>
      <c r="B781" s="33">
        <v>16.822565349999998</v>
      </c>
      <c r="C781" s="33">
        <v>1129.8023304863866</v>
      </c>
      <c r="D781" s="33">
        <f>C781/Table1[[#This Row],[Std. Price ($)]]</f>
        <v>67.159931138944089</v>
      </c>
      <c r="E781" s="29">
        <v>244</v>
      </c>
      <c r="F781" s="29">
        <f>E781+$R$2*E781</f>
        <v>366</v>
      </c>
      <c r="G781" s="29">
        <f>F781+$R$2*F781</f>
        <v>549</v>
      </c>
      <c r="H781" s="29">
        <f>G781+$R$2*G781</f>
        <v>823.5</v>
      </c>
      <c r="I781" s="57">
        <f>H781+$R$2*H781</f>
        <v>1235.25</v>
      </c>
      <c r="J781" s="57">
        <f>I781+$R$2*I781</f>
        <v>1852.875</v>
      </c>
      <c r="K781" s="57">
        <f>J781+$R$2*J781</f>
        <v>2779.3125</v>
      </c>
      <c r="L781" s="57">
        <f>K781+$R$2*K781</f>
        <v>4168.96875</v>
      </c>
      <c r="M781" s="57">
        <f>L781+$R$2*L781</f>
        <v>6253.453125</v>
      </c>
      <c r="N781" s="57">
        <f>M781+$R$2*M781</f>
        <v>9380.1796875</v>
      </c>
      <c r="O781" s="57">
        <f>N781+$R$2*N781</f>
        <v>14070.26953125</v>
      </c>
      <c r="P781" s="57">
        <f>O781+$R$2*O781</f>
        <v>21105.404296875</v>
      </c>
      <c r="Q781" s="57">
        <f>P781+$R$2*P781</f>
        <v>31658.1064453125</v>
      </c>
      <c r="R781" s="34">
        <v>1.5</v>
      </c>
      <c r="S781" s="29">
        <v>1</v>
      </c>
      <c r="T781" s="29">
        <v>0.49</v>
      </c>
      <c r="U781" s="29">
        <v>11</v>
      </c>
    </row>
    <row r="782" spans="1:21" x14ac:dyDescent="0.15">
      <c r="A782" s="32">
        <v>95060.098032659414</v>
      </c>
      <c r="B782" s="33">
        <v>16.709220000000002</v>
      </c>
      <c r="C782" s="33">
        <v>8031.6391437663351</v>
      </c>
      <c r="D782" s="33">
        <f>C782/Table1[[#This Row],[Std. Price ($)]]</f>
        <v>480.67109917556502</v>
      </c>
      <c r="E782" s="29">
        <v>1714</v>
      </c>
      <c r="F782" s="29">
        <f>E782+$R$2*E782</f>
        <v>2571</v>
      </c>
      <c r="G782" s="29">
        <f>F782+$R$2*F782</f>
        <v>3856.5</v>
      </c>
      <c r="H782" s="29">
        <f>G782+$R$2*G782</f>
        <v>5784.75</v>
      </c>
      <c r="I782" s="57">
        <f>H782+$R$2*H782</f>
        <v>8677.125</v>
      </c>
      <c r="J782" s="57">
        <f>I782+$R$2*I782</f>
        <v>13015.6875</v>
      </c>
      <c r="K782" s="57">
        <f>J782+$R$2*J782</f>
        <v>19523.53125</v>
      </c>
      <c r="L782" s="57">
        <f>K782+$R$2*K782</f>
        <v>29285.296875</v>
      </c>
      <c r="M782" s="57">
        <f>L782+$R$2*L782</f>
        <v>43927.9453125</v>
      </c>
      <c r="N782" s="57">
        <f>M782+$R$2*M782</f>
        <v>65891.91796875</v>
      </c>
      <c r="O782" s="57">
        <f>N782+$R$2*N782</f>
        <v>98837.876953125</v>
      </c>
      <c r="P782" s="57">
        <f>O782+$R$2*O782</f>
        <v>148256.8154296875</v>
      </c>
      <c r="Q782" s="57">
        <f>P782+$R$2*P782</f>
        <v>222385.22314453125</v>
      </c>
      <c r="R782" s="34">
        <v>0.8</v>
      </c>
      <c r="S782" s="29">
        <v>1</v>
      </c>
      <c r="T782" s="29">
        <v>0.5</v>
      </c>
      <c r="U782" s="29">
        <v>13</v>
      </c>
    </row>
    <row r="783" spans="1:21" x14ac:dyDescent="0.15">
      <c r="A783" s="32">
        <v>41123.514084125221</v>
      </c>
      <c r="B783" s="33">
        <v>16.702225979999998</v>
      </c>
      <c r="C783" s="33">
        <v>6.0098021910024997</v>
      </c>
      <c r="D783" s="33">
        <f>C783/Table1[[#This Row],[Std. Price ($)]]</f>
        <v>0.35982043340803249</v>
      </c>
      <c r="E783" s="29">
        <v>10</v>
      </c>
      <c r="F783" s="29">
        <f>E783+$R$2*E783</f>
        <v>15</v>
      </c>
      <c r="G783" s="29">
        <f>F783+$R$2*F783</f>
        <v>22.5</v>
      </c>
      <c r="H783" s="29">
        <f>G783+$R$2*G783</f>
        <v>33.75</v>
      </c>
      <c r="I783" s="57">
        <f>H783+$R$2*H783</f>
        <v>50.625</v>
      </c>
      <c r="J783" s="57">
        <f>I783+$R$2*I783</f>
        <v>75.9375</v>
      </c>
      <c r="K783" s="57">
        <f>J783+$R$2*J783</f>
        <v>113.90625</v>
      </c>
      <c r="L783" s="57">
        <f>K783+$R$2*K783</f>
        <v>170.859375</v>
      </c>
      <c r="M783" s="57">
        <f>L783+$R$2*L783</f>
        <v>256.2890625</v>
      </c>
      <c r="N783" s="57">
        <f>M783+$R$2*M783</f>
        <v>384.43359375</v>
      </c>
      <c r="O783" s="57">
        <f>N783+$R$2*N783</f>
        <v>576.650390625</v>
      </c>
      <c r="P783" s="57">
        <f>O783+$R$2*O783</f>
        <v>864.9755859375</v>
      </c>
      <c r="Q783" s="57">
        <f>P783+$R$2*P783</f>
        <v>1297.46337890625</v>
      </c>
      <c r="R783" s="34">
        <v>1.2</v>
      </c>
      <c r="S783" s="29">
        <v>1</v>
      </c>
      <c r="T783" s="29">
        <v>0.25</v>
      </c>
      <c r="U783" s="29">
        <v>3</v>
      </c>
    </row>
    <row r="784" spans="1:21" x14ac:dyDescent="0.15">
      <c r="A784" s="32">
        <v>32339.823667948433</v>
      </c>
      <c r="B784" s="33">
        <v>16.697582000000001</v>
      </c>
      <c r="C784" s="33">
        <v>107.28569273083129</v>
      </c>
      <c r="D784" s="33">
        <f>C784/Table1[[#This Row],[Std. Price ($)]]</f>
        <v>6.4252232886672624</v>
      </c>
      <c r="E784" s="29">
        <v>10</v>
      </c>
      <c r="F784" s="29">
        <f>E784+$R$2*E784</f>
        <v>15</v>
      </c>
      <c r="G784" s="29">
        <f>F784+$R$2*F784</f>
        <v>22.5</v>
      </c>
      <c r="H784" s="29">
        <f>G784+$R$2*G784</f>
        <v>33.75</v>
      </c>
      <c r="I784" s="57">
        <f>H784+$R$2*H784</f>
        <v>50.625</v>
      </c>
      <c r="J784" s="57">
        <f>I784+$R$2*I784</f>
        <v>75.9375</v>
      </c>
      <c r="K784" s="57">
        <f>J784+$R$2*J784</f>
        <v>113.90625</v>
      </c>
      <c r="L784" s="57">
        <f>K784+$R$2*K784</f>
        <v>170.859375</v>
      </c>
      <c r="M784" s="57">
        <f>L784+$R$2*L784</f>
        <v>256.2890625</v>
      </c>
      <c r="N784" s="57">
        <f>M784+$R$2*M784</f>
        <v>384.43359375</v>
      </c>
      <c r="O784" s="57">
        <f>N784+$R$2*N784</f>
        <v>576.650390625</v>
      </c>
      <c r="P784" s="57">
        <f>O784+$R$2*O784</f>
        <v>864.9755859375</v>
      </c>
      <c r="Q784" s="57">
        <f>P784+$R$2*P784</f>
        <v>1297.46337890625</v>
      </c>
      <c r="R784" s="34">
        <v>1.5</v>
      </c>
      <c r="S784" s="29">
        <v>0.77</v>
      </c>
      <c r="T784" s="29">
        <v>2.02</v>
      </c>
      <c r="U784" s="29">
        <v>8</v>
      </c>
    </row>
    <row r="785" spans="1:21" x14ac:dyDescent="0.15">
      <c r="A785" s="32">
        <v>13930.053335741399</v>
      </c>
      <c r="B785" s="33">
        <v>16.693611000000001</v>
      </c>
      <c r="C785" s="33">
        <v>304565.78189874801</v>
      </c>
      <c r="D785" s="33">
        <f>C785/Table1[[#This Row],[Std. Price ($)]]</f>
        <v>18244.451838415785</v>
      </c>
      <c r="E785" s="29">
        <v>7414</v>
      </c>
      <c r="F785" s="29">
        <f>E785+$R$2*E785</f>
        <v>11121</v>
      </c>
      <c r="G785" s="29">
        <f>F785+$R$2*F785</f>
        <v>16681.5</v>
      </c>
      <c r="H785" s="29">
        <f>G785+$R$2*G785</f>
        <v>25022.25</v>
      </c>
      <c r="I785" s="57">
        <f>H785+$R$2*H785</f>
        <v>37533.375</v>
      </c>
      <c r="J785" s="57">
        <f>I785+$R$2*I785</f>
        <v>56300.0625</v>
      </c>
      <c r="K785" s="57">
        <f>J785+$R$2*J785</f>
        <v>84450.09375</v>
      </c>
      <c r="L785" s="57">
        <f>K785+$R$2*K785</f>
        <v>126675.140625</v>
      </c>
      <c r="M785" s="57">
        <f>L785+$R$2*L785</f>
        <v>190012.7109375</v>
      </c>
      <c r="N785" s="57">
        <f>M785+$R$2*M785</f>
        <v>285019.06640625</v>
      </c>
      <c r="O785" s="57">
        <f>N785+$R$2*N785</f>
        <v>427528.599609375</v>
      </c>
      <c r="P785" s="57">
        <f>O785+$R$2*O785</f>
        <v>641292.8994140625</v>
      </c>
      <c r="Q785" s="57">
        <f>P785+$R$2*P785</f>
        <v>961939.34912109375</v>
      </c>
      <c r="R785" s="34">
        <v>-0.7</v>
      </c>
      <c r="S785" s="29">
        <v>0.85</v>
      </c>
      <c r="T785" s="29">
        <v>0.51</v>
      </c>
      <c r="U785" s="29">
        <v>108</v>
      </c>
    </row>
    <row r="786" spans="1:21" x14ac:dyDescent="0.15">
      <c r="A786" s="32">
        <v>95063.501702796406</v>
      </c>
      <c r="B786" s="33">
        <v>16.661700000000003</v>
      </c>
      <c r="C786" s="33">
        <v>34018.638248917297</v>
      </c>
      <c r="D786" s="33">
        <f>C786/Table1[[#This Row],[Std. Price ($)]]</f>
        <v>2041.7267295004285</v>
      </c>
      <c r="E786" s="29">
        <v>3688</v>
      </c>
      <c r="F786" s="29">
        <f>E786+$R$2*E786</f>
        <v>5532</v>
      </c>
      <c r="G786" s="29">
        <f>F786+$R$2*F786</f>
        <v>8298</v>
      </c>
      <c r="H786" s="29">
        <f>G786+$R$2*G786</f>
        <v>12447</v>
      </c>
      <c r="I786" s="57">
        <f>H786+$R$2*H786</f>
        <v>18670.5</v>
      </c>
      <c r="J786" s="57">
        <f>I786+$R$2*I786</f>
        <v>28005.75</v>
      </c>
      <c r="K786" s="57">
        <f>J786+$R$2*J786</f>
        <v>42008.625</v>
      </c>
      <c r="L786" s="57">
        <f>K786+$R$2*K786</f>
        <v>63012.9375</v>
      </c>
      <c r="M786" s="57">
        <f>L786+$R$2*L786</f>
        <v>94519.40625</v>
      </c>
      <c r="N786" s="57">
        <f>M786+$R$2*M786</f>
        <v>141779.109375</v>
      </c>
      <c r="O786" s="57">
        <f>N786+$R$2*N786</f>
        <v>212668.6640625</v>
      </c>
      <c r="P786" s="57">
        <f>O786+$R$2*O786</f>
        <v>319002.99609375</v>
      </c>
      <c r="Q786" s="57">
        <f>P786+$R$2*P786</f>
        <v>478504.494140625</v>
      </c>
      <c r="R786" s="34">
        <v>-0.6</v>
      </c>
      <c r="S786" s="29">
        <v>0.75</v>
      </c>
      <c r="T786" s="29">
        <v>0.61</v>
      </c>
      <c r="U786" s="29">
        <v>20</v>
      </c>
    </row>
    <row r="787" spans="1:21" x14ac:dyDescent="0.15">
      <c r="A787" s="32">
        <v>39066.011554600409</v>
      </c>
      <c r="B787" s="33">
        <v>16.636796</v>
      </c>
      <c r="C787" s="33">
        <v>19381.006710141122</v>
      </c>
      <c r="D787" s="33">
        <f>C787/Table1[[#This Row],[Std. Price ($)]]</f>
        <v>1164.948269494987</v>
      </c>
      <c r="E787" s="29">
        <v>1626</v>
      </c>
      <c r="F787" s="29">
        <f>E787+$R$2*E787</f>
        <v>2439</v>
      </c>
      <c r="G787" s="29">
        <f>F787+$R$2*F787</f>
        <v>3658.5</v>
      </c>
      <c r="H787" s="29">
        <f>G787+$R$2*G787</f>
        <v>5487.75</v>
      </c>
      <c r="I787" s="57">
        <f>H787+$R$2*H787</f>
        <v>8231.625</v>
      </c>
      <c r="J787" s="57">
        <f>I787+$R$2*I787</f>
        <v>12347.4375</v>
      </c>
      <c r="K787" s="57">
        <f>J787+$R$2*J787</f>
        <v>18521.15625</v>
      </c>
      <c r="L787" s="57">
        <f>K787+$R$2*K787</f>
        <v>27781.734375</v>
      </c>
      <c r="M787" s="57">
        <f>L787+$R$2*L787</f>
        <v>41672.6015625</v>
      </c>
      <c r="N787" s="57">
        <f>M787+$R$2*M787</f>
        <v>62508.90234375</v>
      </c>
      <c r="O787" s="57">
        <f>N787+$R$2*N787</f>
        <v>93763.353515625</v>
      </c>
      <c r="P787" s="57">
        <f>O787+$R$2*O787</f>
        <v>140645.0302734375</v>
      </c>
      <c r="Q787" s="57">
        <f>P787+$R$2*P787</f>
        <v>210967.54541015625</v>
      </c>
      <c r="R787" s="34">
        <v>-0.6</v>
      </c>
      <c r="S787" s="29">
        <v>1</v>
      </c>
      <c r="T787" s="29">
        <v>0.56000000000000005</v>
      </c>
      <c r="U787" s="29">
        <v>30</v>
      </c>
    </row>
    <row r="788" spans="1:21" x14ac:dyDescent="0.15">
      <c r="A788" s="32">
        <v>80260.115753944425</v>
      </c>
      <c r="B788" s="33">
        <v>16.613223000000001</v>
      </c>
      <c r="C788" s="33">
        <v>3900</v>
      </c>
      <c r="D788" s="33">
        <f>C788/Table1[[#This Row],[Std. Price ($)]]</f>
        <v>234.75276290458507</v>
      </c>
      <c r="E788" s="29">
        <v>26</v>
      </c>
      <c r="F788" s="29">
        <f>E788+$R$2*E788</f>
        <v>39</v>
      </c>
      <c r="G788" s="29">
        <f>F788+$R$2*F788</f>
        <v>58.5</v>
      </c>
      <c r="H788" s="29">
        <f>G788+$R$2*G788</f>
        <v>87.75</v>
      </c>
      <c r="I788" s="57">
        <f>H788+$R$2*H788</f>
        <v>131.625</v>
      </c>
      <c r="J788" s="57">
        <f>I788+$R$2*I788</f>
        <v>197.4375</v>
      </c>
      <c r="K788" s="57">
        <f>J788+$R$2*J788</f>
        <v>296.15625</v>
      </c>
      <c r="L788" s="57">
        <f>K788+$R$2*K788</f>
        <v>444.234375</v>
      </c>
      <c r="M788" s="57">
        <f>L788+$R$2*L788</f>
        <v>666.3515625</v>
      </c>
      <c r="N788" s="57">
        <f>M788+$R$2*M788</f>
        <v>999.52734375</v>
      </c>
      <c r="O788" s="57">
        <f>N788+$R$2*N788</f>
        <v>1499.291015625</v>
      </c>
      <c r="P788" s="57">
        <f>O788+$R$2*O788</f>
        <v>2248.9365234375</v>
      </c>
      <c r="Q788" s="57">
        <f>P788+$R$2*P788</f>
        <v>3373.40478515625</v>
      </c>
      <c r="R788" s="34">
        <v>-0.7</v>
      </c>
      <c r="S788" s="29">
        <v>0.8</v>
      </c>
      <c r="T788" s="29">
        <v>0.73</v>
      </c>
      <c r="U788" s="29">
        <v>28</v>
      </c>
    </row>
    <row r="789" spans="1:21" x14ac:dyDescent="0.15">
      <c r="A789" s="32">
        <v>97104.283217804099</v>
      </c>
      <c r="B789" s="33">
        <v>16.61</v>
      </c>
      <c r="C789" s="33">
        <v>1624.7173535999998</v>
      </c>
      <c r="D789" s="33">
        <f>C789/Table1[[#This Row],[Std. Price ($)]]</f>
        <v>97.815614304635758</v>
      </c>
      <c r="E789" s="29">
        <v>18</v>
      </c>
      <c r="F789" s="29">
        <f>E789+$R$2*E789</f>
        <v>27</v>
      </c>
      <c r="G789" s="29">
        <f>F789+$R$2*F789</f>
        <v>40.5</v>
      </c>
      <c r="H789" s="29">
        <f>G789+$R$2*G789</f>
        <v>60.75</v>
      </c>
      <c r="I789" s="57">
        <f>H789+$R$2*H789</f>
        <v>91.125</v>
      </c>
      <c r="J789" s="57">
        <f>I789+$R$2*I789</f>
        <v>136.6875</v>
      </c>
      <c r="K789" s="57">
        <f>J789+$R$2*J789</f>
        <v>205.03125</v>
      </c>
      <c r="L789" s="57">
        <f>K789+$R$2*K789</f>
        <v>307.546875</v>
      </c>
      <c r="M789" s="57">
        <f>L789+$R$2*L789</f>
        <v>461.3203125</v>
      </c>
      <c r="N789" s="57">
        <f>M789+$R$2*M789</f>
        <v>691.98046875</v>
      </c>
      <c r="O789" s="57">
        <f>N789+$R$2*N789</f>
        <v>1037.970703125</v>
      </c>
      <c r="P789" s="57">
        <f>O789+$R$2*O789</f>
        <v>1556.9560546875</v>
      </c>
      <c r="Q789" s="57">
        <f>P789+$R$2*P789</f>
        <v>2335.43408203125</v>
      </c>
      <c r="R789" s="34">
        <v>-0.2</v>
      </c>
      <c r="S789" s="29">
        <v>1</v>
      </c>
      <c r="T789" s="29">
        <v>1.02</v>
      </c>
      <c r="U789" s="29">
        <v>160</v>
      </c>
    </row>
    <row r="790" spans="1:21" x14ac:dyDescent="0.15">
      <c r="A790" s="32">
        <v>85238.340563444988</v>
      </c>
      <c r="B790" s="33">
        <v>16.609857000000002</v>
      </c>
      <c r="C790" s="33">
        <v>7258.2376178630975</v>
      </c>
      <c r="D790" s="33">
        <f>C790/Table1[[#This Row],[Std. Price ($)]]</f>
        <v>436.98375114626793</v>
      </c>
      <c r="E790" s="29">
        <v>728</v>
      </c>
      <c r="F790" s="29">
        <f>E790+$R$2*E790</f>
        <v>1092</v>
      </c>
      <c r="G790" s="29">
        <f>F790+$R$2*F790</f>
        <v>1638</v>
      </c>
      <c r="H790" s="29">
        <f>G790+$R$2*G790</f>
        <v>2457</v>
      </c>
      <c r="I790" s="57">
        <f>H790+$R$2*H790</f>
        <v>3685.5</v>
      </c>
      <c r="J790" s="57">
        <f>I790+$R$2*I790</f>
        <v>5528.25</v>
      </c>
      <c r="K790" s="57">
        <f>J790+$R$2*J790</f>
        <v>8292.375</v>
      </c>
      <c r="L790" s="57">
        <f>K790+$R$2*K790</f>
        <v>12438.5625</v>
      </c>
      <c r="M790" s="57">
        <f>L790+$R$2*L790</f>
        <v>18657.84375</v>
      </c>
      <c r="N790" s="57">
        <f>M790+$R$2*M790</f>
        <v>27986.765625</v>
      </c>
      <c r="O790" s="57">
        <f>N790+$R$2*N790</f>
        <v>41980.1484375</v>
      </c>
      <c r="P790" s="57">
        <f>O790+$R$2*O790</f>
        <v>62970.22265625</v>
      </c>
      <c r="Q790" s="57">
        <f>P790+$R$2*P790</f>
        <v>94455.333984375</v>
      </c>
      <c r="R790" s="34">
        <v>-0.7</v>
      </c>
      <c r="S790" s="29">
        <v>0.7</v>
      </c>
      <c r="T790" s="29">
        <v>0.54</v>
      </c>
      <c r="U790" s="29">
        <v>23</v>
      </c>
    </row>
    <row r="791" spans="1:21" x14ac:dyDescent="0.15">
      <c r="A791" s="32">
        <v>71829.769368932233</v>
      </c>
      <c r="B791" s="33">
        <v>16.609268579999998</v>
      </c>
      <c r="C791" s="33">
        <v>48070.335899545629</v>
      </c>
      <c r="D791" s="33">
        <f>C791/Table1[[#This Row],[Std. Price ($)]]</f>
        <v>2894.1874031364259</v>
      </c>
      <c r="E791" s="29">
        <v>13104</v>
      </c>
      <c r="F791" s="29">
        <f>E791+$R$2*E791</f>
        <v>19656</v>
      </c>
      <c r="G791" s="29">
        <f>F791+$R$2*F791</f>
        <v>29484</v>
      </c>
      <c r="H791" s="29">
        <f>G791+$R$2*G791</f>
        <v>44226</v>
      </c>
      <c r="I791" s="57">
        <f>H791+$R$2*H791</f>
        <v>66339</v>
      </c>
      <c r="J791" s="57">
        <f>I791+$R$2*I791</f>
        <v>99508.5</v>
      </c>
      <c r="K791" s="57">
        <f>J791+$R$2*J791</f>
        <v>149262.75</v>
      </c>
      <c r="L791" s="57">
        <f>K791+$R$2*K791</f>
        <v>223894.125</v>
      </c>
      <c r="M791" s="57">
        <f>L791+$R$2*L791</f>
        <v>335841.1875</v>
      </c>
      <c r="N791" s="57">
        <f>M791+$R$2*M791</f>
        <v>503761.78125</v>
      </c>
      <c r="O791" s="57">
        <f>N791+$R$2*N791</f>
        <v>755642.671875</v>
      </c>
      <c r="P791" s="57">
        <f>O791+$R$2*O791</f>
        <v>1133464.0078125</v>
      </c>
      <c r="Q791" s="57">
        <f>P791+$R$2*P791</f>
        <v>1700196.01171875</v>
      </c>
      <c r="R791" s="34">
        <v>0.5</v>
      </c>
      <c r="S791" s="29">
        <v>1</v>
      </c>
      <c r="T791" s="29">
        <v>0.24</v>
      </c>
      <c r="U791" s="29">
        <v>19</v>
      </c>
    </row>
    <row r="792" spans="1:21" x14ac:dyDescent="0.15">
      <c r="A792" s="32">
        <v>78437.897509284914</v>
      </c>
      <c r="B792" s="33">
        <v>16.6069134</v>
      </c>
      <c r="C792" s="33">
        <v>3409.9840384445884</v>
      </c>
      <c r="D792" s="33">
        <f>C792/Table1[[#This Row],[Std. Price ($)]]</f>
        <v>205.33520927763664</v>
      </c>
      <c r="E792" s="29">
        <v>74</v>
      </c>
      <c r="F792" s="29">
        <f>E792+$R$2*E792</f>
        <v>111</v>
      </c>
      <c r="G792" s="29">
        <f>F792+$R$2*F792</f>
        <v>166.5</v>
      </c>
      <c r="H792" s="29">
        <f>G792+$R$2*G792</f>
        <v>249.75</v>
      </c>
      <c r="I792" s="57">
        <f>H792+$R$2*H792</f>
        <v>374.625</v>
      </c>
      <c r="J792" s="57">
        <f>I792+$R$2*I792</f>
        <v>561.9375</v>
      </c>
      <c r="K792" s="57">
        <f>J792+$R$2*J792</f>
        <v>842.90625</v>
      </c>
      <c r="L792" s="57">
        <f>K792+$R$2*K792</f>
        <v>1264.359375</v>
      </c>
      <c r="M792" s="57">
        <f>L792+$R$2*L792</f>
        <v>1896.5390625</v>
      </c>
      <c r="N792" s="57">
        <f>M792+$R$2*M792</f>
        <v>2844.80859375</v>
      </c>
      <c r="O792" s="57">
        <f>N792+$R$2*N792</f>
        <v>4267.212890625</v>
      </c>
      <c r="P792" s="57">
        <f>O792+$R$2*O792</f>
        <v>6400.8193359375</v>
      </c>
      <c r="Q792" s="57">
        <f>P792+$R$2*P792</f>
        <v>9601.22900390625</v>
      </c>
      <c r="R792" s="34">
        <v>-0.1</v>
      </c>
      <c r="S792" s="29">
        <v>0.77</v>
      </c>
      <c r="T792" s="29">
        <v>1.1000000000000001</v>
      </c>
      <c r="U792" s="29">
        <v>61</v>
      </c>
    </row>
    <row r="793" spans="1:21" x14ac:dyDescent="0.15">
      <c r="A793" s="32">
        <v>7328.0114365796735</v>
      </c>
      <c r="B793" s="33">
        <v>16.599719999999998</v>
      </c>
      <c r="C793" s="33">
        <v>31.895170853333333</v>
      </c>
      <c r="D793" s="33">
        <f>C793/Table1[[#This Row],[Std. Price ($)]]</f>
        <v>1.921428244171187</v>
      </c>
      <c r="E793" s="29">
        <v>10</v>
      </c>
      <c r="F793" s="29">
        <f>E793+$R$2*E793</f>
        <v>15</v>
      </c>
      <c r="G793" s="29">
        <f>F793+$R$2*F793</f>
        <v>22.5</v>
      </c>
      <c r="H793" s="29">
        <f>G793+$R$2*G793</f>
        <v>33.75</v>
      </c>
      <c r="I793" s="57">
        <f>H793+$R$2*H793</f>
        <v>50.625</v>
      </c>
      <c r="J793" s="57">
        <f>I793+$R$2*I793</f>
        <v>75.9375</v>
      </c>
      <c r="K793" s="57">
        <f>J793+$R$2*J793</f>
        <v>113.90625</v>
      </c>
      <c r="L793" s="57">
        <f>K793+$R$2*K793</f>
        <v>170.859375</v>
      </c>
      <c r="M793" s="57">
        <f>L793+$R$2*L793</f>
        <v>256.2890625</v>
      </c>
      <c r="N793" s="57">
        <f>M793+$R$2*M793</f>
        <v>384.43359375</v>
      </c>
      <c r="O793" s="57">
        <f>N793+$R$2*N793</f>
        <v>576.650390625</v>
      </c>
      <c r="P793" s="57">
        <f>O793+$R$2*O793</f>
        <v>864.9755859375</v>
      </c>
      <c r="Q793" s="57">
        <f>P793+$R$2*P793</f>
        <v>1297.46337890625</v>
      </c>
      <c r="R793" s="34">
        <v>-0.4</v>
      </c>
      <c r="S793" s="29">
        <v>1</v>
      </c>
      <c r="T793" s="29">
        <v>0.25</v>
      </c>
      <c r="U793" s="29">
        <v>16</v>
      </c>
    </row>
    <row r="794" spans="1:21" x14ac:dyDescent="0.15">
      <c r="A794" s="32">
        <v>35069.670705214725</v>
      </c>
      <c r="B794" s="33">
        <v>16.548780600000001</v>
      </c>
      <c r="C794" s="33">
        <v>129.57080517433297</v>
      </c>
      <c r="D794" s="33">
        <f>C794/Table1[[#This Row],[Std. Price ($)]]</f>
        <v>7.8296285573048792</v>
      </c>
      <c r="E794" s="29">
        <v>10</v>
      </c>
      <c r="F794" s="29">
        <f>E794+$R$2*E794</f>
        <v>15</v>
      </c>
      <c r="G794" s="29">
        <f>F794+$R$2*F794</f>
        <v>22.5</v>
      </c>
      <c r="H794" s="29">
        <f>G794+$R$2*G794</f>
        <v>33.75</v>
      </c>
      <c r="I794" s="57">
        <f>H794+$R$2*H794</f>
        <v>50.625</v>
      </c>
      <c r="J794" s="57">
        <f>I794+$R$2*I794</f>
        <v>75.9375</v>
      </c>
      <c r="K794" s="57">
        <f>J794+$R$2*J794</f>
        <v>113.90625</v>
      </c>
      <c r="L794" s="57">
        <f>K794+$R$2*K794</f>
        <v>170.859375</v>
      </c>
      <c r="M794" s="57">
        <f>L794+$R$2*L794</f>
        <v>256.2890625</v>
      </c>
      <c r="N794" s="57">
        <f>M794+$R$2*M794</f>
        <v>384.43359375</v>
      </c>
      <c r="O794" s="57">
        <f>N794+$R$2*N794</f>
        <v>576.650390625</v>
      </c>
      <c r="P794" s="57">
        <f>O794+$R$2*O794</f>
        <v>864.9755859375</v>
      </c>
      <c r="Q794" s="57">
        <f>P794+$R$2*P794</f>
        <v>1297.46337890625</v>
      </c>
      <c r="R794" s="34">
        <v>0.6</v>
      </c>
      <c r="S794" s="29">
        <v>0.77</v>
      </c>
      <c r="T794" s="29">
        <v>2.48</v>
      </c>
      <c r="U794" s="29">
        <v>8</v>
      </c>
    </row>
    <row r="795" spans="1:21" x14ac:dyDescent="0.15">
      <c r="A795" s="32">
        <v>91153.848394997578</v>
      </c>
      <c r="B795" s="33">
        <v>16.5</v>
      </c>
      <c r="C795" s="33">
        <v>8270.4017956592215</v>
      </c>
      <c r="D795" s="33">
        <f>C795/Table1[[#This Row],[Std. Price ($)]]</f>
        <v>501.23647246419523</v>
      </c>
      <c r="E795" s="29">
        <v>268</v>
      </c>
      <c r="F795" s="29">
        <f>E795+$R$2*E795</f>
        <v>402</v>
      </c>
      <c r="G795" s="29">
        <f>F795+$R$2*F795</f>
        <v>603</v>
      </c>
      <c r="H795" s="29">
        <f>G795+$R$2*G795</f>
        <v>904.5</v>
      </c>
      <c r="I795" s="57">
        <f>H795+$R$2*H795</f>
        <v>1356.75</v>
      </c>
      <c r="J795" s="57">
        <f>I795+$R$2*I795</f>
        <v>2035.125</v>
      </c>
      <c r="K795" s="57">
        <f>J795+$R$2*J795</f>
        <v>3052.6875</v>
      </c>
      <c r="L795" s="57">
        <f>K795+$R$2*K795</f>
        <v>4579.03125</v>
      </c>
      <c r="M795" s="57">
        <f>L795+$R$2*L795</f>
        <v>6868.546875</v>
      </c>
      <c r="N795" s="57">
        <f>M795+$R$2*M795</f>
        <v>10302.8203125</v>
      </c>
      <c r="O795" s="57">
        <f>N795+$R$2*N795</f>
        <v>15454.23046875</v>
      </c>
      <c r="P795" s="57">
        <f>O795+$R$2*O795</f>
        <v>23181.345703125</v>
      </c>
      <c r="Q795" s="57">
        <f>P795+$R$2*P795</f>
        <v>34772.0185546875</v>
      </c>
      <c r="R795" s="34">
        <v>0.6</v>
      </c>
      <c r="S795" s="29">
        <v>0.82</v>
      </c>
      <c r="T795" s="29">
        <v>1.5</v>
      </c>
      <c r="U795" s="29">
        <v>31</v>
      </c>
    </row>
    <row r="796" spans="1:21" x14ac:dyDescent="0.15">
      <c r="A796" s="32">
        <v>9166.7400849243186</v>
      </c>
      <c r="B796" s="33">
        <v>16.485769999999999</v>
      </c>
      <c r="C796" s="33">
        <v>541.59797963744006</v>
      </c>
      <c r="D796" s="33">
        <f>C796/Table1[[#This Row],[Std. Price ($)]]</f>
        <v>32.852452729683847</v>
      </c>
      <c r="E796" s="29">
        <v>66</v>
      </c>
      <c r="F796" s="29">
        <f>E796+$R$2*E796</f>
        <v>99</v>
      </c>
      <c r="G796" s="29">
        <f>F796+$R$2*F796</f>
        <v>148.5</v>
      </c>
      <c r="H796" s="29">
        <f>G796+$R$2*G796</f>
        <v>222.75</v>
      </c>
      <c r="I796" s="57">
        <f>H796+$R$2*H796</f>
        <v>334.125</v>
      </c>
      <c r="J796" s="57">
        <f>I796+$R$2*I796</f>
        <v>501.1875</v>
      </c>
      <c r="K796" s="57">
        <f>J796+$R$2*J796</f>
        <v>751.78125</v>
      </c>
      <c r="L796" s="57">
        <f>K796+$R$2*K796</f>
        <v>1127.671875</v>
      </c>
      <c r="M796" s="57">
        <f>L796+$R$2*L796</f>
        <v>1691.5078125</v>
      </c>
      <c r="N796" s="57">
        <f>M796+$R$2*M796</f>
        <v>2537.26171875</v>
      </c>
      <c r="O796" s="57">
        <f>N796+$R$2*N796</f>
        <v>3805.892578125</v>
      </c>
      <c r="P796" s="57">
        <f>O796+$R$2*O796</f>
        <v>5708.8388671875</v>
      </c>
      <c r="Q796" s="57">
        <f>P796+$R$2*P796</f>
        <v>8563.25830078125</v>
      </c>
      <c r="R796" s="34">
        <v>-0.2</v>
      </c>
      <c r="S796" s="29">
        <v>1</v>
      </c>
      <c r="T796" s="29">
        <v>1.56</v>
      </c>
      <c r="U796" s="29">
        <v>8</v>
      </c>
    </row>
    <row r="797" spans="1:21" x14ac:dyDescent="0.15">
      <c r="A797" s="32">
        <v>30363.577030460874</v>
      </c>
      <c r="B797" s="33">
        <v>16.48294404</v>
      </c>
      <c r="C797" s="33">
        <v>21.746134416596373</v>
      </c>
      <c r="D797" s="33">
        <f>C797/Table1[[#This Row],[Std. Price ($)]]</f>
        <v>1.3193113052998251</v>
      </c>
      <c r="E797" s="29">
        <v>18</v>
      </c>
      <c r="F797" s="29">
        <f>E797+$R$2*E797</f>
        <v>27</v>
      </c>
      <c r="G797" s="29">
        <f>F797+$R$2*F797</f>
        <v>40.5</v>
      </c>
      <c r="H797" s="29">
        <f>G797+$R$2*G797</f>
        <v>60.75</v>
      </c>
      <c r="I797" s="57">
        <f>H797+$R$2*H797</f>
        <v>91.125</v>
      </c>
      <c r="J797" s="57">
        <f>I797+$R$2*I797</f>
        <v>136.6875</v>
      </c>
      <c r="K797" s="57">
        <f>J797+$R$2*J797</f>
        <v>205.03125</v>
      </c>
      <c r="L797" s="57">
        <f>K797+$R$2*K797</f>
        <v>307.546875</v>
      </c>
      <c r="M797" s="57">
        <f>L797+$R$2*L797</f>
        <v>461.3203125</v>
      </c>
      <c r="N797" s="57">
        <f>M797+$R$2*M797</f>
        <v>691.98046875</v>
      </c>
      <c r="O797" s="57">
        <f>N797+$R$2*N797</f>
        <v>1037.970703125</v>
      </c>
      <c r="P797" s="57">
        <f>O797+$R$2*O797</f>
        <v>1556.9560546875</v>
      </c>
      <c r="Q797" s="57">
        <f>P797+$R$2*P797</f>
        <v>2335.43408203125</v>
      </c>
      <c r="R797" s="34">
        <v>1.5</v>
      </c>
      <c r="S797" s="29">
        <v>0.95</v>
      </c>
      <c r="T797" s="29">
        <v>0.25</v>
      </c>
      <c r="U797" s="29">
        <v>6</v>
      </c>
    </row>
    <row r="798" spans="1:21" x14ac:dyDescent="0.15">
      <c r="A798" s="32">
        <v>18455.613808526483</v>
      </c>
      <c r="B798" s="33">
        <v>16.434265029999999</v>
      </c>
      <c r="C798" s="33">
        <v>4507.3239387584981</v>
      </c>
      <c r="D798" s="33">
        <f>C798/Table1[[#This Row],[Std. Price ($)]]</f>
        <v>274.26379765268388</v>
      </c>
      <c r="E798" s="29">
        <v>106</v>
      </c>
      <c r="F798" s="29">
        <f>E798+$R$2*E798</f>
        <v>159</v>
      </c>
      <c r="G798" s="29">
        <f>F798+$R$2*F798</f>
        <v>238.5</v>
      </c>
      <c r="H798" s="29">
        <f>G798+$R$2*G798</f>
        <v>357.75</v>
      </c>
      <c r="I798" s="57">
        <f>H798+$R$2*H798</f>
        <v>536.625</v>
      </c>
      <c r="J798" s="57">
        <f>I798+$R$2*I798</f>
        <v>804.9375</v>
      </c>
      <c r="K798" s="57">
        <f>J798+$R$2*J798</f>
        <v>1207.40625</v>
      </c>
      <c r="L798" s="57">
        <f>K798+$R$2*K798</f>
        <v>1811.109375</v>
      </c>
      <c r="M798" s="57">
        <f>L798+$R$2*L798</f>
        <v>2716.6640625</v>
      </c>
      <c r="N798" s="57">
        <f>M798+$R$2*M798</f>
        <v>4074.99609375</v>
      </c>
      <c r="O798" s="57">
        <f>N798+$R$2*N798</f>
        <v>6112.494140625</v>
      </c>
      <c r="P798" s="57">
        <f>O798+$R$2*O798</f>
        <v>9168.7412109375</v>
      </c>
      <c r="Q798" s="57">
        <f>P798+$R$2*P798</f>
        <v>13753.11181640625</v>
      </c>
      <c r="R798" s="34">
        <v>0.2</v>
      </c>
      <c r="S798" s="29">
        <v>1</v>
      </c>
      <c r="T798" s="29">
        <v>1.26</v>
      </c>
      <c r="U798" s="29">
        <v>51</v>
      </c>
    </row>
    <row r="799" spans="1:21" x14ac:dyDescent="0.15">
      <c r="A799" s="32">
        <v>76543.523325411006</v>
      </c>
      <c r="B799" s="33">
        <v>16.39</v>
      </c>
      <c r="C799" s="33">
        <v>275.3255880833334</v>
      </c>
      <c r="D799" s="33">
        <f>C799/Table1[[#This Row],[Std. Price ($)]]</f>
        <v>16.79838853467562</v>
      </c>
      <c r="E799" s="29">
        <v>10</v>
      </c>
      <c r="F799" s="29">
        <f>E799+$R$2*E799</f>
        <v>15</v>
      </c>
      <c r="G799" s="29">
        <f>F799+$R$2*F799</f>
        <v>22.5</v>
      </c>
      <c r="H799" s="29">
        <f>G799+$R$2*G799</f>
        <v>33.75</v>
      </c>
      <c r="I799" s="57">
        <f>H799+$R$2*H799</f>
        <v>50.625</v>
      </c>
      <c r="J799" s="57">
        <f>I799+$R$2*I799</f>
        <v>75.9375</v>
      </c>
      <c r="K799" s="57">
        <f>J799+$R$2*J799</f>
        <v>113.90625</v>
      </c>
      <c r="L799" s="57">
        <f>K799+$R$2*K799</f>
        <v>170.859375</v>
      </c>
      <c r="M799" s="57">
        <f>L799+$R$2*L799</f>
        <v>256.2890625</v>
      </c>
      <c r="N799" s="57">
        <f>M799+$R$2*M799</f>
        <v>384.43359375</v>
      </c>
      <c r="O799" s="57">
        <f>N799+$R$2*N799</f>
        <v>576.650390625</v>
      </c>
      <c r="P799" s="57">
        <f>O799+$R$2*O799</f>
        <v>864.9755859375</v>
      </c>
      <c r="Q799" s="57">
        <f>P799+$R$2*P799</f>
        <v>1297.46337890625</v>
      </c>
      <c r="R799" s="34">
        <v>-0.4</v>
      </c>
      <c r="S799" s="29">
        <v>1</v>
      </c>
      <c r="T799" s="29">
        <v>1.35</v>
      </c>
      <c r="U799" s="29">
        <v>31</v>
      </c>
    </row>
    <row r="800" spans="1:21" x14ac:dyDescent="0.15">
      <c r="A800" s="32">
        <v>44496.496613466399</v>
      </c>
      <c r="B800" s="33">
        <v>16.382999999999999</v>
      </c>
      <c r="C800" s="33">
        <v>4254.3666579500805</v>
      </c>
      <c r="D800" s="33">
        <f>C800/Table1[[#This Row],[Std. Price ($)]]</f>
        <v>259.6817834310005</v>
      </c>
      <c r="E800" s="29">
        <v>380</v>
      </c>
      <c r="F800" s="29">
        <f>E800+$R$2*E800</f>
        <v>570</v>
      </c>
      <c r="G800" s="29">
        <f>F800+$R$2*F800</f>
        <v>855</v>
      </c>
      <c r="H800" s="29">
        <f>G800+$R$2*G800</f>
        <v>1282.5</v>
      </c>
      <c r="I800" s="57">
        <f>H800+$R$2*H800</f>
        <v>1923.75</v>
      </c>
      <c r="J800" s="57">
        <f>I800+$R$2*I800</f>
        <v>2885.625</v>
      </c>
      <c r="K800" s="57">
        <f>J800+$R$2*J800</f>
        <v>4328.4375</v>
      </c>
      <c r="L800" s="57">
        <f>K800+$R$2*K800</f>
        <v>6492.65625</v>
      </c>
      <c r="M800" s="57">
        <f>L800+$R$2*L800</f>
        <v>9738.984375</v>
      </c>
      <c r="N800" s="57">
        <f>M800+$R$2*M800</f>
        <v>14608.4765625</v>
      </c>
      <c r="O800" s="57">
        <f>N800+$R$2*N800</f>
        <v>21912.71484375</v>
      </c>
      <c r="P800" s="57">
        <f>O800+$R$2*O800</f>
        <v>32869.072265625</v>
      </c>
      <c r="Q800" s="57">
        <f>P800+$R$2*P800</f>
        <v>49303.6083984375</v>
      </c>
      <c r="R800" s="34">
        <v>1.5</v>
      </c>
      <c r="S800" s="29">
        <v>0.97</v>
      </c>
      <c r="T800" s="29">
        <v>1.05</v>
      </c>
      <c r="U800" s="29">
        <v>16</v>
      </c>
    </row>
    <row r="801" spans="1:21" x14ac:dyDescent="0.15">
      <c r="A801" s="32">
        <v>56095.150828129539</v>
      </c>
      <c r="B801" s="33">
        <v>16.367889999999999</v>
      </c>
      <c r="C801" s="33">
        <v>146603.72600756926</v>
      </c>
      <c r="D801" s="33">
        <f>C801/Table1[[#This Row],[Std. Price ($)]]</f>
        <v>8956.7883219870891</v>
      </c>
      <c r="E801" s="29">
        <v>7898</v>
      </c>
      <c r="F801" s="29">
        <f>E801+$R$2*E801</f>
        <v>11847</v>
      </c>
      <c r="G801" s="29">
        <f>F801+$R$2*F801</f>
        <v>17770.5</v>
      </c>
      <c r="H801" s="29">
        <f>G801+$R$2*G801</f>
        <v>26655.75</v>
      </c>
      <c r="I801" s="57">
        <f>H801+$R$2*H801</f>
        <v>39983.625</v>
      </c>
      <c r="J801" s="57">
        <f>I801+$R$2*I801</f>
        <v>59975.4375</v>
      </c>
      <c r="K801" s="57">
        <f>J801+$R$2*J801</f>
        <v>89963.15625</v>
      </c>
      <c r="L801" s="57">
        <f>K801+$R$2*K801</f>
        <v>134944.734375</v>
      </c>
      <c r="M801" s="57">
        <f>L801+$R$2*L801</f>
        <v>202417.1015625</v>
      </c>
      <c r="N801" s="57">
        <f>M801+$R$2*M801</f>
        <v>303625.65234375</v>
      </c>
      <c r="O801" s="57">
        <f>N801+$R$2*N801</f>
        <v>455438.478515625</v>
      </c>
      <c r="P801" s="57">
        <f>O801+$R$2*O801</f>
        <v>683157.7177734375</v>
      </c>
      <c r="Q801" s="57">
        <f>P801+$R$2*P801</f>
        <v>1024736.5766601562</v>
      </c>
      <c r="R801" s="34">
        <v>0.4</v>
      </c>
      <c r="S801" s="29">
        <v>0.85</v>
      </c>
      <c r="T801" s="29">
        <v>0.42</v>
      </c>
      <c r="U801" s="29">
        <v>58</v>
      </c>
    </row>
    <row r="802" spans="1:21" x14ac:dyDescent="0.15">
      <c r="A802" s="32">
        <v>915.17444818410843</v>
      </c>
      <c r="B802" s="33">
        <v>16.302000000000003</v>
      </c>
      <c r="C802" s="33">
        <v>7028.5389291509709</v>
      </c>
      <c r="D802" s="33">
        <f>C802/Table1[[#This Row],[Std. Price ($)]]</f>
        <v>431.14580598398783</v>
      </c>
      <c r="E802" s="29">
        <v>2362</v>
      </c>
      <c r="F802" s="29">
        <f>E802+$R$2*E802</f>
        <v>3543</v>
      </c>
      <c r="G802" s="29">
        <f>F802+$R$2*F802</f>
        <v>5314.5</v>
      </c>
      <c r="H802" s="29">
        <f>G802+$R$2*G802</f>
        <v>7971.75</v>
      </c>
      <c r="I802" s="57">
        <f>H802+$R$2*H802</f>
        <v>11957.625</v>
      </c>
      <c r="J802" s="57">
        <f>I802+$R$2*I802</f>
        <v>17936.4375</v>
      </c>
      <c r="K802" s="57">
        <f>J802+$R$2*J802</f>
        <v>26904.65625</v>
      </c>
      <c r="L802" s="57">
        <f>K802+$R$2*K802</f>
        <v>40356.984375</v>
      </c>
      <c r="M802" s="57">
        <f>L802+$R$2*L802</f>
        <v>60535.4765625</v>
      </c>
      <c r="N802" s="57">
        <f>M802+$R$2*M802</f>
        <v>90803.21484375</v>
      </c>
      <c r="O802" s="57">
        <f>N802+$R$2*N802</f>
        <v>136204.822265625</v>
      </c>
      <c r="P802" s="57">
        <f>O802+$R$2*O802</f>
        <v>204307.2333984375</v>
      </c>
      <c r="Q802" s="57">
        <f>P802+$R$2*P802</f>
        <v>306460.85009765625</v>
      </c>
      <c r="R802" s="34">
        <v>0.8</v>
      </c>
      <c r="S802" s="29">
        <v>0.76</v>
      </c>
      <c r="T802" s="29">
        <v>0.23</v>
      </c>
      <c r="U802" s="29">
        <v>12</v>
      </c>
    </row>
    <row r="803" spans="1:21" x14ac:dyDescent="0.15">
      <c r="A803" s="32">
        <v>93732.148696226694</v>
      </c>
      <c r="B803" s="33">
        <v>16.262664000000001</v>
      </c>
      <c r="C803" s="33">
        <v>15722.79022662076</v>
      </c>
      <c r="D803" s="33">
        <f>C803/Table1[[#This Row],[Std. Price ($)]]</f>
        <v>966.80286985089037</v>
      </c>
      <c r="E803" s="29">
        <v>1416</v>
      </c>
      <c r="F803" s="29">
        <f>E803+$R$2*E803</f>
        <v>2124</v>
      </c>
      <c r="G803" s="29">
        <f>F803+$R$2*F803</f>
        <v>3186</v>
      </c>
      <c r="H803" s="29">
        <f>G803+$R$2*G803</f>
        <v>4779</v>
      </c>
      <c r="I803" s="57">
        <f>H803+$R$2*H803</f>
        <v>7168.5</v>
      </c>
      <c r="J803" s="57">
        <f>I803+$R$2*I803</f>
        <v>10752.75</v>
      </c>
      <c r="K803" s="57">
        <f>J803+$R$2*J803</f>
        <v>16129.125</v>
      </c>
      <c r="L803" s="57">
        <f>K803+$R$2*K803</f>
        <v>24193.6875</v>
      </c>
      <c r="M803" s="57">
        <f>L803+$R$2*L803</f>
        <v>36290.53125</v>
      </c>
      <c r="N803" s="57">
        <f>M803+$R$2*M803</f>
        <v>54435.796875</v>
      </c>
      <c r="O803" s="57">
        <f>N803+$R$2*N803</f>
        <v>81653.6953125</v>
      </c>
      <c r="P803" s="57">
        <f>O803+$R$2*O803</f>
        <v>122480.54296875</v>
      </c>
      <c r="Q803" s="57">
        <f>P803+$R$2*P803</f>
        <v>183720.814453125</v>
      </c>
      <c r="R803" s="34">
        <v>1.2</v>
      </c>
      <c r="S803" s="29">
        <v>0.8</v>
      </c>
      <c r="T803" s="29">
        <v>0.49</v>
      </c>
      <c r="U803" s="29">
        <v>30</v>
      </c>
    </row>
    <row r="804" spans="1:21" x14ac:dyDescent="0.15">
      <c r="A804" s="32">
        <v>45174.963757891994</v>
      </c>
      <c r="B804" s="33">
        <v>16.258770000000002</v>
      </c>
      <c r="C804" s="33">
        <v>3933.3570845912541</v>
      </c>
      <c r="D804" s="33">
        <f>C804/Table1[[#This Row],[Std. Price ($)]]</f>
        <v>241.92218012747912</v>
      </c>
      <c r="E804" s="29">
        <v>170</v>
      </c>
      <c r="F804" s="29">
        <f>E804+$R$2*E804</f>
        <v>255</v>
      </c>
      <c r="G804" s="29">
        <f>F804+$R$2*F804</f>
        <v>382.5</v>
      </c>
      <c r="H804" s="29">
        <f>G804+$R$2*G804</f>
        <v>573.75</v>
      </c>
      <c r="I804" s="57">
        <f>H804+$R$2*H804</f>
        <v>860.625</v>
      </c>
      <c r="J804" s="57">
        <f>I804+$R$2*I804</f>
        <v>1290.9375</v>
      </c>
      <c r="K804" s="57">
        <f>J804+$R$2*J804</f>
        <v>1936.40625</v>
      </c>
      <c r="L804" s="57">
        <f>K804+$R$2*K804</f>
        <v>2904.609375</v>
      </c>
      <c r="M804" s="57">
        <f>L804+$R$2*L804</f>
        <v>4356.9140625</v>
      </c>
      <c r="N804" s="57">
        <f>M804+$R$2*M804</f>
        <v>6535.37109375</v>
      </c>
      <c r="O804" s="57">
        <f>N804+$R$2*N804</f>
        <v>9803.056640625</v>
      </c>
      <c r="P804" s="57">
        <f>O804+$R$2*O804</f>
        <v>14704.5849609375</v>
      </c>
      <c r="Q804" s="57">
        <f>P804+$R$2*P804</f>
        <v>22056.87744140625</v>
      </c>
      <c r="R804" s="34">
        <v>0.8</v>
      </c>
      <c r="S804" s="29">
        <v>0.82</v>
      </c>
      <c r="T804" s="29">
        <v>0.98</v>
      </c>
      <c r="U804" s="29">
        <v>35</v>
      </c>
    </row>
    <row r="805" spans="1:21" x14ac:dyDescent="0.15">
      <c r="A805" s="32">
        <v>20968.316453875857</v>
      </c>
      <c r="B805" s="33">
        <v>16.242908</v>
      </c>
      <c r="C805" s="33">
        <v>11443.446329496952</v>
      </c>
      <c r="D805" s="33">
        <f>C805/Table1[[#This Row],[Std. Price ($)]]</f>
        <v>704.5195558268847</v>
      </c>
      <c r="E805" s="29">
        <v>696</v>
      </c>
      <c r="F805" s="29">
        <f>E805+$R$2*E805</f>
        <v>1044</v>
      </c>
      <c r="G805" s="29">
        <f>F805+$R$2*F805</f>
        <v>1566</v>
      </c>
      <c r="H805" s="29">
        <f>G805+$R$2*G805</f>
        <v>2349</v>
      </c>
      <c r="I805" s="57">
        <f>H805+$R$2*H805</f>
        <v>3523.5</v>
      </c>
      <c r="J805" s="57">
        <f>I805+$R$2*I805</f>
        <v>5285.25</v>
      </c>
      <c r="K805" s="57">
        <f>J805+$R$2*J805</f>
        <v>7927.875</v>
      </c>
      <c r="L805" s="57">
        <f>K805+$R$2*K805</f>
        <v>11891.8125</v>
      </c>
      <c r="M805" s="57">
        <f>L805+$R$2*L805</f>
        <v>17837.71875</v>
      </c>
      <c r="N805" s="57">
        <f>M805+$R$2*M805</f>
        <v>26756.578125</v>
      </c>
      <c r="O805" s="57">
        <f>N805+$R$2*N805</f>
        <v>40134.8671875</v>
      </c>
      <c r="P805" s="57">
        <f>O805+$R$2*O805</f>
        <v>60202.30078125</v>
      </c>
      <c r="Q805" s="57">
        <f>P805+$R$2*P805</f>
        <v>90303.451171875</v>
      </c>
      <c r="R805" s="34">
        <v>1.5</v>
      </c>
      <c r="S805" s="29">
        <v>0.8</v>
      </c>
      <c r="T805" s="29">
        <v>0.93</v>
      </c>
      <c r="U805" s="29">
        <v>26</v>
      </c>
    </row>
    <row r="806" spans="1:21" x14ac:dyDescent="0.15">
      <c r="A806" s="32">
        <v>19197.776843730895</v>
      </c>
      <c r="B806" s="33">
        <v>16.233888469999997</v>
      </c>
      <c r="C806" s="33">
        <v>855.57666875288464</v>
      </c>
      <c r="D806" s="33">
        <f>C806/Table1[[#This Row],[Std. Price ($)]]</f>
        <v>52.703125953709652</v>
      </c>
      <c r="E806" s="29">
        <v>10</v>
      </c>
      <c r="F806" s="29">
        <f>E806+$R$2*E806</f>
        <v>15</v>
      </c>
      <c r="G806" s="29">
        <f>F806+$R$2*F806</f>
        <v>22.5</v>
      </c>
      <c r="H806" s="29">
        <f>G806+$R$2*G806</f>
        <v>33.75</v>
      </c>
      <c r="I806" s="57">
        <f>H806+$R$2*H806</f>
        <v>50.625</v>
      </c>
      <c r="J806" s="57">
        <f>I806+$R$2*I806</f>
        <v>75.9375</v>
      </c>
      <c r="K806" s="57">
        <f>J806+$R$2*J806</f>
        <v>113.90625</v>
      </c>
      <c r="L806" s="57">
        <f>K806+$R$2*K806</f>
        <v>170.859375</v>
      </c>
      <c r="M806" s="57">
        <f>L806+$R$2*L806</f>
        <v>256.2890625</v>
      </c>
      <c r="N806" s="57">
        <f>M806+$R$2*M806</f>
        <v>384.43359375</v>
      </c>
      <c r="O806" s="57">
        <f>N806+$R$2*N806</f>
        <v>576.650390625</v>
      </c>
      <c r="P806" s="57">
        <f>O806+$R$2*O806</f>
        <v>864.9755859375</v>
      </c>
      <c r="Q806" s="57">
        <f>P806+$R$2*P806</f>
        <v>1297.46337890625</v>
      </c>
      <c r="R806" s="34">
        <v>0.5</v>
      </c>
      <c r="S806" s="29">
        <v>0.83</v>
      </c>
      <c r="T806" s="29">
        <v>1.52</v>
      </c>
      <c r="U806" s="29">
        <v>73</v>
      </c>
    </row>
    <row r="807" spans="1:21" x14ac:dyDescent="0.15">
      <c r="A807" s="32">
        <v>45576.330154727439</v>
      </c>
      <c r="B807" s="33">
        <v>16.22907</v>
      </c>
      <c r="C807" s="33">
        <v>3870</v>
      </c>
      <c r="D807" s="33">
        <f>C807/Table1[[#This Row],[Std. Price ($)]]</f>
        <v>238.46098390111078</v>
      </c>
      <c r="E807" s="29">
        <v>10</v>
      </c>
      <c r="F807" s="29">
        <f>E807+$R$2*E807</f>
        <v>15</v>
      </c>
      <c r="G807" s="29">
        <f>F807+$R$2*F807</f>
        <v>22.5</v>
      </c>
      <c r="H807" s="29">
        <f>G807+$R$2*G807</f>
        <v>33.75</v>
      </c>
      <c r="I807" s="57">
        <f>H807+$R$2*H807</f>
        <v>50.625</v>
      </c>
      <c r="J807" s="57">
        <f>I807+$R$2*I807</f>
        <v>75.9375</v>
      </c>
      <c r="K807" s="57">
        <f>J807+$R$2*J807</f>
        <v>113.90625</v>
      </c>
      <c r="L807" s="57">
        <f>K807+$R$2*K807</f>
        <v>170.859375</v>
      </c>
      <c r="M807" s="57">
        <f>L807+$R$2*L807</f>
        <v>256.2890625</v>
      </c>
      <c r="N807" s="57">
        <f>M807+$R$2*M807</f>
        <v>384.43359375</v>
      </c>
      <c r="O807" s="57">
        <f>N807+$R$2*N807</f>
        <v>576.650390625</v>
      </c>
      <c r="P807" s="57">
        <f>O807+$R$2*O807</f>
        <v>864.9755859375</v>
      </c>
      <c r="Q807" s="57">
        <f>P807+$R$2*P807</f>
        <v>1297.46337890625</v>
      </c>
      <c r="R807" s="34">
        <v>-0.4</v>
      </c>
      <c r="S807" s="29">
        <v>0.82</v>
      </c>
      <c r="T807" s="29">
        <v>0.98</v>
      </c>
      <c r="U807" s="29">
        <v>60</v>
      </c>
    </row>
    <row r="808" spans="1:21" x14ac:dyDescent="0.15">
      <c r="A808" s="32">
        <v>41308.836596373607</v>
      </c>
      <c r="B808" s="33">
        <v>16.188605599999999</v>
      </c>
      <c r="C808" s="33">
        <v>958.95264297002666</v>
      </c>
      <c r="D808" s="33">
        <f>C808/Table1[[#This Row],[Std. Price ($)]]</f>
        <v>59.2362718979346</v>
      </c>
      <c r="E808" s="29">
        <v>162</v>
      </c>
      <c r="F808" s="29">
        <f>E808+$R$2*E808</f>
        <v>243</v>
      </c>
      <c r="G808" s="29">
        <f>F808+$R$2*F808</f>
        <v>364.5</v>
      </c>
      <c r="H808" s="29">
        <f>G808+$R$2*G808</f>
        <v>546.75</v>
      </c>
      <c r="I808" s="57">
        <f>H808+$R$2*H808</f>
        <v>820.125</v>
      </c>
      <c r="J808" s="57">
        <f>I808+$R$2*I808</f>
        <v>1230.1875</v>
      </c>
      <c r="K808" s="57">
        <f>J808+$R$2*J808</f>
        <v>1845.28125</v>
      </c>
      <c r="L808" s="57">
        <f>K808+$R$2*K808</f>
        <v>2767.921875</v>
      </c>
      <c r="M808" s="57">
        <f>L808+$R$2*L808</f>
        <v>4151.8828125</v>
      </c>
      <c r="N808" s="57">
        <f>M808+$R$2*M808</f>
        <v>6227.82421875</v>
      </c>
      <c r="O808" s="57">
        <f>N808+$R$2*N808</f>
        <v>9341.736328125</v>
      </c>
      <c r="P808" s="57">
        <f>O808+$R$2*O808</f>
        <v>14012.6044921875</v>
      </c>
      <c r="Q808" s="57">
        <f>P808+$R$2*P808</f>
        <v>21018.90673828125</v>
      </c>
      <c r="R808" s="34">
        <v>0.8</v>
      </c>
      <c r="S808" s="29">
        <v>0.88</v>
      </c>
      <c r="T808" s="29">
        <v>1.95</v>
      </c>
      <c r="U808" s="29">
        <v>4</v>
      </c>
    </row>
    <row r="809" spans="1:21" x14ac:dyDescent="0.15">
      <c r="A809" s="32">
        <v>17357.583584604476</v>
      </c>
      <c r="B809" s="33">
        <v>16.188605599999999</v>
      </c>
      <c r="C809" s="33">
        <v>5440.8420192810972</v>
      </c>
      <c r="D809" s="33">
        <f>C809/Table1[[#This Row],[Std. Price ($)]]</f>
        <v>336.09083782244329</v>
      </c>
      <c r="E809" s="29">
        <v>526</v>
      </c>
      <c r="F809" s="29">
        <f>E809+$R$2*E809</f>
        <v>789</v>
      </c>
      <c r="G809" s="29">
        <f>F809+$R$2*F809</f>
        <v>1183.5</v>
      </c>
      <c r="H809" s="29">
        <f>G809+$R$2*G809</f>
        <v>1775.25</v>
      </c>
      <c r="I809" s="57">
        <f>H809+$R$2*H809</f>
        <v>2662.875</v>
      </c>
      <c r="J809" s="57">
        <f>I809+$R$2*I809</f>
        <v>3994.3125</v>
      </c>
      <c r="K809" s="57">
        <f>J809+$R$2*J809</f>
        <v>5991.46875</v>
      </c>
      <c r="L809" s="57">
        <f>K809+$R$2*K809</f>
        <v>8987.203125</v>
      </c>
      <c r="M809" s="57">
        <f>L809+$R$2*L809</f>
        <v>13480.8046875</v>
      </c>
      <c r="N809" s="57">
        <f>M809+$R$2*M809</f>
        <v>20221.20703125</v>
      </c>
      <c r="O809" s="57">
        <f>N809+$R$2*N809</f>
        <v>30331.810546875</v>
      </c>
      <c r="P809" s="57">
        <f>O809+$R$2*O809</f>
        <v>45497.7158203125</v>
      </c>
      <c r="Q809" s="57">
        <f>P809+$R$2*P809</f>
        <v>68246.57373046875</v>
      </c>
      <c r="R809" s="34">
        <v>0.6</v>
      </c>
      <c r="S809" s="29">
        <v>1</v>
      </c>
      <c r="T809" s="29">
        <v>0.51</v>
      </c>
      <c r="U809" s="29">
        <v>29</v>
      </c>
    </row>
    <row r="810" spans="1:21" x14ac:dyDescent="0.15">
      <c r="A810" s="32">
        <v>76211.074987748201</v>
      </c>
      <c r="B810" s="33">
        <v>16.180824000000001</v>
      </c>
      <c r="C810" s="33">
        <v>6010.2805850486993</v>
      </c>
      <c r="D810" s="33">
        <f>C810/Table1[[#This Row],[Std. Price ($)]]</f>
        <v>371.44465479932904</v>
      </c>
      <c r="E810" s="29">
        <v>608</v>
      </c>
      <c r="F810" s="29">
        <f>E810+$R$2*E810</f>
        <v>912</v>
      </c>
      <c r="G810" s="29">
        <f>F810+$R$2*F810</f>
        <v>1368</v>
      </c>
      <c r="H810" s="29">
        <f>G810+$R$2*G810</f>
        <v>2052</v>
      </c>
      <c r="I810" s="57">
        <f>H810+$R$2*H810</f>
        <v>3078</v>
      </c>
      <c r="J810" s="57">
        <f>I810+$R$2*I810</f>
        <v>4617</v>
      </c>
      <c r="K810" s="57">
        <f>J810+$R$2*J810</f>
        <v>6925.5</v>
      </c>
      <c r="L810" s="57">
        <f>K810+$R$2*K810</f>
        <v>10388.25</v>
      </c>
      <c r="M810" s="57">
        <f>L810+$R$2*L810</f>
        <v>15582.375</v>
      </c>
      <c r="N810" s="57">
        <f>M810+$R$2*M810</f>
        <v>23373.5625</v>
      </c>
      <c r="O810" s="57">
        <f>N810+$R$2*N810</f>
        <v>35060.34375</v>
      </c>
      <c r="P810" s="57">
        <f>O810+$R$2*O810</f>
        <v>52590.515625</v>
      </c>
      <c r="Q810" s="57">
        <f>P810+$R$2*P810</f>
        <v>78885.7734375</v>
      </c>
      <c r="R810" s="34">
        <v>1.2</v>
      </c>
      <c r="S810" s="29">
        <v>0.85</v>
      </c>
      <c r="T810" s="29">
        <v>0.61</v>
      </c>
      <c r="U810" s="29">
        <v>23</v>
      </c>
    </row>
    <row r="811" spans="1:21" x14ac:dyDescent="0.15">
      <c r="A811" s="32">
        <v>89243.778923239297</v>
      </c>
      <c r="B811" s="33">
        <v>16.16076</v>
      </c>
      <c r="C811" s="33">
        <v>5226.629686794121</v>
      </c>
      <c r="D811" s="33">
        <f>C811/Table1[[#This Row],[Std. Price ($)]]</f>
        <v>323.41484477178801</v>
      </c>
      <c r="E811" s="29">
        <v>186</v>
      </c>
      <c r="F811" s="29">
        <f>E811+$R$2*E811</f>
        <v>279</v>
      </c>
      <c r="G811" s="29">
        <f>F811+$R$2*F811</f>
        <v>418.5</v>
      </c>
      <c r="H811" s="29">
        <f>G811+$R$2*G811</f>
        <v>627.75</v>
      </c>
      <c r="I811" s="57">
        <f>H811+$R$2*H811</f>
        <v>941.625</v>
      </c>
      <c r="J811" s="57">
        <f>I811+$R$2*I811</f>
        <v>1412.4375</v>
      </c>
      <c r="K811" s="57">
        <f>J811+$R$2*J811</f>
        <v>2118.65625</v>
      </c>
      <c r="L811" s="57">
        <f>K811+$R$2*K811</f>
        <v>3177.984375</v>
      </c>
      <c r="M811" s="57">
        <f>L811+$R$2*L811</f>
        <v>4766.9765625</v>
      </c>
      <c r="N811" s="57">
        <f>M811+$R$2*M811</f>
        <v>7150.46484375</v>
      </c>
      <c r="O811" s="57">
        <f>N811+$R$2*N811</f>
        <v>10725.697265625</v>
      </c>
      <c r="P811" s="57">
        <f>O811+$R$2*O811</f>
        <v>16088.5458984375</v>
      </c>
      <c r="Q811" s="57">
        <f>P811+$R$2*P811</f>
        <v>24132.81884765625</v>
      </c>
      <c r="R811" s="34">
        <v>1.2</v>
      </c>
      <c r="S811" s="29">
        <v>1</v>
      </c>
      <c r="T811" s="29">
        <v>1.31</v>
      </c>
      <c r="U811" s="29">
        <v>33</v>
      </c>
    </row>
    <row r="812" spans="1:21" x14ac:dyDescent="0.15">
      <c r="A812" s="32">
        <v>6622.8051489649606</v>
      </c>
      <c r="B812" s="33">
        <v>16.142190969999998</v>
      </c>
      <c r="C812" s="33">
        <v>1138.1662226989829</v>
      </c>
      <c r="D812" s="33">
        <f>C812/Table1[[#This Row],[Std. Price ($)]]</f>
        <v>70.50878191282996</v>
      </c>
      <c r="E812" s="29">
        <v>58</v>
      </c>
      <c r="F812" s="29">
        <f>E812+$R$2*E812</f>
        <v>87</v>
      </c>
      <c r="G812" s="29">
        <f>F812+$R$2*F812</f>
        <v>130.5</v>
      </c>
      <c r="H812" s="29">
        <f>G812+$R$2*G812</f>
        <v>195.75</v>
      </c>
      <c r="I812" s="57">
        <f>H812+$R$2*H812</f>
        <v>293.625</v>
      </c>
      <c r="J812" s="57">
        <f>I812+$R$2*I812</f>
        <v>440.4375</v>
      </c>
      <c r="K812" s="57">
        <f>J812+$R$2*J812</f>
        <v>660.65625</v>
      </c>
      <c r="L812" s="57">
        <f>K812+$R$2*K812</f>
        <v>990.984375</v>
      </c>
      <c r="M812" s="57">
        <f>L812+$R$2*L812</f>
        <v>1486.4765625</v>
      </c>
      <c r="N812" s="57">
        <f>M812+$R$2*M812</f>
        <v>2229.71484375</v>
      </c>
      <c r="O812" s="57">
        <f>N812+$R$2*N812</f>
        <v>3344.572265625</v>
      </c>
      <c r="P812" s="57">
        <f>O812+$R$2*O812</f>
        <v>5016.8583984375</v>
      </c>
      <c r="Q812" s="57">
        <f>P812+$R$2*P812</f>
        <v>7525.28759765625</v>
      </c>
      <c r="R812" s="34">
        <v>-0.4</v>
      </c>
      <c r="S812" s="29">
        <v>1</v>
      </c>
      <c r="T812" s="29">
        <v>3.46</v>
      </c>
      <c r="U812" s="29">
        <v>11</v>
      </c>
    </row>
    <row r="813" spans="1:21" x14ac:dyDescent="0.15">
      <c r="A813" s="32">
        <v>99188.333871575946</v>
      </c>
      <c r="B813" s="33">
        <v>16.132998430000001</v>
      </c>
      <c r="C813" s="33">
        <v>1067.1106931990644</v>
      </c>
      <c r="D813" s="33">
        <f>C813/Table1[[#This Row],[Std. Price ($)]]</f>
        <v>66.144597845787075</v>
      </c>
      <c r="E813" s="29">
        <v>42</v>
      </c>
      <c r="F813" s="29">
        <f>E813+$R$2*E813</f>
        <v>63</v>
      </c>
      <c r="G813" s="29">
        <f>F813+$R$2*F813</f>
        <v>94.5</v>
      </c>
      <c r="H813" s="29">
        <f>G813+$R$2*G813</f>
        <v>141.75</v>
      </c>
      <c r="I813" s="57">
        <f>H813+$R$2*H813</f>
        <v>212.625</v>
      </c>
      <c r="J813" s="57">
        <f>I813+$R$2*I813</f>
        <v>318.9375</v>
      </c>
      <c r="K813" s="57">
        <f>J813+$R$2*J813</f>
        <v>478.40625</v>
      </c>
      <c r="L813" s="57">
        <f>K813+$R$2*K813</f>
        <v>717.609375</v>
      </c>
      <c r="M813" s="57">
        <f>L813+$R$2*L813</f>
        <v>1076.4140625</v>
      </c>
      <c r="N813" s="57">
        <f>M813+$R$2*M813</f>
        <v>1614.62109375</v>
      </c>
      <c r="O813" s="57">
        <f>N813+$R$2*N813</f>
        <v>2421.931640625</v>
      </c>
      <c r="P813" s="57">
        <f>O813+$R$2*O813</f>
        <v>3632.8974609375</v>
      </c>
      <c r="Q813" s="57">
        <f>P813+$R$2*P813</f>
        <v>5449.34619140625</v>
      </c>
      <c r="R813" s="34">
        <v>0.6</v>
      </c>
      <c r="S813" s="29">
        <v>1</v>
      </c>
      <c r="T813" s="29">
        <v>1.1599999999999999</v>
      </c>
      <c r="U813" s="29">
        <v>41</v>
      </c>
    </row>
    <row r="814" spans="1:21" x14ac:dyDescent="0.15">
      <c r="A814" s="32">
        <v>31398.631952179923</v>
      </c>
      <c r="B814" s="33">
        <v>16.117285369999998</v>
      </c>
      <c r="C814" s="33">
        <v>121482.63152226601</v>
      </c>
      <c r="D814" s="33">
        <f>C814/Table1[[#This Row],[Std. Price ($)]]</f>
        <v>7537.4127052678741</v>
      </c>
      <c r="E814" s="29">
        <v>6258</v>
      </c>
      <c r="F814" s="29">
        <f>E814+$R$2*E814</f>
        <v>9387</v>
      </c>
      <c r="G814" s="29">
        <f>F814+$R$2*F814</f>
        <v>14080.5</v>
      </c>
      <c r="H814" s="29">
        <f>G814+$R$2*G814</f>
        <v>21120.75</v>
      </c>
      <c r="I814" s="57">
        <f>H814+$R$2*H814</f>
        <v>31681.125</v>
      </c>
      <c r="J814" s="57">
        <f>I814+$R$2*I814</f>
        <v>47521.6875</v>
      </c>
      <c r="K814" s="57">
        <f>J814+$R$2*J814</f>
        <v>71282.53125</v>
      </c>
      <c r="L814" s="57">
        <f>K814+$R$2*K814</f>
        <v>106923.796875</v>
      </c>
      <c r="M814" s="57">
        <f>L814+$R$2*L814</f>
        <v>160385.6953125</v>
      </c>
      <c r="N814" s="57">
        <f>M814+$R$2*M814</f>
        <v>240578.54296875</v>
      </c>
      <c r="O814" s="57">
        <f>N814+$R$2*N814</f>
        <v>360867.814453125</v>
      </c>
      <c r="P814" s="57">
        <f>O814+$R$2*O814</f>
        <v>541301.7216796875</v>
      </c>
      <c r="Q814" s="57">
        <f>P814+$R$2*P814</f>
        <v>811952.58251953125</v>
      </c>
      <c r="R814" s="34">
        <v>-0.6</v>
      </c>
      <c r="S814" s="29">
        <v>1</v>
      </c>
      <c r="T814" s="29">
        <v>0.45</v>
      </c>
      <c r="U814" s="29">
        <v>61</v>
      </c>
    </row>
    <row r="815" spans="1:21" x14ac:dyDescent="0.15">
      <c r="A815" s="32">
        <v>89016.800929133315</v>
      </c>
      <c r="B815" s="33">
        <v>16.106310000000001</v>
      </c>
      <c r="C815" s="33">
        <v>8122.2043445835625</v>
      </c>
      <c r="D815" s="33">
        <f>C815/Table1[[#This Row],[Std. Price ($)]]</f>
        <v>504.28709894343041</v>
      </c>
      <c r="E815" s="29">
        <v>252</v>
      </c>
      <c r="F815" s="29">
        <f>E815+$R$2*E815</f>
        <v>378</v>
      </c>
      <c r="G815" s="29">
        <f>F815+$R$2*F815</f>
        <v>567</v>
      </c>
      <c r="H815" s="29">
        <f>G815+$R$2*G815</f>
        <v>850.5</v>
      </c>
      <c r="I815" s="57">
        <f>H815+$R$2*H815</f>
        <v>1275.75</v>
      </c>
      <c r="J815" s="57">
        <f>I815+$R$2*I815</f>
        <v>1913.625</v>
      </c>
      <c r="K815" s="57">
        <f>J815+$R$2*J815</f>
        <v>2870.4375</v>
      </c>
      <c r="L815" s="57">
        <f>K815+$R$2*K815</f>
        <v>4305.65625</v>
      </c>
      <c r="M815" s="57">
        <f>L815+$R$2*L815</f>
        <v>6458.484375</v>
      </c>
      <c r="N815" s="57">
        <f>M815+$R$2*M815</f>
        <v>9687.7265625</v>
      </c>
      <c r="O815" s="57">
        <f>N815+$R$2*N815</f>
        <v>14531.58984375</v>
      </c>
      <c r="P815" s="57">
        <f>O815+$R$2*O815</f>
        <v>21797.384765625</v>
      </c>
      <c r="Q815" s="57">
        <f>P815+$R$2*P815</f>
        <v>32696.0771484375</v>
      </c>
      <c r="R815" s="34">
        <v>-0.4</v>
      </c>
      <c r="S815" s="29">
        <v>1</v>
      </c>
      <c r="T815" s="29">
        <v>1.07</v>
      </c>
      <c r="U815" s="29">
        <v>46</v>
      </c>
    </row>
    <row r="816" spans="1:21" x14ac:dyDescent="0.15">
      <c r="A816" s="32">
        <v>23852.519956322471</v>
      </c>
      <c r="B816" s="33">
        <v>16.090599999999998</v>
      </c>
      <c r="C816" s="33">
        <v>28600.690464564635</v>
      </c>
      <c r="D816" s="33">
        <f>C816/Table1[[#This Row],[Std. Price ($)]]</f>
        <v>1777.4781838194124</v>
      </c>
      <c r="E816" s="29">
        <v>1156</v>
      </c>
      <c r="F816" s="29">
        <f>E816+$R$2*E816</f>
        <v>1734</v>
      </c>
      <c r="G816" s="29">
        <f>F816+$R$2*F816</f>
        <v>2601</v>
      </c>
      <c r="H816" s="29">
        <f>G816+$R$2*G816</f>
        <v>3901.5</v>
      </c>
      <c r="I816" s="57">
        <f>H816+$R$2*H816</f>
        <v>5852.25</v>
      </c>
      <c r="J816" s="57">
        <f>I816+$R$2*I816</f>
        <v>8778.375</v>
      </c>
      <c r="K816" s="57">
        <f>J816+$R$2*J816</f>
        <v>13167.5625</v>
      </c>
      <c r="L816" s="57">
        <f>K816+$R$2*K816</f>
        <v>19751.34375</v>
      </c>
      <c r="M816" s="57">
        <f>L816+$R$2*L816</f>
        <v>29627.015625</v>
      </c>
      <c r="N816" s="57">
        <f>M816+$R$2*M816</f>
        <v>44440.5234375</v>
      </c>
      <c r="O816" s="57">
        <f>N816+$R$2*N816</f>
        <v>66660.78515625</v>
      </c>
      <c r="P816" s="57">
        <f>O816+$R$2*O816</f>
        <v>99991.177734375</v>
      </c>
      <c r="Q816" s="57">
        <f>P816+$R$2*P816</f>
        <v>149986.7666015625</v>
      </c>
      <c r="R816" s="34">
        <v>0.8</v>
      </c>
      <c r="S816" s="29">
        <v>0.77</v>
      </c>
      <c r="T816" s="29">
        <v>1.46</v>
      </c>
      <c r="U816" s="29">
        <v>26</v>
      </c>
    </row>
    <row r="817" spans="1:21" x14ac:dyDescent="0.15">
      <c r="A817" s="32">
        <v>22592.416471739398</v>
      </c>
      <c r="B817" s="33">
        <v>16.087302000000001</v>
      </c>
      <c r="C817" s="33">
        <v>44489.647259670841</v>
      </c>
      <c r="D817" s="33">
        <f>C817/Table1[[#This Row],[Std. Price ($)]]</f>
        <v>2765.5132762268549</v>
      </c>
      <c r="E817" s="29">
        <v>688</v>
      </c>
      <c r="F817" s="29">
        <f>E817+$R$2*E817</f>
        <v>1032</v>
      </c>
      <c r="G817" s="29">
        <f>F817+$R$2*F817</f>
        <v>1548</v>
      </c>
      <c r="H817" s="29">
        <f>G817+$R$2*G817</f>
        <v>2322</v>
      </c>
      <c r="I817" s="57">
        <f>H817+$R$2*H817</f>
        <v>3483</v>
      </c>
      <c r="J817" s="57">
        <f>I817+$R$2*I817</f>
        <v>5224.5</v>
      </c>
      <c r="K817" s="57">
        <f>J817+$R$2*J817</f>
        <v>7836.75</v>
      </c>
      <c r="L817" s="57">
        <f>K817+$R$2*K817</f>
        <v>11755.125</v>
      </c>
      <c r="M817" s="57">
        <f>L817+$R$2*L817</f>
        <v>17632.6875</v>
      </c>
      <c r="N817" s="57">
        <f>M817+$R$2*M817</f>
        <v>26449.03125</v>
      </c>
      <c r="O817" s="57">
        <f>N817+$R$2*N817</f>
        <v>39673.546875</v>
      </c>
      <c r="P817" s="57">
        <f>O817+$R$2*O817</f>
        <v>59510.3203125</v>
      </c>
      <c r="Q817" s="57">
        <f>P817+$R$2*P817</f>
        <v>89265.48046875</v>
      </c>
      <c r="R817" s="34">
        <v>0.2</v>
      </c>
      <c r="S817" s="29">
        <v>0.82</v>
      </c>
      <c r="T817" s="29">
        <v>1</v>
      </c>
      <c r="U817" s="29">
        <v>97</v>
      </c>
    </row>
    <row r="818" spans="1:21" x14ac:dyDescent="0.15">
      <c r="A818" s="32">
        <v>61494.19702189097</v>
      </c>
      <c r="B818" s="33">
        <v>16.0679242</v>
      </c>
      <c r="C818" s="33">
        <v>738.73423756871227</v>
      </c>
      <c r="D818" s="33">
        <f>C818/Table1[[#This Row],[Std. Price ($)]]</f>
        <v>45.975710886706338</v>
      </c>
      <c r="E818" s="29">
        <v>890</v>
      </c>
      <c r="F818" s="29">
        <f>E818+$R$2*E818</f>
        <v>1335</v>
      </c>
      <c r="G818" s="29">
        <f>F818+$R$2*F818</f>
        <v>2002.5</v>
      </c>
      <c r="H818" s="29">
        <f>G818+$R$2*G818</f>
        <v>3003.75</v>
      </c>
      <c r="I818" s="57">
        <f>H818+$R$2*H818</f>
        <v>4505.625</v>
      </c>
      <c r="J818" s="57">
        <f>I818+$R$2*I818</f>
        <v>6758.4375</v>
      </c>
      <c r="K818" s="57">
        <f>J818+$R$2*J818</f>
        <v>10137.65625</v>
      </c>
      <c r="L818" s="57">
        <f>K818+$R$2*K818</f>
        <v>15206.484375</v>
      </c>
      <c r="M818" s="57">
        <f>L818+$R$2*L818</f>
        <v>22809.7265625</v>
      </c>
      <c r="N818" s="57">
        <f>M818+$R$2*M818</f>
        <v>34214.58984375</v>
      </c>
      <c r="O818" s="57">
        <f>N818+$R$2*N818</f>
        <v>51321.884765625</v>
      </c>
      <c r="P818" s="57">
        <f>O818+$R$2*O818</f>
        <v>76982.8271484375</v>
      </c>
      <c r="Q818" s="57">
        <f>P818+$R$2*P818</f>
        <v>115474.24072265625</v>
      </c>
      <c r="R818" s="34">
        <v>0.6</v>
      </c>
      <c r="S818" s="29">
        <v>0.93</v>
      </c>
      <c r="T818" s="29">
        <v>0.5</v>
      </c>
      <c r="U818" s="29">
        <v>2</v>
      </c>
    </row>
    <row r="819" spans="1:21" x14ac:dyDescent="0.15">
      <c r="A819" s="32">
        <v>70200.570516990148</v>
      </c>
      <c r="B819" s="33">
        <v>16.056843279999999</v>
      </c>
      <c r="C819" s="33">
        <v>234.27165772755504</v>
      </c>
      <c r="D819" s="33">
        <f>C819/Table1[[#This Row],[Std. Price ($)]]</f>
        <v>14.590144129970923</v>
      </c>
      <c r="E819" s="29">
        <v>10</v>
      </c>
      <c r="F819" s="29">
        <f>E819+$R$2*E819</f>
        <v>15</v>
      </c>
      <c r="G819" s="29">
        <f>F819+$R$2*F819</f>
        <v>22.5</v>
      </c>
      <c r="H819" s="29">
        <f>G819+$R$2*G819</f>
        <v>33.75</v>
      </c>
      <c r="I819" s="57">
        <f>H819+$R$2*H819</f>
        <v>50.625</v>
      </c>
      <c r="J819" s="57">
        <f>I819+$R$2*I819</f>
        <v>75.9375</v>
      </c>
      <c r="K819" s="57">
        <f>J819+$R$2*J819</f>
        <v>113.90625</v>
      </c>
      <c r="L819" s="57">
        <f>K819+$R$2*K819</f>
        <v>170.859375</v>
      </c>
      <c r="M819" s="57">
        <f>L819+$R$2*L819</f>
        <v>256.2890625</v>
      </c>
      <c r="N819" s="57">
        <f>M819+$R$2*M819</f>
        <v>384.43359375</v>
      </c>
      <c r="O819" s="57">
        <f>N819+$R$2*N819</f>
        <v>576.650390625</v>
      </c>
      <c r="P819" s="57">
        <f>O819+$R$2*O819</f>
        <v>864.9755859375</v>
      </c>
      <c r="Q819" s="57">
        <f>P819+$R$2*P819</f>
        <v>1297.46337890625</v>
      </c>
      <c r="R819" s="34">
        <v>-0.1</v>
      </c>
      <c r="S819" s="29">
        <v>1</v>
      </c>
      <c r="T819" s="29">
        <v>1.59</v>
      </c>
      <c r="U819" s="29">
        <v>23</v>
      </c>
    </row>
    <row r="820" spans="1:21" x14ac:dyDescent="0.15">
      <c r="A820" s="32">
        <v>50355.960123368874</v>
      </c>
      <c r="B820" s="33">
        <v>16.052223000000001</v>
      </c>
      <c r="C820" s="33">
        <v>4347.0305273445183</v>
      </c>
      <c r="D820" s="33">
        <f>C820/Table1[[#This Row],[Std. Price ($)]]</f>
        <v>270.8055156811937</v>
      </c>
      <c r="E820" s="29">
        <v>324</v>
      </c>
      <c r="F820" s="29">
        <f>E820+$R$2*E820</f>
        <v>486</v>
      </c>
      <c r="G820" s="29">
        <f>F820+$R$2*F820</f>
        <v>729</v>
      </c>
      <c r="H820" s="29">
        <f>G820+$R$2*G820</f>
        <v>1093.5</v>
      </c>
      <c r="I820" s="57">
        <f>H820+$R$2*H820</f>
        <v>1640.25</v>
      </c>
      <c r="J820" s="57">
        <f>I820+$R$2*I820</f>
        <v>2460.375</v>
      </c>
      <c r="K820" s="57">
        <f>J820+$R$2*J820</f>
        <v>3690.5625</v>
      </c>
      <c r="L820" s="57">
        <f>K820+$R$2*K820</f>
        <v>5535.84375</v>
      </c>
      <c r="M820" s="57">
        <f>L820+$R$2*L820</f>
        <v>8303.765625</v>
      </c>
      <c r="N820" s="57">
        <f>M820+$R$2*M820</f>
        <v>12455.6484375</v>
      </c>
      <c r="O820" s="57">
        <f>N820+$R$2*N820</f>
        <v>18683.47265625</v>
      </c>
      <c r="P820" s="57">
        <f>O820+$R$2*O820</f>
        <v>28025.208984375</v>
      </c>
      <c r="Q820" s="57">
        <f>P820+$R$2*P820</f>
        <v>42037.8134765625</v>
      </c>
      <c r="R820" s="34">
        <v>-0.6</v>
      </c>
      <c r="S820" s="29">
        <v>0.85</v>
      </c>
      <c r="T820" s="29">
        <v>0.87</v>
      </c>
      <c r="U820" s="29">
        <v>23</v>
      </c>
    </row>
    <row r="821" spans="1:21" x14ac:dyDescent="0.15">
      <c r="A821" s="32">
        <v>21639.407907805551</v>
      </c>
      <c r="B821" s="33">
        <v>16.052223000000001</v>
      </c>
      <c r="C821" s="33">
        <v>13621.657849304018</v>
      </c>
      <c r="D821" s="33">
        <f>C821/Table1[[#This Row],[Std. Price ($)]]</f>
        <v>848.58389079842811</v>
      </c>
      <c r="E821" s="29">
        <v>786</v>
      </c>
      <c r="F821" s="29">
        <f>E821+$R$2*E821</f>
        <v>1179</v>
      </c>
      <c r="G821" s="29">
        <f>F821+$R$2*F821</f>
        <v>1768.5</v>
      </c>
      <c r="H821" s="29">
        <f>G821+$R$2*G821</f>
        <v>2652.75</v>
      </c>
      <c r="I821" s="57">
        <f>H821+$R$2*H821</f>
        <v>3979.125</v>
      </c>
      <c r="J821" s="57">
        <f>I821+$R$2*I821</f>
        <v>5968.6875</v>
      </c>
      <c r="K821" s="57">
        <f>J821+$R$2*J821</f>
        <v>8953.03125</v>
      </c>
      <c r="L821" s="57">
        <f>K821+$R$2*K821</f>
        <v>13429.546875</v>
      </c>
      <c r="M821" s="57">
        <f>L821+$R$2*L821</f>
        <v>20144.3203125</v>
      </c>
      <c r="N821" s="57">
        <f>M821+$R$2*M821</f>
        <v>30216.48046875</v>
      </c>
      <c r="O821" s="57">
        <f>N821+$R$2*N821</f>
        <v>45324.720703125</v>
      </c>
      <c r="P821" s="57">
        <f>O821+$R$2*O821</f>
        <v>67987.0810546875</v>
      </c>
      <c r="Q821" s="57">
        <f>P821+$R$2*P821</f>
        <v>101980.62158203125</v>
      </c>
      <c r="R821" s="34">
        <v>-0.2</v>
      </c>
      <c r="S821" s="29">
        <v>0.7</v>
      </c>
      <c r="T821" s="29">
        <v>1.1200000000000001</v>
      </c>
      <c r="U821" s="29">
        <v>23</v>
      </c>
    </row>
    <row r="822" spans="1:21" x14ac:dyDescent="0.15">
      <c r="A822" s="32">
        <v>43049.369735330481</v>
      </c>
      <c r="B822" s="33">
        <v>16.033068579999998</v>
      </c>
      <c r="C822" s="33">
        <v>12418.641312155149</v>
      </c>
      <c r="D822" s="33">
        <f>C822/Table1[[#This Row],[Std. Price ($)]]</f>
        <v>774.56422332319062</v>
      </c>
      <c r="E822" s="29">
        <v>1230</v>
      </c>
      <c r="F822" s="29">
        <f>E822+$R$2*E822</f>
        <v>1845</v>
      </c>
      <c r="G822" s="29">
        <f>F822+$R$2*F822</f>
        <v>2767.5</v>
      </c>
      <c r="H822" s="29">
        <f>G822+$R$2*G822</f>
        <v>4151.25</v>
      </c>
      <c r="I822" s="57">
        <f>H822+$R$2*H822</f>
        <v>6226.875</v>
      </c>
      <c r="J822" s="57">
        <f>I822+$R$2*I822</f>
        <v>9340.3125</v>
      </c>
      <c r="K822" s="57">
        <f>J822+$R$2*J822</f>
        <v>14010.46875</v>
      </c>
      <c r="L822" s="57">
        <f>K822+$R$2*K822</f>
        <v>21015.703125</v>
      </c>
      <c r="M822" s="57">
        <f>L822+$R$2*L822</f>
        <v>31523.5546875</v>
      </c>
      <c r="N822" s="57">
        <f>M822+$R$2*M822</f>
        <v>47285.33203125</v>
      </c>
      <c r="O822" s="57">
        <f>N822+$R$2*N822</f>
        <v>70927.998046875</v>
      </c>
      <c r="P822" s="57">
        <f>O822+$R$2*O822</f>
        <v>106391.9970703125</v>
      </c>
      <c r="Q822" s="57">
        <f>P822+$R$2*P822</f>
        <v>159587.99560546875</v>
      </c>
      <c r="R822" s="34">
        <v>0.2</v>
      </c>
      <c r="S822" s="29">
        <v>1</v>
      </c>
      <c r="T822" s="29">
        <v>1.03</v>
      </c>
      <c r="U822" s="29">
        <v>15</v>
      </c>
    </row>
    <row r="823" spans="1:21" x14ac:dyDescent="0.15">
      <c r="A823" s="32">
        <v>43587.359788874339</v>
      </c>
      <c r="B823" s="33">
        <v>16.016000000000002</v>
      </c>
      <c r="C823" s="33">
        <v>11700</v>
      </c>
      <c r="D823" s="33">
        <f>C823/Table1[[#This Row],[Std. Price ($)]]</f>
        <v>730.51948051948045</v>
      </c>
      <c r="E823" s="29">
        <v>18</v>
      </c>
      <c r="F823" s="29">
        <f>E823+$R$2*E823</f>
        <v>27</v>
      </c>
      <c r="G823" s="29">
        <f>F823+$R$2*F823</f>
        <v>40.5</v>
      </c>
      <c r="H823" s="29">
        <f>G823+$R$2*G823</f>
        <v>60.75</v>
      </c>
      <c r="I823" s="57">
        <f>H823+$R$2*H823</f>
        <v>91.125</v>
      </c>
      <c r="J823" s="57">
        <f>I823+$R$2*I823</f>
        <v>136.6875</v>
      </c>
      <c r="K823" s="57">
        <f>J823+$R$2*J823</f>
        <v>205.03125</v>
      </c>
      <c r="L823" s="57">
        <f>K823+$R$2*K823</f>
        <v>307.546875</v>
      </c>
      <c r="M823" s="57">
        <f>L823+$R$2*L823</f>
        <v>461.3203125</v>
      </c>
      <c r="N823" s="57">
        <f>M823+$R$2*M823</f>
        <v>691.98046875</v>
      </c>
      <c r="O823" s="57">
        <f>N823+$R$2*N823</f>
        <v>1037.970703125</v>
      </c>
      <c r="P823" s="57">
        <f>O823+$R$2*O823</f>
        <v>1556.9560546875</v>
      </c>
      <c r="Q823" s="57">
        <f>P823+$R$2*P823</f>
        <v>2335.43408203125</v>
      </c>
      <c r="R823" s="34">
        <v>-0.4</v>
      </c>
      <c r="S823" s="29">
        <v>1</v>
      </c>
      <c r="T823" s="29">
        <v>0.82</v>
      </c>
      <c r="U823" s="29">
        <v>12</v>
      </c>
    </row>
    <row r="824" spans="1:21" x14ac:dyDescent="0.15">
      <c r="A824" s="32">
        <v>35399.658312769345</v>
      </c>
      <c r="B824" s="33">
        <v>15.993769000000002</v>
      </c>
      <c r="C824" s="33">
        <v>772.05182948570427</v>
      </c>
      <c r="D824" s="33">
        <f>C824/Table1[[#This Row],[Std. Price ($)]]</f>
        <v>48.272038284766033</v>
      </c>
      <c r="E824" s="29">
        <v>90</v>
      </c>
      <c r="F824" s="29">
        <f>E824+$R$2*E824</f>
        <v>135</v>
      </c>
      <c r="G824" s="29">
        <f>F824+$R$2*F824</f>
        <v>202.5</v>
      </c>
      <c r="H824" s="29">
        <f>G824+$R$2*G824</f>
        <v>303.75</v>
      </c>
      <c r="I824" s="57">
        <f>H824+$R$2*H824</f>
        <v>455.625</v>
      </c>
      <c r="J824" s="57">
        <f>I824+$R$2*I824</f>
        <v>683.4375</v>
      </c>
      <c r="K824" s="57">
        <f>J824+$R$2*J824</f>
        <v>1025.15625</v>
      </c>
      <c r="L824" s="57">
        <f>K824+$R$2*K824</f>
        <v>1537.734375</v>
      </c>
      <c r="M824" s="57">
        <f>L824+$R$2*L824</f>
        <v>2306.6015625</v>
      </c>
      <c r="N824" s="57">
        <f>M824+$R$2*M824</f>
        <v>3459.90234375</v>
      </c>
      <c r="O824" s="57">
        <f>N824+$R$2*N824</f>
        <v>5189.853515625</v>
      </c>
      <c r="P824" s="57">
        <f>O824+$R$2*O824</f>
        <v>7784.7802734375</v>
      </c>
      <c r="Q824" s="57">
        <f>P824+$R$2*P824</f>
        <v>11677.17041015625</v>
      </c>
      <c r="R824" s="34">
        <v>-0.4</v>
      </c>
      <c r="S824" s="29">
        <v>0.82</v>
      </c>
      <c r="T824" s="29">
        <v>0.65</v>
      </c>
      <c r="U824" s="29">
        <v>16</v>
      </c>
    </row>
    <row r="825" spans="1:21" x14ac:dyDescent="0.15">
      <c r="A825" s="32">
        <v>56625.980594524626</v>
      </c>
      <c r="B825" s="33">
        <v>15.950871069999998</v>
      </c>
      <c r="C825" s="33">
        <v>7893.8318343327364</v>
      </c>
      <c r="D825" s="33">
        <f>C825/Table1[[#This Row],[Std. Price ($)]]</f>
        <v>494.88405991690695</v>
      </c>
      <c r="E825" s="29">
        <v>930</v>
      </c>
      <c r="F825" s="29">
        <f>E825+$R$2*E825</f>
        <v>1395</v>
      </c>
      <c r="G825" s="29">
        <f>F825+$R$2*F825</f>
        <v>2092.5</v>
      </c>
      <c r="H825" s="29">
        <f>G825+$R$2*G825</f>
        <v>3138.75</v>
      </c>
      <c r="I825" s="57">
        <f>H825+$R$2*H825</f>
        <v>4708.125</v>
      </c>
      <c r="J825" s="57">
        <f>I825+$R$2*I825</f>
        <v>7062.1875</v>
      </c>
      <c r="K825" s="57">
        <f>J825+$R$2*J825</f>
        <v>10593.28125</v>
      </c>
      <c r="L825" s="57">
        <f>K825+$R$2*K825</f>
        <v>15889.921875</v>
      </c>
      <c r="M825" s="57">
        <f>L825+$R$2*L825</f>
        <v>23834.8828125</v>
      </c>
      <c r="N825" s="57">
        <f>M825+$R$2*M825</f>
        <v>35752.32421875</v>
      </c>
      <c r="O825" s="57">
        <f>N825+$R$2*N825</f>
        <v>53628.486328125</v>
      </c>
      <c r="P825" s="57">
        <f>O825+$R$2*O825</f>
        <v>80442.7294921875</v>
      </c>
      <c r="Q825" s="57">
        <f>P825+$R$2*P825</f>
        <v>120664.09423828125</v>
      </c>
      <c r="R825" s="34">
        <v>0.6</v>
      </c>
      <c r="S825" s="29">
        <v>1</v>
      </c>
      <c r="T825" s="29">
        <v>0.43</v>
      </c>
      <c r="U825" s="29">
        <v>28</v>
      </c>
    </row>
    <row r="826" spans="1:21" x14ac:dyDescent="0.15">
      <c r="A826" s="32">
        <v>24480.713114466391</v>
      </c>
      <c r="B826" s="33">
        <v>15.93322</v>
      </c>
      <c r="C826" s="33">
        <v>2280.9941813542405</v>
      </c>
      <c r="D826" s="33">
        <f>C826/Table1[[#This Row],[Std. Price ($)]]</f>
        <v>143.15964891931702</v>
      </c>
      <c r="E826" s="29">
        <v>276</v>
      </c>
      <c r="F826" s="29">
        <f>E826+$R$2*E826</f>
        <v>414</v>
      </c>
      <c r="G826" s="29">
        <f>F826+$R$2*F826</f>
        <v>621</v>
      </c>
      <c r="H826" s="29">
        <f>G826+$R$2*G826</f>
        <v>931.5</v>
      </c>
      <c r="I826" s="57">
        <f>H826+$R$2*H826</f>
        <v>1397.25</v>
      </c>
      <c r="J826" s="57">
        <f>I826+$R$2*I826</f>
        <v>2095.875</v>
      </c>
      <c r="K826" s="57">
        <f>J826+$R$2*J826</f>
        <v>3143.8125</v>
      </c>
      <c r="L826" s="57">
        <f>K826+$R$2*K826</f>
        <v>4715.71875</v>
      </c>
      <c r="M826" s="57">
        <f>L826+$R$2*L826</f>
        <v>7073.578125</v>
      </c>
      <c r="N826" s="57">
        <f>M826+$R$2*M826</f>
        <v>10610.3671875</v>
      </c>
      <c r="O826" s="57">
        <f>N826+$R$2*N826</f>
        <v>15915.55078125</v>
      </c>
      <c r="P826" s="57">
        <f>O826+$R$2*O826</f>
        <v>23873.326171875</v>
      </c>
      <c r="Q826" s="57">
        <f>P826+$R$2*P826</f>
        <v>35809.9892578125</v>
      </c>
      <c r="R826" s="34">
        <v>0.5</v>
      </c>
      <c r="S826" s="29">
        <v>1</v>
      </c>
      <c r="T826" s="29">
        <v>0.78</v>
      </c>
      <c r="U826" s="29">
        <v>16</v>
      </c>
    </row>
    <row r="827" spans="1:21" x14ac:dyDescent="0.15">
      <c r="A827" s="32">
        <v>64160.205089810697</v>
      </c>
      <c r="B827" s="33">
        <v>15.931545579999998</v>
      </c>
      <c r="C827" s="33">
        <v>16928.5125124716</v>
      </c>
      <c r="D827" s="33">
        <f>C827/Table1[[#This Row],[Std. Price ($)]]</f>
        <v>1062.5781677907739</v>
      </c>
      <c r="E827" s="29">
        <v>826</v>
      </c>
      <c r="F827" s="29">
        <f>E827+$R$2*E827</f>
        <v>1239</v>
      </c>
      <c r="G827" s="29">
        <f>F827+$R$2*F827</f>
        <v>1858.5</v>
      </c>
      <c r="H827" s="29">
        <f>G827+$R$2*G827</f>
        <v>2787.75</v>
      </c>
      <c r="I827" s="57">
        <f>H827+$R$2*H827</f>
        <v>4181.625</v>
      </c>
      <c r="J827" s="57">
        <f>I827+$R$2*I827</f>
        <v>6272.4375</v>
      </c>
      <c r="K827" s="57">
        <f>J827+$R$2*J827</f>
        <v>9408.65625</v>
      </c>
      <c r="L827" s="57">
        <f>K827+$R$2*K827</f>
        <v>14112.984375</v>
      </c>
      <c r="M827" s="57">
        <f>L827+$R$2*L827</f>
        <v>21169.4765625</v>
      </c>
      <c r="N827" s="57">
        <f>M827+$R$2*M827</f>
        <v>31754.21484375</v>
      </c>
      <c r="O827" s="57">
        <f>N827+$R$2*N827</f>
        <v>47631.322265625</v>
      </c>
      <c r="P827" s="57">
        <f>O827+$R$2*O827</f>
        <v>71446.9833984375</v>
      </c>
      <c r="Q827" s="57">
        <f>P827+$R$2*P827</f>
        <v>107170.47509765625</v>
      </c>
      <c r="R827" s="34">
        <v>-0.4</v>
      </c>
      <c r="S827" s="29">
        <v>0.77</v>
      </c>
      <c r="T827" s="29">
        <v>0.56000000000000005</v>
      </c>
      <c r="U827" s="29">
        <v>50</v>
      </c>
    </row>
    <row r="828" spans="1:21" x14ac:dyDescent="0.15">
      <c r="A828" s="32">
        <v>50165.039276385629</v>
      </c>
      <c r="B828" s="33">
        <v>15.888499999999999</v>
      </c>
      <c r="C828" s="33">
        <v>295.52428321216388</v>
      </c>
      <c r="D828" s="33">
        <f>C828/Table1[[#This Row],[Std. Price ($)]]</f>
        <v>18.599885653910935</v>
      </c>
      <c r="E828" s="29">
        <v>34</v>
      </c>
      <c r="F828" s="29">
        <f>E828+$R$2*E828</f>
        <v>51</v>
      </c>
      <c r="G828" s="29">
        <f>F828+$R$2*F828</f>
        <v>76.5</v>
      </c>
      <c r="H828" s="29">
        <f>G828+$R$2*G828</f>
        <v>114.75</v>
      </c>
      <c r="I828" s="57">
        <f>H828+$R$2*H828</f>
        <v>172.125</v>
      </c>
      <c r="J828" s="57">
        <f>I828+$R$2*I828</f>
        <v>258.1875</v>
      </c>
      <c r="K828" s="57">
        <f>J828+$R$2*J828</f>
        <v>387.28125</v>
      </c>
      <c r="L828" s="57">
        <f>K828+$R$2*K828</f>
        <v>580.921875</v>
      </c>
      <c r="M828" s="57">
        <f>L828+$R$2*L828</f>
        <v>871.3828125</v>
      </c>
      <c r="N828" s="57">
        <f>M828+$R$2*M828</f>
        <v>1307.07421875</v>
      </c>
      <c r="O828" s="57">
        <f>N828+$R$2*N828</f>
        <v>1960.611328125</v>
      </c>
      <c r="P828" s="57">
        <f>O828+$R$2*O828</f>
        <v>2940.9169921875</v>
      </c>
      <c r="Q828" s="57">
        <f>P828+$R$2*P828</f>
        <v>4411.37548828125</v>
      </c>
      <c r="R828" s="34">
        <v>0.8</v>
      </c>
      <c r="S828" s="29">
        <v>0.9</v>
      </c>
      <c r="T828" s="29">
        <v>0.82</v>
      </c>
      <c r="U828" s="29">
        <v>16</v>
      </c>
    </row>
    <row r="829" spans="1:21" x14ac:dyDescent="0.15">
      <c r="A829" s="32">
        <v>60104.76149723991</v>
      </c>
      <c r="B829" s="33">
        <v>15.870854089999998</v>
      </c>
      <c r="C829" s="33">
        <v>7937.8565578188727</v>
      </c>
      <c r="D829" s="33">
        <f>C829/Table1[[#This Row],[Std. Price ($)]]</f>
        <v>500.15308015593217</v>
      </c>
      <c r="E829" s="29">
        <v>170</v>
      </c>
      <c r="F829" s="29">
        <f>E829+$R$2*E829</f>
        <v>255</v>
      </c>
      <c r="G829" s="29">
        <f>F829+$R$2*F829</f>
        <v>382.5</v>
      </c>
      <c r="H829" s="29">
        <f>G829+$R$2*G829</f>
        <v>573.75</v>
      </c>
      <c r="I829" s="57">
        <f>H829+$R$2*H829</f>
        <v>860.625</v>
      </c>
      <c r="J829" s="57">
        <f>I829+$R$2*I829</f>
        <v>1290.9375</v>
      </c>
      <c r="K829" s="57">
        <f>J829+$R$2*J829</f>
        <v>1936.40625</v>
      </c>
      <c r="L829" s="57">
        <f>K829+$R$2*K829</f>
        <v>2904.609375</v>
      </c>
      <c r="M829" s="57">
        <f>L829+$R$2*L829</f>
        <v>4356.9140625</v>
      </c>
      <c r="N829" s="57">
        <f>M829+$R$2*M829</f>
        <v>6535.37109375</v>
      </c>
      <c r="O829" s="57">
        <f>N829+$R$2*N829</f>
        <v>9803.056640625</v>
      </c>
      <c r="P829" s="57">
        <f>O829+$R$2*O829</f>
        <v>14704.5849609375</v>
      </c>
      <c r="Q829" s="57">
        <f>P829+$R$2*P829</f>
        <v>22056.87744140625</v>
      </c>
      <c r="R829" s="34">
        <v>-0.1</v>
      </c>
      <c r="S829" s="29">
        <v>0.96</v>
      </c>
      <c r="T829" s="29">
        <v>0.93</v>
      </c>
      <c r="U829" s="29">
        <v>77</v>
      </c>
    </row>
    <row r="830" spans="1:21" x14ac:dyDescent="0.15">
      <c r="A830" s="32">
        <v>63307.535434066078</v>
      </c>
      <c r="B830" s="33">
        <v>15.822946929999999</v>
      </c>
      <c r="C830" s="33">
        <v>1135.8280254645022</v>
      </c>
      <c r="D830" s="33">
        <f>C830/Table1[[#This Row],[Std. Price ($)]]</f>
        <v>71.783595716357638</v>
      </c>
      <c r="E830" s="29">
        <v>292</v>
      </c>
      <c r="F830" s="29">
        <f>E830+$R$2*E830</f>
        <v>438</v>
      </c>
      <c r="G830" s="29">
        <f>F830+$R$2*F830</f>
        <v>657</v>
      </c>
      <c r="H830" s="29">
        <f>G830+$R$2*G830</f>
        <v>985.5</v>
      </c>
      <c r="I830" s="57">
        <f>H830+$R$2*H830</f>
        <v>1478.25</v>
      </c>
      <c r="J830" s="57">
        <f>I830+$R$2*I830</f>
        <v>2217.375</v>
      </c>
      <c r="K830" s="57">
        <f>J830+$R$2*J830</f>
        <v>3326.0625</v>
      </c>
      <c r="L830" s="57">
        <f>K830+$R$2*K830</f>
        <v>4989.09375</v>
      </c>
      <c r="M830" s="57">
        <f>L830+$R$2*L830</f>
        <v>7483.640625</v>
      </c>
      <c r="N830" s="57">
        <f>M830+$R$2*M830</f>
        <v>11225.4609375</v>
      </c>
      <c r="O830" s="57">
        <f>N830+$R$2*N830</f>
        <v>16838.19140625</v>
      </c>
      <c r="P830" s="57">
        <f>O830+$R$2*O830</f>
        <v>25257.287109375</v>
      </c>
      <c r="Q830" s="57">
        <f>P830+$R$2*P830</f>
        <v>37885.9306640625</v>
      </c>
      <c r="R830" s="34">
        <v>0.4</v>
      </c>
      <c r="S830" s="29">
        <v>0.91</v>
      </c>
      <c r="T830" s="29">
        <v>0.57999999999999996</v>
      </c>
      <c r="U830" s="29">
        <v>12</v>
      </c>
    </row>
    <row r="831" spans="1:21" x14ac:dyDescent="0.15">
      <c r="A831" s="32">
        <v>2465.7737824701376</v>
      </c>
      <c r="B831" s="33">
        <v>15.7986057</v>
      </c>
      <c r="C831" s="33">
        <v>29441.275558931196</v>
      </c>
      <c r="D831" s="33">
        <f>C831/Table1[[#This Row],[Std. Price ($)]]</f>
        <v>1863.5363220015799</v>
      </c>
      <c r="E831" s="29">
        <v>1812</v>
      </c>
      <c r="F831" s="29">
        <f>E831+$R$2*E831</f>
        <v>2718</v>
      </c>
      <c r="G831" s="29">
        <f>F831+$R$2*F831</f>
        <v>4077</v>
      </c>
      <c r="H831" s="29">
        <f>G831+$R$2*G831</f>
        <v>6115.5</v>
      </c>
      <c r="I831" s="57">
        <f>H831+$R$2*H831</f>
        <v>9173.25</v>
      </c>
      <c r="J831" s="57">
        <f>I831+$R$2*I831</f>
        <v>13759.875</v>
      </c>
      <c r="K831" s="57">
        <f>J831+$R$2*J831</f>
        <v>20639.8125</v>
      </c>
      <c r="L831" s="57">
        <f>K831+$R$2*K831</f>
        <v>30959.71875</v>
      </c>
      <c r="M831" s="57">
        <f>L831+$R$2*L831</f>
        <v>46439.578125</v>
      </c>
      <c r="N831" s="57">
        <f>M831+$R$2*M831</f>
        <v>69659.3671875</v>
      </c>
      <c r="O831" s="57">
        <f>N831+$R$2*N831</f>
        <v>104489.05078125</v>
      </c>
      <c r="P831" s="57">
        <f>O831+$R$2*O831</f>
        <v>156733.576171875</v>
      </c>
      <c r="Q831" s="57">
        <f>P831+$R$2*P831</f>
        <v>235100.3642578125</v>
      </c>
      <c r="R831" s="34">
        <v>0.5</v>
      </c>
      <c r="S831" s="29">
        <v>0.7</v>
      </c>
      <c r="T831" s="29">
        <v>0.84</v>
      </c>
      <c r="U831" s="29">
        <v>28</v>
      </c>
    </row>
    <row r="832" spans="1:21" x14ac:dyDescent="0.15">
      <c r="A832" s="32">
        <v>49417.425477573117</v>
      </c>
      <c r="B832" s="33">
        <v>15.793469999999999</v>
      </c>
      <c r="C832" s="33">
        <v>17631.084523049776</v>
      </c>
      <c r="D832" s="33">
        <f>C832/Table1[[#This Row],[Std. Price ($)]]</f>
        <v>1116.3528042317348</v>
      </c>
      <c r="E832" s="29">
        <v>1384</v>
      </c>
      <c r="F832" s="29">
        <f>E832+$R$2*E832</f>
        <v>2076</v>
      </c>
      <c r="G832" s="29">
        <f>F832+$R$2*F832</f>
        <v>3114</v>
      </c>
      <c r="H832" s="29">
        <f>G832+$R$2*G832</f>
        <v>4671</v>
      </c>
      <c r="I832" s="57">
        <f>H832+$R$2*H832</f>
        <v>7006.5</v>
      </c>
      <c r="J832" s="57">
        <f>I832+$R$2*I832</f>
        <v>10509.75</v>
      </c>
      <c r="K832" s="57">
        <f>J832+$R$2*J832</f>
        <v>15764.625</v>
      </c>
      <c r="L832" s="57">
        <f>K832+$R$2*K832</f>
        <v>23646.9375</v>
      </c>
      <c r="M832" s="57">
        <f>L832+$R$2*L832</f>
        <v>35470.40625</v>
      </c>
      <c r="N832" s="57">
        <f>M832+$R$2*M832</f>
        <v>53205.609375</v>
      </c>
      <c r="O832" s="57">
        <f>N832+$R$2*N832</f>
        <v>79808.4140625</v>
      </c>
      <c r="P832" s="57">
        <f>O832+$R$2*O832</f>
        <v>119712.62109375</v>
      </c>
      <c r="Q832" s="57">
        <f>P832+$R$2*P832</f>
        <v>179568.931640625</v>
      </c>
      <c r="R832" s="34">
        <v>-0.7</v>
      </c>
      <c r="S832" s="29">
        <v>0.77</v>
      </c>
      <c r="T832" s="29">
        <v>0.86</v>
      </c>
      <c r="U832" s="29">
        <v>22</v>
      </c>
    </row>
    <row r="833" spans="1:21" x14ac:dyDescent="0.15">
      <c r="A833" s="32">
        <v>35452.879534049833</v>
      </c>
      <c r="B833" s="33">
        <v>15.783328000000001</v>
      </c>
      <c r="C833" s="33">
        <v>7918.6478100197874</v>
      </c>
      <c r="D833" s="33">
        <f>C833/Table1[[#This Row],[Std. Price ($)]]</f>
        <v>501.70964007209295</v>
      </c>
      <c r="E833" s="29">
        <v>260</v>
      </c>
      <c r="F833" s="29">
        <f>E833+$R$2*E833</f>
        <v>390</v>
      </c>
      <c r="G833" s="29">
        <f>F833+$R$2*F833</f>
        <v>585</v>
      </c>
      <c r="H833" s="29">
        <f>G833+$R$2*G833</f>
        <v>877.5</v>
      </c>
      <c r="I833" s="57">
        <f>H833+$R$2*H833</f>
        <v>1316.25</v>
      </c>
      <c r="J833" s="57">
        <f>I833+$R$2*I833</f>
        <v>1974.375</v>
      </c>
      <c r="K833" s="57">
        <f>J833+$R$2*J833</f>
        <v>2961.5625</v>
      </c>
      <c r="L833" s="57">
        <f>K833+$R$2*K833</f>
        <v>4442.34375</v>
      </c>
      <c r="M833" s="57">
        <f>L833+$R$2*L833</f>
        <v>6663.515625</v>
      </c>
      <c r="N833" s="57">
        <f>M833+$R$2*M833</f>
        <v>9995.2734375</v>
      </c>
      <c r="O833" s="57">
        <f>N833+$R$2*N833</f>
        <v>14992.91015625</v>
      </c>
      <c r="P833" s="57">
        <f>O833+$R$2*O833</f>
        <v>22489.365234375</v>
      </c>
      <c r="Q833" s="57">
        <f>P833+$R$2*P833</f>
        <v>33734.0478515625</v>
      </c>
      <c r="R833" s="34">
        <v>-0.4</v>
      </c>
      <c r="S833" s="29">
        <v>0.85</v>
      </c>
      <c r="T833" s="29">
        <v>0.68</v>
      </c>
      <c r="U833" s="29">
        <v>66</v>
      </c>
    </row>
    <row r="834" spans="1:21" x14ac:dyDescent="0.15">
      <c r="A834" s="32">
        <v>96559.894030127325</v>
      </c>
      <c r="B834" s="33">
        <v>15.7684274</v>
      </c>
      <c r="C834" s="33">
        <v>19.646509474945262</v>
      </c>
      <c r="D834" s="33">
        <f>C834/Table1[[#This Row],[Std. Price ($)]]</f>
        <v>1.2459396854593923</v>
      </c>
      <c r="E834" s="29">
        <v>10</v>
      </c>
      <c r="F834" s="29">
        <f>E834+$R$2*E834</f>
        <v>15</v>
      </c>
      <c r="G834" s="29">
        <f>F834+$R$2*F834</f>
        <v>22.5</v>
      </c>
      <c r="H834" s="29">
        <f>G834+$R$2*G834</f>
        <v>33.75</v>
      </c>
      <c r="I834" s="57">
        <f>H834+$R$2*H834</f>
        <v>50.625</v>
      </c>
      <c r="J834" s="57">
        <f>I834+$R$2*I834</f>
        <v>75.9375</v>
      </c>
      <c r="K834" s="57">
        <f>J834+$R$2*J834</f>
        <v>113.90625</v>
      </c>
      <c r="L834" s="57">
        <f>K834+$R$2*K834</f>
        <v>170.859375</v>
      </c>
      <c r="M834" s="57">
        <f>L834+$R$2*L834</f>
        <v>256.2890625</v>
      </c>
      <c r="N834" s="57">
        <f>M834+$R$2*M834</f>
        <v>384.43359375</v>
      </c>
      <c r="O834" s="57">
        <f>N834+$R$2*N834</f>
        <v>576.650390625</v>
      </c>
      <c r="P834" s="57">
        <f>O834+$R$2*O834</f>
        <v>864.9755859375</v>
      </c>
      <c r="Q834" s="57">
        <f>P834+$R$2*P834</f>
        <v>1297.46337890625</v>
      </c>
      <c r="R834" s="34">
        <v>-0.4</v>
      </c>
      <c r="S834" s="29">
        <v>0.77</v>
      </c>
      <c r="T834" s="29">
        <v>0.25</v>
      </c>
      <c r="U834" s="29">
        <v>8</v>
      </c>
    </row>
    <row r="835" spans="1:21" x14ac:dyDescent="0.15">
      <c r="A835" s="32">
        <v>31911.815427048994</v>
      </c>
      <c r="B835" s="33">
        <v>15.75348</v>
      </c>
      <c r="C835" s="33">
        <v>44.069838097999991</v>
      </c>
      <c r="D835" s="33">
        <f>C835/Table1[[#This Row],[Std. Price ($)]]</f>
        <v>2.7974668516416683</v>
      </c>
      <c r="E835" s="29">
        <v>10</v>
      </c>
      <c r="F835" s="29">
        <f>E835+$R$2*E835</f>
        <v>15</v>
      </c>
      <c r="G835" s="29">
        <f>F835+$R$2*F835</f>
        <v>22.5</v>
      </c>
      <c r="H835" s="29">
        <f>G835+$R$2*G835</f>
        <v>33.75</v>
      </c>
      <c r="I835" s="57">
        <f>H835+$R$2*H835</f>
        <v>50.625</v>
      </c>
      <c r="J835" s="57">
        <f>I835+$R$2*I835</f>
        <v>75.9375</v>
      </c>
      <c r="K835" s="57">
        <f>J835+$R$2*J835</f>
        <v>113.90625</v>
      </c>
      <c r="L835" s="57">
        <f>K835+$R$2*K835</f>
        <v>170.859375</v>
      </c>
      <c r="M835" s="57">
        <f>L835+$R$2*L835</f>
        <v>256.2890625</v>
      </c>
      <c r="N835" s="57">
        <f>M835+$R$2*M835</f>
        <v>384.43359375</v>
      </c>
      <c r="O835" s="57">
        <f>N835+$R$2*N835</f>
        <v>576.650390625</v>
      </c>
      <c r="P835" s="57">
        <f>O835+$R$2*O835</f>
        <v>864.9755859375</v>
      </c>
      <c r="Q835" s="57">
        <f>P835+$R$2*P835</f>
        <v>1297.46337890625</v>
      </c>
      <c r="R835" s="34">
        <v>0.8</v>
      </c>
      <c r="S835" s="29">
        <v>1</v>
      </c>
      <c r="T835" s="29">
        <v>1.1499999999999999</v>
      </c>
      <c r="U835" s="29">
        <v>6</v>
      </c>
    </row>
    <row r="836" spans="1:21" x14ac:dyDescent="0.15">
      <c r="A836" s="32">
        <v>5602.4458466557571</v>
      </c>
      <c r="B836" s="33">
        <v>15.684900000000003</v>
      </c>
      <c r="C836" s="33">
        <v>20868.328857916582</v>
      </c>
      <c r="D836" s="33">
        <f>C836/Table1[[#This Row],[Std. Price ($)]]</f>
        <v>1330.4725473491433</v>
      </c>
      <c r="E836" s="29">
        <v>1400</v>
      </c>
      <c r="F836" s="29">
        <f>E836+$R$2*E836</f>
        <v>2100</v>
      </c>
      <c r="G836" s="29">
        <f>F836+$R$2*F836</f>
        <v>3150</v>
      </c>
      <c r="H836" s="29">
        <f>G836+$R$2*G836</f>
        <v>4725</v>
      </c>
      <c r="I836" s="57">
        <f>H836+$R$2*H836</f>
        <v>7087.5</v>
      </c>
      <c r="J836" s="57">
        <f>I836+$R$2*I836</f>
        <v>10631.25</v>
      </c>
      <c r="K836" s="57">
        <f>J836+$R$2*J836</f>
        <v>15946.875</v>
      </c>
      <c r="L836" s="57">
        <f>K836+$R$2*K836</f>
        <v>23920.3125</v>
      </c>
      <c r="M836" s="57">
        <f>L836+$R$2*L836</f>
        <v>35880.46875</v>
      </c>
      <c r="N836" s="57">
        <f>M836+$R$2*M836</f>
        <v>53820.703125</v>
      </c>
      <c r="O836" s="57">
        <f>N836+$R$2*N836</f>
        <v>80731.0546875</v>
      </c>
      <c r="P836" s="57">
        <f>O836+$R$2*O836</f>
        <v>121096.58203125</v>
      </c>
      <c r="Q836" s="57">
        <f>P836+$R$2*P836</f>
        <v>181644.873046875</v>
      </c>
      <c r="R836" s="34">
        <v>-0.7</v>
      </c>
      <c r="S836" s="29">
        <v>0.71</v>
      </c>
      <c r="T836" s="29">
        <v>0.62</v>
      </c>
      <c r="U836" s="29">
        <v>33</v>
      </c>
    </row>
    <row r="837" spans="1:21" x14ac:dyDescent="0.15">
      <c r="A837" s="32">
        <v>88893.998325710534</v>
      </c>
      <c r="B837" s="33">
        <v>15.572876000000001</v>
      </c>
      <c r="C837" s="33">
        <v>43223.225242494693</v>
      </c>
      <c r="D837" s="33">
        <f>C837/Table1[[#This Row],[Std. Price ($)]]</f>
        <v>2775.5454575310746</v>
      </c>
      <c r="E837" s="29">
        <v>10874</v>
      </c>
      <c r="F837" s="29">
        <f>E837+$R$2*E837</f>
        <v>16311</v>
      </c>
      <c r="G837" s="29">
        <f>F837+$R$2*F837</f>
        <v>24466.5</v>
      </c>
      <c r="H837" s="29">
        <f>G837+$R$2*G837</f>
        <v>36699.75</v>
      </c>
      <c r="I837" s="57">
        <f>H837+$R$2*H837</f>
        <v>55049.625</v>
      </c>
      <c r="J837" s="57">
        <f>I837+$R$2*I837</f>
        <v>82574.4375</v>
      </c>
      <c r="K837" s="57">
        <f>J837+$R$2*J837</f>
        <v>123861.65625</v>
      </c>
      <c r="L837" s="57">
        <f>K837+$R$2*K837</f>
        <v>185792.484375</v>
      </c>
      <c r="M837" s="57">
        <f>L837+$R$2*L837</f>
        <v>278688.7265625</v>
      </c>
      <c r="N837" s="57">
        <f>M837+$R$2*M837</f>
        <v>418033.08984375</v>
      </c>
      <c r="O837" s="57">
        <f>N837+$R$2*N837</f>
        <v>627049.634765625</v>
      </c>
      <c r="P837" s="57">
        <f>O837+$R$2*O837</f>
        <v>940574.4521484375</v>
      </c>
      <c r="Q837" s="57">
        <f>P837+$R$2*P837</f>
        <v>1410861.6782226562</v>
      </c>
      <c r="R837" s="34">
        <v>1.2</v>
      </c>
      <c r="S837" s="29">
        <v>0.82</v>
      </c>
      <c r="T837" s="29">
        <v>0.13</v>
      </c>
      <c r="U837" s="29">
        <v>23</v>
      </c>
    </row>
    <row r="838" spans="1:21" x14ac:dyDescent="0.15">
      <c r="A838" s="32">
        <v>32713.08559150805</v>
      </c>
      <c r="B838" s="33">
        <v>15.523431</v>
      </c>
      <c r="C838" s="33">
        <v>27.426795728083825</v>
      </c>
      <c r="D838" s="33">
        <f>C838/Table1[[#This Row],[Std. Price ($)]]</f>
        <v>1.7667998606805302</v>
      </c>
      <c r="E838" s="29">
        <v>10</v>
      </c>
      <c r="F838" s="29">
        <f>E838+$R$2*E838</f>
        <v>15</v>
      </c>
      <c r="G838" s="29">
        <f>F838+$R$2*F838</f>
        <v>22.5</v>
      </c>
      <c r="H838" s="29">
        <f>G838+$R$2*G838</f>
        <v>33.75</v>
      </c>
      <c r="I838" s="57">
        <f>H838+$R$2*H838</f>
        <v>50.625</v>
      </c>
      <c r="J838" s="57">
        <f>I838+$R$2*I838</f>
        <v>75.9375</v>
      </c>
      <c r="K838" s="57">
        <f>J838+$R$2*J838</f>
        <v>113.90625</v>
      </c>
      <c r="L838" s="57">
        <f>K838+$R$2*K838</f>
        <v>170.859375</v>
      </c>
      <c r="M838" s="57">
        <f>L838+$R$2*L838</f>
        <v>256.2890625</v>
      </c>
      <c r="N838" s="57">
        <f>M838+$R$2*M838</f>
        <v>384.43359375</v>
      </c>
      <c r="O838" s="57">
        <f>N838+$R$2*N838</f>
        <v>576.650390625</v>
      </c>
      <c r="P838" s="57">
        <f>O838+$R$2*O838</f>
        <v>864.9755859375</v>
      </c>
      <c r="Q838" s="57">
        <f>P838+$R$2*P838</f>
        <v>1297.46337890625</v>
      </c>
      <c r="R838" s="34">
        <v>1.5</v>
      </c>
      <c r="S838" s="29">
        <v>0.7</v>
      </c>
      <c r="T838" s="29">
        <v>0.8</v>
      </c>
      <c r="U838" s="29">
        <v>5</v>
      </c>
    </row>
    <row r="839" spans="1:21" x14ac:dyDescent="0.15">
      <c r="A839" s="32">
        <v>77196.311098733058</v>
      </c>
      <c r="B839" s="33">
        <v>15.466243439999998</v>
      </c>
      <c r="C839" s="33">
        <v>563.75623226862717</v>
      </c>
      <c r="D839" s="33">
        <f>C839/Table1[[#This Row],[Std. Price ($)]]</f>
        <v>36.450753827564689</v>
      </c>
      <c r="E839" s="29">
        <v>18</v>
      </c>
      <c r="F839" s="29">
        <f>E839+$R$2*E839</f>
        <v>27</v>
      </c>
      <c r="G839" s="29">
        <f>F839+$R$2*F839</f>
        <v>40.5</v>
      </c>
      <c r="H839" s="29">
        <f>G839+$R$2*G839</f>
        <v>60.75</v>
      </c>
      <c r="I839" s="57">
        <f>H839+$R$2*H839</f>
        <v>91.125</v>
      </c>
      <c r="J839" s="57">
        <f>I839+$R$2*I839</f>
        <v>136.6875</v>
      </c>
      <c r="K839" s="57">
        <f>J839+$R$2*J839</f>
        <v>205.03125</v>
      </c>
      <c r="L839" s="57">
        <f>K839+$R$2*K839</f>
        <v>307.546875</v>
      </c>
      <c r="M839" s="57">
        <f>L839+$R$2*L839</f>
        <v>461.3203125</v>
      </c>
      <c r="N839" s="57">
        <f>M839+$R$2*M839</f>
        <v>691.98046875</v>
      </c>
      <c r="O839" s="57">
        <f>N839+$R$2*N839</f>
        <v>1037.970703125</v>
      </c>
      <c r="P839" s="57">
        <f>O839+$R$2*O839</f>
        <v>1556.9560546875</v>
      </c>
      <c r="Q839" s="57">
        <f>P839+$R$2*P839</f>
        <v>2335.43408203125</v>
      </c>
      <c r="R839" s="34">
        <v>0.5</v>
      </c>
      <c r="S839" s="29">
        <v>1</v>
      </c>
      <c r="T839" s="29">
        <v>1.4</v>
      </c>
      <c r="U839" s="29">
        <v>36</v>
      </c>
    </row>
    <row r="840" spans="1:21" x14ac:dyDescent="0.15">
      <c r="A840" s="32">
        <v>30629.551467050565</v>
      </c>
      <c r="B840" s="33">
        <v>15.4312509</v>
      </c>
      <c r="C840" s="33">
        <v>97438.911595325088</v>
      </c>
      <c r="D840" s="33">
        <f>C840/Table1[[#This Row],[Std. Price ($)]]</f>
        <v>6314.3883944836307</v>
      </c>
      <c r="E840" s="29">
        <v>18764</v>
      </c>
      <c r="F840" s="29">
        <f>E840+$R$2*E840</f>
        <v>28146</v>
      </c>
      <c r="G840" s="29">
        <f>F840+$R$2*F840</f>
        <v>42219</v>
      </c>
      <c r="H840" s="29">
        <f>G840+$R$2*G840</f>
        <v>63328.5</v>
      </c>
      <c r="I840" s="57">
        <f>H840+$R$2*H840</f>
        <v>94992.75</v>
      </c>
      <c r="J840" s="57">
        <f>I840+$R$2*I840</f>
        <v>142489.125</v>
      </c>
      <c r="K840" s="57">
        <f>J840+$R$2*J840</f>
        <v>213733.6875</v>
      </c>
      <c r="L840" s="57">
        <f>K840+$R$2*K840</f>
        <v>320600.53125</v>
      </c>
      <c r="M840" s="57">
        <f>L840+$R$2*L840</f>
        <v>480900.796875</v>
      </c>
      <c r="N840" s="57">
        <f>M840+$R$2*M840</f>
        <v>721351.1953125</v>
      </c>
      <c r="O840" s="57">
        <f>N840+$R$2*N840</f>
        <v>1082026.79296875</v>
      </c>
      <c r="P840" s="57">
        <f>O840+$R$2*O840</f>
        <v>1623040.189453125</v>
      </c>
      <c r="Q840" s="57">
        <f>P840+$R$2*P840</f>
        <v>2434560.2841796875</v>
      </c>
      <c r="R840" s="34">
        <v>-0.2</v>
      </c>
      <c r="S840" s="29">
        <v>1</v>
      </c>
      <c r="T840" s="29">
        <v>0.35</v>
      </c>
      <c r="U840" s="29">
        <v>21</v>
      </c>
    </row>
    <row r="841" spans="1:21" x14ac:dyDescent="0.15">
      <c r="A841" s="32">
        <v>45569.933058809496</v>
      </c>
      <c r="B841" s="33">
        <v>15.422959199999999</v>
      </c>
      <c r="C841" s="33">
        <v>1500</v>
      </c>
      <c r="D841" s="33">
        <f>C841/Table1[[#This Row],[Std. Price ($)]]</f>
        <v>97.257600214620297</v>
      </c>
      <c r="E841" s="29">
        <v>10</v>
      </c>
      <c r="F841" s="29">
        <f>E841+$R$2*E841</f>
        <v>15</v>
      </c>
      <c r="G841" s="29">
        <f>F841+$R$2*F841</f>
        <v>22.5</v>
      </c>
      <c r="H841" s="29">
        <f>G841+$R$2*G841</f>
        <v>33.75</v>
      </c>
      <c r="I841" s="57">
        <f>H841+$R$2*H841</f>
        <v>50.625</v>
      </c>
      <c r="J841" s="57">
        <f>I841+$R$2*I841</f>
        <v>75.9375</v>
      </c>
      <c r="K841" s="57">
        <f>J841+$R$2*J841</f>
        <v>113.90625</v>
      </c>
      <c r="L841" s="57">
        <f>K841+$R$2*K841</f>
        <v>170.859375</v>
      </c>
      <c r="M841" s="57">
        <f>L841+$R$2*L841</f>
        <v>256.2890625</v>
      </c>
      <c r="N841" s="57">
        <f>M841+$R$2*M841</f>
        <v>384.43359375</v>
      </c>
      <c r="O841" s="57">
        <f>N841+$R$2*N841</f>
        <v>576.650390625</v>
      </c>
      <c r="P841" s="57">
        <f>O841+$R$2*O841</f>
        <v>864.9755859375</v>
      </c>
      <c r="Q841" s="57">
        <f>P841+$R$2*P841</f>
        <v>1297.46337890625</v>
      </c>
      <c r="R841" s="34">
        <v>-0.4</v>
      </c>
      <c r="S841" s="29">
        <v>0.77</v>
      </c>
      <c r="T841" s="29">
        <v>1.54</v>
      </c>
      <c r="U841" s="29">
        <v>16</v>
      </c>
    </row>
    <row r="842" spans="1:21" x14ac:dyDescent="0.15">
      <c r="A842" s="32">
        <v>27439.583540915512</v>
      </c>
      <c r="B842" s="33">
        <v>15.385821</v>
      </c>
      <c r="C842" s="33">
        <v>41059.4768251606</v>
      </c>
      <c r="D842" s="33">
        <f>C842/Table1[[#This Row],[Std. Price ($)]]</f>
        <v>2668.6568643402652</v>
      </c>
      <c r="E842" s="29">
        <v>446</v>
      </c>
      <c r="F842" s="29">
        <f>E842+$R$2*E842</f>
        <v>669</v>
      </c>
      <c r="G842" s="29">
        <f>F842+$R$2*F842</f>
        <v>1003.5</v>
      </c>
      <c r="H842" s="29">
        <f>G842+$R$2*G842</f>
        <v>1505.25</v>
      </c>
      <c r="I842" s="57">
        <f>H842+$R$2*H842</f>
        <v>2257.875</v>
      </c>
      <c r="J842" s="57">
        <f>I842+$R$2*I842</f>
        <v>3386.8125</v>
      </c>
      <c r="K842" s="57">
        <f>J842+$R$2*J842</f>
        <v>5080.21875</v>
      </c>
      <c r="L842" s="57">
        <f>K842+$R$2*K842</f>
        <v>7620.328125</v>
      </c>
      <c r="M842" s="57">
        <f>L842+$R$2*L842</f>
        <v>11430.4921875</v>
      </c>
      <c r="N842" s="57">
        <f>M842+$R$2*M842</f>
        <v>17145.73828125</v>
      </c>
      <c r="O842" s="57">
        <f>N842+$R$2*N842</f>
        <v>25718.607421875</v>
      </c>
      <c r="P842" s="57">
        <f>O842+$R$2*O842</f>
        <v>38577.9111328125</v>
      </c>
      <c r="Q842" s="57">
        <f>P842+$R$2*P842</f>
        <v>57866.86669921875</v>
      </c>
      <c r="R842" s="34">
        <v>-0.4</v>
      </c>
      <c r="S842" s="29">
        <v>0.85</v>
      </c>
      <c r="T842" s="29">
        <v>1.72</v>
      </c>
      <c r="U842" s="29">
        <v>87</v>
      </c>
    </row>
    <row r="843" spans="1:21" x14ac:dyDescent="0.15">
      <c r="A843" s="32">
        <v>7788.5628558151839</v>
      </c>
      <c r="B843" s="33">
        <v>15.264999999999999</v>
      </c>
      <c r="C843" s="33">
        <v>159.4345305370029</v>
      </c>
      <c r="D843" s="33">
        <f>C843/Table1[[#This Row],[Std. Price ($)]]</f>
        <v>10.444450084310706</v>
      </c>
      <c r="E843" s="29">
        <v>42</v>
      </c>
      <c r="F843" s="29">
        <f>E843+$R$2*E843</f>
        <v>63</v>
      </c>
      <c r="G843" s="29">
        <f>F843+$R$2*F843</f>
        <v>94.5</v>
      </c>
      <c r="H843" s="29">
        <f>G843+$R$2*G843</f>
        <v>141.75</v>
      </c>
      <c r="I843" s="57">
        <f>H843+$R$2*H843</f>
        <v>212.625</v>
      </c>
      <c r="J843" s="57">
        <f>I843+$R$2*I843</f>
        <v>318.9375</v>
      </c>
      <c r="K843" s="57">
        <f>J843+$R$2*J843</f>
        <v>478.40625</v>
      </c>
      <c r="L843" s="57">
        <f>K843+$R$2*K843</f>
        <v>717.609375</v>
      </c>
      <c r="M843" s="57">
        <f>L843+$R$2*L843</f>
        <v>1076.4140625</v>
      </c>
      <c r="N843" s="57">
        <f>M843+$R$2*M843</f>
        <v>1614.62109375</v>
      </c>
      <c r="O843" s="57">
        <f>N843+$R$2*N843</f>
        <v>2421.931640625</v>
      </c>
      <c r="P843" s="57">
        <f>O843+$R$2*O843</f>
        <v>3632.8974609375</v>
      </c>
      <c r="Q843" s="57">
        <f>P843+$R$2*P843</f>
        <v>5449.34619140625</v>
      </c>
      <c r="R843" s="34">
        <v>0.5</v>
      </c>
      <c r="S843" s="29">
        <v>0.84</v>
      </c>
      <c r="T843" s="29">
        <v>1</v>
      </c>
      <c r="U843" s="29">
        <v>6</v>
      </c>
    </row>
    <row r="844" spans="1:21" x14ac:dyDescent="0.15">
      <c r="A844" s="32">
        <v>65825.060610473491</v>
      </c>
      <c r="B844" s="33">
        <v>15.201369300000001</v>
      </c>
      <c r="C844" s="33">
        <v>229.08958592999389</v>
      </c>
      <c r="D844" s="33">
        <f>C844/Table1[[#This Row],[Std. Price ($)]]</f>
        <v>15.070325666648587</v>
      </c>
      <c r="E844" s="29">
        <v>526</v>
      </c>
      <c r="F844" s="29">
        <f>E844+$R$2*E844</f>
        <v>789</v>
      </c>
      <c r="G844" s="29">
        <f>F844+$R$2*F844</f>
        <v>1183.5</v>
      </c>
      <c r="H844" s="29">
        <f>G844+$R$2*G844</f>
        <v>1775.25</v>
      </c>
      <c r="I844" s="57">
        <f>H844+$R$2*H844</f>
        <v>2662.875</v>
      </c>
      <c r="J844" s="57">
        <f>I844+$R$2*I844</f>
        <v>3994.3125</v>
      </c>
      <c r="K844" s="57">
        <f>J844+$R$2*J844</f>
        <v>5991.46875</v>
      </c>
      <c r="L844" s="57">
        <f>K844+$R$2*K844</f>
        <v>8987.203125</v>
      </c>
      <c r="M844" s="57">
        <f>L844+$R$2*L844</f>
        <v>13480.8046875</v>
      </c>
      <c r="N844" s="57">
        <f>M844+$R$2*M844</f>
        <v>20221.20703125</v>
      </c>
      <c r="O844" s="57">
        <f>N844+$R$2*N844</f>
        <v>30331.810546875</v>
      </c>
      <c r="P844" s="57">
        <f>O844+$R$2*O844</f>
        <v>45497.7158203125</v>
      </c>
      <c r="Q844" s="57">
        <f>P844+$R$2*P844</f>
        <v>68246.57373046875</v>
      </c>
      <c r="R844" s="34">
        <v>0.4</v>
      </c>
      <c r="S844" s="29">
        <v>1</v>
      </c>
      <c r="T844" s="29">
        <v>0.18</v>
      </c>
      <c r="U844" s="29">
        <v>3</v>
      </c>
    </row>
    <row r="845" spans="1:21" x14ac:dyDescent="0.15">
      <c r="A845" s="32">
        <v>35029.333646755033</v>
      </c>
      <c r="B845" s="33">
        <v>15.178999999999998</v>
      </c>
      <c r="C845" s="33">
        <v>1351.5159387253334</v>
      </c>
      <c r="D845" s="33">
        <f>C845/Table1[[#This Row],[Std. Price ($)]]</f>
        <v>89.038536051474637</v>
      </c>
      <c r="E845" s="29">
        <v>106</v>
      </c>
      <c r="F845" s="29">
        <f>E845+$R$2*E845</f>
        <v>159</v>
      </c>
      <c r="G845" s="29">
        <f>F845+$R$2*F845</f>
        <v>238.5</v>
      </c>
      <c r="H845" s="29">
        <f>G845+$R$2*G845</f>
        <v>357.75</v>
      </c>
      <c r="I845" s="57">
        <f>H845+$R$2*H845</f>
        <v>536.625</v>
      </c>
      <c r="J845" s="57">
        <f>I845+$R$2*I845</f>
        <v>804.9375</v>
      </c>
      <c r="K845" s="57">
        <f>J845+$R$2*J845</f>
        <v>1207.40625</v>
      </c>
      <c r="L845" s="57">
        <f>K845+$R$2*K845</f>
        <v>1811.109375</v>
      </c>
      <c r="M845" s="57">
        <f>L845+$R$2*L845</f>
        <v>2716.6640625</v>
      </c>
      <c r="N845" s="57">
        <f>M845+$R$2*M845</f>
        <v>4074.99609375</v>
      </c>
      <c r="O845" s="57">
        <f>N845+$R$2*N845</f>
        <v>6112.494140625</v>
      </c>
      <c r="P845" s="57">
        <f>O845+$R$2*O845</f>
        <v>9168.7412109375</v>
      </c>
      <c r="Q845" s="57">
        <f>P845+$R$2*P845</f>
        <v>13753.11181640625</v>
      </c>
      <c r="R845" s="34">
        <v>0.5</v>
      </c>
      <c r="S845" s="29">
        <v>1</v>
      </c>
      <c r="T845" s="29">
        <v>1.0900000000000001</v>
      </c>
      <c r="U845" s="29">
        <v>16</v>
      </c>
    </row>
    <row r="846" spans="1:21" x14ac:dyDescent="0.15">
      <c r="A846" s="32">
        <v>70545.460368806773</v>
      </c>
      <c r="B846" s="33">
        <v>15.14073</v>
      </c>
      <c r="C846" s="33">
        <v>1298.4241060574461</v>
      </c>
      <c r="D846" s="33">
        <f>C846/Table1[[#This Row],[Std. Price ($)]]</f>
        <v>85.757034572140583</v>
      </c>
      <c r="E846" s="29">
        <v>130</v>
      </c>
      <c r="F846" s="29">
        <f>E846+$R$2*E846</f>
        <v>195</v>
      </c>
      <c r="G846" s="29">
        <f>F846+$R$2*F846</f>
        <v>292.5</v>
      </c>
      <c r="H846" s="29">
        <f>G846+$R$2*G846</f>
        <v>438.75</v>
      </c>
      <c r="I846" s="57">
        <f>H846+$R$2*H846</f>
        <v>658.125</v>
      </c>
      <c r="J846" s="57">
        <f>I846+$R$2*I846</f>
        <v>987.1875</v>
      </c>
      <c r="K846" s="57">
        <f>J846+$R$2*J846</f>
        <v>1480.78125</v>
      </c>
      <c r="L846" s="57">
        <f>K846+$R$2*K846</f>
        <v>2221.171875</v>
      </c>
      <c r="M846" s="57">
        <f>L846+$R$2*L846</f>
        <v>3331.7578125</v>
      </c>
      <c r="N846" s="57">
        <f>M846+$R$2*M846</f>
        <v>4997.63671875</v>
      </c>
      <c r="O846" s="57">
        <f>N846+$R$2*N846</f>
        <v>7496.455078125</v>
      </c>
      <c r="P846" s="57">
        <f>O846+$R$2*O846</f>
        <v>11244.6826171875</v>
      </c>
      <c r="Q846" s="57">
        <f>P846+$R$2*P846</f>
        <v>16867.02392578125</v>
      </c>
      <c r="R846" s="34">
        <v>1.2</v>
      </c>
      <c r="S846" s="29">
        <v>0.96</v>
      </c>
      <c r="T846" s="29">
        <v>0.84</v>
      </c>
      <c r="U846" s="29">
        <v>16</v>
      </c>
    </row>
    <row r="847" spans="1:21" x14ac:dyDescent="0.15">
      <c r="A847" s="32">
        <v>6348.9477221259413</v>
      </c>
      <c r="B847" s="33">
        <v>15.1274</v>
      </c>
      <c r="C847" s="33">
        <v>1139.6243042480157</v>
      </c>
      <c r="D847" s="33">
        <f>C847/Table1[[#This Row],[Std. Price ($)]]</f>
        <v>75.335107437366347</v>
      </c>
      <c r="E847" s="29">
        <v>106</v>
      </c>
      <c r="F847" s="29">
        <f>E847+$R$2*E847</f>
        <v>159</v>
      </c>
      <c r="G847" s="29">
        <f>F847+$R$2*F847</f>
        <v>238.5</v>
      </c>
      <c r="H847" s="29">
        <f>G847+$R$2*G847</f>
        <v>357.75</v>
      </c>
      <c r="I847" s="57">
        <f>H847+$R$2*H847</f>
        <v>536.625</v>
      </c>
      <c r="J847" s="57">
        <f>I847+$R$2*I847</f>
        <v>804.9375</v>
      </c>
      <c r="K847" s="57">
        <f>J847+$R$2*J847</f>
        <v>1207.40625</v>
      </c>
      <c r="L847" s="57">
        <f>K847+$R$2*K847</f>
        <v>1811.109375</v>
      </c>
      <c r="M847" s="57">
        <f>L847+$R$2*L847</f>
        <v>2716.6640625</v>
      </c>
      <c r="N847" s="57">
        <f>M847+$R$2*M847</f>
        <v>4074.99609375</v>
      </c>
      <c r="O847" s="57">
        <f>N847+$R$2*N847</f>
        <v>6112.494140625</v>
      </c>
      <c r="P847" s="57">
        <f>O847+$R$2*O847</f>
        <v>9168.7412109375</v>
      </c>
      <c r="Q847" s="57">
        <f>P847+$R$2*P847</f>
        <v>13753.11181640625</v>
      </c>
      <c r="R847" s="34">
        <v>0.8</v>
      </c>
      <c r="S847" s="29">
        <v>0.82</v>
      </c>
      <c r="T847" s="29">
        <v>0.96</v>
      </c>
      <c r="U847" s="29">
        <v>15</v>
      </c>
    </row>
    <row r="848" spans="1:21" x14ac:dyDescent="0.15">
      <c r="A848" s="32">
        <v>40486.814687517661</v>
      </c>
      <c r="B848" s="33">
        <v>15.122488500000001</v>
      </c>
      <c r="C848" s="33">
        <v>7800.2938371810351</v>
      </c>
      <c r="D848" s="33">
        <f>C848/Table1[[#This Row],[Std. Price ($)]]</f>
        <v>515.80755622204867</v>
      </c>
      <c r="E848" s="29">
        <v>826</v>
      </c>
      <c r="F848" s="29">
        <f>E848+$R$2*E848</f>
        <v>1239</v>
      </c>
      <c r="G848" s="29">
        <f>F848+$R$2*F848</f>
        <v>1858.5</v>
      </c>
      <c r="H848" s="29">
        <f>G848+$R$2*G848</f>
        <v>2787.75</v>
      </c>
      <c r="I848" s="57">
        <f>H848+$R$2*H848</f>
        <v>4181.625</v>
      </c>
      <c r="J848" s="57">
        <f>I848+$R$2*I848</f>
        <v>6272.4375</v>
      </c>
      <c r="K848" s="57">
        <f>J848+$R$2*J848</f>
        <v>9408.65625</v>
      </c>
      <c r="L848" s="57">
        <f>K848+$R$2*K848</f>
        <v>14112.984375</v>
      </c>
      <c r="M848" s="57">
        <f>L848+$R$2*L848</f>
        <v>21169.4765625</v>
      </c>
      <c r="N848" s="57">
        <f>M848+$R$2*M848</f>
        <v>31754.21484375</v>
      </c>
      <c r="O848" s="57">
        <f>N848+$R$2*N848</f>
        <v>47631.322265625</v>
      </c>
      <c r="P848" s="57">
        <f>O848+$R$2*O848</f>
        <v>71446.9833984375</v>
      </c>
      <c r="Q848" s="57">
        <f>P848+$R$2*P848</f>
        <v>107170.47509765625</v>
      </c>
      <c r="R848" s="34">
        <v>1.5</v>
      </c>
      <c r="S848" s="29">
        <v>0.85</v>
      </c>
      <c r="T848" s="29">
        <v>0.49</v>
      </c>
      <c r="U848" s="29">
        <v>28</v>
      </c>
    </row>
    <row r="849" spans="1:21" x14ac:dyDescent="0.15">
      <c r="A849" s="32">
        <v>31580.129135162781</v>
      </c>
      <c r="B849" s="33">
        <v>15.122063000000001</v>
      </c>
      <c r="C849" s="33">
        <v>3540.9647610041643</v>
      </c>
      <c r="D849" s="33">
        <f>C849/Table1[[#This Row],[Std. Price ($)]]</f>
        <v>234.15884201806091</v>
      </c>
      <c r="E849" s="29">
        <v>1166</v>
      </c>
      <c r="F849" s="29">
        <f>E849+$R$2*E849</f>
        <v>1749</v>
      </c>
      <c r="G849" s="29">
        <f>F849+$R$2*F849</f>
        <v>2623.5</v>
      </c>
      <c r="H849" s="29">
        <f>G849+$R$2*G849</f>
        <v>3935.25</v>
      </c>
      <c r="I849" s="57">
        <f>H849+$R$2*H849</f>
        <v>5902.875</v>
      </c>
      <c r="J849" s="57">
        <f>I849+$R$2*I849</f>
        <v>8854.3125</v>
      </c>
      <c r="K849" s="57">
        <f>J849+$R$2*J849</f>
        <v>13281.46875</v>
      </c>
      <c r="L849" s="57">
        <f>K849+$R$2*K849</f>
        <v>19922.203125</v>
      </c>
      <c r="M849" s="57">
        <f>L849+$R$2*L849</f>
        <v>29883.3046875</v>
      </c>
      <c r="N849" s="57">
        <f>M849+$R$2*M849</f>
        <v>44824.95703125</v>
      </c>
      <c r="O849" s="57">
        <f>N849+$R$2*N849</f>
        <v>67237.435546875</v>
      </c>
      <c r="P849" s="57">
        <f>O849+$R$2*O849</f>
        <v>100856.1533203125</v>
      </c>
      <c r="Q849" s="57">
        <f>P849+$R$2*P849</f>
        <v>151284.22998046875</v>
      </c>
      <c r="R849" s="34">
        <v>1.5</v>
      </c>
      <c r="S849" s="29">
        <v>0.82</v>
      </c>
      <c r="T849" s="29">
        <v>0.32</v>
      </c>
      <c r="U849" s="29">
        <v>12</v>
      </c>
    </row>
    <row r="850" spans="1:21" x14ac:dyDescent="0.15">
      <c r="A850" s="32">
        <v>38944.518831152222</v>
      </c>
      <c r="B850" s="33">
        <v>15.020759999999999</v>
      </c>
      <c r="C850" s="33">
        <v>380.009355043771</v>
      </c>
      <c r="D850" s="33">
        <f>C850/Table1[[#This Row],[Std. Price ($)]]</f>
        <v>25.298943265438702</v>
      </c>
      <c r="E850" s="29">
        <v>170</v>
      </c>
      <c r="F850" s="29">
        <f>E850+$R$2*E850</f>
        <v>255</v>
      </c>
      <c r="G850" s="29">
        <f>F850+$R$2*F850</f>
        <v>382.5</v>
      </c>
      <c r="H850" s="29">
        <f>G850+$R$2*G850</f>
        <v>573.75</v>
      </c>
      <c r="I850" s="57">
        <f>H850+$R$2*H850</f>
        <v>860.625</v>
      </c>
      <c r="J850" s="57">
        <f>I850+$R$2*I850</f>
        <v>1290.9375</v>
      </c>
      <c r="K850" s="57">
        <f>J850+$R$2*J850</f>
        <v>1936.40625</v>
      </c>
      <c r="L850" s="57">
        <f>K850+$R$2*K850</f>
        <v>2904.609375</v>
      </c>
      <c r="M850" s="57">
        <f>L850+$R$2*L850</f>
        <v>4356.9140625</v>
      </c>
      <c r="N850" s="57">
        <f>M850+$R$2*M850</f>
        <v>6535.37109375</v>
      </c>
      <c r="O850" s="57">
        <f>N850+$R$2*N850</f>
        <v>9803.056640625</v>
      </c>
      <c r="P850" s="57">
        <f>O850+$R$2*O850</f>
        <v>14704.5849609375</v>
      </c>
      <c r="Q850" s="57">
        <f>P850+$R$2*P850</f>
        <v>22056.87744140625</v>
      </c>
      <c r="R850" s="34">
        <v>1.2</v>
      </c>
      <c r="S850" s="29">
        <v>0.86</v>
      </c>
      <c r="T850" s="29">
        <v>0.56000000000000005</v>
      </c>
      <c r="U850" s="29">
        <v>6</v>
      </c>
    </row>
    <row r="851" spans="1:21" x14ac:dyDescent="0.15">
      <c r="A851" s="32">
        <v>54050.975416279347</v>
      </c>
      <c r="B851" s="33">
        <v>15.000940869999997</v>
      </c>
      <c r="C851" s="33">
        <v>1756.1821430849902</v>
      </c>
      <c r="D851" s="33">
        <f>C851/Table1[[#This Row],[Std. Price ($)]]</f>
        <v>117.07146627030139</v>
      </c>
      <c r="E851" s="29">
        <v>228</v>
      </c>
      <c r="F851" s="29">
        <f>E851+$R$2*E851</f>
        <v>342</v>
      </c>
      <c r="G851" s="29">
        <f>F851+$R$2*F851</f>
        <v>513</v>
      </c>
      <c r="H851" s="29">
        <f>G851+$R$2*G851</f>
        <v>769.5</v>
      </c>
      <c r="I851" s="57">
        <f>H851+$R$2*H851</f>
        <v>1154.25</v>
      </c>
      <c r="J851" s="57">
        <f>I851+$R$2*I851</f>
        <v>1731.375</v>
      </c>
      <c r="K851" s="57">
        <f>J851+$R$2*J851</f>
        <v>2597.0625</v>
      </c>
      <c r="L851" s="57">
        <f>K851+$R$2*K851</f>
        <v>3895.59375</v>
      </c>
      <c r="M851" s="57">
        <f>L851+$R$2*L851</f>
        <v>5843.390625</v>
      </c>
      <c r="N851" s="57">
        <f>M851+$R$2*M851</f>
        <v>8765.0859375</v>
      </c>
      <c r="O851" s="57">
        <f>N851+$R$2*N851</f>
        <v>13147.62890625</v>
      </c>
      <c r="P851" s="57">
        <f>O851+$R$2*O851</f>
        <v>19721.443359375</v>
      </c>
      <c r="Q851" s="57">
        <f>P851+$R$2*P851</f>
        <v>29582.1650390625</v>
      </c>
      <c r="R851" s="34">
        <v>1.2</v>
      </c>
      <c r="S851" s="29">
        <v>0.75</v>
      </c>
      <c r="T851" s="29">
        <v>0.45</v>
      </c>
      <c r="U851" s="29">
        <v>28</v>
      </c>
    </row>
    <row r="852" spans="1:21" x14ac:dyDescent="0.15">
      <c r="A852" s="32">
        <v>84554.932034279569</v>
      </c>
      <c r="B852" s="33">
        <v>15.000414000000001</v>
      </c>
      <c r="C852" s="33">
        <v>26.57067510170199</v>
      </c>
      <c r="D852" s="33">
        <f>C852/Table1[[#This Row],[Std. Price ($)]]</f>
        <v>1.7713294514206066</v>
      </c>
      <c r="E852" s="29">
        <v>10</v>
      </c>
      <c r="F852" s="29">
        <f>E852+$R$2*E852</f>
        <v>15</v>
      </c>
      <c r="G852" s="29">
        <f>F852+$R$2*F852</f>
        <v>22.5</v>
      </c>
      <c r="H852" s="29">
        <f>G852+$R$2*G852</f>
        <v>33.75</v>
      </c>
      <c r="I852" s="57">
        <f>H852+$R$2*H852</f>
        <v>50.625</v>
      </c>
      <c r="J852" s="57">
        <f>I852+$R$2*I852</f>
        <v>75.9375</v>
      </c>
      <c r="K852" s="57">
        <f>J852+$R$2*J852</f>
        <v>113.90625</v>
      </c>
      <c r="L852" s="57">
        <f>K852+$R$2*K852</f>
        <v>170.859375</v>
      </c>
      <c r="M852" s="57">
        <f>L852+$R$2*L852</f>
        <v>256.2890625</v>
      </c>
      <c r="N852" s="57">
        <f>M852+$R$2*M852</f>
        <v>384.43359375</v>
      </c>
      <c r="O852" s="57">
        <f>N852+$R$2*N852</f>
        <v>576.650390625</v>
      </c>
      <c r="P852" s="57">
        <f>O852+$R$2*O852</f>
        <v>864.9755859375</v>
      </c>
      <c r="Q852" s="57">
        <f>P852+$R$2*P852</f>
        <v>1297.46337890625</v>
      </c>
      <c r="R852" s="34">
        <v>0.8</v>
      </c>
      <c r="S852" s="29">
        <v>0.7</v>
      </c>
      <c r="T852" s="29">
        <v>0.8</v>
      </c>
      <c r="U852" s="29">
        <v>5</v>
      </c>
    </row>
    <row r="853" spans="1:21" x14ac:dyDescent="0.15">
      <c r="A853" s="32">
        <v>19572.589426971375</v>
      </c>
      <c r="B853" s="33">
        <v>14.980313769999999</v>
      </c>
      <c r="C853" s="33">
        <v>1087.7784250237441</v>
      </c>
      <c r="D853" s="33">
        <f>C853/Table1[[#This Row],[Std. Price ($)]]</f>
        <v>72.613861213118255</v>
      </c>
      <c r="E853" s="29">
        <v>212</v>
      </c>
      <c r="F853" s="29">
        <f>E853+$R$2*E853</f>
        <v>318</v>
      </c>
      <c r="G853" s="29">
        <f>F853+$R$2*F853</f>
        <v>477</v>
      </c>
      <c r="H853" s="29">
        <f>G853+$R$2*G853</f>
        <v>715.5</v>
      </c>
      <c r="I853" s="57">
        <f>H853+$R$2*H853</f>
        <v>1073.25</v>
      </c>
      <c r="J853" s="57">
        <f>I853+$R$2*I853</f>
        <v>1609.875</v>
      </c>
      <c r="K853" s="57">
        <f>J853+$R$2*J853</f>
        <v>2414.8125</v>
      </c>
      <c r="L853" s="57">
        <f>K853+$R$2*K853</f>
        <v>3622.21875</v>
      </c>
      <c r="M853" s="57">
        <f>L853+$R$2*L853</f>
        <v>5433.328125</v>
      </c>
      <c r="N853" s="57">
        <f>M853+$R$2*M853</f>
        <v>8149.9921875</v>
      </c>
      <c r="O853" s="57">
        <f>N853+$R$2*N853</f>
        <v>12224.98828125</v>
      </c>
      <c r="P853" s="57">
        <f>O853+$R$2*O853</f>
        <v>18337.482421875</v>
      </c>
      <c r="Q853" s="57">
        <f>P853+$R$2*P853</f>
        <v>27506.2236328125</v>
      </c>
      <c r="R853" s="34">
        <v>0.6</v>
      </c>
      <c r="S853" s="29">
        <v>1</v>
      </c>
      <c r="T853" s="29">
        <v>0.45</v>
      </c>
      <c r="U853" s="29">
        <v>21</v>
      </c>
    </row>
    <row r="854" spans="1:21" x14ac:dyDescent="0.15">
      <c r="A854" s="32">
        <v>26443.534304110839</v>
      </c>
      <c r="B854" s="33">
        <v>14.964729200000003</v>
      </c>
      <c r="C854" s="33">
        <v>2748.7579724542011</v>
      </c>
      <c r="D854" s="33">
        <f>C854/Table1[[#This Row],[Std. Price ($)]]</f>
        <v>183.68243993711565</v>
      </c>
      <c r="E854" s="29">
        <v>106</v>
      </c>
      <c r="F854" s="29">
        <f>E854+$R$2*E854</f>
        <v>159</v>
      </c>
      <c r="G854" s="29">
        <f>F854+$R$2*F854</f>
        <v>238.5</v>
      </c>
      <c r="H854" s="29">
        <f>G854+$R$2*G854</f>
        <v>357.75</v>
      </c>
      <c r="I854" s="57">
        <f>H854+$R$2*H854</f>
        <v>536.625</v>
      </c>
      <c r="J854" s="57">
        <f>I854+$R$2*I854</f>
        <v>804.9375</v>
      </c>
      <c r="K854" s="57">
        <f>J854+$R$2*J854</f>
        <v>1207.40625</v>
      </c>
      <c r="L854" s="57">
        <f>K854+$R$2*K854</f>
        <v>1811.109375</v>
      </c>
      <c r="M854" s="57">
        <f>L854+$R$2*L854</f>
        <v>2716.6640625</v>
      </c>
      <c r="N854" s="57">
        <f>M854+$R$2*M854</f>
        <v>4074.99609375</v>
      </c>
      <c r="O854" s="57">
        <f>N854+$R$2*N854</f>
        <v>6112.494140625</v>
      </c>
      <c r="P854" s="57">
        <f>O854+$R$2*O854</f>
        <v>9168.7412109375</v>
      </c>
      <c r="Q854" s="57">
        <f>P854+$R$2*P854</f>
        <v>13753.11181640625</v>
      </c>
      <c r="R854" s="34">
        <v>0.8</v>
      </c>
      <c r="S854" s="29">
        <v>0.85</v>
      </c>
      <c r="T854" s="29">
        <v>1.89</v>
      </c>
      <c r="U854" s="29">
        <v>23</v>
      </c>
    </row>
    <row r="855" spans="1:21" x14ac:dyDescent="0.15">
      <c r="A855" s="32">
        <v>16763.752028427138</v>
      </c>
      <c r="B855" s="33">
        <v>14.963999999999999</v>
      </c>
      <c r="C855" s="33">
        <v>52.898683200000001</v>
      </c>
      <c r="D855" s="33">
        <f>C855/Table1[[#This Row],[Std. Price ($)]]</f>
        <v>3.5350630312750604</v>
      </c>
      <c r="E855" s="29">
        <v>18</v>
      </c>
      <c r="F855" s="29">
        <f>E855+$R$2*E855</f>
        <v>27</v>
      </c>
      <c r="G855" s="29">
        <f>F855+$R$2*F855</f>
        <v>40.5</v>
      </c>
      <c r="H855" s="29">
        <f>G855+$R$2*G855</f>
        <v>60.75</v>
      </c>
      <c r="I855" s="57">
        <f>H855+$R$2*H855</f>
        <v>91.125</v>
      </c>
      <c r="J855" s="57">
        <f>I855+$R$2*I855</f>
        <v>136.6875</v>
      </c>
      <c r="K855" s="57">
        <f>J855+$R$2*J855</f>
        <v>205.03125</v>
      </c>
      <c r="L855" s="57">
        <f>K855+$R$2*K855</f>
        <v>307.546875</v>
      </c>
      <c r="M855" s="57">
        <f>L855+$R$2*L855</f>
        <v>461.3203125</v>
      </c>
      <c r="N855" s="57">
        <f>M855+$R$2*M855</f>
        <v>691.98046875</v>
      </c>
      <c r="O855" s="57">
        <f>N855+$R$2*N855</f>
        <v>1037.970703125</v>
      </c>
      <c r="P855" s="57">
        <f>O855+$R$2*O855</f>
        <v>1556.9560546875</v>
      </c>
      <c r="Q855" s="57">
        <f>P855+$R$2*P855</f>
        <v>2335.43408203125</v>
      </c>
      <c r="R855" s="34">
        <v>-0.6</v>
      </c>
      <c r="S855" s="29">
        <v>1</v>
      </c>
      <c r="T855" s="29">
        <v>0.25</v>
      </c>
      <c r="U855" s="29">
        <v>16</v>
      </c>
    </row>
    <row r="856" spans="1:21" x14ac:dyDescent="0.15">
      <c r="A856" s="32">
        <v>50454.545965116245</v>
      </c>
      <c r="B856" s="33">
        <v>14.943328609999998</v>
      </c>
      <c r="C856" s="33">
        <v>7663.4740327883146</v>
      </c>
      <c r="D856" s="33">
        <f>C856/Table1[[#This Row],[Std. Price ($)]]</f>
        <v>512.83581006576787</v>
      </c>
      <c r="E856" s="29">
        <v>332</v>
      </c>
      <c r="F856" s="29">
        <f>E856+$R$2*E856</f>
        <v>498</v>
      </c>
      <c r="G856" s="29">
        <f>F856+$R$2*F856</f>
        <v>747</v>
      </c>
      <c r="H856" s="29">
        <f>G856+$R$2*G856</f>
        <v>1120.5</v>
      </c>
      <c r="I856" s="57">
        <f>H856+$R$2*H856</f>
        <v>1680.75</v>
      </c>
      <c r="J856" s="57">
        <f>I856+$R$2*I856</f>
        <v>2521.125</v>
      </c>
      <c r="K856" s="57">
        <f>J856+$R$2*J856</f>
        <v>3781.6875</v>
      </c>
      <c r="L856" s="57">
        <f>K856+$R$2*K856</f>
        <v>5672.53125</v>
      </c>
      <c r="M856" s="57">
        <f>L856+$R$2*L856</f>
        <v>8508.796875</v>
      </c>
      <c r="N856" s="57">
        <f>M856+$R$2*M856</f>
        <v>12763.1953125</v>
      </c>
      <c r="O856" s="57">
        <f>N856+$R$2*N856</f>
        <v>19144.79296875</v>
      </c>
      <c r="P856" s="57">
        <f>O856+$R$2*O856</f>
        <v>28717.189453125</v>
      </c>
      <c r="Q856" s="57">
        <f>P856+$R$2*P856</f>
        <v>43075.7841796875</v>
      </c>
      <c r="R856" s="34">
        <v>0.5</v>
      </c>
      <c r="S856" s="29">
        <v>1</v>
      </c>
      <c r="T856" s="29">
        <v>1.23</v>
      </c>
      <c r="U856" s="29">
        <v>31</v>
      </c>
    </row>
    <row r="857" spans="1:21" x14ac:dyDescent="0.15">
      <c r="A857" s="32">
        <v>59196.260725675042</v>
      </c>
      <c r="B857" s="33">
        <v>14.940249379999997</v>
      </c>
      <c r="C857" s="33">
        <v>264.13287564485626</v>
      </c>
      <c r="D857" s="33">
        <f>C857/Table1[[#This Row],[Std. Price ($)]]</f>
        <v>17.679281578689171</v>
      </c>
      <c r="E857" s="29">
        <v>34</v>
      </c>
      <c r="F857" s="29">
        <f>E857+$R$2*E857</f>
        <v>51</v>
      </c>
      <c r="G857" s="29">
        <f>F857+$R$2*F857</f>
        <v>76.5</v>
      </c>
      <c r="H857" s="29">
        <f>G857+$R$2*G857</f>
        <v>114.75</v>
      </c>
      <c r="I857" s="57">
        <f>H857+$R$2*H857</f>
        <v>172.125</v>
      </c>
      <c r="J857" s="57">
        <f>I857+$R$2*I857</f>
        <v>258.1875</v>
      </c>
      <c r="K857" s="57">
        <f>J857+$R$2*J857</f>
        <v>387.28125</v>
      </c>
      <c r="L857" s="57">
        <f>K857+$R$2*K857</f>
        <v>580.921875</v>
      </c>
      <c r="M857" s="57">
        <f>L857+$R$2*L857</f>
        <v>871.3828125</v>
      </c>
      <c r="N857" s="57">
        <f>M857+$R$2*M857</f>
        <v>1307.07421875</v>
      </c>
      <c r="O857" s="57">
        <f>N857+$R$2*N857</f>
        <v>1960.611328125</v>
      </c>
      <c r="P857" s="57">
        <f>O857+$R$2*O857</f>
        <v>2940.9169921875</v>
      </c>
      <c r="Q857" s="57">
        <f>P857+$R$2*P857</f>
        <v>4411.37548828125</v>
      </c>
      <c r="R857" s="34">
        <v>-0.1</v>
      </c>
      <c r="S857" s="29">
        <v>0.97</v>
      </c>
      <c r="T857" s="29">
        <v>1.06</v>
      </c>
      <c r="U857" s="29">
        <v>12</v>
      </c>
    </row>
    <row r="858" spans="1:21" x14ac:dyDescent="0.15">
      <c r="A858" s="32">
        <v>37528.558240653118</v>
      </c>
      <c r="B858" s="33">
        <v>14.920018739999998</v>
      </c>
      <c r="C858" s="33">
        <v>524.62514915816337</v>
      </c>
      <c r="D858" s="33">
        <f>C858/Table1[[#This Row],[Std. Price ($)]]</f>
        <v>35.162499344029875</v>
      </c>
      <c r="E858" s="29">
        <v>26</v>
      </c>
      <c r="F858" s="29">
        <f>E858+$R$2*E858</f>
        <v>39</v>
      </c>
      <c r="G858" s="29">
        <f>F858+$R$2*F858</f>
        <v>58.5</v>
      </c>
      <c r="H858" s="29">
        <f>G858+$R$2*G858</f>
        <v>87.75</v>
      </c>
      <c r="I858" s="57">
        <f>H858+$R$2*H858</f>
        <v>131.625</v>
      </c>
      <c r="J858" s="57">
        <f>I858+$R$2*I858</f>
        <v>197.4375</v>
      </c>
      <c r="K858" s="57">
        <f>J858+$R$2*J858</f>
        <v>296.15625</v>
      </c>
      <c r="L858" s="57">
        <f>K858+$R$2*K858</f>
        <v>444.234375</v>
      </c>
      <c r="M858" s="57">
        <f>L858+$R$2*L858</f>
        <v>666.3515625</v>
      </c>
      <c r="N858" s="57">
        <f>M858+$R$2*M858</f>
        <v>999.52734375</v>
      </c>
      <c r="O858" s="57">
        <f>N858+$R$2*N858</f>
        <v>1499.291015625</v>
      </c>
      <c r="P858" s="57">
        <f>O858+$R$2*O858</f>
        <v>2248.9365234375</v>
      </c>
      <c r="Q858" s="57">
        <f>P858+$R$2*P858</f>
        <v>3373.40478515625</v>
      </c>
      <c r="R858" s="34">
        <v>0.2</v>
      </c>
      <c r="S858" s="29">
        <v>1</v>
      </c>
      <c r="T858" s="29">
        <v>1.19</v>
      </c>
      <c r="U858" s="29">
        <v>28</v>
      </c>
    </row>
    <row r="859" spans="1:21" x14ac:dyDescent="0.15">
      <c r="A859" s="32">
        <v>48763.900145347397</v>
      </c>
      <c r="B859" s="33">
        <v>14.906474000000001</v>
      </c>
      <c r="C859" s="33">
        <v>314.6403475002482</v>
      </c>
      <c r="D859" s="33">
        <f>C859/Table1[[#This Row],[Std. Price ($)]]</f>
        <v>21.107630650967369</v>
      </c>
      <c r="E859" s="29">
        <v>34</v>
      </c>
      <c r="F859" s="29">
        <f>E859+$R$2*E859</f>
        <v>51</v>
      </c>
      <c r="G859" s="29">
        <f>F859+$R$2*F859</f>
        <v>76.5</v>
      </c>
      <c r="H859" s="29">
        <f>G859+$R$2*G859</f>
        <v>114.75</v>
      </c>
      <c r="I859" s="57">
        <f>H859+$R$2*H859</f>
        <v>172.125</v>
      </c>
      <c r="J859" s="57">
        <f>I859+$R$2*I859</f>
        <v>258.1875</v>
      </c>
      <c r="K859" s="57">
        <f>J859+$R$2*J859</f>
        <v>387.28125</v>
      </c>
      <c r="L859" s="57">
        <f>K859+$R$2*K859</f>
        <v>580.921875</v>
      </c>
      <c r="M859" s="57">
        <f>L859+$R$2*L859</f>
        <v>871.3828125</v>
      </c>
      <c r="N859" s="57">
        <f>M859+$R$2*M859</f>
        <v>1307.07421875</v>
      </c>
      <c r="O859" s="57">
        <f>N859+$R$2*N859</f>
        <v>1960.611328125</v>
      </c>
      <c r="P859" s="57">
        <f>O859+$R$2*O859</f>
        <v>2940.9169921875</v>
      </c>
      <c r="Q859" s="57">
        <f>P859+$R$2*P859</f>
        <v>4411.37548828125</v>
      </c>
      <c r="R859" s="34">
        <v>0.5</v>
      </c>
      <c r="S859" s="29">
        <v>0.85</v>
      </c>
      <c r="T859" s="29">
        <v>0.93</v>
      </c>
      <c r="U859" s="29">
        <v>16</v>
      </c>
    </row>
    <row r="860" spans="1:21" x14ac:dyDescent="0.15">
      <c r="A860" s="32">
        <v>42528.769749269748</v>
      </c>
      <c r="B860" s="33">
        <v>14.874578399999999</v>
      </c>
      <c r="C860" s="33">
        <v>1189.45624928592</v>
      </c>
      <c r="D860" s="33">
        <f>C860/Table1[[#This Row],[Std. Price ($)]]</f>
        <v>79.96571178689139</v>
      </c>
      <c r="E860" s="29">
        <v>284</v>
      </c>
      <c r="F860" s="29">
        <f>E860+$R$2*E860</f>
        <v>426</v>
      </c>
      <c r="G860" s="29">
        <f>F860+$R$2*F860</f>
        <v>639</v>
      </c>
      <c r="H860" s="29">
        <f>G860+$R$2*G860</f>
        <v>958.5</v>
      </c>
      <c r="I860" s="57">
        <f>H860+$R$2*H860</f>
        <v>1437.75</v>
      </c>
      <c r="J860" s="57">
        <f>I860+$R$2*I860</f>
        <v>2156.625</v>
      </c>
      <c r="K860" s="57">
        <f>J860+$R$2*J860</f>
        <v>3234.9375</v>
      </c>
      <c r="L860" s="57">
        <f>K860+$R$2*K860</f>
        <v>4852.40625</v>
      </c>
      <c r="M860" s="57">
        <f>L860+$R$2*L860</f>
        <v>7278.609375</v>
      </c>
      <c r="N860" s="57">
        <f>M860+$R$2*M860</f>
        <v>10917.9140625</v>
      </c>
      <c r="O860" s="57">
        <f>N860+$R$2*N860</f>
        <v>16376.87109375</v>
      </c>
      <c r="P860" s="57">
        <f>O860+$R$2*O860</f>
        <v>24565.306640625</v>
      </c>
      <c r="Q860" s="57">
        <f>P860+$R$2*P860</f>
        <v>36847.9599609375</v>
      </c>
      <c r="R860" s="34">
        <v>-0.2</v>
      </c>
      <c r="S860" s="29">
        <v>1</v>
      </c>
      <c r="T860" s="29">
        <v>0.25</v>
      </c>
      <c r="U860" s="29">
        <v>28</v>
      </c>
    </row>
    <row r="861" spans="1:21" x14ac:dyDescent="0.15">
      <c r="A861" s="32">
        <v>66926.058190086318</v>
      </c>
      <c r="B861" s="33">
        <v>14.86682688</v>
      </c>
      <c r="C861" s="33">
        <v>4375.9721938550028</v>
      </c>
      <c r="D861" s="33">
        <f>C861/Table1[[#This Row],[Std. Price ($)]]</f>
        <v>294.34473335677956</v>
      </c>
      <c r="E861" s="29">
        <v>608</v>
      </c>
      <c r="F861" s="29">
        <f>E861+$R$2*E861</f>
        <v>912</v>
      </c>
      <c r="G861" s="29">
        <f>F861+$R$2*F861</f>
        <v>1368</v>
      </c>
      <c r="H861" s="29">
        <f>G861+$R$2*G861</f>
        <v>2052</v>
      </c>
      <c r="I861" s="57">
        <f>H861+$R$2*H861</f>
        <v>3078</v>
      </c>
      <c r="J861" s="57">
        <f>I861+$R$2*I861</f>
        <v>4617</v>
      </c>
      <c r="K861" s="57">
        <f>J861+$R$2*J861</f>
        <v>6925.5</v>
      </c>
      <c r="L861" s="57">
        <f>K861+$R$2*K861</f>
        <v>10388.25</v>
      </c>
      <c r="M861" s="57">
        <f>L861+$R$2*L861</f>
        <v>15582.375</v>
      </c>
      <c r="N861" s="57">
        <f>M861+$R$2*M861</f>
        <v>23373.5625</v>
      </c>
      <c r="O861" s="57">
        <f>N861+$R$2*N861</f>
        <v>35060.34375</v>
      </c>
      <c r="P861" s="57">
        <f>O861+$R$2*O861</f>
        <v>52590.515625</v>
      </c>
      <c r="Q861" s="57">
        <f>P861+$R$2*P861</f>
        <v>78885.7734375</v>
      </c>
      <c r="R861" s="34">
        <v>1.5</v>
      </c>
      <c r="S861" s="29">
        <v>0.97</v>
      </c>
      <c r="T861" s="29">
        <v>0.53</v>
      </c>
      <c r="U861" s="29">
        <v>21</v>
      </c>
    </row>
    <row r="862" spans="1:21" x14ac:dyDescent="0.15">
      <c r="A862" s="32">
        <v>3242.2029691093203</v>
      </c>
      <c r="B862" s="33">
        <v>14.839000000000002</v>
      </c>
      <c r="C862" s="33">
        <v>83210.497117493738</v>
      </c>
      <c r="D862" s="33">
        <f>C862/Table1[[#This Row],[Std. Price ($)]]</f>
        <v>5607.5542231615154</v>
      </c>
      <c r="E862" s="29">
        <v>2758</v>
      </c>
      <c r="F862" s="29">
        <f>E862+$R$2*E862</f>
        <v>4137</v>
      </c>
      <c r="G862" s="29">
        <f>F862+$R$2*F862</f>
        <v>6205.5</v>
      </c>
      <c r="H862" s="29">
        <f>G862+$R$2*G862</f>
        <v>9308.25</v>
      </c>
      <c r="I862" s="57">
        <f>H862+$R$2*H862</f>
        <v>13962.375</v>
      </c>
      <c r="J862" s="57">
        <f>I862+$R$2*I862</f>
        <v>20943.5625</v>
      </c>
      <c r="K862" s="57">
        <f>J862+$R$2*J862</f>
        <v>31415.34375</v>
      </c>
      <c r="L862" s="57">
        <f>K862+$R$2*K862</f>
        <v>47123.015625</v>
      </c>
      <c r="M862" s="57">
        <f>L862+$R$2*L862</f>
        <v>70684.5234375</v>
      </c>
      <c r="N862" s="57">
        <f>M862+$R$2*M862</f>
        <v>106026.78515625</v>
      </c>
      <c r="O862" s="57">
        <f>N862+$R$2*N862</f>
        <v>159040.177734375</v>
      </c>
      <c r="P862" s="57">
        <f>O862+$R$2*O862</f>
        <v>238560.2666015625</v>
      </c>
      <c r="Q862" s="57">
        <f>P862+$R$2*P862</f>
        <v>357840.39990234375</v>
      </c>
      <c r="R862" s="34">
        <v>0.8</v>
      </c>
      <c r="S862" s="29">
        <v>0.87</v>
      </c>
      <c r="T862" s="29">
        <v>0.34</v>
      </c>
      <c r="U862" s="29">
        <v>122</v>
      </c>
    </row>
    <row r="863" spans="1:21" x14ac:dyDescent="0.15">
      <c r="A863" s="32">
        <v>92172.872152101176</v>
      </c>
      <c r="B863" s="33">
        <v>14.803562399999999</v>
      </c>
      <c r="C863" s="33">
        <v>1095.4970661068262</v>
      </c>
      <c r="D863" s="33">
        <f>C863/Table1[[#This Row],[Std. Price ($)]]</f>
        <v>74.002259490379572</v>
      </c>
      <c r="E863" s="29">
        <v>42</v>
      </c>
      <c r="F863" s="29">
        <f>E863+$R$2*E863</f>
        <v>63</v>
      </c>
      <c r="G863" s="29">
        <f>F863+$R$2*F863</f>
        <v>94.5</v>
      </c>
      <c r="H863" s="29">
        <f>G863+$R$2*G863</f>
        <v>141.75</v>
      </c>
      <c r="I863" s="57">
        <f>H863+$R$2*H863</f>
        <v>212.625</v>
      </c>
      <c r="J863" s="57">
        <f>I863+$R$2*I863</f>
        <v>318.9375</v>
      </c>
      <c r="K863" s="57">
        <f>J863+$R$2*J863</f>
        <v>478.40625</v>
      </c>
      <c r="L863" s="57">
        <f>K863+$R$2*K863</f>
        <v>717.609375</v>
      </c>
      <c r="M863" s="57">
        <f>L863+$R$2*L863</f>
        <v>1076.4140625</v>
      </c>
      <c r="N863" s="57">
        <f>M863+$R$2*M863</f>
        <v>1614.62109375</v>
      </c>
      <c r="O863" s="57">
        <f>N863+$R$2*N863</f>
        <v>2421.931640625</v>
      </c>
      <c r="P863" s="57">
        <f>O863+$R$2*O863</f>
        <v>3632.8974609375</v>
      </c>
      <c r="Q863" s="57">
        <f>P863+$R$2*P863</f>
        <v>5449.34619140625</v>
      </c>
      <c r="R863" s="34">
        <v>-0.1</v>
      </c>
      <c r="S863" s="29">
        <v>0.77</v>
      </c>
      <c r="T863" s="29">
        <v>0.78</v>
      </c>
      <c r="U863" s="29">
        <v>44</v>
      </c>
    </row>
    <row r="864" spans="1:21" x14ac:dyDescent="0.15">
      <c r="A864" s="32">
        <v>91258.556531604889</v>
      </c>
      <c r="B864" s="33">
        <v>14.765371499999999</v>
      </c>
      <c r="C864" s="33">
        <v>862.55821731848823</v>
      </c>
      <c r="D864" s="33">
        <f>C864/Table1[[#This Row],[Std. Price ($)]]</f>
        <v>58.417644101842498</v>
      </c>
      <c r="E864" s="29">
        <v>18</v>
      </c>
      <c r="F864" s="29">
        <f>E864+$R$2*E864</f>
        <v>27</v>
      </c>
      <c r="G864" s="29">
        <f>F864+$R$2*F864</f>
        <v>40.5</v>
      </c>
      <c r="H864" s="29">
        <f>G864+$R$2*G864</f>
        <v>60.75</v>
      </c>
      <c r="I864" s="57">
        <f>H864+$R$2*H864</f>
        <v>91.125</v>
      </c>
      <c r="J864" s="57">
        <f>I864+$R$2*I864</f>
        <v>136.6875</v>
      </c>
      <c r="K864" s="57">
        <f>J864+$R$2*J864</f>
        <v>205.03125</v>
      </c>
      <c r="L864" s="57">
        <f>K864+$R$2*K864</f>
        <v>307.546875</v>
      </c>
      <c r="M864" s="57">
        <f>L864+$R$2*L864</f>
        <v>461.3203125</v>
      </c>
      <c r="N864" s="57">
        <f>M864+$R$2*M864</f>
        <v>691.98046875</v>
      </c>
      <c r="O864" s="57">
        <f>N864+$R$2*N864</f>
        <v>1037.970703125</v>
      </c>
      <c r="P864" s="57">
        <f>O864+$R$2*O864</f>
        <v>1556.9560546875</v>
      </c>
      <c r="Q864" s="57">
        <f>P864+$R$2*P864</f>
        <v>2335.43408203125</v>
      </c>
      <c r="R864" s="34">
        <v>0.5</v>
      </c>
      <c r="S864" s="29">
        <v>0.77</v>
      </c>
      <c r="T864" s="29">
        <v>1.06</v>
      </c>
      <c r="U864" s="29">
        <v>62</v>
      </c>
    </row>
    <row r="865" spans="1:21" x14ac:dyDescent="0.15">
      <c r="A865" s="32">
        <v>91487.042916209743</v>
      </c>
      <c r="B865" s="33">
        <v>14.67163139</v>
      </c>
      <c r="C865" s="33">
        <v>177154.2712607194</v>
      </c>
      <c r="D865" s="33">
        <f>C865/Table1[[#This Row],[Std. Price ($)]]</f>
        <v>12074.613010075043</v>
      </c>
      <c r="E865" s="29">
        <v>8812</v>
      </c>
      <c r="F865" s="29">
        <f>E865+$R$2*E865</f>
        <v>13218</v>
      </c>
      <c r="G865" s="29">
        <f>F865+$R$2*F865</f>
        <v>19827</v>
      </c>
      <c r="H865" s="29">
        <f>G865+$R$2*G865</f>
        <v>29740.5</v>
      </c>
      <c r="I865" s="57">
        <f>H865+$R$2*H865</f>
        <v>44610.75</v>
      </c>
      <c r="J865" s="57">
        <f>I865+$R$2*I865</f>
        <v>66916.125</v>
      </c>
      <c r="K865" s="57">
        <f>J865+$R$2*J865</f>
        <v>100374.1875</v>
      </c>
      <c r="L865" s="57">
        <f>K865+$R$2*K865</f>
        <v>150561.28125</v>
      </c>
      <c r="M865" s="57">
        <f>L865+$R$2*L865</f>
        <v>225841.921875</v>
      </c>
      <c r="N865" s="57">
        <f>M865+$R$2*M865</f>
        <v>338762.8828125</v>
      </c>
      <c r="O865" s="57">
        <f>N865+$R$2*N865</f>
        <v>508144.32421875</v>
      </c>
      <c r="P865" s="57">
        <f>O865+$R$2*O865</f>
        <v>762216.486328125</v>
      </c>
      <c r="Q865" s="57">
        <f>P865+$R$2*P865</f>
        <v>1143324.7294921875</v>
      </c>
      <c r="R865" s="34">
        <v>0.2</v>
      </c>
      <c r="S865" s="29">
        <v>1</v>
      </c>
      <c r="T865" s="29">
        <v>0.95</v>
      </c>
      <c r="U865" s="29">
        <v>35</v>
      </c>
    </row>
    <row r="866" spans="1:21" x14ac:dyDescent="0.15">
      <c r="A866" s="32">
        <v>48413.099863204297</v>
      </c>
      <c r="B866" s="33">
        <v>14.635716500000001</v>
      </c>
      <c r="C866" s="33">
        <v>54.522173689926269</v>
      </c>
      <c r="D866" s="33">
        <f>C866/Table1[[#This Row],[Std. Price ($)]]</f>
        <v>3.7252821677658394</v>
      </c>
      <c r="E866" s="29">
        <v>10</v>
      </c>
      <c r="F866" s="29">
        <f>E866+$R$2*E866</f>
        <v>15</v>
      </c>
      <c r="G866" s="29">
        <f>F866+$R$2*F866</f>
        <v>22.5</v>
      </c>
      <c r="H866" s="29">
        <f>G866+$R$2*G866</f>
        <v>33.75</v>
      </c>
      <c r="I866" s="57">
        <f>H866+$R$2*H866</f>
        <v>50.625</v>
      </c>
      <c r="J866" s="57">
        <f>I866+$R$2*I866</f>
        <v>75.9375</v>
      </c>
      <c r="K866" s="57">
        <f>J866+$R$2*J866</f>
        <v>113.90625</v>
      </c>
      <c r="L866" s="57">
        <f>K866+$R$2*K866</f>
        <v>170.859375</v>
      </c>
      <c r="M866" s="57">
        <f>L866+$R$2*L866</f>
        <v>256.2890625</v>
      </c>
      <c r="N866" s="57">
        <f>M866+$R$2*M866</f>
        <v>384.43359375</v>
      </c>
      <c r="O866" s="57">
        <f>N866+$R$2*N866</f>
        <v>576.650390625</v>
      </c>
      <c r="P866" s="57">
        <f>O866+$R$2*O866</f>
        <v>864.9755859375</v>
      </c>
      <c r="Q866" s="57">
        <f>P866+$R$2*P866</f>
        <v>1297.46337890625</v>
      </c>
      <c r="R866" s="34">
        <v>-0.2</v>
      </c>
      <c r="S866" s="29">
        <v>0.77</v>
      </c>
      <c r="T866" s="29">
        <v>1.1200000000000001</v>
      </c>
      <c r="U866" s="29">
        <v>8</v>
      </c>
    </row>
    <row r="867" spans="1:21" x14ac:dyDescent="0.15">
      <c r="A867" s="32">
        <v>30303.939740438323</v>
      </c>
      <c r="B867" s="33">
        <v>14.614193</v>
      </c>
      <c r="C867" s="33">
        <v>2542.7341846603113</v>
      </c>
      <c r="D867" s="33">
        <f>C867/Table1[[#This Row],[Std. Price ($)]]</f>
        <v>173.99073521612252</v>
      </c>
      <c r="E867" s="29">
        <v>260</v>
      </c>
      <c r="F867" s="29">
        <f>E867+$R$2*E867</f>
        <v>390</v>
      </c>
      <c r="G867" s="29">
        <f>F867+$R$2*F867</f>
        <v>585</v>
      </c>
      <c r="H867" s="29">
        <f>G867+$R$2*G867</f>
        <v>877.5</v>
      </c>
      <c r="I867" s="57">
        <f>H867+$R$2*H867</f>
        <v>1316.25</v>
      </c>
      <c r="J867" s="57">
        <f>I867+$R$2*I867</f>
        <v>1974.375</v>
      </c>
      <c r="K867" s="57">
        <f>J867+$R$2*J867</f>
        <v>2961.5625</v>
      </c>
      <c r="L867" s="57">
        <f>K867+$R$2*K867</f>
        <v>4442.34375</v>
      </c>
      <c r="M867" s="57">
        <f>L867+$R$2*L867</f>
        <v>6663.515625</v>
      </c>
      <c r="N867" s="57">
        <f>M867+$R$2*M867</f>
        <v>9995.2734375</v>
      </c>
      <c r="O867" s="57">
        <f>N867+$R$2*N867</f>
        <v>14992.91015625</v>
      </c>
      <c r="P867" s="57">
        <f>O867+$R$2*O867</f>
        <v>22489.365234375</v>
      </c>
      <c r="Q867" s="57">
        <f>P867+$R$2*P867</f>
        <v>33734.0478515625</v>
      </c>
      <c r="R867" s="34">
        <v>0.2</v>
      </c>
      <c r="S867" s="29">
        <v>0.9</v>
      </c>
      <c r="T867" s="29">
        <v>0.68</v>
      </c>
      <c r="U867" s="29">
        <v>23</v>
      </c>
    </row>
    <row r="868" spans="1:21" x14ac:dyDescent="0.15">
      <c r="A868" s="32">
        <v>48177.980484285443</v>
      </c>
      <c r="B868" s="33">
        <v>14.614193</v>
      </c>
      <c r="C868" s="33">
        <v>3258.3055409319813</v>
      </c>
      <c r="D868" s="33">
        <f>C868/Table1[[#This Row],[Std. Price ($)]]</f>
        <v>222.95487276868323</v>
      </c>
      <c r="E868" s="29">
        <v>324</v>
      </c>
      <c r="F868" s="29">
        <f>E868+$R$2*E868</f>
        <v>486</v>
      </c>
      <c r="G868" s="29">
        <f>F868+$R$2*F868</f>
        <v>729</v>
      </c>
      <c r="H868" s="29">
        <f>G868+$R$2*G868</f>
        <v>1093.5</v>
      </c>
      <c r="I868" s="57">
        <f>H868+$R$2*H868</f>
        <v>1640.25</v>
      </c>
      <c r="J868" s="57">
        <f>I868+$R$2*I868</f>
        <v>2460.375</v>
      </c>
      <c r="K868" s="57">
        <f>J868+$R$2*J868</f>
        <v>3690.5625</v>
      </c>
      <c r="L868" s="57">
        <f>K868+$R$2*K868</f>
        <v>5535.84375</v>
      </c>
      <c r="M868" s="57">
        <f>L868+$R$2*L868</f>
        <v>8303.765625</v>
      </c>
      <c r="N868" s="57">
        <f>M868+$R$2*M868</f>
        <v>12455.6484375</v>
      </c>
      <c r="O868" s="57">
        <f>N868+$R$2*N868</f>
        <v>18683.47265625</v>
      </c>
      <c r="P868" s="57">
        <f>O868+$R$2*O868</f>
        <v>28025.208984375</v>
      </c>
      <c r="Q868" s="57">
        <f>P868+$R$2*P868</f>
        <v>42037.8134765625</v>
      </c>
      <c r="R868" s="34">
        <v>0.2</v>
      </c>
      <c r="S868" s="29">
        <v>0.8</v>
      </c>
      <c r="T868" s="29">
        <v>0.68</v>
      </c>
      <c r="U868" s="29">
        <v>23</v>
      </c>
    </row>
    <row r="869" spans="1:21" x14ac:dyDescent="0.15">
      <c r="A869" s="32">
        <v>81553.467882285346</v>
      </c>
      <c r="B869" s="33">
        <v>14.564099999999998</v>
      </c>
      <c r="C869" s="33">
        <v>6335.2042204929485</v>
      </c>
      <c r="D869" s="33">
        <f>C869/Table1[[#This Row],[Std. Price ($)]]</f>
        <v>434.9876903133698</v>
      </c>
      <c r="E869" s="29">
        <v>898</v>
      </c>
      <c r="F869" s="29">
        <f>E869+$R$2*E869</f>
        <v>1347</v>
      </c>
      <c r="G869" s="29">
        <f>F869+$R$2*F869</f>
        <v>2020.5</v>
      </c>
      <c r="H869" s="29">
        <f>G869+$R$2*G869</f>
        <v>3030.75</v>
      </c>
      <c r="I869" s="57">
        <f>H869+$R$2*H869</f>
        <v>4546.125</v>
      </c>
      <c r="J869" s="57">
        <f>I869+$R$2*I869</f>
        <v>6819.1875</v>
      </c>
      <c r="K869" s="57">
        <f>J869+$R$2*J869</f>
        <v>10228.78125</v>
      </c>
      <c r="L869" s="57">
        <f>K869+$R$2*K869</f>
        <v>15343.171875</v>
      </c>
      <c r="M869" s="57">
        <f>L869+$R$2*L869</f>
        <v>23014.7578125</v>
      </c>
      <c r="N869" s="57">
        <f>M869+$R$2*M869</f>
        <v>34522.13671875</v>
      </c>
      <c r="O869" s="57">
        <f>N869+$R$2*N869</f>
        <v>51783.205078125</v>
      </c>
      <c r="P869" s="57">
        <f>O869+$R$2*O869</f>
        <v>77674.8076171875</v>
      </c>
      <c r="Q869" s="57">
        <f>P869+$R$2*P869</f>
        <v>116512.21142578125</v>
      </c>
      <c r="R869" s="34">
        <v>-0.7</v>
      </c>
      <c r="S869" s="29">
        <v>0.77</v>
      </c>
      <c r="T869" s="29">
        <v>0.68</v>
      </c>
      <c r="U869" s="29">
        <v>16</v>
      </c>
    </row>
    <row r="870" spans="1:21" x14ac:dyDescent="0.15">
      <c r="A870" s="32">
        <v>79282.395642600372</v>
      </c>
      <c r="B870" s="33">
        <v>14.551199999999998</v>
      </c>
      <c r="C870" s="33">
        <v>1742.9405072639997</v>
      </c>
      <c r="D870" s="33">
        <f>C870/Table1[[#This Row],[Std. Price ($)]]</f>
        <v>119.77984683490021</v>
      </c>
      <c r="E870" s="29">
        <v>340</v>
      </c>
      <c r="F870" s="29">
        <f>E870+$R$2*E870</f>
        <v>510</v>
      </c>
      <c r="G870" s="29">
        <f>F870+$R$2*F870</f>
        <v>765</v>
      </c>
      <c r="H870" s="29">
        <f>G870+$R$2*G870</f>
        <v>1147.5</v>
      </c>
      <c r="I870" s="57">
        <f>H870+$R$2*H870</f>
        <v>1721.25</v>
      </c>
      <c r="J870" s="57">
        <f>I870+$R$2*I870</f>
        <v>2581.875</v>
      </c>
      <c r="K870" s="57">
        <f>J870+$R$2*J870</f>
        <v>3872.8125</v>
      </c>
      <c r="L870" s="57">
        <f>K870+$R$2*K870</f>
        <v>5809.21875</v>
      </c>
      <c r="M870" s="57">
        <f>L870+$R$2*L870</f>
        <v>8713.828125</v>
      </c>
      <c r="N870" s="57">
        <f>M870+$R$2*M870</f>
        <v>13070.7421875</v>
      </c>
      <c r="O870" s="57">
        <f>N870+$R$2*N870</f>
        <v>19606.11328125</v>
      </c>
      <c r="P870" s="57">
        <f>O870+$R$2*O870</f>
        <v>29409.169921875</v>
      </c>
      <c r="Q870" s="57">
        <f>P870+$R$2*P870</f>
        <v>44113.7548828125</v>
      </c>
      <c r="R870" s="34">
        <v>-0.6</v>
      </c>
      <c r="S870" s="29">
        <v>1</v>
      </c>
      <c r="T870" s="29">
        <v>0.63</v>
      </c>
      <c r="U870" s="29">
        <v>16</v>
      </c>
    </row>
    <row r="871" spans="1:21" x14ac:dyDescent="0.15">
      <c r="A871" s="32">
        <v>55583.32874397347</v>
      </c>
      <c r="B871" s="33">
        <v>14.547103819999998</v>
      </c>
      <c r="C871" s="33">
        <v>1183.1301152981312</v>
      </c>
      <c r="D871" s="33">
        <f>C871/Table1[[#This Row],[Std. Price ($)]]</f>
        <v>81.330973500822324</v>
      </c>
      <c r="E871" s="29">
        <v>752</v>
      </c>
      <c r="F871" s="29">
        <f>E871+$R$2*E871</f>
        <v>1128</v>
      </c>
      <c r="G871" s="29">
        <f>F871+$R$2*F871</f>
        <v>1692</v>
      </c>
      <c r="H871" s="29">
        <f>G871+$R$2*G871</f>
        <v>2538</v>
      </c>
      <c r="I871" s="57">
        <f>H871+$R$2*H871</f>
        <v>3807</v>
      </c>
      <c r="J871" s="57">
        <f>I871+$R$2*I871</f>
        <v>5710.5</v>
      </c>
      <c r="K871" s="57">
        <f>J871+$R$2*J871</f>
        <v>8565.75</v>
      </c>
      <c r="L871" s="57">
        <f>K871+$R$2*K871</f>
        <v>12848.625</v>
      </c>
      <c r="M871" s="57">
        <f>L871+$R$2*L871</f>
        <v>19272.9375</v>
      </c>
      <c r="N871" s="57">
        <f>M871+$R$2*M871</f>
        <v>28909.40625</v>
      </c>
      <c r="O871" s="57">
        <f>N871+$R$2*N871</f>
        <v>43364.109375</v>
      </c>
      <c r="P871" s="57">
        <f>O871+$R$2*O871</f>
        <v>65046.1640625</v>
      </c>
      <c r="Q871" s="57">
        <f>P871+$R$2*P871</f>
        <v>97569.24609375</v>
      </c>
      <c r="R871" s="34">
        <v>-0.1</v>
      </c>
      <c r="S871" s="29">
        <v>0.98</v>
      </c>
      <c r="T871" s="29">
        <v>0.42</v>
      </c>
      <c r="U871" s="29">
        <v>7</v>
      </c>
    </row>
    <row r="872" spans="1:21" x14ac:dyDescent="0.15">
      <c r="A872" s="32">
        <v>18878.157353740553</v>
      </c>
      <c r="B872" s="33">
        <v>14.502714400000002</v>
      </c>
      <c r="C872" s="33">
        <v>1303.1313165782235</v>
      </c>
      <c r="D872" s="33">
        <f>C872/Table1[[#This Row],[Std. Price ($)]]</f>
        <v>89.854304555444003</v>
      </c>
      <c r="E872" s="29">
        <v>130</v>
      </c>
      <c r="F872" s="29">
        <f>E872+$R$2*E872</f>
        <v>195</v>
      </c>
      <c r="G872" s="29">
        <f>F872+$R$2*F872</f>
        <v>292.5</v>
      </c>
      <c r="H872" s="29">
        <f>G872+$R$2*G872</f>
        <v>438.75</v>
      </c>
      <c r="I872" s="57">
        <f>H872+$R$2*H872</f>
        <v>658.125</v>
      </c>
      <c r="J872" s="57">
        <f>I872+$R$2*I872</f>
        <v>987.1875</v>
      </c>
      <c r="K872" s="57">
        <f>J872+$R$2*J872</f>
        <v>1480.78125</v>
      </c>
      <c r="L872" s="57">
        <f>K872+$R$2*K872</f>
        <v>2221.171875</v>
      </c>
      <c r="M872" s="57">
        <f>L872+$R$2*L872</f>
        <v>3331.7578125</v>
      </c>
      <c r="N872" s="57">
        <f>M872+$R$2*M872</f>
        <v>4997.63671875</v>
      </c>
      <c r="O872" s="57">
        <f>N872+$R$2*N872</f>
        <v>7496.455078125</v>
      </c>
      <c r="P872" s="57">
        <f>O872+$R$2*O872</f>
        <v>11244.6826171875</v>
      </c>
      <c r="Q872" s="57">
        <f>P872+$R$2*P872</f>
        <v>16867.02392578125</v>
      </c>
      <c r="R872" s="34">
        <v>1.5</v>
      </c>
      <c r="S872" s="29">
        <v>0.75</v>
      </c>
      <c r="T872" s="29">
        <v>0.85</v>
      </c>
      <c r="U872" s="29">
        <v>23</v>
      </c>
    </row>
    <row r="873" spans="1:21" x14ac:dyDescent="0.15">
      <c r="A873" s="32">
        <v>48169.953354184938</v>
      </c>
      <c r="B873" s="33">
        <v>14.501820949999997</v>
      </c>
      <c r="C873" s="33">
        <v>1316.1031456904996</v>
      </c>
      <c r="D873" s="33">
        <f>C873/Table1[[#This Row],[Std. Price ($)]]</f>
        <v>90.754337005553765</v>
      </c>
      <c r="E873" s="29">
        <v>114</v>
      </c>
      <c r="F873" s="29">
        <f>E873+$R$2*E873</f>
        <v>171</v>
      </c>
      <c r="G873" s="29">
        <f>F873+$R$2*F873</f>
        <v>256.5</v>
      </c>
      <c r="H873" s="29">
        <f>G873+$R$2*G873</f>
        <v>384.75</v>
      </c>
      <c r="I873" s="57">
        <f>H873+$R$2*H873</f>
        <v>577.125</v>
      </c>
      <c r="J873" s="57">
        <f>I873+$R$2*I873</f>
        <v>865.6875</v>
      </c>
      <c r="K873" s="57">
        <f>J873+$R$2*J873</f>
        <v>1298.53125</v>
      </c>
      <c r="L873" s="57">
        <f>K873+$R$2*K873</f>
        <v>1947.796875</v>
      </c>
      <c r="M873" s="57">
        <f>L873+$R$2*L873</f>
        <v>2921.6953125</v>
      </c>
      <c r="N873" s="57">
        <f>M873+$R$2*M873</f>
        <v>4382.54296875</v>
      </c>
      <c r="O873" s="57">
        <f>N873+$R$2*N873</f>
        <v>6573.814453125</v>
      </c>
      <c r="P873" s="57">
        <f>O873+$R$2*O873</f>
        <v>9860.7216796875</v>
      </c>
      <c r="Q873" s="57">
        <f>P873+$R$2*P873</f>
        <v>14791.08251953125</v>
      </c>
      <c r="R873" s="34">
        <v>0.8</v>
      </c>
      <c r="S873" s="29">
        <v>0.93</v>
      </c>
      <c r="T873" s="29">
        <v>0.8</v>
      </c>
      <c r="U873" s="29">
        <v>29</v>
      </c>
    </row>
    <row r="874" spans="1:21" x14ac:dyDescent="0.15">
      <c r="A874" s="32">
        <v>20838.156820606437</v>
      </c>
      <c r="B874" s="33">
        <v>14.4690876</v>
      </c>
      <c r="C874" s="33">
        <v>328.75859732340206</v>
      </c>
      <c r="D874" s="33">
        <f>C874/Table1[[#This Row],[Std. Price ($)]]</f>
        <v>22.7214463283367</v>
      </c>
      <c r="E874" s="29">
        <v>18</v>
      </c>
      <c r="F874" s="29">
        <f>E874+$R$2*E874</f>
        <v>27</v>
      </c>
      <c r="G874" s="29">
        <f>F874+$R$2*F874</f>
        <v>40.5</v>
      </c>
      <c r="H874" s="29">
        <f>G874+$R$2*G874</f>
        <v>60.75</v>
      </c>
      <c r="I874" s="57">
        <f>H874+$R$2*H874</f>
        <v>91.125</v>
      </c>
      <c r="J874" s="57">
        <f>I874+$R$2*I874</f>
        <v>136.6875</v>
      </c>
      <c r="K874" s="57">
        <f>J874+$R$2*J874</f>
        <v>205.03125</v>
      </c>
      <c r="L874" s="57">
        <f>K874+$R$2*K874</f>
        <v>307.546875</v>
      </c>
      <c r="M874" s="57">
        <f>L874+$R$2*L874</f>
        <v>461.3203125</v>
      </c>
      <c r="N874" s="57">
        <f>M874+$R$2*M874</f>
        <v>691.98046875</v>
      </c>
      <c r="O874" s="57">
        <f>N874+$R$2*N874</f>
        <v>1037.970703125</v>
      </c>
      <c r="P874" s="57">
        <f>O874+$R$2*O874</f>
        <v>1556.9560546875</v>
      </c>
      <c r="Q874" s="57">
        <f>P874+$R$2*P874</f>
        <v>2335.43408203125</v>
      </c>
      <c r="R874" s="34">
        <v>0.5</v>
      </c>
      <c r="S874" s="29">
        <v>0.77</v>
      </c>
      <c r="T874" s="29">
        <v>1.34</v>
      </c>
      <c r="U874" s="29">
        <v>23</v>
      </c>
    </row>
    <row r="875" spans="1:21" x14ac:dyDescent="0.15">
      <c r="A875" s="32">
        <v>40165.044977297235</v>
      </c>
      <c r="B875" s="33">
        <v>14.459720000000003</v>
      </c>
      <c r="C875" s="33">
        <v>64.67721330400002</v>
      </c>
      <c r="D875" s="33">
        <f>C875/Table1[[#This Row],[Std. Price ($)]]</f>
        <v>4.4729229406931816</v>
      </c>
      <c r="E875" s="29">
        <v>10</v>
      </c>
      <c r="F875" s="29">
        <f>E875+$R$2*E875</f>
        <v>15</v>
      </c>
      <c r="G875" s="29">
        <f>F875+$R$2*F875</f>
        <v>22.5</v>
      </c>
      <c r="H875" s="29">
        <f>G875+$R$2*G875</f>
        <v>33.75</v>
      </c>
      <c r="I875" s="57">
        <f>H875+$R$2*H875</f>
        <v>50.625</v>
      </c>
      <c r="J875" s="57">
        <f>I875+$R$2*I875</f>
        <v>75.9375</v>
      </c>
      <c r="K875" s="57">
        <f>J875+$R$2*J875</f>
        <v>113.90625</v>
      </c>
      <c r="L875" s="57">
        <f>K875+$R$2*K875</f>
        <v>170.859375</v>
      </c>
      <c r="M875" s="57">
        <f>L875+$R$2*L875</f>
        <v>256.2890625</v>
      </c>
      <c r="N875" s="57">
        <f>M875+$R$2*M875</f>
        <v>384.43359375</v>
      </c>
      <c r="O875" s="57">
        <f>N875+$R$2*N875</f>
        <v>576.650390625</v>
      </c>
      <c r="P875" s="57">
        <f>O875+$R$2*O875</f>
        <v>864.9755859375</v>
      </c>
      <c r="Q875" s="57">
        <f>P875+$R$2*P875</f>
        <v>1297.46337890625</v>
      </c>
      <c r="R875" s="34">
        <v>-0.1</v>
      </c>
      <c r="S875" s="29">
        <v>1</v>
      </c>
      <c r="T875" s="29">
        <v>0.9</v>
      </c>
      <c r="U875" s="29">
        <v>12</v>
      </c>
    </row>
    <row r="876" spans="1:21" x14ac:dyDescent="0.15">
      <c r="A876" s="32">
        <v>49867.48070702266</v>
      </c>
      <c r="B876" s="33">
        <v>14.411990899999999</v>
      </c>
      <c r="C876" s="33">
        <v>25.607491968171832</v>
      </c>
      <c r="D876" s="33">
        <f>C876/Table1[[#This Row],[Std. Price ($)]]</f>
        <v>1.7768184941174112</v>
      </c>
      <c r="E876" s="29">
        <v>10</v>
      </c>
      <c r="F876" s="29">
        <f>E876+$R$2*E876</f>
        <v>15</v>
      </c>
      <c r="G876" s="29">
        <f>F876+$R$2*F876</f>
        <v>22.5</v>
      </c>
      <c r="H876" s="29">
        <f>G876+$R$2*G876</f>
        <v>33.75</v>
      </c>
      <c r="I876" s="57">
        <f>H876+$R$2*H876</f>
        <v>50.625</v>
      </c>
      <c r="J876" s="57">
        <f>I876+$R$2*I876</f>
        <v>75.9375</v>
      </c>
      <c r="K876" s="57">
        <f>J876+$R$2*J876</f>
        <v>113.90625</v>
      </c>
      <c r="L876" s="57">
        <f>K876+$R$2*K876</f>
        <v>170.859375</v>
      </c>
      <c r="M876" s="57">
        <f>L876+$R$2*L876</f>
        <v>256.2890625</v>
      </c>
      <c r="N876" s="57">
        <f>M876+$R$2*M876</f>
        <v>384.43359375</v>
      </c>
      <c r="O876" s="57">
        <f>N876+$R$2*N876</f>
        <v>576.650390625</v>
      </c>
      <c r="P876" s="57">
        <f>O876+$R$2*O876</f>
        <v>864.9755859375</v>
      </c>
      <c r="Q876" s="57">
        <f>P876+$R$2*P876</f>
        <v>1297.46337890625</v>
      </c>
      <c r="R876" s="34">
        <v>-0.7</v>
      </c>
      <c r="S876" s="29">
        <v>0.7</v>
      </c>
      <c r="T876" s="29">
        <v>0.8</v>
      </c>
      <c r="U876" s="29">
        <v>5</v>
      </c>
    </row>
    <row r="877" spans="1:21" x14ac:dyDescent="0.15">
      <c r="A877" s="32">
        <v>41862.315515868817</v>
      </c>
      <c r="B877" s="33">
        <v>14.400268279999997</v>
      </c>
      <c r="C877" s="33">
        <v>1329.3445155252998</v>
      </c>
      <c r="D877" s="33">
        <f>C877/Table1[[#This Row],[Std. Price ($)]]</f>
        <v>92.313871497212133</v>
      </c>
      <c r="E877" s="29">
        <v>268</v>
      </c>
      <c r="F877" s="29">
        <f>E877+$R$2*E877</f>
        <v>402</v>
      </c>
      <c r="G877" s="29">
        <f>F877+$R$2*F877</f>
        <v>603</v>
      </c>
      <c r="H877" s="29">
        <f>G877+$R$2*G877</f>
        <v>904.5</v>
      </c>
      <c r="I877" s="57">
        <f>H877+$R$2*H877</f>
        <v>1356.75</v>
      </c>
      <c r="J877" s="57">
        <f>I877+$R$2*I877</f>
        <v>2035.125</v>
      </c>
      <c r="K877" s="57">
        <f>J877+$R$2*J877</f>
        <v>3052.6875</v>
      </c>
      <c r="L877" s="57">
        <f>K877+$R$2*K877</f>
        <v>4579.03125</v>
      </c>
      <c r="M877" s="57">
        <f>L877+$R$2*L877</f>
        <v>6868.546875</v>
      </c>
      <c r="N877" s="57">
        <f>M877+$R$2*M877</f>
        <v>10302.8203125</v>
      </c>
      <c r="O877" s="57">
        <f>N877+$R$2*N877</f>
        <v>15454.23046875</v>
      </c>
      <c r="P877" s="57">
        <f>O877+$R$2*O877</f>
        <v>23181.345703125</v>
      </c>
      <c r="Q877" s="57">
        <f>P877+$R$2*P877</f>
        <v>34772.0185546875</v>
      </c>
      <c r="R877" s="34">
        <v>-0.4</v>
      </c>
      <c r="S877" s="29">
        <v>0.99</v>
      </c>
      <c r="T877" s="29">
        <v>0.45</v>
      </c>
      <c r="U877" s="29">
        <v>21</v>
      </c>
    </row>
    <row r="878" spans="1:21" x14ac:dyDescent="0.15">
      <c r="A878" s="32">
        <v>98329.550937801963</v>
      </c>
      <c r="B878" s="33">
        <v>14.396505600000001</v>
      </c>
      <c r="C878" s="33">
        <v>1237.2644842765626</v>
      </c>
      <c r="D878" s="33">
        <f>C878/Table1[[#This Row],[Std. Price ($)]]</f>
        <v>85.942000000094637</v>
      </c>
      <c r="E878" s="29">
        <v>42</v>
      </c>
      <c r="F878" s="29">
        <f>E878+$R$2*E878</f>
        <v>63</v>
      </c>
      <c r="G878" s="29">
        <f>F878+$R$2*F878</f>
        <v>94.5</v>
      </c>
      <c r="H878" s="29">
        <f>G878+$R$2*G878</f>
        <v>141.75</v>
      </c>
      <c r="I878" s="57">
        <f>H878+$R$2*H878</f>
        <v>212.625</v>
      </c>
      <c r="J878" s="57">
        <f>I878+$R$2*I878</f>
        <v>318.9375</v>
      </c>
      <c r="K878" s="57">
        <f>J878+$R$2*J878</f>
        <v>478.40625</v>
      </c>
      <c r="L878" s="57">
        <f>K878+$R$2*K878</f>
        <v>717.609375</v>
      </c>
      <c r="M878" s="57">
        <f>L878+$R$2*L878</f>
        <v>1076.4140625</v>
      </c>
      <c r="N878" s="57">
        <f>M878+$R$2*M878</f>
        <v>1614.62109375</v>
      </c>
      <c r="O878" s="57">
        <f>N878+$R$2*N878</f>
        <v>2421.931640625</v>
      </c>
      <c r="P878" s="57">
        <f>O878+$R$2*O878</f>
        <v>3632.8974609375</v>
      </c>
      <c r="Q878" s="57">
        <f>P878+$R$2*P878</f>
        <v>5449.34619140625</v>
      </c>
      <c r="R878" s="34">
        <v>1.2</v>
      </c>
      <c r="S878" s="29">
        <v>0.77</v>
      </c>
      <c r="T878" s="29">
        <v>0.97</v>
      </c>
      <c r="U878" s="29">
        <v>61</v>
      </c>
    </row>
    <row r="879" spans="1:21" x14ac:dyDescent="0.15">
      <c r="A879" s="32">
        <v>34523.528362908859</v>
      </c>
      <c r="B879" s="33">
        <v>14.28288</v>
      </c>
      <c r="C879" s="33">
        <v>35574.354367814929</v>
      </c>
      <c r="D879" s="33">
        <f>C879/Table1[[#This Row],[Std. Price ($)]]</f>
        <v>2490.6989604207924</v>
      </c>
      <c r="E879" s="29">
        <v>4278</v>
      </c>
      <c r="F879" s="29">
        <f>E879+$R$2*E879</f>
        <v>6417</v>
      </c>
      <c r="G879" s="29">
        <f>F879+$R$2*F879</f>
        <v>9625.5</v>
      </c>
      <c r="H879" s="29">
        <f>G879+$R$2*G879</f>
        <v>14438.25</v>
      </c>
      <c r="I879" s="57">
        <f>H879+$R$2*H879</f>
        <v>21657.375</v>
      </c>
      <c r="J879" s="57">
        <f>I879+$R$2*I879</f>
        <v>32486.0625</v>
      </c>
      <c r="K879" s="57">
        <f>J879+$R$2*J879</f>
        <v>48729.09375</v>
      </c>
      <c r="L879" s="57">
        <f>K879+$R$2*K879</f>
        <v>73093.640625</v>
      </c>
      <c r="M879" s="57">
        <f>L879+$R$2*L879</f>
        <v>109640.4609375</v>
      </c>
      <c r="N879" s="57">
        <f>M879+$R$2*M879</f>
        <v>164460.69140625</v>
      </c>
      <c r="O879" s="57">
        <f>N879+$R$2*N879</f>
        <v>246691.037109375</v>
      </c>
      <c r="P879" s="57">
        <f>O879+$R$2*O879</f>
        <v>370036.5556640625</v>
      </c>
      <c r="Q879" s="57">
        <f>P879+$R$2*P879</f>
        <v>555054.83349609375</v>
      </c>
      <c r="R879" s="34">
        <v>1.5</v>
      </c>
      <c r="S879" s="29">
        <v>0.77</v>
      </c>
      <c r="T879" s="29">
        <v>0.54</v>
      </c>
      <c r="U879" s="29">
        <v>23</v>
      </c>
    </row>
    <row r="880" spans="1:21" x14ac:dyDescent="0.15">
      <c r="A880" s="32">
        <v>63005.950145358314</v>
      </c>
      <c r="B880" s="33">
        <v>14.263271139999999</v>
      </c>
      <c r="C880" s="33">
        <v>1503.6733715903226</v>
      </c>
      <c r="D880" s="33">
        <f>C880/Table1[[#This Row],[Std. Price ($)]]</f>
        <v>105.42275729256892</v>
      </c>
      <c r="E880" s="29">
        <v>946</v>
      </c>
      <c r="F880" s="29">
        <f>E880+$R$2*E880</f>
        <v>1419</v>
      </c>
      <c r="G880" s="29">
        <f>F880+$R$2*F880</f>
        <v>2128.5</v>
      </c>
      <c r="H880" s="29">
        <f>G880+$R$2*G880</f>
        <v>3192.75</v>
      </c>
      <c r="I880" s="57">
        <f>H880+$R$2*H880</f>
        <v>4789.125</v>
      </c>
      <c r="J880" s="57">
        <f>I880+$R$2*I880</f>
        <v>7183.6875</v>
      </c>
      <c r="K880" s="57">
        <f>J880+$R$2*J880</f>
        <v>10775.53125</v>
      </c>
      <c r="L880" s="57">
        <f>K880+$R$2*K880</f>
        <v>16163.296875</v>
      </c>
      <c r="M880" s="57">
        <f>L880+$R$2*L880</f>
        <v>24244.9453125</v>
      </c>
      <c r="N880" s="57">
        <f>M880+$R$2*M880</f>
        <v>36367.41796875</v>
      </c>
      <c r="O880" s="57">
        <f>N880+$R$2*N880</f>
        <v>54551.126953125</v>
      </c>
      <c r="P880" s="57">
        <f>O880+$R$2*O880</f>
        <v>81826.6904296875</v>
      </c>
      <c r="Q880" s="57">
        <f>P880+$R$2*P880</f>
        <v>122740.03564453125</v>
      </c>
      <c r="R880" s="34">
        <v>-0.2</v>
      </c>
      <c r="S880" s="29">
        <v>0.98</v>
      </c>
      <c r="T880" s="29">
        <v>0.37</v>
      </c>
      <c r="U880" s="29">
        <v>8</v>
      </c>
    </row>
    <row r="881" spans="1:21" x14ac:dyDescent="0.15">
      <c r="A881" s="32">
        <v>89414.435477556224</v>
      </c>
      <c r="B881" s="33">
        <v>14.241444769999999</v>
      </c>
      <c r="C881" s="33">
        <v>2416.65492444142</v>
      </c>
      <c r="D881" s="33">
        <f>C881/Table1[[#This Row],[Std. Price ($)]]</f>
        <v>169.6916965568108</v>
      </c>
      <c r="E881" s="29">
        <v>186</v>
      </c>
      <c r="F881" s="29">
        <f>E881+$R$2*E881</f>
        <v>279</v>
      </c>
      <c r="G881" s="29">
        <f>F881+$R$2*F881</f>
        <v>418.5</v>
      </c>
      <c r="H881" s="29">
        <f>G881+$R$2*G881</f>
        <v>627.75</v>
      </c>
      <c r="I881" s="57">
        <f>H881+$R$2*H881</f>
        <v>941.625</v>
      </c>
      <c r="J881" s="57">
        <f>I881+$R$2*I881</f>
        <v>1412.4375</v>
      </c>
      <c r="K881" s="57">
        <f>J881+$R$2*J881</f>
        <v>2118.65625</v>
      </c>
      <c r="L881" s="57">
        <f>K881+$R$2*K881</f>
        <v>3177.984375</v>
      </c>
      <c r="M881" s="57">
        <f>L881+$R$2*L881</f>
        <v>4766.9765625</v>
      </c>
      <c r="N881" s="57">
        <f>M881+$R$2*M881</f>
        <v>7150.46484375</v>
      </c>
      <c r="O881" s="57">
        <f>N881+$R$2*N881</f>
        <v>10725.697265625</v>
      </c>
      <c r="P881" s="57">
        <f>O881+$R$2*O881</f>
        <v>16088.5458984375</v>
      </c>
      <c r="Q881" s="57">
        <f>P881+$R$2*P881</f>
        <v>24132.81884765625</v>
      </c>
      <c r="R881" s="34">
        <v>-0.6</v>
      </c>
      <c r="S881" s="29">
        <v>0.8</v>
      </c>
      <c r="T881" s="29">
        <v>1.4</v>
      </c>
      <c r="U881" s="29">
        <v>16</v>
      </c>
    </row>
    <row r="882" spans="1:21" x14ac:dyDescent="0.15">
      <c r="A882" s="32">
        <v>93757.327476094913</v>
      </c>
      <c r="B882" s="33">
        <v>14.209731200000002</v>
      </c>
      <c r="C882" s="33">
        <v>35739.574329246876</v>
      </c>
      <c r="D882" s="33">
        <f>C882/Table1[[#This Row],[Std. Price ($)]]</f>
        <v>2515.1478114692886</v>
      </c>
      <c r="E882" s="29">
        <v>5046</v>
      </c>
      <c r="F882" s="29">
        <f>E882+$R$2*E882</f>
        <v>7569</v>
      </c>
      <c r="G882" s="29">
        <f>F882+$R$2*F882</f>
        <v>11353.5</v>
      </c>
      <c r="H882" s="29">
        <f>G882+$R$2*G882</f>
        <v>17030.25</v>
      </c>
      <c r="I882" s="57">
        <f>H882+$R$2*H882</f>
        <v>25545.375</v>
      </c>
      <c r="J882" s="57">
        <f>I882+$R$2*I882</f>
        <v>38318.0625</v>
      </c>
      <c r="K882" s="57">
        <f>J882+$R$2*J882</f>
        <v>57477.09375</v>
      </c>
      <c r="L882" s="57">
        <f>K882+$R$2*K882</f>
        <v>86215.640625</v>
      </c>
      <c r="M882" s="57">
        <f>L882+$R$2*L882</f>
        <v>129323.4609375</v>
      </c>
      <c r="N882" s="57">
        <f>M882+$R$2*M882</f>
        <v>193985.19140625</v>
      </c>
      <c r="O882" s="57">
        <f>N882+$R$2*N882</f>
        <v>290977.787109375</v>
      </c>
      <c r="P882" s="57">
        <f>O882+$R$2*O882</f>
        <v>436466.6806640625</v>
      </c>
      <c r="Q882" s="57">
        <f>P882+$R$2*P882</f>
        <v>654700.02099609375</v>
      </c>
      <c r="R882" s="34">
        <v>0.6</v>
      </c>
      <c r="S882" s="29">
        <v>0.7</v>
      </c>
      <c r="T882" s="29">
        <v>0.25</v>
      </c>
      <c r="U882" s="29">
        <v>28</v>
      </c>
    </row>
    <row r="883" spans="1:21" x14ac:dyDescent="0.15">
      <c r="A883" s="32">
        <v>12439.485010309614</v>
      </c>
      <c r="B883" s="33">
        <v>14.146999999999998</v>
      </c>
      <c r="C883" s="33">
        <v>1016.2407391331626</v>
      </c>
      <c r="D883" s="33">
        <f>C883/Table1[[#This Row],[Std. Price ($)]]</f>
        <v>71.834363408013203</v>
      </c>
      <c r="E883" s="29">
        <v>50</v>
      </c>
      <c r="F883" s="29">
        <f>E883+$R$2*E883</f>
        <v>75</v>
      </c>
      <c r="G883" s="29">
        <f>F883+$R$2*F883</f>
        <v>112.5</v>
      </c>
      <c r="H883" s="29">
        <f>G883+$R$2*G883</f>
        <v>168.75</v>
      </c>
      <c r="I883" s="57">
        <f>H883+$R$2*H883</f>
        <v>253.125</v>
      </c>
      <c r="J883" s="57">
        <f>I883+$R$2*I883</f>
        <v>379.6875</v>
      </c>
      <c r="K883" s="57">
        <f>J883+$R$2*J883</f>
        <v>569.53125</v>
      </c>
      <c r="L883" s="57">
        <f>K883+$R$2*K883</f>
        <v>854.296875</v>
      </c>
      <c r="M883" s="57">
        <f>L883+$R$2*L883</f>
        <v>1281.4453125</v>
      </c>
      <c r="N883" s="57">
        <f>M883+$R$2*M883</f>
        <v>1922.16796875</v>
      </c>
      <c r="O883" s="57">
        <f>N883+$R$2*N883</f>
        <v>2883.251953125</v>
      </c>
      <c r="P883" s="57">
        <f>O883+$R$2*O883</f>
        <v>4324.8779296875</v>
      </c>
      <c r="Q883" s="57">
        <f>P883+$R$2*P883</f>
        <v>6487.31689453125</v>
      </c>
      <c r="R883" s="34">
        <v>-0.4</v>
      </c>
      <c r="S883" s="29">
        <v>0.82</v>
      </c>
      <c r="T883" s="29">
        <v>1.9</v>
      </c>
      <c r="U883" s="29">
        <v>16</v>
      </c>
    </row>
    <row r="884" spans="1:21" x14ac:dyDescent="0.15">
      <c r="A884" s="32">
        <v>82649.026547267989</v>
      </c>
      <c r="B884" s="33">
        <v>14.135000000000002</v>
      </c>
      <c r="C884" s="33">
        <v>8983.8025390952553</v>
      </c>
      <c r="D884" s="33">
        <f>C884/Table1[[#This Row],[Std. Price ($)]]</f>
        <v>635.57145660383833</v>
      </c>
      <c r="E884" s="29">
        <v>656</v>
      </c>
      <c r="F884" s="29">
        <f>E884+$R$2*E884</f>
        <v>984</v>
      </c>
      <c r="G884" s="29">
        <f>F884+$R$2*F884</f>
        <v>1476</v>
      </c>
      <c r="H884" s="29">
        <f>G884+$R$2*G884</f>
        <v>2214</v>
      </c>
      <c r="I884" s="57">
        <f>H884+$R$2*H884</f>
        <v>3321</v>
      </c>
      <c r="J884" s="57">
        <f>I884+$R$2*I884</f>
        <v>4981.5</v>
      </c>
      <c r="K884" s="57">
        <f>J884+$R$2*J884</f>
        <v>7472.25</v>
      </c>
      <c r="L884" s="57">
        <f>K884+$R$2*K884</f>
        <v>11208.375</v>
      </c>
      <c r="M884" s="57">
        <f>L884+$R$2*L884</f>
        <v>16812.5625</v>
      </c>
      <c r="N884" s="57">
        <f>M884+$R$2*M884</f>
        <v>25218.84375</v>
      </c>
      <c r="O884" s="57">
        <f>N884+$R$2*N884</f>
        <v>37828.265625</v>
      </c>
      <c r="P884" s="57">
        <f>O884+$R$2*O884</f>
        <v>56742.3984375</v>
      </c>
      <c r="Q884" s="57">
        <f>P884+$R$2*P884</f>
        <v>85113.59765625</v>
      </c>
      <c r="R884" s="34">
        <v>-0.2</v>
      </c>
      <c r="S884" s="29">
        <v>0.9</v>
      </c>
      <c r="T884" s="29">
        <v>0.39</v>
      </c>
      <c r="U884" s="29">
        <v>53</v>
      </c>
    </row>
    <row r="885" spans="1:21" x14ac:dyDescent="0.15">
      <c r="A885" s="32">
        <v>76090.044322187488</v>
      </c>
      <c r="B885" s="33">
        <v>14.110238009999998</v>
      </c>
      <c r="C885" s="33">
        <v>89.611354305874244</v>
      </c>
      <c r="D885" s="33">
        <f>C885/Table1[[#This Row],[Std. Price ($)]]</f>
        <v>6.3508038803006883</v>
      </c>
      <c r="E885" s="29">
        <v>98</v>
      </c>
      <c r="F885" s="29">
        <f>E885+$R$2*E885</f>
        <v>147</v>
      </c>
      <c r="G885" s="29">
        <f>F885+$R$2*F885</f>
        <v>220.5</v>
      </c>
      <c r="H885" s="29">
        <f>G885+$R$2*G885</f>
        <v>330.75</v>
      </c>
      <c r="I885" s="57">
        <f>H885+$R$2*H885</f>
        <v>496.125</v>
      </c>
      <c r="J885" s="57">
        <f>I885+$R$2*I885</f>
        <v>744.1875</v>
      </c>
      <c r="K885" s="57">
        <f>J885+$R$2*J885</f>
        <v>1116.28125</v>
      </c>
      <c r="L885" s="57">
        <f>K885+$R$2*K885</f>
        <v>1674.421875</v>
      </c>
      <c r="M885" s="57">
        <f>L885+$R$2*L885</f>
        <v>2511.6328125</v>
      </c>
      <c r="N885" s="57">
        <f>M885+$R$2*M885</f>
        <v>3767.44921875</v>
      </c>
      <c r="O885" s="57">
        <f>N885+$R$2*N885</f>
        <v>5651.173828125</v>
      </c>
      <c r="P885" s="57">
        <f>O885+$R$2*O885</f>
        <v>8476.7607421875</v>
      </c>
      <c r="Q885" s="57">
        <f>P885+$R$2*P885</f>
        <v>12715.14111328125</v>
      </c>
      <c r="R885" s="34">
        <v>-0.1</v>
      </c>
      <c r="S885" s="29">
        <v>0.96</v>
      </c>
      <c r="T885" s="29">
        <v>0.77</v>
      </c>
      <c r="U885" s="29">
        <v>2</v>
      </c>
    </row>
    <row r="886" spans="1:21" x14ac:dyDescent="0.15">
      <c r="A886" s="32">
        <v>57354.620851406398</v>
      </c>
      <c r="B886" s="33">
        <v>14.094275549999997</v>
      </c>
      <c r="C886" s="33">
        <v>7359.3352913863691</v>
      </c>
      <c r="D886" s="33">
        <f>C886/Table1[[#This Row],[Std. Price ($)]]</f>
        <v>522.15066076144444</v>
      </c>
      <c r="E886" s="29">
        <v>728</v>
      </c>
      <c r="F886" s="29">
        <f>E886+$R$2*E886</f>
        <v>1092</v>
      </c>
      <c r="G886" s="29">
        <f>F886+$R$2*F886</f>
        <v>1638</v>
      </c>
      <c r="H886" s="29">
        <f>G886+$R$2*G886</f>
        <v>2457</v>
      </c>
      <c r="I886" s="57">
        <f>H886+$R$2*H886</f>
        <v>3685.5</v>
      </c>
      <c r="J886" s="57">
        <f>I886+$R$2*I886</f>
        <v>5528.25</v>
      </c>
      <c r="K886" s="57">
        <f>J886+$R$2*J886</f>
        <v>8292.375</v>
      </c>
      <c r="L886" s="57">
        <f>K886+$R$2*K886</f>
        <v>12438.5625</v>
      </c>
      <c r="M886" s="57">
        <f>L886+$R$2*L886</f>
        <v>18657.84375</v>
      </c>
      <c r="N886" s="57">
        <f>M886+$R$2*M886</f>
        <v>27986.765625</v>
      </c>
      <c r="O886" s="57">
        <f>N886+$R$2*N886</f>
        <v>41980.1484375</v>
      </c>
      <c r="P886" s="57">
        <f>O886+$R$2*O886</f>
        <v>62970.22265625</v>
      </c>
      <c r="Q886" s="57">
        <f>P886+$R$2*P886</f>
        <v>94455.333984375</v>
      </c>
      <c r="R886" s="34">
        <v>-0.4</v>
      </c>
      <c r="S886" s="29">
        <v>0.97</v>
      </c>
      <c r="T886" s="29">
        <v>0.56999999999999995</v>
      </c>
      <c r="U886" s="29">
        <v>29</v>
      </c>
    </row>
    <row r="887" spans="1:21" x14ac:dyDescent="0.15">
      <c r="A887" s="32">
        <v>73576.487495704438</v>
      </c>
      <c r="B887" s="33">
        <v>14.091660000000003</v>
      </c>
      <c r="C887" s="33">
        <v>3514.2802646952014</v>
      </c>
      <c r="D887" s="33">
        <f>C887/Table1[[#This Row],[Std. Price ($)]]</f>
        <v>249.38724498712008</v>
      </c>
      <c r="E887" s="29">
        <v>390</v>
      </c>
      <c r="F887" s="29">
        <f>E887+$R$2*E887</f>
        <v>585</v>
      </c>
      <c r="G887" s="29">
        <f>F887+$R$2*F887</f>
        <v>877.5</v>
      </c>
      <c r="H887" s="29">
        <f>G887+$R$2*G887</f>
        <v>1316.25</v>
      </c>
      <c r="I887" s="57">
        <f>H887+$R$2*H887</f>
        <v>1974.375</v>
      </c>
      <c r="J887" s="57">
        <f>I887+$R$2*I887</f>
        <v>2961.5625</v>
      </c>
      <c r="K887" s="57">
        <f>J887+$R$2*J887</f>
        <v>4442.34375</v>
      </c>
      <c r="L887" s="57">
        <f>K887+$R$2*K887</f>
        <v>6663.515625</v>
      </c>
      <c r="M887" s="57">
        <f>L887+$R$2*L887</f>
        <v>9995.2734375</v>
      </c>
      <c r="N887" s="57">
        <f>M887+$R$2*M887</f>
        <v>14992.91015625</v>
      </c>
      <c r="O887" s="57">
        <f>N887+$R$2*N887</f>
        <v>22489.365234375</v>
      </c>
      <c r="P887" s="57">
        <f>O887+$R$2*O887</f>
        <v>33734.0478515625</v>
      </c>
      <c r="Q887" s="57">
        <f>P887+$R$2*P887</f>
        <v>50601.07177734375</v>
      </c>
      <c r="R887" s="34">
        <v>0.8</v>
      </c>
      <c r="S887" s="29">
        <v>1</v>
      </c>
      <c r="T887" s="29">
        <v>0.72</v>
      </c>
      <c r="U887" s="29">
        <v>21</v>
      </c>
    </row>
    <row r="888" spans="1:21" x14ac:dyDescent="0.15">
      <c r="A888" s="32">
        <v>18008.978871089974</v>
      </c>
      <c r="B888" s="33">
        <v>14.07605</v>
      </c>
      <c r="C888" s="33">
        <v>994.24417252160026</v>
      </c>
      <c r="D888" s="33">
        <f>C888/Table1[[#This Row],[Std. Price ($)]]</f>
        <v>70.633748283190258</v>
      </c>
      <c r="E888" s="29">
        <v>98</v>
      </c>
      <c r="F888" s="29">
        <f>E888+$R$2*E888</f>
        <v>147</v>
      </c>
      <c r="G888" s="29">
        <f>F888+$R$2*F888</f>
        <v>220.5</v>
      </c>
      <c r="H888" s="29">
        <f>G888+$R$2*G888</f>
        <v>330.75</v>
      </c>
      <c r="I888" s="57">
        <f>H888+$R$2*H888</f>
        <v>496.125</v>
      </c>
      <c r="J888" s="57">
        <f>I888+$R$2*I888</f>
        <v>744.1875</v>
      </c>
      <c r="K888" s="57">
        <f>J888+$R$2*J888</f>
        <v>1116.28125</v>
      </c>
      <c r="L888" s="57">
        <f>K888+$R$2*K888</f>
        <v>1674.421875</v>
      </c>
      <c r="M888" s="57">
        <f>L888+$R$2*L888</f>
        <v>2511.6328125</v>
      </c>
      <c r="N888" s="57">
        <f>M888+$R$2*M888</f>
        <v>3767.44921875</v>
      </c>
      <c r="O888" s="57">
        <f>N888+$R$2*N888</f>
        <v>5651.173828125</v>
      </c>
      <c r="P888" s="57">
        <f>O888+$R$2*O888</f>
        <v>8476.7607421875</v>
      </c>
      <c r="Q888" s="57">
        <f>P888+$R$2*P888</f>
        <v>12715.14111328125</v>
      </c>
      <c r="R888" s="34">
        <v>0.2</v>
      </c>
      <c r="S888" s="29">
        <v>1</v>
      </c>
      <c r="T888" s="29">
        <v>0.92</v>
      </c>
      <c r="U888" s="29">
        <v>16</v>
      </c>
    </row>
    <row r="889" spans="1:21" x14ac:dyDescent="0.15">
      <c r="A889" s="32">
        <v>60638.948642913696</v>
      </c>
      <c r="B889" s="33">
        <v>14.048529999999998</v>
      </c>
      <c r="C889" s="33">
        <v>57.277701315866707</v>
      </c>
      <c r="D889" s="33">
        <f>C889/Table1[[#This Row],[Std. Price ($)]]</f>
        <v>4.0771312952932952</v>
      </c>
      <c r="E889" s="29">
        <v>10</v>
      </c>
      <c r="F889" s="29">
        <f>E889+$R$2*E889</f>
        <v>15</v>
      </c>
      <c r="G889" s="29">
        <f>F889+$R$2*F889</f>
        <v>22.5</v>
      </c>
      <c r="H889" s="29">
        <f>G889+$R$2*G889</f>
        <v>33.75</v>
      </c>
      <c r="I889" s="57">
        <f>H889+$R$2*H889</f>
        <v>50.625</v>
      </c>
      <c r="J889" s="57">
        <f>I889+$R$2*I889</f>
        <v>75.9375</v>
      </c>
      <c r="K889" s="57">
        <f>J889+$R$2*J889</f>
        <v>113.90625</v>
      </c>
      <c r="L889" s="57">
        <f>K889+$R$2*K889</f>
        <v>170.859375</v>
      </c>
      <c r="M889" s="57">
        <f>L889+$R$2*L889</f>
        <v>256.2890625</v>
      </c>
      <c r="N889" s="57">
        <f>M889+$R$2*M889</f>
        <v>384.43359375</v>
      </c>
      <c r="O889" s="57">
        <f>N889+$R$2*N889</f>
        <v>576.650390625</v>
      </c>
      <c r="P889" s="57">
        <f>O889+$R$2*O889</f>
        <v>864.9755859375</v>
      </c>
      <c r="Q889" s="57">
        <f>P889+$R$2*P889</f>
        <v>1297.46337890625</v>
      </c>
      <c r="R889" s="34">
        <v>-0.6</v>
      </c>
      <c r="S889" s="29">
        <v>0.75</v>
      </c>
      <c r="T889" s="29">
        <v>1.23</v>
      </c>
      <c r="U889" s="29">
        <v>8</v>
      </c>
    </row>
    <row r="890" spans="1:21" x14ac:dyDescent="0.15">
      <c r="A890" s="32">
        <v>50685.293263513588</v>
      </c>
      <c r="B890" s="33">
        <v>14.04213289</v>
      </c>
      <c r="C890" s="33">
        <v>224.0770364223288</v>
      </c>
      <c r="D890" s="33">
        <f>C890/Table1[[#This Row],[Std. Price ($)]]</f>
        <v>15.957478694842974</v>
      </c>
      <c r="E890" s="29">
        <v>196</v>
      </c>
      <c r="F890" s="29">
        <f>E890+$R$2*E890</f>
        <v>294</v>
      </c>
      <c r="G890" s="29">
        <f>F890+$R$2*F890</f>
        <v>441</v>
      </c>
      <c r="H890" s="29">
        <f>G890+$R$2*G890</f>
        <v>661.5</v>
      </c>
      <c r="I890" s="57">
        <f>H890+$R$2*H890</f>
        <v>992.25</v>
      </c>
      <c r="J890" s="57">
        <f>I890+$R$2*I890</f>
        <v>1488.375</v>
      </c>
      <c r="K890" s="57">
        <f>J890+$R$2*J890</f>
        <v>2232.5625</v>
      </c>
      <c r="L890" s="57">
        <f>K890+$R$2*K890</f>
        <v>3348.84375</v>
      </c>
      <c r="M890" s="57">
        <f>L890+$R$2*L890</f>
        <v>5023.265625</v>
      </c>
      <c r="N890" s="57">
        <f>M890+$R$2*M890</f>
        <v>7534.8984375</v>
      </c>
      <c r="O890" s="57">
        <f>N890+$R$2*N890</f>
        <v>11302.34765625</v>
      </c>
      <c r="P890" s="57">
        <f>O890+$R$2*O890</f>
        <v>16953.521484375</v>
      </c>
      <c r="Q890" s="57">
        <f>P890+$R$2*P890</f>
        <v>25430.2822265625</v>
      </c>
      <c r="R890" s="34">
        <v>0.2</v>
      </c>
      <c r="S890" s="29">
        <v>1</v>
      </c>
      <c r="T890" s="29">
        <v>0.35</v>
      </c>
      <c r="U890" s="29">
        <v>5</v>
      </c>
    </row>
    <row r="891" spans="1:21" x14ac:dyDescent="0.15">
      <c r="A891" s="32">
        <v>40954.525425911139</v>
      </c>
      <c r="B891" s="33">
        <v>14.036870100000002</v>
      </c>
      <c r="C891" s="33">
        <v>2330.3893004902516</v>
      </c>
      <c r="D891" s="33">
        <f>C891/Table1[[#This Row],[Std. Price ($)]]</f>
        <v>166.01915411971015</v>
      </c>
      <c r="E891" s="29">
        <v>390</v>
      </c>
      <c r="F891" s="29">
        <f>E891+$R$2*E891</f>
        <v>585</v>
      </c>
      <c r="G891" s="29">
        <f>F891+$R$2*F891</f>
        <v>877.5</v>
      </c>
      <c r="H891" s="29">
        <f>G891+$R$2*G891</f>
        <v>1316.25</v>
      </c>
      <c r="I891" s="57">
        <f>H891+$R$2*H891</f>
        <v>1974.375</v>
      </c>
      <c r="J891" s="57">
        <f>I891+$R$2*I891</f>
        <v>2961.5625</v>
      </c>
      <c r="K891" s="57">
        <f>J891+$R$2*J891</f>
        <v>4442.34375</v>
      </c>
      <c r="L891" s="57">
        <f>K891+$R$2*K891</f>
        <v>6663.515625</v>
      </c>
      <c r="M891" s="57">
        <f>L891+$R$2*L891</f>
        <v>9995.2734375</v>
      </c>
      <c r="N891" s="57">
        <f>M891+$R$2*M891</f>
        <v>14992.91015625</v>
      </c>
      <c r="O891" s="57">
        <f>N891+$R$2*N891</f>
        <v>22489.365234375</v>
      </c>
      <c r="P891" s="57">
        <f>O891+$R$2*O891</f>
        <v>33734.0478515625</v>
      </c>
      <c r="Q891" s="57">
        <f>P891+$R$2*P891</f>
        <v>50601.07177734375</v>
      </c>
      <c r="R891" s="34">
        <v>0.8</v>
      </c>
      <c r="S891" s="29">
        <v>1</v>
      </c>
      <c r="T891" s="29">
        <v>0.43</v>
      </c>
      <c r="U891" s="29">
        <v>22</v>
      </c>
    </row>
    <row r="892" spans="1:21" x14ac:dyDescent="0.15">
      <c r="A892" s="32">
        <v>62443.944656981745</v>
      </c>
      <c r="B892" s="33">
        <v>14.029620000000001</v>
      </c>
      <c r="C892" s="33">
        <v>7567.5581671580749</v>
      </c>
      <c r="D892" s="33">
        <f>C892/Table1[[#This Row],[Std. Price ($)]]</f>
        <v>539.39865564128422</v>
      </c>
      <c r="E892" s="29">
        <v>244</v>
      </c>
      <c r="F892" s="29">
        <f>E892+$R$2*E892</f>
        <v>366</v>
      </c>
      <c r="G892" s="29">
        <f>F892+$R$2*F892</f>
        <v>549</v>
      </c>
      <c r="H892" s="29">
        <f>G892+$R$2*G892</f>
        <v>823.5</v>
      </c>
      <c r="I892" s="57">
        <f>H892+$R$2*H892</f>
        <v>1235.25</v>
      </c>
      <c r="J892" s="57">
        <f>I892+$R$2*I892</f>
        <v>1852.875</v>
      </c>
      <c r="K892" s="57">
        <f>J892+$R$2*J892</f>
        <v>2779.3125</v>
      </c>
      <c r="L892" s="57">
        <f>K892+$R$2*K892</f>
        <v>4168.96875</v>
      </c>
      <c r="M892" s="57">
        <f>L892+$R$2*L892</f>
        <v>6253.453125</v>
      </c>
      <c r="N892" s="57">
        <f>M892+$R$2*M892</f>
        <v>9380.1796875</v>
      </c>
      <c r="O892" s="57">
        <f>N892+$R$2*N892</f>
        <v>14070.26953125</v>
      </c>
      <c r="P892" s="57">
        <f>O892+$R$2*O892</f>
        <v>21105.404296875</v>
      </c>
      <c r="Q892" s="57">
        <f>P892+$R$2*P892</f>
        <v>31658.1064453125</v>
      </c>
      <c r="R892" s="34">
        <v>1.2</v>
      </c>
      <c r="S892" s="29">
        <v>0.82</v>
      </c>
      <c r="T892" s="29">
        <v>0.66</v>
      </c>
      <c r="U892" s="29">
        <v>76</v>
      </c>
    </row>
    <row r="893" spans="1:21" x14ac:dyDescent="0.15">
      <c r="A893" s="32">
        <v>43315.240260250568</v>
      </c>
      <c r="B893" s="33">
        <v>14.019759989999999</v>
      </c>
      <c r="C893" s="33">
        <v>9231.3878744344929</v>
      </c>
      <c r="D893" s="33">
        <f>C893/Table1[[#This Row],[Std. Price ($)]]</f>
        <v>658.45548575860414</v>
      </c>
      <c r="E893" s="29">
        <v>372</v>
      </c>
      <c r="F893" s="29">
        <f>E893+$R$2*E893</f>
        <v>558</v>
      </c>
      <c r="G893" s="29">
        <f>F893+$R$2*F893</f>
        <v>837</v>
      </c>
      <c r="H893" s="29">
        <f>G893+$R$2*G893</f>
        <v>1255.5</v>
      </c>
      <c r="I893" s="57">
        <f>H893+$R$2*H893</f>
        <v>1883.25</v>
      </c>
      <c r="J893" s="57">
        <f>I893+$R$2*I893</f>
        <v>2824.875</v>
      </c>
      <c r="K893" s="57">
        <f>J893+$R$2*J893</f>
        <v>4237.3125</v>
      </c>
      <c r="L893" s="57">
        <f>K893+$R$2*K893</f>
        <v>6355.96875</v>
      </c>
      <c r="M893" s="57">
        <f>L893+$R$2*L893</f>
        <v>9533.953125</v>
      </c>
      <c r="N893" s="57">
        <f>M893+$R$2*M893</f>
        <v>14300.9296875</v>
      </c>
      <c r="O893" s="57">
        <f>N893+$R$2*N893</f>
        <v>21451.39453125</v>
      </c>
      <c r="P893" s="57">
        <f>O893+$R$2*O893</f>
        <v>32177.091796875</v>
      </c>
      <c r="Q893" s="57">
        <f>P893+$R$2*P893</f>
        <v>48265.6376953125</v>
      </c>
      <c r="R893" s="34">
        <v>0.4</v>
      </c>
      <c r="S893" s="29">
        <v>1</v>
      </c>
      <c r="T893" s="29">
        <v>0.67</v>
      </c>
      <c r="U893" s="29">
        <v>62</v>
      </c>
    </row>
    <row r="894" spans="1:21" x14ac:dyDescent="0.15">
      <c r="A894" s="32">
        <v>67214.501716335566</v>
      </c>
      <c r="B894" s="33">
        <v>14.014559999999999</v>
      </c>
      <c r="C894" s="33">
        <v>1362.4599101115098</v>
      </c>
      <c r="D894" s="33">
        <f>C894/Table1[[#This Row],[Std. Price ($)]]</f>
        <v>97.217458850760195</v>
      </c>
      <c r="E894" s="29">
        <v>154</v>
      </c>
      <c r="F894" s="29">
        <f>E894+$R$2*E894</f>
        <v>231</v>
      </c>
      <c r="G894" s="29">
        <f>F894+$R$2*F894</f>
        <v>346.5</v>
      </c>
      <c r="H894" s="29">
        <f>G894+$R$2*G894</f>
        <v>519.75</v>
      </c>
      <c r="I894" s="57">
        <f>H894+$R$2*H894</f>
        <v>779.625</v>
      </c>
      <c r="J894" s="57">
        <f>I894+$R$2*I894</f>
        <v>1169.4375</v>
      </c>
      <c r="K894" s="57">
        <f>J894+$R$2*J894</f>
        <v>1754.15625</v>
      </c>
      <c r="L894" s="57">
        <f>K894+$R$2*K894</f>
        <v>2631.234375</v>
      </c>
      <c r="M894" s="57">
        <f>L894+$R$2*L894</f>
        <v>3946.8515625</v>
      </c>
      <c r="N894" s="57">
        <f>M894+$R$2*M894</f>
        <v>5920.27734375</v>
      </c>
      <c r="O894" s="57">
        <f>N894+$R$2*N894</f>
        <v>8880.416015625</v>
      </c>
      <c r="P894" s="57">
        <f>O894+$R$2*O894</f>
        <v>13320.6240234375</v>
      </c>
      <c r="Q894" s="57">
        <f>P894+$R$2*P894</f>
        <v>19980.93603515625</v>
      </c>
      <c r="R894" s="34">
        <v>1.2</v>
      </c>
      <c r="S894" s="29">
        <v>0.91</v>
      </c>
      <c r="T894" s="29">
        <v>1.18</v>
      </c>
      <c r="U894" s="29">
        <v>16</v>
      </c>
    </row>
    <row r="895" spans="1:21" x14ac:dyDescent="0.15">
      <c r="A895" s="32">
        <v>87383.016634778149</v>
      </c>
      <c r="B895" s="33">
        <v>13.975</v>
      </c>
      <c r="C895" s="33">
        <v>602.84716800000001</v>
      </c>
      <c r="D895" s="33">
        <f>C895/Table1[[#This Row],[Std. Price ($)]]</f>
        <v>43.137543327370309</v>
      </c>
      <c r="E895" s="29">
        <v>42</v>
      </c>
      <c r="F895" s="29">
        <f>E895+$R$2*E895</f>
        <v>63</v>
      </c>
      <c r="G895" s="29">
        <f>F895+$R$2*F895</f>
        <v>94.5</v>
      </c>
      <c r="H895" s="29">
        <f>G895+$R$2*G895</f>
        <v>141.75</v>
      </c>
      <c r="I895" s="57">
        <f>H895+$R$2*H895</f>
        <v>212.625</v>
      </c>
      <c r="J895" s="57">
        <f>I895+$R$2*I895</f>
        <v>318.9375</v>
      </c>
      <c r="K895" s="57">
        <f>J895+$R$2*J895</f>
        <v>478.40625</v>
      </c>
      <c r="L895" s="57">
        <f>K895+$R$2*K895</f>
        <v>717.609375</v>
      </c>
      <c r="M895" s="57">
        <f>L895+$R$2*L895</f>
        <v>1076.4140625</v>
      </c>
      <c r="N895" s="57">
        <f>M895+$R$2*M895</f>
        <v>1614.62109375</v>
      </c>
      <c r="O895" s="57">
        <f>N895+$R$2*N895</f>
        <v>2421.931640625</v>
      </c>
      <c r="P895" s="57">
        <f>O895+$R$2*O895</f>
        <v>3632.8974609375</v>
      </c>
      <c r="Q895" s="57">
        <f>P895+$R$2*P895</f>
        <v>5449.34619140625</v>
      </c>
      <c r="R895" s="34">
        <v>-0.1</v>
      </c>
      <c r="S895" s="29">
        <v>1</v>
      </c>
      <c r="T895" s="29">
        <v>1.6</v>
      </c>
      <c r="U895" s="29">
        <v>16</v>
      </c>
    </row>
    <row r="896" spans="1:21" x14ac:dyDescent="0.15">
      <c r="A896" s="32">
        <v>67602.560996219734</v>
      </c>
      <c r="B896" s="33">
        <v>13.921679999999999</v>
      </c>
      <c r="C896" s="33">
        <v>772.72149442106672</v>
      </c>
      <c r="D896" s="33">
        <f>C896/Table1[[#This Row],[Std. Price ($)]]</f>
        <v>55.504902743136377</v>
      </c>
      <c r="E896" s="29">
        <v>212</v>
      </c>
      <c r="F896" s="29">
        <f>E896+$R$2*E896</f>
        <v>318</v>
      </c>
      <c r="G896" s="29">
        <f>F896+$R$2*F896</f>
        <v>477</v>
      </c>
      <c r="H896" s="29">
        <f>G896+$R$2*G896</f>
        <v>715.5</v>
      </c>
      <c r="I896" s="57">
        <f>H896+$R$2*H896</f>
        <v>1073.25</v>
      </c>
      <c r="J896" s="57">
        <f>I896+$R$2*I896</f>
        <v>1609.875</v>
      </c>
      <c r="K896" s="57">
        <f>J896+$R$2*J896</f>
        <v>2414.8125</v>
      </c>
      <c r="L896" s="57">
        <f>K896+$R$2*K896</f>
        <v>3622.21875</v>
      </c>
      <c r="M896" s="57">
        <f>L896+$R$2*L896</f>
        <v>5433.328125</v>
      </c>
      <c r="N896" s="57">
        <f>M896+$R$2*M896</f>
        <v>8149.9921875</v>
      </c>
      <c r="O896" s="57">
        <f>N896+$R$2*N896</f>
        <v>12224.98828125</v>
      </c>
      <c r="P896" s="57">
        <f>O896+$R$2*O896</f>
        <v>18337.482421875</v>
      </c>
      <c r="Q896" s="57">
        <f>P896+$R$2*P896</f>
        <v>27506.2236328125</v>
      </c>
      <c r="R896" s="34">
        <v>0.5</v>
      </c>
      <c r="S896" s="29">
        <v>1</v>
      </c>
      <c r="T896" s="29">
        <v>0.45</v>
      </c>
      <c r="U896" s="29">
        <v>11</v>
      </c>
    </row>
    <row r="897" spans="1:21" x14ac:dyDescent="0.15">
      <c r="A897" s="32">
        <v>82289.654804418984</v>
      </c>
      <c r="B897" s="33">
        <v>13.860000000000001</v>
      </c>
      <c r="C897" s="33">
        <v>3536.2492169400011</v>
      </c>
      <c r="D897" s="33">
        <f>C897/Table1[[#This Row],[Std. Price ($)]]</f>
        <v>255.1406361428572</v>
      </c>
      <c r="E897" s="29">
        <v>486</v>
      </c>
      <c r="F897" s="29">
        <f>E897+$R$2*E897</f>
        <v>729</v>
      </c>
      <c r="G897" s="29">
        <f>F897+$R$2*F897</f>
        <v>1093.5</v>
      </c>
      <c r="H897" s="29">
        <f>G897+$R$2*G897</f>
        <v>1640.25</v>
      </c>
      <c r="I897" s="57">
        <f>H897+$R$2*H897</f>
        <v>2460.375</v>
      </c>
      <c r="J897" s="57">
        <f>I897+$R$2*I897</f>
        <v>3690.5625</v>
      </c>
      <c r="K897" s="57">
        <f>J897+$R$2*J897</f>
        <v>5535.84375</v>
      </c>
      <c r="L897" s="57">
        <f>K897+$R$2*K897</f>
        <v>8303.765625</v>
      </c>
      <c r="M897" s="57">
        <f>L897+$R$2*L897</f>
        <v>12455.6484375</v>
      </c>
      <c r="N897" s="57">
        <f>M897+$R$2*M897</f>
        <v>18683.47265625</v>
      </c>
      <c r="O897" s="57">
        <f>N897+$R$2*N897</f>
        <v>28025.208984375</v>
      </c>
      <c r="P897" s="57">
        <f>O897+$R$2*O897</f>
        <v>42037.8134765625</v>
      </c>
      <c r="Q897" s="57">
        <f>P897+$R$2*P897</f>
        <v>63056.72021484375</v>
      </c>
      <c r="R897" s="34">
        <v>0.6</v>
      </c>
      <c r="S897" s="29">
        <v>1</v>
      </c>
      <c r="T897" s="29">
        <v>0.73</v>
      </c>
      <c r="U897" s="29">
        <v>17</v>
      </c>
    </row>
    <row r="898" spans="1:21" x14ac:dyDescent="0.15">
      <c r="A898" s="32">
        <v>38559.744166997443</v>
      </c>
      <c r="B898" s="33">
        <v>13.827569769999998</v>
      </c>
      <c r="C898" s="33">
        <v>68.296574101379136</v>
      </c>
      <c r="D898" s="33">
        <f>C898/Table1[[#This Row],[Std. Price ($)]]</f>
        <v>4.939159609200015</v>
      </c>
      <c r="E898" s="29">
        <v>10</v>
      </c>
      <c r="F898" s="29">
        <f>E898+$R$2*E898</f>
        <v>15</v>
      </c>
      <c r="G898" s="29">
        <f>F898+$R$2*F898</f>
        <v>22.5</v>
      </c>
      <c r="H898" s="29">
        <f>G898+$R$2*G898</f>
        <v>33.75</v>
      </c>
      <c r="I898" s="57">
        <f>H898+$R$2*H898</f>
        <v>50.625</v>
      </c>
      <c r="J898" s="57">
        <f>I898+$R$2*I898</f>
        <v>75.9375</v>
      </c>
      <c r="K898" s="57">
        <f>J898+$R$2*J898</f>
        <v>113.90625</v>
      </c>
      <c r="L898" s="57">
        <f>K898+$R$2*K898</f>
        <v>170.859375</v>
      </c>
      <c r="M898" s="57">
        <f>L898+$R$2*L898</f>
        <v>256.2890625</v>
      </c>
      <c r="N898" s="57">
        <f>M898+$R$2*M898</f>
        <v>384.43359375</v>
      </c>
      <c r="O898" s="57">
        <f>N898+$R$2*N898</f>
        <v>576.650390625</v>
      </c>
      <c r="P898" s="57">
        <f>O898+$R$2*O898</f>
        <v>864.9755859375</v>
      </c>
      <c r="Q898" s="57">
        <f>P898+$R$2*P898</f>
        <v>1297.46337890625</v>
      </c>
      <c r="R898" s="34">
        <v>-0.2</v>
      </c>
      <c r="S898" s="29">
        <v>0.75</v>
      </c>
      <c r="T898" s="29">
        <v>0.25</v>
      </c>
      <c r="U898" s="29">
        <v>30</v>
      </c>
    </row>
    <row r="899" spans="1:21" x14ac:dyDescent="0.15">
      <c r="A899" s="32">
        <v>67330.828575045511</v>
      </c>
      <c r="B899" s="33">
        <v>13.784100000000002</v>
      </c>
      <c r="C899" s="33">
        <v>15291.027693380425</v>
      </c>
      <c r="D899" s="33">
        <f>C899/Table1[[#This Row],[Std. Price ($)]]</f>
        <v>1109.3236187622276</v>
      </c>
      <c r="E899" s="29">
        <v>810</v>
      </c>
      <c r="F899" s="29">
        <f>E899+$R$2*E899</f>
        <v>1215</v>
      </c>
      <c r="G899" s="29">
        <f>F899+$R$2*F899</f>
        <v>1822.5</v>
      </c>
      <c r="H899" s="29">
        <f>G899+$R$2*G899</f>
        <v>2733.75</v>
      </c>
      <c r="I899" s="57">
        <f>H899+$R$2*H899</f>
        <v>4100.625</v>
      </c>
      <c r="J899" s="57">
        <f>I899+$R$2*I899</f>
        <v>6150.9375</v>
      </c>
      <c r="K899" s="57">
        <f>J899+$R$2*J899</f>
        <v>9226.40625</v>
      </c>
      <c r="L899" s="57">
        <f>K899+$R$2*K899</f>
        <v>13839.609375</v>
      </c>
      <c r="M899" s="57">
        <f>L899+$R$2*L899</f>
        <v>20759.4140625</v>
      </c>
      <c r="N899" s="57">
        <f>M899+$R$2*M899</f>
        <v>31139.12109375</v>
      </c>
      <c r="O899" s="57">
        <f>N899+$R$2*N899</f>
        <v>46708.681640625</v>
      </c>
      <c r="P899" s="57">
        <f>O899+$R$2*O899</f>
        <v>70063.0224609375</v>
      </c>
      <c r="Q899" s="57">
        <f>P899+$R$2*P899</f>
        <v>105094.53369140625</v>
      </c>
      <c r="R899" s="34">
        <v>0.5</v>
      </c>
      <c r="S899" s="29">
        <v>0.8</v>
      </c>
      <c r="T899" s="29">
        <v>0.42</v>
      </c>
      <c r="U899" s="29">
        <v>66</v>
      </c>
    </row>
    <row r="900" spans="1:21" x14ac:dyDescent="0.15">
      <c r="A900" s="32">
        <v>26976.037391702255</v>
      </c>
      <c r="B900" s="33">
        <v>13.784100000000002</v>
      </c>
      <c r="C900" s="33">
        <v>107616.2262059427</v>
      </c>
      <c r="D900" s="33">
        <f>C900/Table1[[#This Row],[Std. Price ($)]]</f>
        <v>7807.2725971186137</v>
      </c>
      <c r="E900" s="29">
        <v>12620</v>
      </c>
      <c r="F900" s="29">
        <f>E900+$R$2*E900</f>
        <v>18930</v>
      </c>
      <c r="G900" s="29">
        <f>F900+$R$2*F900</f>
        <v>28395</v>
      </c>
      <c r="H900" s="29">
        <f>G900+$R$2*G900</f>
        <v>42592.5</v>
      </c>
      <c r="I900" s="57">
        <f>H900+$R$2*H900</f>
        <v>63888.75</v>
      </c>
      <c r="J900" s="57">
        <f>I900+$R$2*I900</f>
        <v>95833.125</v>
      </c>
      <c r="K900" s="57">
        <f>J900+$R$2*J900</f>
        <v>143749.6875</v>
      </c>
      <c r="L900" s="57">
        <f>K900+$R$2*K900</f>
        <v>215624.53125</v>
      </c>
      <c r="M900" s="57">
        <f>L900+$R$2*L900</f>
        <v>323436.796875</v>
      </c>
      <c r="N900" s="57">
        <f>M900+$R$2*M900</f>
        <v>485155.1953125</v>
      </c>
      <c r="O900" s="57">
        <f>N900+$R$2*N900</f>
        <v>727732.79296875</v>
      </c>
      <c r="P900" s="57">
        <f>O900+$R$2*O900</f>
        <v>1091599.189453125</v>
      </c>
      <c r="Q900" s="57">
        <f>P900+$R$2*P900</f>
        <v>1637398.7841796875</v>
      </c>
      <c r="R900" s="34">
        <v>1.2</v>
      </c>
      <c r="S900" s="29">
        <v>1</v>
      </c>
      <c r="T900" s="29">
        <v>0.36</v>
      </c>
      <c r="U900" s="29">
        <v>37</v>
      </c>
    </row>
    <row r="901" spans="1:21" x14ac:dyDescent="0.15">
      <c r="A901" s="32">
        <v>61623.30085896243</v>
      </c>
      <c r="B901" s="33">
        <v>13.777295889999998</v>
      </c>
      <c r="C901" s="33">
        <v>19871.119247090195</v>
      </c>
      <c r="D901" s="33">
        <f>C901/Table1[[#This Row],[Std. Price ($)]]</f>
        <v>1442.3091008383792</v>
      </c>
      <c r="E901" s="29">
        <v>3064</v>
      </c>
      <c r="F901" s="29">
        <f>E901+$R$2*E901</f>
        <v>4596</v>
      </c>
      <c r="G901" s="29">
        <f>F901+$R$2*F901</f>
        <v>6894</v>
      </c>
      <c r="H901" s="29">
        <f>G901+$R$2*G901</f>
        <v>10341</v>
      </c>
      <c r="I901" s="57">
        <f>H901+$R$2*H901</f>
        <v>15511.5</v>
      </c>
      <c r="J901" s="57">
        <f>I901+$R$2*I901</f>
        <v>23267.25</v>
      </c>
      <c r="K901" s="57">
        <f>J901+$R$2*J901</f>
        <v>34900.875</v>
      </c>
      <c r="L901" s="57">
        <f>K901+$R$2*K901</f>
        <v>52351.3125</v>
      </c>
      <c r="M901" s="57">
        <f>L901+$R$2*L901</f>
        <v>78526.96875</v>
      </c>
      <c r="N901" s="57">
        <f>M901+$R$2*M901</f>
        <v>117790.453125</v>
      </c>
      <c r="O901" s="57">
        <f>N901+$R$2*N901</f>
        <v>176685.6796875</v>
      </c>
      <c r="P901" s="57">
        <f>O901+$R$2*O901</f>
        <v>265028.51953125</v>
      </c>
      <c r="Q901" s="57">
        <f>P901+$R$2*P901</f>
        <v>397542.779296875</v>
      </c>
      <c r="R901" s="34">
        <v>-0.4</v>
      </c>
      <c r="S901" s="29">
        <v>0.77</v>
      </c>
      <c r="T901" s="29">
        <v>0.28000000000000003</v>
      </c>
      <c r="U901" s="29">
        <v>28</v>
      </c>
    </row>
    <row r="902" spans="1:21" x14ac:dyDescent="0.15">
      <c r="A902" s="32">
        <v>39377.98910582532</v>
      </c>
      <c r="B902" s="33">
        <v>13.76687828</v>
      </c>
      <c r="C902" s="33">
        <v>504.86877409288314</v>
      </c>
      <c r="D902" s="33">
        <f>C902/Table1[[#This Row],[Std. Price ($)]]</f>
        <v>36.672712856504106</v>
      </c>
      <c r="E902" s="29">
        <v>42</v>
      </c>
      <c r="F902" s="29">
        <f>E902+$R$2*E902</f>
        <v>63</v>
      </c>
      <c r="G902" s="29">
        <f>F902+$R$2*F902</f>
        <v>94.5</v>
      </c>
      <c r="H902" s="29">
        <f>G902+$R$2*G902</f>
        <v>141.75</v>
      </c>
      <c r="I902" s="57">
        <f>H902+$R$2*H902</f>
        <v>212.625</v>
      </c>
      <c r="J902" s="57">
        <f>I902+$R$2*I902</f>
        <v>318.9375</v>
      </c>
      <c r="K902" s="57">
        <f>J902+$R$2*J902</f>
        <v>478.40625</v>
      </c>
      <c r="L902" s="57">
        <f>K902+$R$2*K902</f>
        <v>717.609375</v>
      </c>
      <c r="M902" s="57">
        <f>L902+$R$2*L902</f>
        <v>1076.4140625</v>
      </c>
      <c r="N902" s="57">
        <f>M902+$R$2*M902</f>
        <v>1614.62109375</v>
      </c>
      <c r="O902" s="57">
        <f>N902+$R$2*N902</f>
        <v>2421.931640625</v>
      </c>
      <c r="P902" s="57">
        <f>O902+$R$2*O902</f>
        <v>3632.8974609375</v>
      </c>
      <c r="Q902" s="57">
        <f>P902+$R$2*P902</f>
        <v>5449.34619140625</v>
      </c>
      <c r="R902" s="34">
        <v>1.2</v>
      </c>
      <c r="S902" s="29">
        <v>1</v>
      </c>
      <c r="T902" s="29">
        <v>0.8</v>
      </c>
      <c r="U902" s="29">
        <v>26</v>
      </c>
    </row>
    <row r="903" spans="1:21" x14ac:dyDescent="0.15">
      <c r="A903" s="32">
        <v>79546.862615071077</v>
      </c>
      <c r="B903" s="33">
        <v>13.759999999999998</v>
      </c>
      <c r="C903" s="33">
        <v>716.59411929495968</v>
      </c>
      <c r="D903" s="33">
        <f>C903/Table1[[#This Row],[Std. Price ($)]]</f>
        <v>52.078060995273241</v>
      </c>
      <c r="E903" s="29">
        <v>82</v>
      </c>
      <c r="F903" s="29">
        <f>E903+$R$2*E903</f>
        <v>123</v>
      </c>
      <c r="G903" s="29">
        <f>F903+$R$2*F903</f>
        <v>184.5</v>
      </c>
      <c r="H903" s="29">
        <f>G903+$R$2*G903</f>
        <v>276.75</v>
      </c>
      <c r="I903" s="57">
        <f>H903+$R$2*H903</f>
        <v>415.125</v>
      </c>
      <c r="J903" s="57">
        <f>I903+$R$2*I903</f>
        <v>622.6875</v>
      </c>
      <c r="K903" s="57">
        <f>J903+$R$2*J903</f>
        <v>934.03125</v>
      </c>
      <c r="L903" s="57">
        <f>K903+$R$2*K903</f>
        <v>1401.046875</v>
      </c>
      <c r="M903" s="57">
        <f>L903+$R$2*L903</f>
        <v>2101.5703125</v>
      </c>
      <c r="N903" s="57">
        <f>M903+$R$2*M903</f>
        <v>3152.35546875</v>
      </c>
      <c r="O903" s="57">
        <f>N903+$R$2*N903</f>
        <v>4728.533203125</v>
      </c>
      <c r="P903" s="57">
        <f>O903+$R$2*O903</f>
        <v>7092.7998046875</v>
      </c>
      <c r="Q903" s="57">
        <f>P903+$R$2*P903</f>
        <v>10639.19970703125</v>
      </c>
      <c r="R903" s="34">
        <v>-0.1</v>
      </c>
      <c r="S903" s="29">
        <v>0.75</v>
      </c>
      <c r="T903" s="29">
        <v>0.76</v>
      </c>
      <c r="U903" s="29">
        <v>16</v>
      </c>
    </row>
    <row r="904" spans="1:21" x14ac:dyDescent="0.15">
      <c r="A904" s="32">
        <v>72252.52323032917</v>
      </c>
      <c r="B904" s="33">
        <v>13.759999999999998</v>
      </c>
      <c r="C904" s="33">
        <v>582.30961094290478</v>
      </c>
      <c r="D904" s="33">
        <f>C904/Table1[[#This Row],[Std. Price ($)]]</f>
        <v>42.319012423176225</v>
      </c>
      <c r="E904" s="29">
        <v>82</v>
      </c>
      <c r="F904" s="29">
        <f>E904+$R$2*E904</f>
        <v>123</v>
      </c>
      <c r="G904" s="29">
        <f>F904+$R$2*F904</f>
        <v>184.5</v>
      </c>
      <c r="H904" s="29">
        <f>G904+$R$2*G904</f>
        <v>276.75</v>
      </c>
      <c r="I904" s="57">
        <f>H904+$R$2*H904</f>
        <v>415.125</v>
      </c>
      <c r="J904" s="57">
        <f>I904+$R$2*I904</f>
        <v>622.6875</v>
      </c>
      <c r="K904" s="57">
        <f>J904+$R$2*J904</f>
        <v>934.03125</v>
      </c>
      <c r="L904" s="57">
        <f>K904+$R$2*K904</f>
        <v>1401.046875</v>
      </c>
      <c r="M904" s="57">
        <f>L904+$R$2*L904</f>
        <v>2101.5703125</v>
      </c>
      <c r="N904" s="57">
        <f>M904+$R$2*M904</f>
        <v>3152.35546875</v>
      </c>
      <c r="O904" s="57">
        <f>N904+$R$2*N904</f>
        <v>4728.533203125</v>
      </c>
      <c r="P904" s="57">
        <f>O904+$R$2*O904</f>
        <v>7092.7998046875</v>
      </c>
      <c r="Q904" s="57">
        <f>P904+$R$2*P904</f>
        <v>10639.19970703125</v>
      </c>
      <c r="R904" s="34">
        <v>-0.1</v>
      </c>
      <c r="S904" s="29">
        <v>0.91</v>
      </c>
      <c r="T904" s="29">
        <v>0.76</v>
      </c>
      <c r="U904" s="29">
        <v>16</v>
      </c>
    </row>
    <row r="905" spans="1:21" x14ac:dyDescent="0.15">
      <c r="A905" s="32">
        <v>81868.636664230522</v>
      </c>
      <c r="B905" s="33">
        <v>13.754070000000002</v>
      </c>
      <c r="C905" s="33">
        <v>46339.150814539935</v>
      </c>
      <c r="D905" s="33">
        <f>C905/Table1[[#This Row],[Std. Price ($)]]</f>
        <v>3369.1227988907958</v>
      </c>
      <c r="E905" s="29">
        <v>1690</v>
      </c>
      <c r="F905" s="29">
        <f>E905+$R$2*E905</f>
        <v>2535</v>
      </c>
      <c r="G905" s="29">
        <f>F905+$R$2*F905</f>
        <v>3802.5</v>
      </c>
      <c r="H905" s="29">
        <f>G905+$R$2*G905</f>
        <v>5703.75</v>
      </c>
      <c r="I905" s="57">
        <f>H905+$R$2*H905</f>
        <v>8555.625</v>
      </c>
      <c r="J905" s="57">
        <f>I905+$R$2*I905</f>
        <v>12833.4375</v>
      </c>
      <c r="K905" s="57">
        <f>J905+$R$2*J905</f>
        <v>19250.15625</v>
      </c>
      <c r="L905" s="57">
        <f>K905+$R$2*K905</f>
        <v>28875.234375</v>
      </c>
      <c r="M905" s="57">
        <f>L905+$R$2*L905</f>
        <v>43312.8515625</v>
      </c>
      <c r="N905" s="57">
        <f>M905+$R$2*M905</f>
        <v>64969.27734375</v>
      </c>
      <c r="O905" s="57">
        <f>N905+$R$2*N905</f>
        <v>97453.916015625</v>
      </c>
      <c r="P905" s="57">
        <f>O905+$R$2*O905</f>
        <v>146180.8740234375</v>
      </c>
      <c r="Q905" s="57">
        <f>P905+$R$2*P905</f>
        <v>219271.31103515625</v>
      </c>
      <c r="R905" s="34">
        <v>-0.2</v>
      </c>
      <c r="S905" s="29">
        <v>1</v>
      </c>
      <c r="T905" s="29">
        <v>1.41</v>
      </c>
      <c r="U905" s="29">
        <v>35</v>
      </c>
    </row>
    <row r="906" spans="1:21" x14ac:dyDescent="0.15">
      <c r="A906" s="32">
        <v>96539.696808062552</v>
      </c>
      <c r="B906" s="33">
        <v>13.750000000000002</v>
      </c>
      <c r="C906" s="33">
        <v>5855.3624250000021</v>
      </c>
      <c r="D906" s="33">
        <f>C906/Table1[[#This Row],[Std. Price ($)]]</f>
        <v>425.84454000000011</v>
      </c>
      <c r="E906" s="29">
        <v>810</v>
      </c>
      <c r="F906" s="29">
        <f>E906+$R$2*E906</f>
        <v>1215</v>
      </c>
      <c r="G906" s="29">
        <f>F906+$R$2*F906</f>
        <v>1822.5</v>
      </c>
      <c r="H906" s="29">
        <f>G906+$R$2*G906</f>
        <v>2733.75</v>
      </c>
      <c r="I906" s="57">
        <f>H906+$R$2*H906</f>
        <v>4100.625</v>
      </c>
      <c r="J906" s="57">
        <f>I906+$R$2*I906</f>
        <v>6150.9375</v>
      </c>
      <c r="K906" s="57">
        <f>J906+$R$2*J906</f>
        <v>9226.40625</v>
      </c>
      <c r="L906" s="57">
        <f>K906+$R$2*K906</f>
        <v>13839.609375</v>
      </c>
      <c r="M906" s="57">
        <f>L906+$R$2*L906</f>
        <v>20759.4140625</v>
      </c>
      <c r="N906" s="57">
        <f>M906+$R$2*M906</f>
        <v>31139.12109375</v>
      </c>
      <c r="O906" s="57">
        <f>N906+$R$2*N906</f>
        <v>46708.681640625</v>
      </c>
      <c r="P906" s="57">
        <f>O906+$R$2*O906</f>
        <v>70063.0224609375</v>
      </c>
      <c r="Q906" s="57">
        <f>P906+$R$2*P906</f>
        <v>105094.53369140625</v>
      </c>
      <c r="R906" s="34">
        <v>0.5</v>
      </c>
      <c r="S906" s="29">
        <v>1</v>
      </c>
      <c r="T906" s="29">
        <v>0.52</v>
      </c>
      <c r="U906" s="29">
        <v>23</v>
      </c>
    </row>
    <row r="907" spans="1:21" x14ac:dyDescent="0.15">
      <c r="A907" s="32">
        <v>40586.172211155943</v>
      </c>
      <c r="B907" s="33">
        <v>13.710510000000001</v>
      </c>
      <c r="C907" s="33">
        <v>89260.968097477045</v>
      </c>
      <c r="D907" s="33">
        <f>C907/Table1[[#This Row],[Std. Price ($)]]</f>
        <v>6510.4046528886993</v>
      </c>
      <c r="E907" s="29">
        <v>13356</v>
      </c>
      <c r="F907" s="29">
        <f>E907+$R$2*E907</f>
        <v>20034</v>
      </c>
      <c r="G907" s="29">
        <f>F907+$R$2*F907</f>
        <v>30051</v>
      </c>
      <c r="H907" s="29">
        <f>G907+$R$2*G907</f>
        <v>45076.5</v>
      </c>
      <c r="I907" s="57">
        <f>H907+$R$2*H907</f>
        <v>67614.75</v>
      </c>
      <c r="J907" s="57">
        <f>I907+$R$2*I907</f>
        <v>101422.125</v>
      </c>
      <c r="K907" s="57">
        <f>J907+$R$2*J907</f>
        <v>152133.1875</v>
      </c>
      <c r="L907" s="57">
        <f>K907+$R$2*K907</f>
        <v>228199.78125</v>
      </c>
      <c r="M907" s="57">
        <f>L907+$R$2*L907</f>
        <v>342299.671875</v>
      </c>
      <c r="N907" s="57">
        <f>M907+$R$2*M907</f>
        <v>513449.5078125</v>
      </c>
      <c r="O907" s="57">
        <f>N907+$R$2*N907</f>
        <v>770174.26171875</v>
      </c>
      <c r="P907" s="57">
        <f>O907+$R$2*O907</f>
        <v>1155261.392578125</v>
      </c>
      <c r="Q907" s="57">
        <f>P907+$R$2*P907</f>
        <v>1732892.0888671875</v>
      </c>
      <c r="R907" s="34">
        <v>1.5</v>
      </c>
      <c r="S907" s="29">
        <v>0.7</v>
      </c>
      <c r="T907" s="29">
        <v>0.37</v>
      </c>
      <c r="U907" s="29">
        <v>23</v>
      </c>
    </row>
    <row r="908" spans="1:21" x14ac:dyDescent="0.15">
      <c r="A908" s="32">
        <v>88086.299476952918</v>
      </c>
      <c r="B908" s="33">
        <v>13.702260000000001</v>
      </c>
      <c r="C908" s="33">
        <v>16455.939756399002</v>
      </c>
      <c r="D908" s="33">
        <f>C908/Table1[[#This Row],[Std. Price ($)]]</f>
        <v>1200.965370413275</v>
      </c>
      <c r="E908" s="29">
        <v>486</v>
      </c>
      <c r="F908" s="29">
        <f>E908+$R$2*E908</f>
        <v>729</v>
      </c>
      <c r="G908" s="29">
        <f>F908+$R$2*F908</f>
        <v>1093.5</v>
      </c>
      <c r="H908" s="29">
        <f>G908+$R$2*G908</f>
        <v>1640.25</v>
      </c>
      <c r="I908" s="57">
        <f>H908+$R$2*H908</f>
        <v>2460.375</v>
      </c>
      <c r="J908" s="57">
        <f>I908+$R$2*I908</f>
        <v>3690.5625</v>
      </c>
      <c r="K908" s="57">
        <f>J908+$R$2*J908</f>
        <v>5535.84375</v>
      </c>
      <c r="L908" s="57">
        <f>K908+$R$2*K908</f>
        <v>8303.765625</v>
      </c>
      <c r="M908" s="57">
        <f>L908+$R$2*L908</f>
        <v>12455.6484375</v>
      </c>
      <c r="N908" s="57">
        <f>M908+$R$2*M908</f>
        <v>18683.47265625</v>
      </c>
      <c r="O908" s="57">
        <f>N908+$R$2*N908</f>
        <v>28025.208984375</v>
      </c>
      <c r="P908" s="57">
        <f>O908+$R$2*O908</f>
        <v>42037.8134765625</v>
      </c>
      <c r="Q908" s="57">
        <f>P908+$R$2*P908</f>
        <v>63056.72021484375</v>
      </c>
      <c r="R908" s="34">
        <v>0.5</v>
      </c>
      <c r="S908" s="29">
        <v>1</v>
      </c>
      <c r="T908" s="29">
        <v>0.75</v>
      </c>
      <c r="U908" s="29">
        <v>78</v>
      </c>
    </row>
    <row r="909" spans="1:21" x14ac:dyDescent="0.15">
      <c r="A909" s="32">
        <v>19193.130632545173</v>
      </c>
      <c r="B909" s="33">
        <v>13.6913733</v>
      </c>
      <c r="C909" s="33">
        <v>28943.020196220725</v>
      </c>
      <c r="D909" s="33">
        <f>C909/Table1[[#This Row],[Std. Price ($)]]</f>
        <v>2113.9603429132067</v>
      </c>
      <c r="E909" s="29">
        <v>2474</v>
      </c>
      <c r="F909" s="29">
        <f>E909+$R$2*E909</f>
        <v>3711</v>
      </c>
      <c r="G909" s="29">
        <f>F909+$R$2*F909</f>
        <v>5566.5</v>
      </c>
      <c r="H909" s="29">
        <f>G909+$R$2*G909</f>
        <v>8349.75</v>
      </c>
      <c r="I909" s="57">
        <f>H909+$R$2*H909</f>
        <v>12524.625</v>
      </c>
      <c r="J909" s="57">
        <f>I909+$R$2*I909</f>
        <v>18786.9375</v>
      </c>
      <c r="K909" s="57">
        <f>J909+$R$2*J909</f>
        <v>28180.40625</v>
      </c>
      <c r="L909" s="57">
        <f>K909+$R$2*K909</f>
        <v>42270.609375</v>
      </c>
      <c r="M909" s="57">
        <f>L909+$R$2*L909</f>
        <v>63405.9140625</v>
      </c>
      <c r="N909" s="57">
        <f>M909+$R$2*M909</f>
        <v>95108.87109375</v>
      </c>
      <c r="O909" s="57">
        <f>N909+$R$2*N909</f>
        <v>142663.306640625</v>
      </c>
      <c r="P909" s="57">
        <f>O909+$R$2*O909</f>
        <v>213994.9599609375</v>
      </c>
      <c r="Q909" s="57">
        <f>P909+$R$2*P909</f>
        <v>320992.43994140625</v>
      </c>
      <c r="R909" s="34">
        <v>0.5</v>
      </c>
      <c r="S909" s="29">
        <v>0.85</v>
      </c>
      <c r="T909" s="29">
        <v>0.88</v>
      </c>
      <c r="U909" s="29">
        <v>23</v>
      </c>
    </row>
    <row r="910" spans="1:21" x14ac:dyDescent="0.15">
      <c r="A910" s="32">
        <v>26415.882082796394</v>
      </c>
      <c r="B910" s="33">
        <v>13.663715689999998</v>
      </c>
      <c r="C910" s="33">
        <v>1039.0138151146568</v>
      </c>
      <c r="D910" s="33">
        <f>C910/Table1[[#This Row],[Std. Price ($)]]</f>
        <v>76.041820445303557</v>
      </c>
      <c r="E910" s="29">
        <v>704</v>
      </c>
      <c r="F910" s="29">
        <f>E910+$R$2*E910</f>
        <v>1056</v>
      </c>
      <c r="G910" s="29">
        <f>F910+$R$2*F910</f>
        <v>1584</v>
      </c>
      <c r="H910" s="29">
        <f>G910+$R$2*G910</f>
        <v>2376</v>
      </c>
      <c r="I910" s="57">
        <f>H910+$R$2*H910</f>
        <v>3564</v>
      </c>
      <c r="J910" s="57">
        <f>I910+$R$2*I910</f>
        <v>5346</v>
      </c>
      <c r="K910" s="57">
        <f>J910+$R$2*J910</f>
        <v>8019</v>
      </c>
      <c r="L910" s="57">
        <f>K910+$R$2*K910</f>
        <v>12028.5</v>
      </c>
      <c r="M910" s="57">
        <f>L910+$R$2*L910</f>
        <v>18042.75</v>
      </c>
      <c r="N910" s="57">
        <f>M910+$R$2*M910</f>
        <v>27064.125</v>
      </c>
      <c r="O910" s="57">
        <f>N910+$R$2*N910</f>
        <v>40596.1875</v>
      </c>
      <c r="P910" s="57">
        <f>O910+$R$2*O910</f>
        <v>60894.28125</v>
      </c>
      <c r="Q910" s="57">
        <f>P910+$R$2*P910</f>
        <v>91341.421875</v>
      </c>
      <c r="R910" s="34">
        <v>-0.4</v>
      </c>
      <c r="S910" s="29">
        <v>0.95</v>
      </c>
      <c r="T910" s="29">
        <v>0.61</v>
      </c>
      <c r="U910" s="29">
        <v>5</v>
      </c>
    </row>
    <row r="911" spans="1:21" x14ac:dyDescent="0.15">
      <c r="A911" s="32">
        <v>62746.011882235616</v>
      </c>
      <c r="B911" s="33">
        <v>13.638504359999997</v>
      </c>
      <c r="C911" s="33">
        <v>53.690133496107677</v>
      </c>
      <c r="D911" s="33">
        <f>C911/Table1[[#This Row],[Std. Price ($)]]</f>
        <v>3.9366584545424224</v>
      </c>
      <c r="E911" s="29">
        <v>26</v>
      </c>
      <c r="F911" s="29">
        <f>E911+$R$2*E911</f>
        <v>39</v>
      </c>
      <c r="G911" s="29">
        <f>F911+$R$2*F911</f>
        <v>58.5</v>
      </c>
      <c r="H911" s="29">
        <f>G911+$R$2*G911</f>
        <v>87.75</v>
      </c>
      <c r="I911" s="57">
        <f>H911+$R$2*H911</f>
        <v>131.625</v>
      </c>
      <c r="J911" s="57">
        <f>I911+$R$2*I911</f>
        <v>197.4375</v>
      </c>
      <c r="K911" s="57">
        <f>J911+$R$2*J911</f>
        <v>296.15625</v>
      </c>
      <c r="L911" s="57">
        <f>K911+$R$2*K911</f>
        <v>444.234375</v>
      </c>
      <c r="M911" s="57">
        <f>L911+$R$2*L911</f>
        <v>666.3515625</v>
      </c>
      <c r="N911" s="57">
        <f>M911+$R$2*M911</f>
        <v>999.52734375</v>
      </c>
      <c r="O911" s="57">
        <f>N911+$R$2*N911</f>
        <v>1499.291015625</v>
      </c>
      <c r="P911" s="57">
        <f>O911+$R$2*O911</f>
        <v>2248.9365234375</v>
      </c>
      <c r="Q911" s="57">
        <f>P911+$R$2*P911</f>
        <v>3373.40478515625</v>
      </c>
      <c r="R911" s="34">
        <v>1.5</v>
      </c>
      <c r="S911" s="29">
        <v>1</v>
      </c>
      <c r="T911" s="29">
        <v>1.24</v>
      </c>
      <c r="U911" s="29">
        <v>3</v>
      </c>
    </row>
    <row r="912" spans="1:21" x14ac:dyDescent="0.15">
      <c r="A912" s="32">
        <v>76253.80621051394</v>
      </c>
      <c r="B912" s="33">
        <v>13.637723000000001</v>
      </c>
      <c r="C912" s="33">
        <v>426.84604154720739</v>
      </c>
      <c r="D912" s="33">
        <f>C912/Table1[[#This Row],[Std. Price ($)]]</f>
        <v>31.298922961494917</v>
      </c>
      <c r="E912" s="29">
        <v>178</v>
      </c>
      <c r="F912" s="29">
        <f>E912+$R$2*E912</f>
        <v>267</v>
      </c>
      <c r="G912" s="29">
        <f>F912+$R$2*F912</f>
        <v>400.5</v>
      </c>
      <c r="H912" s="29">
        <f>G912+$R$2*G912</f>
        <v>600.75</v>
      </c>
      <c r="I912" s="57">
        <f>H912+$R$2*H912</f>
        <v>901.125</v>
      </c>
      <c r="J912" s="57">
        <f>I912+$R$2*I912</f>
        <v>1351.6875</v>
      </c>
      <c r="K912" s="57">
        <f>J912+$R$2*J912</f>
        <v>2027.53125</v>
      </c>
      <c r="L912" s="57">
        <f>K912+$R$2*K912</f>
        <v>3041.296875</v>
      </c>
      <c r="M912" s="57">
        <f>L912+$R$2*L912</f>
        <v>4561.9453125</v>
      </c>
      <c r="N912" s="57">
        <f>M912+$R$2*M912</f>
        <v>6842.91796875</v>
      </c>
      <c r="O912" s="57">
        <f>N912+$R$2*N912</f>
        <v>10264.376953125</v>
      </c>
      <c r="P912" s="57">
        <f>O912+$R$2*O912</f>
        <v>15396.5654296875</v>
      </c>
      <c r="Q912" s="57">
        <f>P912+$R$2*P912</f>
        <v>23094.84814453125</v>
      </c>
      <c r="R912" s="34">
        <v>-0.4</v>
      </c>
      <c r="S912" s="29">
        <v>0.7</v>
      </c>
      <c r="T912" s="29">
        <v>0.16</v>
      </c>
      <c r="U912" s="29">
        <v>11</v>
      </c>
    </row>
    <row r="913" spans="1:21" x14ac:dyDescent="0.15">
      <c r="A913" s="32">
        <v>87129.24137172589</v>
      </c>
      <c r="B913" s="33">
        <v>13.624512000000001</v>
      </c>
      <c r="C913" s="33">
        <v>185.42780486442669</v>
      </c>
      <c r="D913" s="33">
        <f>C913/Table1[[#This Row],[Std. Price ($)]]</f>
        <v>13.609867631547219</v>
      </c>
      <c r="E913" s="29">
        <v>10</v>
      </c>
      <c r="F913" s="29">
        <f>E913+$R$2*E913</f>
        <v>15</v>
      </c>
      <c r="G913" s="29">
        <f>F913+$R$2*F913</f>
        <v>22.5</v>
      </c>
      <c r="H913" s="29">
        <f>G913+$R$2*G913</f>
        <v>33.75</v>
      </c>
      <c r="I913" s="57">
        <f>H913+$R$2*H913</f>
        <v>50.625</v>
      </c>
      <c r="J913" s="57">
        <f>I913+$R$2*I913</f>
        <v>75.9375</v>
      </c>
      <c r="K913" s="57">
        <f>J913+$R$2*J913</f>
        <v>113.90625</v>
      </c>
      <c r="L913" s="57">
        <f>K913+$R$2*K913</f>
        <v>170.859375</v>
      </c>
      <c r="M913" s="57">
        <f>L913+$R$2*L913</f>
        <v>256.2890625</v>
      </c>
      <c r="N913" s="57">
        <f>M913+$R$2*M913</f>
        <v>384.43359375</v>
      </c>
      <c r="O913" s="57">
        <f>N913+$R$2*N913</f>
        <v>576.650390625</v>
      </c>
      <c r="P913" s="57">
        <f>O913+$R$2*O913</f>
        <v>864.9755859375</v>
      </c>
      <c r="Q913" s="57">
        <f>P913+$R$2*P913</f>
        <v>1297.46337890625</v>
      </c>
      <c r="R913" s="34">
        <v>0.8</v>
      </c>
      <c r="S913" s="29">
        <v>1</v>
      </c>
      <c r="T913" s="29">
        <v>0.73</v>
      </c>
      <c r="U913" s="29">
        <v>44</v>
      </c>
    </row>
    <row r="914" spans="1:21" x14ac:dyDescent="0.15">
      <c r="A914" s="32">
        <v>1194.6629587840096</v>
      </c>
      <c r="B914" s="33">
        <v>13.618806060000001</v>
      </c>
      <c r="C914" s="33">
        <v>4540.2061236224235</v>
      </c>
      <c r="D914" s="33">
        <f>C914/Table1[[#This Row],[Std. Price ($)]]</f>
        <v>333.37769137909459</v>
      </c>
      <c r="E914" s="29">
        <v>446</v>
      </c>
      <c r="F914" s="29">
        <f>E914+$R$2*E914</f>
        <v>669</v>
      </c>
      <c r="G914" s="29">
        <f>F914+$R$2*F914</f>
        <v>1003.5</v>
      </c>
      <c r="H914" s="29">
        <f>G914+$R$2*G914</f>
        <v>1505.25</v>
      </c>
      <c r="I914" s="57">
        <f>H914+$R$2*H914</f>
        <v>2257.875</v>
      </c>
      <c r="J914" s="57">
        <f>I914+$R$2*I914</f>
        <v>3386.8125</v>
      </c>
      <c r="K914" s="57">
        <f>J914+$R$2*J914</f>
        <v>5080.21875</v>
      </c>
      <c r="L914" s="57">
        <f>K914+$R$2*K914</f>
        <v>7620.328125</v>
      </c>
      <c r="M914" s="57">
        <f>L914+$R$2*L914</f>
        <v>11430.4921875</v>
      </c>
      <c r="N914" s="57">
        <f>M914+$R$2*M914</f>
        <v>17145.73828125</v>
      </c>
      <c r="O914" s="57">
        <f>N914+$R$2*N914</f>
        <v>25718.607421875</v>
      </c>
      <c r="P914" s="57">
        <f>O914+$R$2*O914</f>
        <v>38577.9111328125</v>
      </c>
      <c r="Q914" s="57">
        <f>P914+$R$2*P914</f>
        <v>57866.86669921875</v>
      </c>
      <c r="R914" s="34">
        <v>0.8</v>
      </c>
      <c r="S914" s="29">
        <v>0.92</v>
      </c>
      <c r="T914" s="29">
        <v>0.59</v>
      </c>
      <c r="U914" s="29">
        <v>29</v>
      </c>
    </row>
    <row r="915" spans="1:21" x14ac:dyDescent="0.15">
      <c r="A915" s="32">
        <v>38055.384531464464</v>
      </c>
      <c r="B915" s="33">
        <v>13.60503402</v>
      </c>
      <c r="C915" s="33">
        <v>30232.621321913288</v>
      </c>
      <c r="D915" s="33">
        <f>C915/Table1[[#This Row],[Std. Price ($)]]</f>
        <v>2222.1643310461409</v>
      </c>
      <c r="E915" s="29">
        <v>592</v>
      </c>
      <c r="F915" s="29">
        <f>E915+$R$2*E915</f>
        <v>888</v>
      </c>
      <c r="G915" s="29">
        <f>F915+$R$2*F915</f>
        <v>1332</v>
      </c>
      <c r="H915" s="29">
        <f>G915+$R$2*G915</f>
        <v>1998</v>
      </c>
      <c r="I915" s="57">
        <f>H915+$R$2*H915</f>
        <v>2997</v>
      </c>
      <c r="J915" s="57">
        <f>I915+$R$2*I915</f>
        <v>4495.5</v>
      </c>
      <c r="K915" s="57">
        <f>J915+$R$2*J915</f>
        <v>6743.25</v>
      </c>
      <c r="L915" s="57">
        <f>K915+$R$2*K915</f>
        <v>10114.875</v>
      </c>
      <c r="M915" s="57">
        <f>L915+$R$2*L915</f>
        <v>15172.3125</v>
      </c>
      <c r="N915" s="57">
        <f>M915+$R$2*M915</f>
        <v>22758.46875</v>
      </c>
      <c r="O915" s="57">
        <f>N915+$R$2*N915</f>
        <v>34137.703125</v>
      </c>
      <c r="P915" s="57">
        <f>O915+$R$2*O915</f>
        <v>51206.5546875</v>
      </c>
      <c r="Q915" s="57">
        <f>P915+$R$2*P915</f>
        <v>76809.83203125</v>
      </c>
      <c r="R915" s="34">
        <v>-0.1</v>
      </c>
      <c r="S915" s="29">
        <v>0.77</v>
      </c>
      <c r="T915" s="29">
        <v>1.01</v>
      </c>
      <c r="U915" s="29">
        <v>88</v>
      </c>
    </row>
    <row r="916" spans="1:21" x14ac:dyDescent="0.15">
      <c r="A916" s="32">
        <v>813.40347135232525</v>
      </c>
      <c r="B916" s="33">
        <v>13.593580000000001</v>
      </c>
      <c r="C916" s="33">
        <v>785.78622007600006</v>
      </c>
      <c r="D916" s="33">
        <f>C916/Table1[[#This Row],[Std. Price ($)]]</f>
        <v>57.805686219229962</v>
      </c>
      <c r="E916" s="29">
        <v>26</v>
      </c>
      <c r="F916" s="29">
        <f>E916+$R$2*E916</f>
        <v>39</v>
      </c>
      <c r="G916" s="29">
        <f>F916+$R$2*F916</f>
        <v>58.5</v>
      </c>
      <c r="H916" s="29">
        <f>G916+$R$2*G916</f>
        <v>87.75</v>
      </c>
      <c r="I916" s="57">
        <f>H916+$R$2*H916</f>
        <v>131.625</v>
      </c>
      <c r="J916" s="57">
        <f>I916+$R$2*I916</f>
        <v>197.4375</v>
      </c>
      <c r="K916" s="57">
        <f>J916+$R$2*J916</f>
        <v>296.15625</v>
      </c>
      <c r="L916" s="57">
        <f>K916+$R$2*K916</f>
        <v>444.234375</v>
      </c>
      <c r="M916" s="57">
        <f>L916+$R$2*L916</f>
        <v>666.3515625</v>
      </c>
      <c r="N916" s="57">
        <f>M916+$R$2*M916</f>
        <v>999.52734375</v>
      </c>
      <c r="O916" s="57">
        <f>N916+$R$2*N916</f>
        <v>1499.291015625</v>
      </c>
      <c r="P916" s="57">
        <f>O916+$R$2*O916</f>
        <v>2248.9365234375</v>
      </c>
      <c r="Q916" s="57">
        <f>P916+$R$2*P916</f>
        <v>3373.40478515625</v>
      </c>
      <c r="R916" s="34">
        <v>-0.1</v>
      </c>
      <c r="S916" s="29">
        <v>1</v>
      </c>
      <c r="T916" s="29">
        <v>1.1499999999999999</v>
      </c>
      <c r="U916" s="29">
        <v>40</v>
      </c>
    </row>
    <row r="917" spans="1:21" x14ac:dyDescent="0.15">
      <c r="A917" s="32">
        <v>14533.141009480454</v>
      </c>
      <c r="B917" s="33">
        <v>13.584844229999998</v>
      </c>
      <c r="C917" s="33">
        <v>391.86649985357133</v>
      </c>
      <c r="D917" s="33">
        <f>C917/Table1[[#This Row],[Std. Price ($)]]</f>
        <v>28.84585890121549</v>
      </c>
      <c r="E917" s="29">
        <v>34</v>
      </c>
      <c r="F917" s="29">
        <f>E917+$R$2*E917</f>
        <v>51</v>
      </c>
      <c r="G917" s="29">
        <f>F917+$R$2*F917</f>
        <v>76.5</v>
      </c>
      <c r="H917" s="29">
        <f>G917+$R$2*G917</f>
        <v>114.75</v>
      </c>
      <c r="I917" s="57">
        <f>H917+$R$2*H917</f>
        <v>172.125</v>
      </c>
      <c r="J917" s="57">
        <f>I917+$R$2*I917</f>
        <v>258.1875</v>
      </c>
      <c r="K917" s="57">
        <f>J917+$R$2*J917</f>
        <v>387.28125</v>
      </c>
      <c r="L917" s="57">
        <f>K917+$R$2*K917</f>
        <v>580.921875</v>
      </c>
      <c r="M917" s="57">
        <f>L917+$R$2*L917</f>
        <v>871.3828125</v>
      </c>
      <c r="N917" s="57">
        <f>M917+$R$2*M917</f>
        <v>1307.07421875</v>
      </c>
      <c r="O917" s="57">
        <f>N917+$R$2*N917</f>
        <v>1960.611328125</v>
      </c>
      <c r="P917" s="57">
        <f>O917+$R$2*O917</f>
        <v>2940.9169921875</v>
      </c>
      <c r="Q917" s="57">
        <f>P917+$R$2*P917</f>
        <v>4411.37548828125</v>
      </c>
      <c r="R917" s="34">
        <v>-0.1</v>
      </c>
      <c r="S917" s="29">
        <v>0.85</v>
      </c>
      <c r="T917" s="29">
        <v>0.25</v>
      </c>
      <c r="U917" s="29">
        <v>60</v>
      </c>
    </row>
    <row r="918" spans="1:21" x14ac:dyDescent="0.15">
      <c r="A918" s="32">
        <v>41680.07185165734</v>
      </c>
      <c r="B918" s="33">
        <v>13.561240000000002</v>
      </c>
      <c r="C918" s="33">
        <v>460.68112308507102</v>
      </c>
      <c r="D918" s="33">
        <f>C918/Table1[[#This Row],[Std. Price ($)]]</f>
        <v>33.970427710524334</v>
      </c>
      <c r="E918" s="29">
        <v>10</v>
      </c>
      <c r="F918" s="29">
        <f>E918+$R$2*E918</f>
        <v>15</v>
      </c>
      <c r="G918" s="29">
        <f>F918+$R$2*F918</f>
        <v>22.5</v>
      </c>
      <c r="H918" s="29">
        <f>G918+$R$2*G918</f>
        <v>33.75</v>
      </c>
      <c r="I918" s="57">
        <f>H918+$R$2*H918</f>
        <v>50.625</v>
      </c>
      <c r="J918" s="57">
        <f>I918+$R$2*I918</f>
        <v>75.9375</v>
      </c>
      <c r="K918" s="57">
        <f>J918+$R$2*J918</f>
        <v>113.90625</v>
      </c>
      <c r="L918" s="57">
        <f>K918+$R$2*K918</f>
        <v>170.859375</v>
      </c>
      <c r="M918" s="57">
        <f>L918+$R$2*L918</f>
        <v>256.2890625</v>
      </c>
      <c r="N918" s="57">
        <f>M918+$R$2*M918</f>
        <v>384.43359375</v>
      </c>
      <c r="O918" s="57">
        <f>N918+$R$2*N918</f>
        <v>576.650390625</v>
      </c>
      <c r="P918" s="57">
        <f>O918+$R$2*O918</f>
        <v>864.9755859375</v>
      </c>
      <c r="Q918" s="57">
        <f>P918+$R$2*P918</f>
        <v>1297.46337890625</v>
      </c>
      <c r="R918" s="34">
        <v>0.4</v>
      </c>
      <c r="S918" s="29">
        <v>0.88</v>
      </c>
      <c r="T918" s="29">
        <v>0.8</v>
      </c>
      <c r="U918" s="29">
        <v>100</v>
      </c>
    </row>
    <row r="919" spans="1:21" x14ac:dyDescent="0.15">
      <c r="A919" s="32">
        <v>85993.003303524398</v>
      </c>
      <c r="B919" s="33">
        <v>13.54434253</v>
      </c>
      <c r="C919" s="33">
        <v>65624.831730634891</v>
      </c>
      <c r="D919" s="33">
        <f>C919/Table1[[#This Row],[Std. Price ($)]]</f>
        <v>4845.1840010158758</v>
      </c>
      <c r="E919" s="29">
        <v>2894</v>
      </c>
      <c r="F919" s="29">
        <f>E919+$R$2*E919</f>
        <v>4341</v>
      </c>
      <c r="G919" s="29">
        <f>F919+$R$2*F919</f>
        <v>6511.5</v>
      </c>
      <c r="H919" s="29">
        <f>G919+$R$2*G919</f>
        <v>9767.25</v>
      </c>
      <c r="I919" s="57">
        <f>H919+$R$2*H919</f>
        <v>14650.875</v>
      </c>
      <c r="J919" s="57">
        <f>I919+$R$2*I919</f>
        <v>21976.3125</v>
      </c>
      <c r="K919" s="57">
        <f>J919+$R$2*J919</f>
        <v>32964.46875</v>
      </c>
      <c r="L919" s="57">
        <f>K919+$R$2*K919</f>
        <v>49446.703125</v>
      </c>
      <c r="M919" s="57">
        <f>L919+$R$2*L919</f>
        <v>74170.0546875</v>
      </c>
      <c r="N919" s="57">
        <f>M919+$R$2*M919</f>
        <v>111255.08203125</v>
      </c>
      <c r="O919" s="57">
        <f>N919+$R$2*N919</f>
        <v>166882.623046875</v>
      </c>
      <c r="P919" s="57">
        <f>O919+$R$2*O919</f>
        <v>250323.9345703125</v>
      </c>
      <c r="Q919" s="57">
        <f>P919+$R$2*P919</f>
        <v>375485.90185546875</v>
      </c>
      <c r="R919" s="34">
        <v>0.2</v>
      </c>
      <c r="S919" s="29">
        <v>0.77</v>
      </c>
      <c r="T919" s="29">
        <v>0.35</v>
      </c>
      <c r="U919" s="29">
        <v>88</v>
      </c>
    </row>
    <row r="920" spans="1:21" x14ac:dyDescent="0.15">
      <c r="A920" s="32">
        <v>76289.427107154319</v>
      </c>
      <c r="B920" s="33">
        <v>13.5063</v>
      </c>
      <c r="C920" s="33">
        <v>1004.2617651774272</v>
      </c>
      <c r="D920" s="33">
        <f>C920/Table1[[#This Row],[Std. Price ($)]]</f>
        <v>74.355061354880846</v>
      </c>
      <c r="E920" s="29">
        <v>212</v>
      </c>
      <c r="F920" s="29">
        <f>E920+$R$2*E920</f>
        <v>318</v>
      </c>
      <c r="G920" s="29">
        <f>F920+$R$2*F920</f>
        <v>477</v>
      </c>
      <c r="H920" s="29">
        <f>G920+$R$2*G920</f>
        <v>715.5</v>
      </c>
      <c r="I920" s="57">
        <f>H920+$R$2*H920</f>
        <v>1073.25</v>
      </c>
      <c r="J920" s="57">
        <f>I920+$R$2*I920</f>
        <v>1609.875</v>
      </c>
      <c r="K920" s="57">
        <f>J920+$R$2*J920</f>
        <v>2414.8125</v>
      </c>
      <c r="L920" s="57">
        <f>K920+$R$2*K920</f>
        <v>3622.21875</v>
      </c>
      <c r="M920" s="57">
        <f>L920+$R$2*L920</f>
        <v>5433.328125</v>
      </c>
      <c r="N920" s="57">
        <f>M920+$R$2*M920</f>
        <v>8149.9921875</v>
      </c>
      <c r="O920" s="57">
        <f>N920+$R$2*N920</f>
        <v>12224.98828125</v>
      </c>
      <c r="P920" s="57">
        <f>O920+$R$2*O920</f>
        <v>18337.482421875</v>
      </c>
      <c r="Q920" s="57">
        <f>P920+$R$2*P920</f>
        <v>27506.2236328125</v>
      </c>
      <c r="R920" s="34">
        <v>0.8</v>
      </c>
      <c r="S920" s="29">
        <v>0.96</v>
      </c>
      <c r="T920" s="29">
        <v>0.62</v>
      </c>
      <c r="U920" s="29">
        <v>16</v>
      </c>
    </row>
    <row r="921" spans="1:21" x14ac:dyDescent="0.15">
      <c r="A921" s="32">
        <v>29029.654812301585</v>
      </c>
      <c r="B921" s="33">
        <v>13.501999999999999</v>
      </c>
      <c r="C921" s="33">
        <v>564.37382490436664</v>
      </c>
      <c r="D921" s="33">
        <f>C921/Table1[[#This Row],[Std. Price ($)]]</f>
        <v>41.799276026097367</v>
      </c>
      <c r="E921" s="29">
        <v>50</v>
      </c>
      <c r="F921" s="29">
        <f>E921+$R$2*E921</f>
        <v>75</v>
      </c>
      <c r="G921" s="29">
        <f>F921+$R$2*F921</f>
        <v>112.5</v>
      </c>
      <c r="H921" s="29">
        <f>G921+$R$2*G921</f>
        <v>168.75</v>
      </c>
      <c r="I921" s="57">
        <f>H921+$R$2*H921</f>
        <v>253.125</v>
      </c>
      <c r="J921" s="57">
        <f>I921+$R$2*I921</f>
        <v>379.6875</v>
      </c>
      <c r="K921" s="57">
        <f>J921+$R$2*J921</f>
        <v>569.53125</v>
      </c>
      <c r="L921" s="57">
        <f>K921+$R$2*K921</f>
        <v>854.296875</v>
      </c>
      <c r="M921" s="57">
        <f>L921+$R$2*L921</f>
        <v>1281.4453125</v>
      </c>
      <c r="N921" s="57">
        <f>M921+$R$2*M921</f>
        <v>1922.16796875</v>
      </c>
      <c r="O921" s="57">
        <f>N921+$R$2*N921</f>
        <v>2883.251953125</v>
      </c>
      <c r="P921" s="57">
        <f>O921+$R$2*O921</f>
        <v>4324.8779296875</v>
      </c>
      <c r="Q921" s="57">
        <f>P921+$R$2*P921</f>
        <v>6487.31689453125</v>
      </c>
      <c r="R921" s="34">
        <v>0.8</v>
      </c>
      <c r="S921" s="29">
        <v>0.8</v>
      </c>
      <c r="T921" s="29">
        <v>1.27</v>
      </c>
      <c r="U921" s="29">
        <v>16</v>
      </c>
    </row>
    <row r="922" spans="1:21" x14ac:dyDescent="0.15">
      <c r="A922" s="32">
        <v>91032.29837283153</v>
      </c>
      <c r="B922" s="33">
        <v>13.459</v>
      </c>
      <c r="C922" s="33">
        <v>1394.8791646301256</v>
      </c>
      <c r="D922" s="33">
        <f>C922/Table1[[#This Row],[Std. Price ($)]]</f>
        <v>103.63913846720601</v>
      </c>
      <c r="E922" s="29">
        <v>170</v>
      </c>
      <c r="F922" s="29">
        <f>E922+$R$2*E922</f>
        <v>255</v>
      </c>
      <c r="G922" s="29">
        <f>F922+$R$2*F922</f>
        <v>382.5</v>
      </c>
      <c r="H922" s="29">
        <f>G922+$R$2*G922</f>
        <v>573.75</v>
      </c>
      <c r="I922" s="57">
        <f>H922+$R$2*H922</f>
        <v>860.625</v>
      </c>
      <c r="J922" s="57">
        <f>I922+$R$2*I922</f>
        <v>1290.9375</v>
      </c>
      <c r="K922" s="57">
        <f>J922+$R$2*J922</f>
        <v>1936.40625</v>
      </c>
      <c r="L922" s="57">
        <f>K922+$R$2*K922</f>
        <v>2904.609375</v>
      </c>
      <c r="M922" s="57">
        <f>L922+$R$2*L922</f>
        <v>4356.9140625</v>
      </c>
      <c r="N922" s="57">
        <f>M922+$R$2*M922</f>
        <v>6535.37109375</v>
      </c>
      <c r="O922" s="57">
        <f>N922+$R$2*N922</f>
        <v>9803.056640625</v>
      </c>
      <c r="P922" s="57">
        <f>O922+$R$2*O922</f>
        <v>14704.5849609375</v>
      </c>
      <c r="Q922" s="57">
        <f>P922+$R$2*P922</f>
        <v>22056.87744140625</v>
      </c>
      <c r="R922" s="34">
        <v>-0.1</v>
      </c>
      <c r="S922" s="29">
        <v>0.93</v>
      </c>
      <c r="T922" s="29">
        <v>0.76</v>
      </c>
      <c r="U922" s="29">
        <v>16</v>
      </c>
    </row>
    <row r="923" spans="1:21" x14ac:dyDescent="0.15">
      <c r="A923" s="32">
        <v>93158.669332110512</v>
      </c>
      <c r="B923" s="33">
        <v>13.45454133</v>
      </c>
      <c r="C923" s="33">
        <v>151.54263071026</v>
      </c>
      <c r="D923" s="33">
        <f>C923/Table1[[#This Row],[Std. Price ($)]]</f>
        <v>11.263307086683126</v>
      </c>
      <c r="E923" s="29">
        <v>10</v>
      </c>
      <c r="F923" s="29">
        <f>E923+$R$2*E923</f>
        <v>15</v>
      </c>
      <c r="G923" s="29">
        <f>F923+$R$2*F923</f>
        <v>22.5</v>
      </c>
      <c r="H923" s="29">
        <f>G923+$R$2*G923</f>
        <v>33.75</v>
      </c>
      <c r="I923" s="57">
        <f>H923+$R$2*H923</f>
        <v>50.625</v>
      </c>
      <c r="J923" s="57">
        <f>I923+$R$2*I923</f>
        <v>75.9375</v>
      </c>
      <c r="K923" s="57">
        <f>J923+$R$2*J923</f>
        <v>113.90625</v>
      </c>
      <c r="L923" s="57">
        <f>K923+$R$2*K923</f>
        <v>170.859375</v>
      </c>
      <c r="M923" s="57">
        <f>L923+$R$2*L923</f>
        <v>256.2890625</v>
      </c>
      <c r="N923" s="57">
        <f>M923+$R$2*M923</f>
        <v>384.43359375</v>
      </c>
      <c r="O923" s="57">
        <f>N923+$R$2*N923</f>
        <v>576.650390625</v>
      </c>
      <c r="P923" s="57">
        <f>O923+$R$2*O923</f>
        <v>864.9755859375</v>
      </c>
      <c r="Q923" s="57">
        <f>P923+$R$2*P923</f>
        <v>1297.46337890625</v>
      </c>
      <c r="R923" s="34">
        <v>1.5</v>
      </c>
      <c r="S923" s="29">
        <v>1</v>
      </c>
      <c r="T923" s="29">
        <v>0.87</v>
      </c>
      <c r="U923" s="29">
        <v>31</v>
      </c>
    </row>
    <row r="924" spans="1:21" x14ac:dyDescent="0.15">
      <c r="A924" s="32">
        <v>37034.598589425346</v>
      </c>
      <c r="B924" s="33">
        <v>13.444569199999998</v>
      </c>
      <c r="C924" s="33">
        <v>262.46157416646111</v>
      </c>
      <c r="D924" s="33">
        <f>C924/Table1[[#This Row],[Std. Price ($)]]</f>
        <v>19.52175411960847</v>
      </c>
      <c r="E924" s="29">
        <v>494</v>
      </c>
      <c r="F924" s="29">
        <f>E924+$R$2*E924</f>
        <v>741</v>
      </c>
      <c r="G924" s="29">
        <f>F924+$R$2*F924</f>
        <v>1111.5</v>
      </c>
      <c r="H924" s="29">
        <f>G924+$R$2*G924</f>
        <v>1667.25</v>
      </c>
      <c r="I924" s="57">
        <f>H924+$R$2*H924</f>
        <v>2500.875</v>
      </c>
      <c r="J924" s="57">
        <f>I924+$R$2*I924</f>
        <v>3751.3125</v>
      </c>
      <c r="K924" s="57">
        <f>J924+$R$2*J924</f>
        <v>5626.96875</v>
      </c>
      <c r="L924" s="57">
        <f>K924+$R$2*K924</f>
        <v>8440.453125</v>
      </c>
      <c r="M924" s="57">
        <f>L924+$R$2*L924</f>
        <v>12660.6796875</v>
      </c>
      <c r="N924" s="57">
        <f>M924+$R$2*M924</f>
        <v>18991.01953125</v>
      </c>
      <c r="O924" s="57">
        <f>N924+$R$2*N924</f>
        <v>28486.529296875</v>
      </c>
      <c r="P924" s="57">
        <f>O924+$R$2*O924</f>
        <v>42729.7939453125</v>
      </c>
      <c r="Q924" s="57">
        <f>P924+$R$2*P924</f>
        <v>64094.69091796875</v>
      </c>
      <c r="R924" s="34">
        <v>-0.4</v>
      </c>
      <c r="S924" s="29">
        <v>0.92</v>
      </c>
      <c r="T924" s="29">
        <v>0.43</v>
      </c>
      <c r="U924" s="29">
        <v>2</v>
      </c>
    </row>
    <row r="925" spans="1:21" x14ac:dyDescent="0.15">
      <c r="A925" s="32">
        <v>12391.621345426229</v>
      </c>
      <c r="B925" s="33">
        <v>13.416117</v>
      </c>
      <c r="C925" s="33">
        <v>212.74118803416701</v>
      </c>
      <c r="D925" s="33">
        <f>C925/Table1[[#This Row],[Std. Price ($)]]</f>
        <v>15.857135714765086</v>
      </c>
      <c r="E925" s="29">
        <v>18</v>
      </c>
      <c r="F925" s="29">
        <f>E925+$R$2*E925</f>
        <v>27</v>
      </c>
      <c r="G925" s="29">
        <f>F925+$R$2*F925</f>
        <v>40.5</v>
      </c>
      <c r="H925" s="29">
        <f>G925+$R$2*G925</f>
        <v>60.75</v>
      </c>
      <c r="I925" s="57">
        <f>H925+$R$2*H925</f>
        <v>91.125</v>
      </c>
      <c r="J925" s="57">
        <f>I925+$R$2*I925</f>
        <v>136.6875</v>
      </c>
      <c r="K925" s="57">
        <f>J925+$R$2*J925</f>
        <v>205.03125</v>
      </c>
      <c r="L925" s="57">
        <f>K925+$R$2*K925</f>
        <v>307.546875</v>
      </c>
      <c r="M925" s="57">
        <f>L925+$R$2*L925</f>
        <v>461.3203125</v>
      </c>
      <c r="N925" s="57">
        <f>M925+$R$2*M925</f>
        <v>691.98046875</v>
      </c>
      <c r="O925" s="57">
        <f>N925+$R$2*N925</f>
        <v>1037.970703125</v>
      </c>
      <c r="P925" s="57">
        <f>O925+$R$2*O925</f>
        <v>1556.9560546875</v>
      </c>
      <c r="Q925" s="57">
        <f>P925+$R$2*P925</f>
        <v>2335.43408203125</v>
      </c>
      <c r="R925" s="34">
        <v>0.6</v>
      </c>
      <c r="S925" s="29">
        <v>0.77</v>
      </c>
      <c r="T925" s="29">
        <v>0.99</v>
      </c>
      <c r="U925" s="29">
        <v>21</v>
      </c>
    </row>
    <row r="926" spans="1:21" x14ac:dyDescent="0.15">
      <c r="A926" s="32">
        <v>93675.650495185444</v>
      </c>
      <c r="B926" s="33">
        <v>13.398051799999999</v>
      </c>
      <c r="C926" s="33">
        <v>113.32933189487804</v>
      </c>
      <c r="D926" s="33">
        <f>C926/Table1[[#This Row],[Std. Price ($)]]</f>
        <v>8.4586426136132751</v>
      </c>
      <c r="E926" s="29">
        <v>34</v>
      </c>
      <c r="F926" s="29">
        <f>E926+$R$2*E926</f>
        <v>51</v>
      </c>
      <c r="G926" s="29">
        <f>F926+$R$2*F926</f>
        <v>76.5</v>
      </c>
      <c r="H926" s="29">
        <f>G926+$R$2*G926</f>
        <v>114.75</v>
      </c>
      <c r="I926" s="57">
        <f>H926+$R$2*H926</f>
        <v>172.125</v>
      </c>
      <c r="J926" s="57">
        <f>I926+$R$2*I926</f>
        <v>258.1875</v>
      </c>
      <c r="K926" s="57">
        <f>J926+$R$2*J926</f>
        <v>387.28125</v>
      </c>
      <c r="L926" s="57">
        <f>K926+$R$2*K926</f>
        <v>580.921875</v>
      </c>
      <c r="M926" s="57">
        <f>L926+$R$2*L926</f>
        <v>871.3828125</v>
      </c>
      <c r="N926" s="57">
        <f>M926+$R$2*M926</f>
        <v>1307.07421875</v>
      </c>
      <c r="O926" s="57">
        <f>N926+$R$2*N926</f>
        <v>1960.611328125</v>
      </c>
      <c r="P926" s="57">
        <f>O926+$R$2*O926</f>
        <v>2940.9169921875</v>
      </c>
      <c r="Q926" s="57">
        <f>P926+$R$2*P926</f>
        <v>4411.37548828125</v>
      </c>
      <c r="R926" s="34">
        <v>0.6</v>
      </c>
      <c r="S926" s="29">
        <v>1</v>
      </c>
      <c r="T926" s="29">
        <v>1.22</v>
      </c>
      <c r="U926" s="29">
        <v>5</v>
      </c>
    </row>
    <row r="927" spans="1:21" x14ac:dyDescent="0.15">
      <c r="A927" s="32">
        <v>88608.292108535097</v>
      </c>
      <c r="B927" s="33">
        <v>13.388384110000001</v>
      </c>
      <c r="C927" s="33">
        <v>198.50564531116137</v>
      </c>
      <c r="D927" s="33">
        <f>C927/Table1[[#This Row],[Std. Price ($)]]</f>
        <v>14.826706769108476</v>
      </c>
      <c r="E927" s="29">
        <v>10</v>
      </c>
      <c r="F927" s="29">
        <f>E927+$R$2*E927</f>
        <v>15</v>
      </c>
      <c r="G927" s="29">
        <f>F927+$R$2*F927</f>
        <v>22.5</v>
      </c>
      <c r="H927" s="29">
        <f>G927+$R$2*G927</f>
        <v>33.75</v>
      </c>
      <c r="I927" s="57">
        <f>H927+$R$2*H927</f>
        <v>50.625</v>
      </c>
      <c r="J927" s="57">
        <f>I927+$R$2*I927</f>
        <v>75.9375</v>
      </c>
      <c r="K927" s="57">
        <f>J927+$R$2*J927</f>
        <v>113.90625</v>
      </c>
      <c r="L927" s="57">
        <f>K927+$R$2*K927</f>
        <v>170.859375</v>
      </c>
      <c r="M927" s="57">
        <f>L927+$R$2*L927</f>
        <v>256.2890625</v>
      </c>
      <c r="N927" s="57">
        <f>M927+$R$2*M927</f>
        <v>384.43359375</v>
      </c>
      <c r="O927" s="57">
        <f>N927+$R$2*N927</f>
        <v>576.650390625</v>
      </c>
      <c r="P927" s="57">
        <f>O927+$R$2*O927</f>
        <v>864.9755859375</v>
      </c>
      <c r="Q927" s="57">
        <f>P927+$R$2*P927</f>
        <v>1297.46337890625</v>
      </c>
      <c r="R927" s="34">
        <v>0.4</v>
      </c>
      <c r="S927" s="29">
        <v>0.89</v>
      </c>
      <c r="T927" s="29">
        <v>1.6</v>
      </c>
      <c r="U927" s="29">
        <v>23</v>
      </c>
    </row>
    <row r="928" spans="1:21" x14ac:dyDescent="0.15">
      <c r="A928" s="32">
        <v>49628.939808611482</v>
      </c>
      <c r="B928" s="33">
        <v>13.374900000000002</v>
      </c>
      <c r="C928" s="33">
        <v>39604.555582577792</v>
      </c>
      <c r="D928" s="33">
        <f>C928/Table1[[#This Row],[Std. Price ($)]]</f>
        <v>2961.1104069995131</v>
      </c>
      <c r="E928" s="29">
        <v>10954</v>
      </c>
      <c r="F928" s="29">
        <f>E928+$R$2*E928</f>
        <v>16431</v>
      </c>
      <c r="G928" s="29">
        <f>F928+$R$2*F928</f>
        <v>24646.5</v>
      </c>
      <c r="H928" s="29">
        <f>G928+$R$2*G928</f>
        <v>36969.75</v>
      </c>
      <c r="I928" s="57">
        <f>H928+$R$2*H928</f>
        <v>55454.625</v>
      </c>
      <c r="J928" s="57">
        <f>I928+$R$2*I928</f>
        <v>83181.9375</v>
      </c>
      <c r="K928" s="57">
        <f>J928+$R$2*J928</f>
        <v>124772.90625</v>
      </c>
      <c r="L928" s="57">
        <f>K928+$R$2*K928</f>
        <v>187159.359375</v>
      </c>
      <c r="M928" s="57">
        <f>L928+$R$2*L928</f>
        <v>280739.0390625</v>
      </c>
      <c r="N928" s="57">
        <f>M928+$R$2*M928</f>
        <v>421108.55859375</v>
      </c>
      <c r="O928" s="57">
        <f>N928+$R$2*N928</f>
        <v>631662.837890625</v>
      </c>
      <c r="P928" s="57">
        <f>O928+$R$2*O928</f>
        <v>947494.2568359375</v>
      </c>
      <c r="Q928" s="57">
        <f>P928+$R$2*P928</f>
        <v>1421241.3852539062</v>
      </c>
      <c r="R928" s="34">
        <v>1.2</v>
      </c>
      <c r="S928" s="29">
        <v>0.82</v>
      </c>
      <c r="T928" s="29">
        <v>0.14000000000000001</v>
      </c>
      <c r="U928" s="29">
        <v>23</v>
      </c>
    </row>
    <row r="929" spans="1:21" x14ac:dyDescent="0.15">
      <c r="A929" s="32">
        <v>46869.795453001971</v>
      </c>
      <c r="B929" s="33">
        <v>13.34032</v>
      </c>
      <c r="C929" s="33">
        <v>402.95659256869612</v>
      </c>
      <c r="D929" s="33">
        <f>C929/Table1[[#This Row],[Std. Price ($)]]</f>
        <v>30.205916542383999</v>
      </c>
      <c r="E929" s="29">
        <v>18</v>
      </c>
      <c r="F929" s="29">
        <f>E929+$R$2*E929</f>
        <v>27</v>
      </c>
      <c r="G929" s="29">
        <f>F929+$R$2*F929</f>
        <v>40.5</v>
      </c>
      <c r="H929" s="29">
        <f>G929+$R$2*G929</f>
        <v>60.75</v>
      </c>
      <c r="I929" s="57">
        <f>H929+$R$2*H929</f>
        <v>91.125</v>
      </c>
      <c r="J929" s="57">
        <f>I929+$R$2*I929</f>
        <v>136.6875</v>
      </c>
      <c r="K929" s="57">
        <f>J929+$R$2*J929</f>
        <v>205.03125</v>
      </c>
      <c r="L929" s="57">
        <f>K929+$R$2*K929</f>
        <v>307.546875</v>
      </c>
      <c r="M929" s="57">
        <f>L929+$R$2*L929</f>
        <v>461.3203125</v>
      </c>
      <c r="N929" s="57">
        <f>M929+$R$2*M929</f>
        <v>691.98046875</v>
      </c>
      <c r="O929" s="57">
        <f>N929+$R$2*N929</f>
        <v>1037.970703125</v>
      </c>
      <c r="P929" s="57">
        <f>O929+$R$2*O929</f>
        <v>1556.9560546875</v>
      </c>
      <c r="Q929" s="57">
        <f>P929+$R$2*P929</f>
        <v>2335.43408203125</v>
      </c>
      <c r="R929" s="34">
        <v>1.2</v>
      </c>
      <c r="S929" s="29">
        <v>0.82</v>
      </c>
      <c r="T929" s="29">
        <v>1.0900000000000001</v>
      </c>
      <c r="U929" s="29">
        <v>37</v>
      </c>
    </row>
    <row r="930" spans="1:21" x14ac:dyDescent="0.15">
      <c r="A930" s="32">
        <v>13235.041313258256</v>
      </c>
      <c r="B930" s="33">
        <v>13.337489000000001</v>
      </c>
      <c r="C930" s="33">
        <v>4054.1829947369238</v>
      </c>
      <c r="D930" s="33">
        <f>C930/Table1[[#This Row],[Std. Price ($)]]</f>
        <v>303.96898507184699</v>
      </c>
      <c r="E930" s="29">
        <v>244</v>
      </c>
      <c r="F930" s="29">
        <f>E930+$R$2*E930</f>
        <v>366</v>
      </c>
      <c r="G930" s="29">
        <f>F930+$R$2*F930</f>
        <v>549</v>
      </c>
      <c r="H930" s="29">
        <f>G930+$R$2*G930</f>
        <v>823.5</v>
      </c>
      <c r="I930" s="57">
        <f>H930+$R$2*H930</f>
        <v>1235.25</v>
      </c>
      <c r="J930" s="57">
        <f>I930+$R$2*I930</f>
        <v>1852.875</v>
      </c>
      <c r="K930" s="57">
        <f>J930+$R$2*J930</f>
        <v>2779.3125</v>
      </c>
      <c r="L930" s="57">
        <f>K930+$R$2*K930</f>
        <v>4168.96875</v>
      </c>
      <c r="M930" s="57">
        <f>L930+$R$2*L930</f>
        <v>6253.453125</v>
      </c>
      <c r="N930" s="57">
        <f>M930+$R$2*M930</f>
        <v>9380.1796875</v>
      </c>
      <c r="O930" s="57">
        <f>N930+$R$2*N930</f>
        <v>14070.26953125</v>
      </c>
      <c r="P930" s="57">
        <f>O930+$R$2*O930</f>
        <v>21105.404296875</v>
      </c>
      <c r="Q930" s="57">
        <f>P930+$R$2*P930</f>
        <v>31658.1064453125</v>
      </c>
      <c r="R930" s="34">
        <v>1.2</v>
      </c>
      <c r="S930" s="29">
        <v>1</v>
      </c>
      <c r="T930" s="29">
        <v>0.66</v>
      </c>
      <c r="U930" s="29">
        <v>44</v>
      </c>
    </row>
    <row r="931" spans="1:21" x14ac:dyDescent="0.15">
      <c r="A931" s="32">
        <v>18728.792692028917</v>
      </c>
      <c r="B931" s="33">
        <v>13.335788659999999</v>
      </c>
      <c r="C931" s="33">
        <v>29845.880374320084</v>
      </c>
      <c r="D931" s="33">
        <f>C931/Table1[[#This Row],[Std. Price ($)]]</f>
        <v>2238.0288961717911</v>
      </c>
      <c r="E931" s="29">
        <v>1690</v>
      </c>
      <c r="F931" s="29">
        <f>E931+$R$2*E931</f>
        <v>2535</v>
      </c>
      <c r="G931" s="29">
        <f>F931+$R$2*F931</f>
        <v>3802.5</v>
      </c>
      <c r="H931" s="29">
        <f>G931+$R$2*G931</f>
        <v>5703.75</v>
      </c>
      <c r="I931" s="57">
        <f>H931+$R$2*H931</f>
        <v>8555.625</v>
      </c>
      <c r="J931" s="57">
        <f>I931+$R$2*I931</f>
        <v>12833.4375</v>
      </c>
      <c r="K931" s="57">
        <f>J931+$R$2*J931</f>
        <v>19250.15625</v>
      </c>
      <c r="L931" s="57">
        <f>K931+$R$2*K931</f>
        <v>28875.234375</v>
      </c>
      <c r="M931" s="57">
        <f>L931+$R$2*L931</f>
        <v>43312.8515625</v>
      </c>
      <c r="N931" s="57">
        <f>M931+$R$2*M931</f>
        <v>64969.27734375</v>
      </c>
      <c r="O931" s="57">
        <f>N931+$R$2*N931</f>
        <v>97453.916015625</v>
      </c>
      <c r="P931" s="57">
        <f>O931+$R$2*O931</f>
        <v>146180.8740234375</v>
      </c>
      <c r="Q931" s="57">
        <f>P931+$R$2*P931</f>
        <v>219271.31103515625</v>
      </c>
      <c r="R931" s="34">
        <v>1.2</v>
      </c>
      <c r="S931" s="29">
        <v>0.77</v>
      </c>
      <c r="T931" s="29">
        <v>0.43</v>
      </c>
      <c r="U931" s="29">
        <v>61</v>
      </c>
    </row>
    <row r="932" spans="1:21" x14ac:dyDescent="0.15">
      <c r="A932" s="32">
        <v>43831.074337080419</v>
      </c>
      <c r="B932" s="33">
        <v>13.311079999999999</v>
      </c>
      <c r="C932" s="33">
        <v>63.871723511183262</v>
      </c>
      <c r="D932" s="33">
        <f>C932/Table1[[#This Row],[Std. Price ($)]]</f>
        <v>4.7983877725310995</v>
      </c>
      <c r="E932" s="29">
        <v>10</v>
      </c>
      <c r="F932" s="29">
        <f>E932+$R$2*E932</f>
        <v>15</v>
      </c>
      <c r="G932" s="29">
        <f>F932+$R$2*F932</f>
        <v>22.5</v>
      </c>
      <c r="H932" s="29">
        <f>G932+$R$2*G932</f>
        <v>33.75</v>
      </c>
      <c r="I932" s="57">
        <f>H932+$R$2*H932</f>
        <v>50.625</v>
      </c>
      <c r="J932" s="57">
        <f>I932+$R$2*I932</f>
        <v>75.9375</v>
      </c>
      <c r="K932" s="57">
        <f>J932+$R$2*J932</f>
        <v>113.90625</v>
      </c>
      <c r="L932" s="57">
        <f>K932+$R$2*K932</f>
        <v>170.859375</v>
      </c>
      <c r="M932" s="57">
        <f>L932+$R$2*L932</f>
        <v>256.2890625</v>
      </c>
      <c r="N932" s="57">
        <f>M932+$R$2*M932</f>
        <v>384.43359375</v>
      </c>
      <c r="O932" s="57">
        <f>N932+$R$2*N932</f>
        <v>576.650390625</v>
      </c>
      <c r="P932" s="57">
        <f>O932+$R$2*O932</f>
        <v>864.9755859375</v>
      </c>
      <c r="Q932" s="57">
        <f>P932+$R$2*P932</f>
        <v>1297.46337890625</v>
      </c>
      <c r="R932" s="34">
        <v>-0.6</v>
      </c>
      <c r="S932" s="29">
        <v>0.82</v>
      </c>
      <c r="T932" s="29">
        <v>2</v>
      </c>
      <c r="U932" s="29">
        <v>6</v>
      </c>
    </row>
    <row r="933" spans="1:21" x14ac:dyDescent="0.15">
      <c r="A933" s="32">
        <v>13256.119310568549</v>
      </c>
      <c r="B933" s="33">
        <v>13.263779999999999</v>
      </c>
      <c r="C933" s="33">
        <v>2221.1566409823995</v>
      </c>
      <c r="D933" s="33">
        <f>C933/Table1[[#This Row],[Std. Price ($)]]</f>
        <v>167.46030475342621</v>
      </c>
      <c r="E933" s="29">
        <v>138</v>
      </c>
      <c r="F933" s="29">
        <f>E933+$R$2*E933</f>
        <v>207</v>
      </c>
      <c r="G933" s="29">
        <f>F933+$R$2*F933</f>
        <v>310.5</v>
      </c>
      <c r="H933" s="29">
        <f>G933+$R$2*G933</f>
        <v>465.75</v>
      </c>
      <c r="I933" s="57">
        <f>H933+$R$2*H933</f>
        <v>698.625</v>
      </c>
      <c r="J933" s="57">
        <f>I933+$R$2*I933</f>
        <v>1047.9375</v>
      </c>
      <c r="K933" s="57">
        <f>J933+$R$2*J933</f>
        <v>1571.90625</v>
      </c>
      <c r="L933" s="57">
        <f>K933+$R$2*K933</f>
        <v>2357.859375</v>
      </c>
      <c r="M933" s="57">
        <f>L933+$R$2*L933</f>
        <v>3536.7890625</v>
      </c>
      <c r="N933" s="57">
        <f>M933+$R$2*M933</f>
        <v>5305.18359375</v>
      </c>
      <c r="O933" s="57">
        <f>N933+$R$2*N933</f>
        <v>7957.775390625</v>
      </c>
      <c r="P933" s="57">
        <f>O933+$R$2*O933</f>
        <v>11936.6630859375</v>
      </c>
      <c r="Q933" s="57">
        <f>P933+$R$2*P933</f>
        <v>17904.99462890625</v>
      </c>
      <c r="R933" s="34">
        <v>0.8</v>
      </c>
      <c r="S933" s="29">
        <v>1</v>
      </c>
      <c r="T933" s="29">
        <v>1.9</v>
      </c>
      <c r="U933" s="29">
        <v>16</v>
      </c>
    </row>
    <row r="934" spans="1:21" x14ac:dyDescent="0.15">
      <c r="A934" s="32">
        <v>15597.372670495935</v>
      </c>
      <c r="B934" s="33">
        <v>13.252140000000001</v>
      </c>
      <c r="C934" s="33">
        <v>1691.0998166371483</v>
      </c>
      <c r="D934" s="33">
        <f>C934/Table1[[#This Row],[Std. Price ($)]]</f>
        <v>127.60956469197791</v>
      </c>
      <c r="E934" s="29">
        <v>220</v>
      </c>
      <c r="F934" s="29">
        <f>E934+$R$2*E934</f>
        <v>330</v>
      </c>
      <c r="G934" s="29">
        <f>F934+$R$2*F934</f>
        <v>495</v>
      </c>
      <c r="H934" s="29">
        <f>G934+$R$2*G934</f>
        <v>742.5</v>
      </c>
      <c r="I934" s="57">
        <f>H934+$R$2*H934</f>
        <v>1113.75</v>
      </c>
      <c r="J934" s="57">
        <f>I934+$R$2*I934</f>
        <v>1670.625</v>
      </c>
      <c r="K934" s="57">
        <f>J934+$R$2*J934</f>
        <v>2505.9375</v>
      </c>
      <c r="L934" s="57">
        <f>K934+$R$2*K934</f>
        <v>3758.90625</v>
      </c>
      <c r="M934" s="57">
        <f>L934+$R$2*L934</f>
        <v>5638.359375</v>
      </c>
      <c r="N934" s="57">
        <f>M934+$R$2*M934</f>
        <v>8457.5390625</v>
      </c>
      <c r="O934" s="57">
        <f>N934+$R$2*N934</f>
        <v>12686.30859375</v>
      </c>
      <c r="P934" s="57">
        <f>O934+$R$2*O934</f>
        <v>19029.462890625</v>
      </c>
      <c r="Q934" s="57">
        <f>P934+$R$2*P934</f>
        <v>28544.1943359375</v>
      </c>
      <c r="R934" s="34">
        <v>1.2</v>
      </c>
      <c r="S934" s="29">
        <v>0.82</v>
      </c>
      <c r="T934" s="29">
        <v>0.74</v>
      </c>
      <c r="U934" s="29">
        <v>22</v>
      </c>
    </row>
    <row r="935" spans="1:21" x14ac:dyDescent="0.15">
      <c r="A935" s="32">
        <v>54483.076481301883</v>
      </c>
      <c r="B935" s="33">
        <v>13.240380100000001</v>
      </c>
      <c r="C935" s="33">
        <v>406.98055538755375</v>
      </c>
      <c r="D935" s="33">
        <f>C935/Table1[[#This Row],[Std. Price ($)]]</f>
        <v>30.737830206819645</v>
      </c>
      <c r="E935" s="29">
        <v>82</v>
      </c>
      <c r="F935" s="29">
        <f>E935+$R$2*E935</f>
        <v>123</v>
      </c>
      <c r="G935" s="29">
        <f>F935+$R$2*F935</f>
        <v>184.5</v>
      </c>
      <c r="H935" s="29">
        <f>G935+$R$2*G935</f>
        <v>276.75</v>
      </c>
      <c r="I935" s="57">
        <f>H935+$R$2*H935</f>
        <v>415.125</v>
      </c>
      <c r="J935" s="57">
        <f>I935+$R$2*I935</f>
        <v>622.6875</v>
      </c>
      <c r="K935" s="57">
        <f>J935+$R$2*J935</f>
        <v>934.03125</v>
      </c>
      <c r="L935" s="57">
        <f>K935+$R$2*K935</f>
        <v>1401.046875</v>
      </c>
      <c r="M935" s="57">
        <f>L935+$R$2*L935</f>
        <v>2101.5703125</v>
      </c>
      <c r="N935" s="57">
        <f>M935+$R$2*M935</f>
        <v>3152.35546875</v>
      </c>
      <c r="O935" s="57">
        <f>N935+$R$2*N935</f>
        <v>4728.533203125</v>
      </c>
      <c r="P935" s="57">
        <f>O935+$R$2*O935</f>
        <v>7092.7998046875</v>
      </c>
      <c r="Q935" s="57">
        <f>P935+$R$2*P935</f>
        <v>10639.19970703125</v>
      </c>
      <c r="R935" s="34">
        <v>-0.7</v>
      </c>
      <c r="S935" s="29">
        <v>0.77</v>
      </c>
      <c r="T935" s="29">
        <v>1.1200000000000001</v>
      </c>
      <c r="U935" s="29">
        <v>8</v>
      </c>
    </row>
    <row r="936" spans="1:21" x14ac:dyDescent="0.15">
      <c r="A936" s="32">
        <v>36565.19569028441</v>
      </c>
      <c r="B936" s="33">
        <v>13.217487489999998</v>
      </c>
      <c r="C936" s="33">
        <v>26.043552430681501</v>
      </c>
      <c r="D936" s="33">
        <f>C936/Table1[[#This Row],[Std. Price ($)]]</f>
        <v>1.9703860094730836</v>
      </c>
      <c r="E936" s="29">
        <v>26</v>
      </c>
      <c r="F936" s="29">
        <f>E936+$R$2*E936</f>
        <v>39</v>
      </c>
      <c r="G936" s="29">
        <f>F936+$R$2*F936</f>
        <v>58.5</v>
      </c>
      <c r="H936" s="29">
        <f>G936+$R$2*G936</f>
        <v>87.75</v>
      </c>
      <c r="I936" s="57">
        <f>H936+$R$2*H936</f>
        <v>131.625</v>
      </c>
      <c r="J936" s="57">
        <f>I936+$R$2*I936</f>
        <v>197.4375</v>
      </c>
      <c r="K936" s="57">
        <f>J936+$R$2*J936</f>
        <v>296.15625</v>
      </c>
      <c r="L936" s="57">
        <f>K936+$R$2*K936</f>
        <v>444.234375</v>
      </c>
      <c r="M936" s="57">
        <f>L936+$R$2*L936</f>
        <v>666.3515625</v>
      </c>
      <c r="N936" s="57">
        <f>M936+$R$2*M936</f>
        <v>999.52734375</v>
      </c>
      <c r="O936" s="57">
        <f>N936+$R$2*N936</f>
        <v>1499.291015625</v>
      </c>
      <c r="P936" s="57">
        <f>O936+$R$2*O936</f>
        <v>2248.9365234375</v>
      </c>
      <c r="Q936" s="57">
        <f>P936+$R$2*P936</f>
        <v>3373.40478515625</v>
      </c>
      <c r="R936" s="34">
        <v>0.5</v>
      </c>
      <c r="S936" s="29">
        <v>1</v>
      </c>
      <c r="T936" s="29">
        <v>0.25</v>
      </c>
      <c r="U936" s="29">
        <v>6</v>
      </c>
    </row>
    <row r="937" spans="1:21" x14ac:dyDescent="0.15">
      <c r="A937" s="32">
        <v>19058.819129844796</v>
      </c>
      <c r="B937" s="33">
        <v>13.160963129999999</v>
      </c>
      <c r="C937" s="33">
        <v>1474.3165181030695</v>
      </c>
      <c r="D937" s="33">
        <f>C937/Table1[[#This Row],[Std. Price ($)]]</f>
        <v>112.02193209875436</v>
      </c>
      <c r="E937" s="29">
        <v>946</v>
      </c>
      <c r="F937" s="29">
        <f>E937+$R$2*E937</f>
        <v>1419</v>
      </c>
      <c r="G937" s="29">
        <f>F937+$R$2*F937</f>
        <v>2128.5</v>
      </c>
      <c r="H937" s="29">
        <f>G937+$R$2*G937</f>
        <v>3192.75</v>
      </c>
      <c r="I937" s="57">
        <f>H937+$R$2*H937</f>
        <v>4789.125</v>
      </c>
      <c r="J937" s="57">
        <f>I937+$R$2*I937</f>
        <v>7183.6875</v>
      </c>
      <c r="K937" s="57">
        <f>J937+$R$2*J937</f>
        <v>10775.53125</v>
      </c>
      <c r="L937" s="57">
        <f>K937+$R$2*K937</f>
        <v>16163.296875</v>
      </c>
      <c r="M937" s="57">
        <f>L937+$R$2*L937</f>
        <v>24244.9453125</v>
      </c>
      <c r="N937" s="57">
        <f>M937+$R$2*M937</f>
        <v>36367.41796875</v>
      </c>
      <c r="O937" s="57">
        <f>N937+$R$2*N937</f>
        <v>54551.126953125</v>
      </c>
      <c r="P937" s="57">
        <f>O937+$R$2*O937</f>
        <v>81826.6904296875</v>
      </c>
      <c r="Q937" s="57">
        <f>P937+$R$2*P937</f>
        <v>122740.03564453125</v>
      </c>
      <c r="R937" s="34">
        <v>1.5</v>
      </c>
      <c r="S937" s="29">
        <v>0.87</v>
      </c>
      <c r="T937" s="29">
        <v>0.37</v>
      </c>
      <c r="U937" s="29">
        <v>8</v>
      </c>
    </row>
    <row r="938" spans="1:21" x14ac:dyDescent="0.15">
      <c r="A938" s="32">
        <v>26941.506651714219</v>
      </c>
      <c r="B938" s="33">
        <v>13.143064000000001</v>
      </c>
      <c r="C938" s="33">
        <v>49543.265242010719</v>
      </c>
      <c r="D938" s="33">
        <f>C938/Table1[[#This Row],[Std. Price ($)]]</f>
        <v>3769.5369391802942</v>
      </c>
      <c r="E938" s="29">
        <v>5094</v>
      </c>
      <c r="F938" s="29">
        <f>E938+$R$2*E938</f>
        <v>7641</v>
      </c>
      <c r="G938" s="29">
        <f>F938+$R$2*F938</f>
        <v>11461.5</v>
      </c>
      <c r="H938" s="29">
        <f>G938+$R$2*G938</f>
        <v>17192.25</v>
      </c>
      <c r="I938" s="57">
        <f>H938+$R$2*H938</f>
        <v>25788.375</v>
      </c>
      <c r="J938" s="57">
        <f>I938+$R$2*I938</f>
        <v>38682.5625</v>
      </c>
      <c r="K938" s="57">
        <f>J938+$R$2*J938</f>
        <v>58023.84375</v>
      </c>
      <c r="L938" s="57">
        <f>K938+$R$2*K938</f>
        <v>87035.765625</v>
      </c>
      <c r="M938" s="57">
        <f>L938+$R$2*L938</f>
        <v>130553.6484375</v>
      </c>
      <c r="N938" s="57">
        <f>M938+$R$2*M938</f>
        <v>195830.47265625</v>
      </c>
      <c r="O938" s="57">
        <f>N938+$R$2*N938</f>
        <v>293745.708984375</v>
      </c>
      <c r="P938" s="57">
        <f>O938+$R$2*O938</f>
        <v>440618.5634765625</v>
      </c>
      <c r="Q938" s="57">
        <f>P938+$R$2*P938</f>
        <v>660927.84521484375</v>
      </c>
      <c r="R938" s="34">
        <v>-0.2</v>
      </c>
      <c r="S938" s="29">
        <v>0.83</v>
      </c>
      <c r="T938" s="29">
        <v>0.44</v>
      </c>
      <c r="U938" s="29">
        <v>35</v>
      </c>
    </row>
    <row r="939" spans="1:21" x14ac:dyDescent="0.15">
      <c r="A939" s="32">
        <v>63798.285675305669</v>
      </c>
      <c r="B939" s="33">
        <v>13.129391000000002</v>
      </c>
      <c r="C939" s="33">
        <v>75606.221624610203</v>
      </c>
      <c r="D939" s="33">
        <f>C939/Table1[[#This Row],[Std. Price ($)]]</f>
        <v>5758.5474927671967</v>
      </c>
      <c r="E939" s="29">
        <v>8336</v>
      </c>
      <c r="F939" s="29">
        <f>E939+$R$2*E939</f>
        <v>12504</v>
      </c>
      <c r="G939" s="29">
        <f>F939+$R$2*F939</f>
        <v>18756</v>
      </c>
      <c r="H939" s="29">
        <f>G939+$R$2*G939</f>
        <v>28134</v>
      </c>
      <c r="I939" s="57">
        <f>H939+$R$2*H939</f>
        <v>42201</v>
      </c>
      <c r="J939" s="57">
        <f>I939+$R$2*I939</f>
        <v>63301.5</v>
      </c>
      <c r="K939" s="57">
        <f>J939+$R$2*J939</f>
        <v>94952.25</v>
      </c>
      <c r="L939" s="57">
        <f>K939+$R$2*K939</f>
        <v>142428.375</v>
      </c>
      <c r="M939" s="57">
        <f>L939+$R$2*L939</f>
        <v>213642.5625</v>
      </c>
      <c r="N939" s="57">
        <f>M939+$R$2*M939</f>
        <v>320463.84375</v>
      </c>
      <c r="O939" s="57">
        <f>N939+$R$2*N939</f>
        <v>480695.765625</v>
      </c>
      <c r="P939" s="57">
        <f>O939+$R$2*O939</f>
        <v>721043.6484375</v>
      </c>
      <c r="Q939" s="57">
        <f>P939+$R$2*P939</f>
        <v>1081565.47265625</v>
      </c>
      <c r="R939" s="34">
        <v>0.6</v>
      </c>
      <c r="S939" s="29">
        <v>0.82</v>
      </c>
      <c r="T939" s="29">
        <v>0.43</v>
      </c>
      <c r="U939" s="29">
        <v>33</v>
      </c>
    </row>
    <row r="940" spans="1:21" x14ac:dyDescent="0.15">
      <c r="A940" s="32">
        <v>72476.040792193759</v>
      </c>
      <c r="B940" s="33">
        <v>13.119501239999998</v>
      </c>
      <c r="C940" s="33">
        <v>31282.807581955338</v>
      </c>
      <c r="D940" s="33">
        <f>C940/Table1[[#This Row],[Std. Price ($)]]</f>
        <v>2384.450979476057</v>
      </c>
      <c r="E940" s="29">
        <v>3986</v>
      </c>
      <c r="F940" s="29">
        <f>E940+$R$2*E940</f>
        <v>5979</v>
      </c>
      <c r="G940" s="29">
        <f>F940+$R$2*F940</f>
        <v>8968.5</v>
      </c>
      <c r="H940" s="29">
        <f>G940+$R$2*G940</f>
        <v>13452.75</v>
      </c>
      <c r="I940" s="57">
        <f>H940+$R$2*H940</f>
        <v>20179.125</v>
      </c>
      <c r="J940" s="57">
        <f>I940+$R$2*I940</f>
        <v>30268.6875</v>
      </c>
      <c r="K940" s="57">
        <f>J940+$R$2*J940</f>
        <v>45403.03125</v>
      </c>
      <c r="L940" s="57">
        <f>K940+$R$2*K940</f>
        <v>68104.546875</v>
      </c>
      <c r="M940" s="57">
        <f>L940+$R$2*L940</f>
        <v>102156.8203125</v>
      </c>
      <c r="N940" s="57">
        <f>M940+$R$2*M940</f>
        <v>153235.23046875</v>
      </c>
      <c r="O940" s="57">
        <f>N940+$R$2*N940</f>
        <v>229852.845703125</v>
      </c>
      <c r="P940" s="57">
        <f>O940+$R$2*O940</f>
        <v>344779.2685546875</v>
      </c>
      <c r="Q940" s="57">
        <f>P940+$R$2*P940</f>
        <v>517168.90283203125</v>
      </c>
      <c r="R940" s="34">
        <v>0.2</v>
      </c>
      <c r="S940" s="29">
        <v>1</v>
      </c>
      <c r="T940" s="29">
        <v>0.22</v>
      </c>
      <c r="U940" s="29">
        <v>52</v>
      </c>
    </row>
    <row r="941" spans="1:21" x14ac:dyDescent="0.15">
      <c r="A941" s="32">
        <v>33116.192251454493</v>
      </c>
      <c r="B941" s="33">
        <v>13.094312</v>
      </c>
      <c r="C941" s="33">
        <v>42787.569022487522</v>
      </c>
      <c r="D941" s="33">
        <f>C941/Table1[[#This Row],[Std. Price ($)]]</f>
        <v>3267.6454496034248</v>
      </c>
      <c r="E941" s="29">
        <v>5796</v>
      </c>
      <c r="F941" s="29">
        <f>E941+$R$2*E941</f>
        <v>8694</v>
      </c>
      <c r="G941" s="29">
        <f>F941+$R$2*F941</f>
        <v>13041</v>
      </c>
      <c r="H941" s="29">
        <f>G941+$R$2*G941</f>
        <v>19561.5</v>
      </c>
      <c r="I941" s="57">
        <f>H941+$R$2*H941</f>
        <v>29342.25</v>
      </c>
      <c r="J941" s="57">
        <f>I941+$R$2*I941</f>
        <v>44013.375</v>
      </c>
      <c r="K941" s="57">
        <f>J941+$R$2*J941</f>
        <v>66020.0625</v>
      </c>
      <c r="L941" s="57">
        <f>K941+$R$2*K941</f>
        <v>99030.09375</v>
      </c>
      <c r="M941" s="57">
        <f>L941+$R$2*L941</f>
        <v>148545.140625</v>
      </c>
      <c r="N941" s="57">
        <f>M941+$R$2*M941</f>
        <v>222817.7109375</v>
      </c>
      <c r="O941" s="57">
        <f>N941+$R$2*N941</f>
        <v>334226.56640625</v>
      </c>
      <c r="P941" s="57">
        <f>O941+$R$2*O941</f>
        <v>501339.849609375</v>
      </c>
      <c r="Q941" s="57">
        <f>P941+$R$2*P941</f>
        <v>752009.7744140625</v>
      </c>
      <c r="R941" s="34">
        <v>-0.2</v>
      </c>
      <c r="S941" s="29">
        <v>1</v>
      </c>
      <c r="T941" s="29">
        <v>0.34</v>
      </c>
      <c r="U941" s="29">
        <v>35</v>
      </c>
    </row>
    <row r="942" spans="1:21" x14ac:dyDescent="0.15">
      <c r="A942" s="32">
        <v>51679.807953946955</v>
      </c>
      <c r="B942" s="33">
        <v>13.088207000000001</v>
      </c>
      <c r="C942" s="33">
        <v>240.89744271849278</v>
      </c>
      <c r="D942" s="33">
        <f>C942/Table1[[#This Row],[Std. Price ($)]]</f>
        <v>18.405687098201668</v>
      </c>
      <c r="E942" s="29">
        <v>204</v>
      </c>
      <c r="F942" s="29">
        <f>E942+$R$2*E942</f>
        <v>306</v>
      </c>
      <c r="G942" s="29">
        <f>F942+$R$2*F942</f>
        <v>459</v>
      </c>
      <c r="H942" s="29">
        <f>G942+$R$2*G942</f>
        <v>688.5</v>
      </c>
      <c r="I942" s="57">
        <f>H942+$R$2*H942</f>
        <v>1032.75</v>
      </c>
      <c r="J942" s="57">
        <f>I942+$R$2*I942</f>
        <v>1549.125</v>
      </c>
      <c r="K942" s="57">
        <f>J942+$R$2*J942</f>
        <v>2323.6875</v>
      </c>
      <c r="L942" s="57">
        <f>K942+$R$2*K942</f>
        <v>3485.53125</v>
      </c>
      <c r="M942" s="57">
        <f>L942+$R$2*L942</f>
        <v>5228.296875</v>
      </c>
      <c r="N942" s="57">
        <f>M942+$R$2*M942</f>
        <v>7842.4453125</v>
      </c>
      <c r="O942" s="57">
        <f>N942+$R$2*N942</f>
        <v>11763.66796875</v>
      </c>
      <c r="P942" s="57">
        <f>O942+$R$2*O942</f>
        <v>17645.501953125</v>
      </c>
      <c r="Q942" s="57">
        <f>P942+$R$2*P942</f>
        <v>26468.2529296875</v>
      </c>
      <c r="R942" s="34">
        <v>-0.4</v>
      </c>
      <c r="S942" s="29">
        <v>0.7</v>
      </c>
      <c r="T942" s="29">
        <v>0.25</v>
      </c>
      <c r="U942" s="29">
        <v>5</v>
      </c>
    </row>
    <row r="943" spans="1:21" x14ac:dyDescent="0.15">
      <c r="A943" s="32">
        <v>80557.196680438865</v>
      </c>
      <c r="B943" s="33">
        <v>13.084899999999999</v>
      </c>
      <c r="C943" s="33">
        <v>202.77630187177201</v>
      </c>
      <c r="D943" s="33">
        <f>C943/Table1[[#This Row],[Std. Price ($)]]</f>
        <v>15.496969932653059</v>
      </c>
      <c r="E943" s="29">
        <v>58</v>
      </c>
      <c r="F943" s="29">
        <f>E943+$R$2*E943</f>
        <v>87</v>
      </c>
      <c r="G943" s="29">
        <f>F943+$R$2*F943</f>
        <v>130.5</v>
      </c>
      <c r="H943" s="29">
        <f>G943+$R$2*G943</f>
        <v>195.75</v>
      </c>
      <c r="I943" s="57">
        <f>H943+$R$2*H943</f>
        <v>293.625</v>
      </c>
      <c r="J943" s="57">
        <f>I943+$R$2*I943</f>
        <v>440.4375</v>
      </c>
      <c r="K943" s="57">
        <f>J943+$R$2*J943</f>
        <v>660.65625</v>
      </c>
      <c r="L943" s="57">
        <f>K943+$R$2*K943</f>
        <v>990.984375</v>
      </c>
      <c r="M943" s="57">
        <f>L943+$R$2*L943</f>
        <v>1486.4765625</v>
      </c>
      <c r="N943" s="57">
        <f>M943+$R$2*M943</f>
        <v>2229.71484375</v>
      </c>
      <c r="O943" s="57">
        <f>N943+$R$2*N943</f>
        <v>3344.572265625</v>
      </c>
      <c r="P943" s="57">
        <f>O943+$R$2*O943</f>
        <v>5016.8583984375</v>
      </c>
      <c r="Q943" s="57">
        <f>P943+$R$2*P943</f>
        <v>7525.28759765625</v>
      </c>
      <c r="R943" s="34">
        <v>-0.2</v>
      </c>
      <c r="S943" s="29">
        <v>0.78</v>
      </c>
      <c r="T943" s="29">
        <v>0.76</v>
      </c>
      <c r="U943" s="29">
        <v>8</v>
      </c>
    </row>
    <row r="944" spans="1:21" x14ac:dyDescent="0.15">
      <c r="A944" s="32">
        <v>49002.299757869616</v>
      </c>
      <c r="B944" s="33">
        <v>13.063699</v>
      </c>
      <c r="C944" s="33">
        <v>8544.0288235045555</v>
      </c>
      <c r="D944" s="33">
        <f>C944/Table1[[#This Row],[Std. Price ($)]]</f>
        <v>654.02829807273997</v>
      </c>
      <c r="E944" s="29">
        <v>494</v>
      </c>
      <c r="F944" s="29">
        <f>E944+$R$2*E944</f>
        <v>741</v>
      </c>
      <c r="G944" s="29">
        <f>F944+$R$2*F944</f>
        <v>1111.5</v>
      </c>
      <c r="H944" s="29">
        <f>G944+$R$2*G944</f>
        <v>1667.25</v>
      </c>
      <c r="I944" s="57">
        <f>H944+$R$2*H944</f>
        <v>2500.875</v>
      </c>
      <c r="J944" s="57">
        <f>I944+$R$2*I944</f>
        <v>3751.3125</v>
      </c>
      <c r="K944" s="57">
        <f>J944+$R$2*J944</f>
        <v>5626.96875</v>
      </c>
      <c r="L944" s="57">
        <f>K944+$R$2*K944</f>
        <v>8440.453125</v>
      </c>
      <c r="M944" s="57">
        <f>L944+$R$2*L944</f>
        <v>12660.6796875</v>
      </c>
      <c r="N944" s="57">
        <f>M944+$R$2*M944</f>
        <v>18991.01953125</v>
      </c>
      <c r="O944" s="57">
        <f>N944+$R$2*N944</f>
        <v>28486.529296875</v>
      </c>
      <c r="P944" s="57">
        <f>O944+$R$2*O944</f>
        <v>42729.7939453125</v>
      </c>
      <c r="Q944" s="57">
        <f>P944+$R$2*P944</f>
        <v>64094.69091796875</v>
      </c>
      <c r="R944" s="34">
        <v>0.6</v>
      </c>
      <c r="S944" s="29">
        <v>1</v>
      </c>
      <c r="T944" s="29">
        <v>1.49</v>
      </c>
      <c r="U944" s="29">
        <v>22</v>
      </c>
    </row>
    <row r="945" spans="1:21" x14ac:dyDescent="0.15">
      <c r="A945" s="32">
        <v>4640.6307104128073</v>
      </c>
      <c r="B945" s="33">
        <v>13.038460000000001</v>
      </c>
      <c r="C945" s="33">
        <v>13945.268370857384</v>
      </c>
      <c r="D945" s="33">
        <f>C945/Table1[[#This Row],[Std. Price ($)]]</f>
        <v>1069.5487328148711</v>
      </c>
      <c r="E945" s="29">
        <v>1326</v>
      </c>
      <c r="F945" s="29">
        <f>E945+$R$2*E945</f>
        <v>1989</v>
      </c>
      <c r="G945" s="29">
        <f>F945+$R$2*F945</f>
        <v>2983.5</v>
      </c>
      <c r="H945" s="29">
        <f>G945+$R$2*G945</f>
        <v>4475.25</v>
      </c>
      <c r="I945" s="57">
        <f>H945+$R$2*H945</f>
        <v>6712.875</v>
      </c>
      <c r="J945" s="57">
        <f>I945+$R$2*I945</f>
        <v>10069.3125</v>
      </c>
      <c r="K945" s="57">
        <f>J945+$R$2*J945</f>
        <v>15103.96875</v>
      </c>
      <c r="L945" s="57">
        <f>K945+$R$2*K945</f>
        <v>22655.953125</v>
      </c>
      <c r="M945" s="57">
        <f>L945+$R$2*L945</f>
        <v>33983.9296875</v>
      </c>
      <c r="N945" s="57">
        <f>M945+$R$2*M945</f>
        <v>50975.89453125</v>
      </c>
      <c r="O945" s="57">
        <f>N945+$R$2*N945</f>
        <v>76463.841796875</v>
      </c>
      <c r="P945" s="57">
        <f>O945+$R$2*O945</f>
        <v>114695.7626953125</v>
      </c>
      <c r="Q945" s="57">
        <f>P945+$R$2*P945</f>
        <v>172043.64404296875</v>
      </c>
      <c r="R945" s="34">
        <v>0.2</v>
      </c>
      <c r="S945" s="29">
        <v>0.77</v>
      </c>
      <c r="T945" s="29">
        <v>0.66</v>
      </c>
      <c r="U945" s="29">
        <v>27</v>
      </c>
    </row>
    <row r="946" spans="1:21" x14ac:dyDescent="0.15">
      <c r="A946" s="32">
        <v>86716.774203378271</v>
      </c>
      <c r="B946" s="33">
        <v>13.037793799999999</v>
      </c>
      <c r="C946" s="33">
        <v>1041.7347354855212</v>
      </c>
      <c r="D946" s="33">
        <f>C946/Table1[[#This Row],[Std. Price ($)]]</f>
        <v>79.90115133478497</v>
      </c>
      <c r="E946" s="29">
        <v>98</v>
      </c>
      <c r="F946" s="29">
        <f>E946+$R$2*E946</f>
        <v>147</v>
      </c>
      <c r="G946" s="29">
        <f>F946+$R$2*F946</f>
        <v>220.5</v>
      </c>
      <c r="H946" s="29">
        <f>G946+$R$2*G946</f>
        <v>330.75</v>
      </c>
      <c r="I946" s="57">
        <f>H946+$R$2*H946</f>
        <v>496.125</v>
      </c>
      <c r="J946" s="57">
        <f>I946+$R$2*I946</f>
        <v>744.1875</v>
      </c>
      <c r="K946" s="57">
        <f>J946+$R$2*J946</f>
        <v>1116.28125</v>
      </c>
      <c r="L946" s="57">
        <f>K946+$R$2*K946</f>
        <v>1674.421875</v>
      </c>
      <c r="M946" s="57">
        <f>L946+$R$2*L946</f>
        <v>2511.6328125</v>
      </c>
      <c r="N946" s="57">
        <f>M946+$R$2*M946</f>
        <v>3767.44921875</v>
      </c>
      <c r="O946" s="57">
        <f>N946+$R$2*N946</f>
        <v>5651.173828125</v>
      </c>
      <c r="P946" s="57">
        <f>O946+$R$2*O946</f>
        <v>8476.7607421875</v>
      </c>
      <c r="Q946" s="57">
        <f>P946+$R$2*P946</f>
        <v>12715.14111328125</v>
      </c>
      <c r="R946" s="34">
        <v>0.4</v>
      </c>
      <c r="S946" s="29">
        <v>1</v>
      </c>
      <c r="T946" s="29">
        <v>1.05</v>
      </c>
      <c r="U946" s="29">
        <v>23</v>
      </c>
    </row>
    <row r="947" spans="1:21" x14ac:dyDescent="0.15">
      <c r="A947" s="32">
        <v>41213.870876960027</v>
      </c>
      <c r="B947" s="33">
        <v>12.946361999999999</v>
      </c>
      <c r="C947" s="33">
        <v>1022.2382200549524</v>
      </c>
      <c r="D947" s="33">
        <f>C947/Table1[[#This Row],[Std. Price ($)]]</f>
        <v>78.959496115970836</v>
      </c>
      <c r="E947" s="29">
        <v>10</v>
      </c>
      <c r="F947" s="29">
        <f>E947+$R$2*E947</f>
        <v>15</v>
      </c>
      <c r="G947" s="29">
        <f>F947+$R$2*F947</f>
        <v>22.5</v>
      </c>
      <c r="H947" s="29">
        <f>G947+$R$2*G947</f>
        <v>33.75</v>
      </c>
      <c r="I947" s="57">
        <f>H947+$R$2*H947</f>
        <v>50.625</v>
      </c>
      <c r="J947" s="57">
        <f>I947+$R$2*I947</f>
        <v>75.9375</v>
      </c>
      <c r="K947" s="57">
        <f>J947+$R$2*J947</f>
        <v>113.90625</v>
      </c>
      <c r="L947" s="57">
        <f>K947+$R$2*K947</f>
        <v>170.859375</v>
      </c>
      <c r="M947" s="57">
        <f>L947+$R$2*L947</f>
        <v>256.2890625</v>
      </c>
      <c r="N947" s="57">
        <f>M947+$R$2*M947</f>
        <v>384.43359375</v>
      </c>
      <c r="O947" s="57">
        <f>N947+$R$2*N947</f>
        <v>576.650390625</v>
      </c>
      <c r="P947" s="57">
        <f>O947+$R$2*O947</f>
        <v>864.9755859375</v>
      </c>
      <c r="Q947" s="57">
        <f>P947+$R$2*P947</f>
        <v>1297.46337890625</v>
      </c>
      <c r="R947" s="34">
        <v>1.2</v>
      </c>
      <c r="S947" s="29">
        <v>0.77</v>
      </c>
      <c r="T947" s="29">
        <v>1.33</v>
      </c>
      <c r="U947" s="29">
        <v>176</v>
      </c>
    </row>
    <row r="948" spans="1:21" x14ac:dyDescent="0.15">
      <c r="A948" s="32">
        <v>59822.6439697483</v>
      </c>
      <c r="B948" s="33">
        <v>12.94472</v>
      </c>
      <c r="C948" s="33">
        <v>101.31700248384001</v>
      </c>
      <c r="D948" s="33">
        <f>C948/Table1[[#This Row],[Std. Price ($)]]</f>
        <v>7.8268979540569443</v>
      </c>
      <c r="E948" s="29">
        <v>34</v>
      </c>
      <c r="F948" s="29">
        <f>E948+$R$2*E948</f>
        <v>51</v>
      </c>
      <c r="G948" s="29">
        <f>F948+$R$2*F948</f>
        <v>76.5</v>
      </c>
      <c r="H948" s="29">
        <f>G948+$R$2*G948</f>
        <v>114.75</v>
      </c>
      <c r="I948" s="57">
        <f>H948+$R$2*H948</f>
        <v>172.125</v>
      </c>
      <c r="J948" s="57">
        <f>I948+$R$2*I948</f>
        <v>258.1875</v>
      </c>
      <c r="K948" s="57">
        <f>J948+$R$2*J948</f>
        <v>387.28125</v>
      </c>
      <c r="L948" s="57">
        <f>K948+$R$2*K948</f>
        <v>580.921875</v>
      </c>
      <c r="M948" s="57">
        <f>L948+$R$2*L948</f>
        <v>871.3828125</v>
      </c>
      <c r="N948" s="57">
        <f>M948+$R$2*M948</f>
        <v>1307.07421875</v>
      </c>
      <c r="O948" s="57">
        <f>N948+$R$2*N948</f>
        <v>1960.611328125</v>
      </c>
      <c r="P948" s="57">
        <f>O948+$R$2*O948</f>
        <v>2940.9169921875</v>
      </c>
      <c r="Q948" s="57">
        <f>P948+$R$2*P948</f>
        <v>4411.37548828125</v>
      </c>
      <c r="R948" s="34">
        <v>0.6</v>
      </c>
      <c r="S948" s="29">
        <v>1</v>
      </c>
      <c r="T948" s="29">
        <v>0.92</v>
      </c>
      <c r="U948" s="29">
        <v>6</v>
      </c>
    </row>
    <row r="949" spans="1:21" x14ac:dyDescent="0.15">
      <c r="A949" s="32">
        <v>73327.42540189244</v>
      </c>
      <c r="B949" s="33">
        <v>12.918939000000002</v>
      </c>
      <c r="C949" s="33">
        <v>43192.003056516485</v>
      </c>
      <c r="D949" s="33">
        <f>C949/Table1[[#This Row],[Std. Price ($)]]</f>
        <v>3343.3088473067701</v>
      </c>
      <c r="E949" s="29">
        <v>3316</v>
      </c>
      <c r="F949" s="29">
        <f>E949+$R$2*E949</f>
        <v>4974</v>
      </c>
      <c r="G949" s="29">
        <f>F949+$R$2*F949</f>
        <v>7461</v>
      </c>
      <c r="H949" s="29">
        <f>G949+$R$2*G949</f>
        <v>11191.5</v>
      </c>
      <c r="I949" s="57">
        <f>H949+$R$2*H949</f>
        <v>16787.25</v>
      </c>
      <c r="J949" s="57">
        <f>I949+$R$2*I949</f>
        <v>25180.875</v>
      </c>
      <c r="K949" s="57">
        <f>J949+$R$2*J949</f>
        <v>37771.3125</v>
      </c>
      <c r="L949" s="57">
        <f>K949+$R$2*K949</f>
        <v>56656.96875</v>
      </c>
      <c r="M949" s="57">
        <f>L949+$R$2*L949</f>
        <v>84985.453125</v>
      </c>
      <c r="N949" s="57">
        <f>M949+$R$2*M949</f>
        <v>127478.1796875</v>
      </c>
      <c r="O949" s="57">
        <f>N949+$R$2*N949</f>
        <v>191217.26953125</v>
      </c>
      <c r="P949" s="57">
        <f>O949+$R$2*O949</f>
        <v>286825.904296875</v>
      </c>
      <c r="Q949" s="57">
        <f>P949+$R$2*P949</f>
        <v>430238.8564453125</v>
      </c>
      <c r="R949" s="34">
        <v>1.2</v>
      </c>
      <c r="S949" s="29">
        <v>0.7</v>
      </c>
      <c r="T949" s="29">
        <v>0.65</v>
      </c>
      <c r="U949" s="29">
        <v>33</v>
      </c>
    </row>
    <row r="950" spans="1:21" x14ac:dyDescent="0.15">
      <c r="A950" s="32">
        <v>31126.681063138316</v>
      </c>
      <c r="B950" s="33">
        <v>12.888389999999999</v>
      </c>
      <c r="C950" s="33">
        <v>535.59088712154676</v>
      </c>
      <c r="D950" s="33">
        <f>C950/Table1[[#This Row],[Std. Price ($)]]</f>
        <v>41.556073886773042</v>
      </c>
      <c r="E950" s="29">
        <v>98</v>
      </c>
      <c r="F950" s="29">
        <f>E950+$R$2*E950</f>
        <v>147</v>
      </c>
      <c r="G950" s="29">
        <f>F950+$R$2*F950</f>
        <v>220.5</v>
      </c>
      <c r="H950" s="29">
        <f>G950+$R$2*G950</f>
        <v>330.75</v>
      </c>
      <c r="I950" s="57">
        <f>H950+$R$2*H950</f>
        <v>496.125</v>
      </c>
      <c r="J950" s="57">
        <f>I950+$R$2*I950</f>
        <v>744.1875</v>
      </c>
      <c r="K950" s="57">
        <f>J950+$R$2*J950</f>
        <v>1116.28125</v>
      </c>
      <c r="L950" s="57">
        <f>K950+$R$2*K950</f>
        <v>1674.421875</v>
      </c>
      <c r="M950" s="57">
        <f>L950+$R$2*L950</f>
        <v>2511.6328125</v>
      </c>
      <c r="N950" s="57">
        <f>M950+$R$2*M950</f>
        <v>3767.44921875</v>
      </c>
      <c r="O950" s="57">
        <f>N950+$R$2*N950</f>
        <v>5651.173828125</v>
      </c>
      <c r="P950" s="57">
        <f>O950+$R$2*O950</f>
        <v>8476.7607421875</v>
      </c>
      <c r="Q950" s="57">
        <f>P950+$R$2*P950</f>
        <v>12715.14111328125</v>
      </c>
      <c r="R950" s="34">
        <v>-0.2</v>
      </c>
      <c r="S950" s="29">
        <v>1</v>
      </c>
      <c r="T950" s="29">
        <v>0.61</v>
      </c>
      <c r="U950" s="29">
        <v>16</v>
      </c>
    </row>
    <row r="951" spans="1:21" x14ac:dyDescent="0.15">
      <c r="A951" s="32">
        <v>43542.328960822182</v>
      </c>
      <c r="B951" s="33">
        <v>12.876779999999998</v>
      </c>
      <c r="C951" s="33">
        <v>4362.5330647345654</v>
      </c>
      <c r="D951" s="33">
        <f>C951/Table1[[#This Row],[Std. Price ($)]]</f>
        <v>338.79068095708448</v>
      </c>
      <c r="E951" s="29">
        <v>340</v>
      </c>
      <c r="F951" s="29">
        <f>E951+$R$2*E951</f>
        <v>510</v>
      </c>
      <c r="G951" s="29">
        <f>F951+$R$2*F951</f>
        <v>765</v>
      </c>
      <c r="H951" s="29">
        <f>G951+$R$2*G951</f>
        <v>1147.5</v>
      </c>
      <c r="I951" s="57">
        <f>H951+$R$2*H951</f>
        <v>1721.25</v>
      </c>
      <c r="J951" s="57">
        <f>I951+$R$2*I951</f>
        <v>2581.875</v>
      </c>
      <c r="K951" s="57">
        <f>J951+$R$2*J951</f>
        <v>3872.8125</v>
      </c>
      <c r="L951" s="57">
        <f>K951+$R$2*K951</f>
        <v>5809.21875</v>
      </c>
      <c r="M951" s="57">
        <f>L951+$R$2*L951</f>
        <v>8713.828125</v>
      </c>
      <c r="N951" s="57">
        <f>M951+$R$2*M951</f>
        <v>13070.7421875</v>
      </c>
      <c r="O951" s="57">
        <f>N951+$R$2*N951</f>
        <v>19606.11328125</v>
      </c>
      <c r="P951" s="57">
        <f>O951+$R$2*O951</f>
        <v>29409.169921875</v>
      </c>
      <c r="Q951" s="57">
        <f>P951+$R$2*P951</f>
        <v>44113.7548828125</v>
      </c>
      <c r="R951" s="34">
        <v>-0.4</v>
      </c>
      <c r="S951" s="29">
        <v>0.95</v>
      </c>
      <c r="T951" s="29">
        <v>0.88</v>
      </c>
      <c r="U951" s="29">
        <v>27</v>
      </c>
    </row>
    <row r="952" spans="1:21" x14ac:dyDescent="0.15">
      <c r="A952" s="32">
        <v>35251.071416667954</v>
      </c>
      <c r="B952" s="33">
        <v>12.860485000000001</v>
      </c>
      <c r="C952" s="33">
        <v>161.36622357728473</v>
      </c>
      <c r="D952" s="33">
        <f>C952/Table1[[#This Row],[Std. Price ($)]]</f>
        <v>12.547444639707191</v>
      </c>
      <c r="E952" s="29">
        <v>50</v>
      </c>
      <c r="F952" s="29">
        <f>E952+$R$2*E952</f>
        <v>75</v>
      </c>
      <c r="G952" s="29">
        <f>F952+$R$2*F952</f>
        <v>112.5</v>
      </c>
      <c r="H952" s="29">
        <f>G952+$R$2*G952</f>
        <v>168.75</v>
      </c>
      <c r="I952" s="57">
        <f>H952+$R$2*H952</f>
        <v>253.125</v>
      </c>
      <c r="J952" s="57">
        <f>I952+$R$2*I952</f>
        <v>379.6875</v>
      </c>
      <c r="K952" s="57">
        <f>J952+$R$2*J952</f>
        <v>569.53125</v>
      </c>
      <c r="L952" s="57">
        <f>K952+$R$2*K952</f>
        <v>854.296875</v>
      </c>
      <c r="M952" s="57">
        <f>L952+$R$2*L952</f>
        <v>1281.4453125</v>
      </c>
      <c r="N952" s="57">
        <f>M952+$R$2*M952</f>
        <v>1922.16796875</v>
      </c>
      <c r="O952" s="57">
        <f>N952+$R$2*N952</f>
        <v>2883.251953125</v>
      </c>
      <c r="P952" s="57">
        <f>O952+$R$2*O952</f>
        <v>4324.8779296875</v>
      </c>
      <c r="Q952" s="57">
        <f>P952+$R$2*P952</f>
        <v>6487.31689453125</v>
      </c>
      <c r="R952" s="34">
        <v>-0.1</v>
      </c>
      <c r="S952" s="29">
        <v>0.77</v>
      </c>
      <c r="T952" s="29">
        <v>0.7</v>
      </c>
      <c r="U952" s="29">
        <v>8</v>
      </c>
    </row>
    <row r="953" spans="1:21" x14ac:dyDescent="0.15">
      <c r="A953" s="32">
        <v>49101.294499170246</v>
      </c>
      <c r="B953" s="33">
        <v>12.860485000000001</v>
      </c>
      <c r="C953" s="33">
        <v>349.26577372946531</v>
      </c>
      <c r="D953" s="33">
        <f>C953/Table1[[#This Row],[Std. Price ($)]]</f>
        <v>27.158056148696204</v>
      </c>
      <c r="E953" s="29">
        <v>66</v>
      </c>
      <c r="F953" s="29">
        <f>E953+$R$2*E953</f>
        <v>99</v>
      </c>
      <c r="G953" s="29">
        <f>F953+$R$2*F953</f>
        <v>148.5</v>
      </c>
      <c r="H953" s="29">
        <f>G953+$R$2*G953</f>
        <v>222.75</v>
      </c>
      <c r="I953" s="57">
        <f>H953+$R$2*H953</f>
        <v>334.125</v>
      </c>
      <c r="J953" s="57">
        <f>I953+$R$2*I953</f>
        <v>501.1875</v>
      </c>
      <c r="K953" s="57">
        <f>J953+$R$2*J953</f>
        <v>751.78125</v>
      </c>
      <c r="L953" s="57">
        <f>K953+$R$2*K953</f>
        <v>1127.671875</v>
      </c>
      <c r="M953" s="57">
        <f>L953+$R$2*L953</f>
        <v>1691.5078125</v>
      </c>
      <c r="N953" s="57">
        <f>M953+$R$2*M953</f>
        <v>2537.26171875</v>
      </c>
      <c r="O953" s="57">
        <f>N953+$R$2*N953</f>
        <v>3805.892578125</v>
      </c>
      <c r="P953" s="57">
        <f>O953+$R$2*O953</f>
        <v>5708.8388671875</v>
      </c>
      <c r="Q953" s="57">
        <f>P953+$R$2*P953</f>
        <v>8563.25830078125</v>
      </c>
      <c r="R953" s="34">
        <v>0.2</v>
      </c>
      <c r="S953" s="29">
        <v>0.82</v>
      </c>
      <c r="T953" s="29">
        <v>0.39</v>
      </c>
      <c r="U953" s="29">
        <v>21</v>
      </c>
    </row>
    <row r="954" spans="1:21" x14ac:dyDescent="0.15">
      <c r="A954" s="32">
        <v>57758.835656623472</v>
      </c>
      <c r="B954" s="33">
        <v>12.860485000000001</v>
      </c>
      <c r="C954" s="33">
        <v>598.44795261341028</v>
      </c>
      <c r="D954" s="33">
        <f>C954/Table1[[#This Row],[Std. Price ($)]]</f>
        <v>46.533855652676415</v>
      </c>
      <c r="E954" s="29">
        <v>114</v>
      </c>
      <c r="F954" s="29">
        <f>E954+$R$2*E954</f>
        <v>171</v>
      </c>
      <c r="G954" s="29">
        <f>F954+$R$2*F954</f>
        <v>256.5</v>
      </c>
      <c r="H954" s="29">
        <f>G954+$R$2*G954</f>
        <v>384.75</v>
      </c>
      <c r="I954" s="57">
        <f>H954+$R$2*H954</f>
        <v>577.125</v>
      </c>
      <c r="J954" s="57">
        <f>I954+$R$2*I954</f>
        <v>865.6875</v>
      </c>
      <c r="K954" s="57">
        <f>J954+$R$2*J954</f>
        <v>1298.53125</v>
      </c>
      <c r="L954" s="57">
        <f>K954+$R$2*K954</f>
        <v>1947.796875</v>
      </c>
      <c r="M954" s="57">
        <f>L954+$R$2*L954</f>
        <v>2921.6953125</v>
      </c>
      <c r="N954" s="57">
        <f>M954+$R$2*M954</f>
        <v>4382.54296875</v>
      </c>
      <c r="O954" s="57">
        <f>N954+$R$2*N954</f>
        <v>6573.814453125</v>
      </c>
      <c r="P954" s="57">
        <f>O954+$R$2*O954</f>
        <v>9860.7216796875</v>
      </c>
      <c r="Q954" s="57">
        <f>P954+$R$2*P954</f>
        <v>14791.08251953125</v>
      </c>
      <c r="R954" s="34">
        <v>-0.1</v>
      </c>
      <c r="S954" s="29">
        <v>0.83</v>
      </c>
      <c r="T954" s="29">
        <v>0.39</v>
      </c>
      <c r="U954" s="29">
        <v>21</v>
      </c>
    </row>
    <row r="955" spans="1:21" x14ac:dyDescent="0.15">
      <c r="A955" s="32">
        <v>27500.373609168295</v>
      </c>
      <c r="B955" s="33">
        <v>12.860485000000001</v>
      </c>
      <c r="C955" s="33">
        <v>1014.7172603517951</v>
      </c>
      <c r="D955" s="33">
        <f>C955/Table1[[#This Row],[Std. Price ($)]]</f>
        <v>78.901943461058821</v>
      </c>
      <c r="E955" s="29">
        <v>82</v>
      </c>
      <c r="F955" s="29">
        <f>E955+$R$2*E955</f>
        <v>123</v>
      </c>
      <c r="G955" s="29">
        <f>F955+$R$2*F955</f>
        <v>184.5</v>
      </c>
      <c r="H955" s="29">
        <f>G955+$R$2*G955</f>
        <v>276.75</v>
      </c>
      <c r="I955" s="57">
        <f>H955+$R$2*H955</f>
        <v>415.125</v>
      </c>
      <c r="J955" s="57">
        <f>I955+$R$2*I955</f>
        <v>622.6875</v>
      </c>
      <c r="K955" s="57">
        <f>J955+$R$2*J955</f>
        <v>934.03125</v>
      </c>
      <c r="L955" s="57">
        <f>K955+$R$2*K955</f>
        <v>1401.046875</v>
      </c>
      <c r="M955" s="57">
        <f>L955+$R$2*L955</f>
        <v>2101.5703125</v>
      </c>
      <c r="N955" s="57">
        <f>M955+$R$2*M955</f>
        <v>3152.35546875</v>
      </c>
      <c r="O955" s="57">
        <f>N955+$R$2*N955</f>
        <v>4728.533203125</v>
      </c>
      <c r="P955" s="57">
        <f>O955+$R$2*O955</f>
        <v>7092.7998046875</v>
      </c>
      <c r="Q955" s="57">
        <f>P955+$R$2*P955</f>
        <v>10639.19970703125</v>
      </c>
      <c r="R955" s="34">
        <v>-0.2</v>
      </c>
      <c r="S955" s="29">
        <v>1</v>
      </c>
      <c r="T955" s="29">
        <v>0.93</v>
      </c>
      <c r="U955" s="29">
        <v>21</v>
      </c>
    </row>
    <row r="956" spans="1:21" x14ac:dyDescent="0.15">
      <c r="A956" s="32">
        <v>19925.592274116676</v>
      </c>
      <c r="B956" s="33">
        <v>12.860485000000001</v>
      </c>
      <c r="C956" s="33">
        <v>1288.8933558500999</v>
      </c>
      <c r="D956" s="33">
        <f>C956/Table1[[#This Row],[Std. Price ($)]]</f>
        <v>100.22120906405161</v>
      </c>
      <c r="E956" s="29">
        <v>276</v>
      </c>
      <c r="F956" s="29">
        <f>E956+$R$2*E956</f>
        <v>414</v>
      </c>
      <c r="G956" s="29">
        <f>F956+$R$2*F956</f>
        <v>621</v>
      </c>
      <c r="H956" s="29">
        <f>G956+$R$2*G956</f>
        <v>931.5</v>
      </c>
      <c r="I956" s="57">
        <f>H956+$R$2*H956</f>
        <v>1397.25</v>
      </c>
      <c r="J956" s="57">
        <f>I956+$R$2*I956</f>
        <v>2095.875</v>
      </c>
      <c r="K956" s="57">
        <f>J956+$R$2*J956</f>
        <v>3143.8125</v>
      </c>
      <c r="L956" s="57">
        <f>K956+$R$2*K956</f>
        <v>4715.71875</v>
      </c>
      <c r="M956" s="57">
        <f>L956+$R$2*L956</f>
        <v>7073.578125</v>
      </c>
      <c r="N956" s="57">
        <f>M956+$R$2*M956</f>
        <v>10610.3671875</v>
      </c>
      <c r="O956" s="57">
        <f>N956+$R$2*N956</f>
        <v>15915.55078125</v>
      </c>
      <c r="P956" s="57">
        <f>O956+$R$2*O956</f>
        <v>23873.326171875</v>
      </c>
      <c r="Q956" s="57">
        <f>P956+$R$2*P956</f>
        <v>35809.9892578125</v>
      </c>
      <c r="R956" s="34">
        <v>-0.4</v>
      </c>
      <c r="S956" s="29">
        <v>1</v>
      </c>
      <c r="T956" s="29">
        <v>0.3</v>
      </c>
      <c r="U956" s="29">
        <v>21</v>
      </c>
    </row>
    <row r="957" spans="1:21" x14ac:dyDescent="0.15">
      <c r="A957" s="32">
        <v>83827.890943165679</v>
      </c>
      <c r="B957" s="33">
        <v>12.860485000000001</v>
      </c>
      <c r="C957" s="33">
        <v>2993.9539143013503</v>
      </c>
      <c r="D957" s="33">
        <f>C957/Table1[[#This Row],[Std. Price ($)]]</f>
        <v>232.80256648962697</v>
      </c>
      <c r="E957" s="29">
        <v>390</v>
      </c>
      <c r="F957" s="29">
        <f>E957+$R$2*E957</f>
        <v>585</v>
      </c>
      <c r="G957" s="29">
        <f>F957+$R$2*F957</f>
        <v>877.5</v>
      </c>
      <c r="H957" s="29">
        <f>G957+$R$2*G957</f>
        <v>1316.25</v>
      </c>
      <c r="I957" s="57">
        <f>H957+$R$2*H957</f>
        <v>1974.375</v>
      </c>
      <c r="J957" s="57">
        <f>I957+$R$2*I957</f>
        <v>2961.5625</v>
      </c>
      <c r="K957" s="57">
        <f>J957+$R$2*J957</f>
        <v>4442.34375</v>
      </c>
      <c r="L957" s="57">
        <f>K957+$R$2*K957</f>
        <v>6663.515625</v>
      </c>
      <c r="M957" s="57">
        <f>L957+$R$2*L957</f>
        <v>9995.2734375</v>
      </c>
      <c r="N957" s="57">
        <f>M957+$R$2*M957</f>
        <v>14992.91015625</v>
      </c>
      <c r="O957" s="57">
        <f>N957+$R$2*N957</f>
        <v>22489.365234375</v>
      </c>
      <c r="P957" s="57">
        <f>O957+$R$2*O957</f>
        <v>33734.0478515625</v>
      </c>
      <c r="Q957" s="57">
        <f>P957+$R$2*P957</f>
        <v>50601.07177734375</v>
      </c>
      <c r="R957" s="34">
        <v>-0.2</v>
      </c>
      <c r="S957" s="29">
        <v>1</v>
      </c>
      <c r="T957" s="29">
        <v>0.66</v>
      </c>
      <c r="U957" s="29">
        <v>21</v>
      </c>
    </row>
    <row r="958" spans="1:21" x14ac:dyDescent="0.15">
      <c r="A958" s="32">
        <v>39092.32165975267</v>
      </c>
      <c r="B958" s="33">
        <v>12.860485000000001</v>
      </c>
      <c r="C958" s="33">
        <v>1512.6490288186205</v>
      </c>
      <c r="D958" s="33">
        <f>C958/Table1[[#This Row],[Std. Price ($)]]</f>
        <v>117.61990537826688</v>
      </c>
      <c r="E958" s="29">
        <v>356</v>
      </c>
      <c r="F958" s="29">
        <f>E958+$R$2*E958</f>
        <v>534</v>
      </c>
      <c r="G958" s="29">
        <f>F958+$R$2*F958</f>
        <v>801</v>
      </c>
      <c r="H958" s="29">
        <f>G958+$R$2*G958</f>
        <v>1201.5</v>
      </c>
      <c r="I958" s="57">
        <f>H958+$R$2*H958</f>
        <v>1802.25</v>
      </c>
      <c r="J958" s="57">
        <f>I958+$R$2*I958</f>
        <v>2703.375</v>
      </c>
      <c r="K958" s="57">
        <f>J958+$R$2*J958</f>
        <v>4055.0625</v>
      </c>
      <c r="L958" s="57">
        <f>K958+$R$2*K958</f>
        <v>6082.59375</v>
      </c>
      <c r="M958" s="57">
        <f>L958+$R$2*L958</f>
        <v>9123.890625</v>
      </c>
      <c r="N958" s="57">
        <f>M958+$R$2*M958</f>
        <v>13685.8359375</v>
      </c>
      <c r="O958" s="57">
        <f>N958+$R$2*N958</f>
        <v>20528.75390625</v>
      </c>
      <c r="P958" s="57">
        <f>O958+$R$2*O958</f>
        <v>30793.130859375</v>
      </c>
      <c r="Q958" s="57">
        <f>P958+$R$2*P958</f>
        <v>46189.6962890625</v>
      </c>
      <c r="R958" s="34">
        <v>0.5</v>
      </c>
      <c r="S958" s="29">
        <v>1</v>
      </c>
      <c r="T958" s="29">
        <v>0.42</v>
      </c>
      <c r="U958" s="29">
        <v>21</v>
      </c>
    </row>
    <row r="959" spans="1:21" x14ac:dyDescent="0.15">
      <c r="A959" s="32">
        <v>60355.845006763586</v>
      </c>
      <c r="B959" s="33">
        <v>12.860485000000001</v>
      </c>
      <c r="C959" s="33">
        <v>17198.042981966399</v>
      </c>
      <c r="D959" s="33">
        <f>C959/Table1[[#This Row],[Std. Price ($)]]</f>
        <v>1337.2779472909767</v>
      </c>
      <c r="E959" s="29">
        <v>938</v>
      </c>
      <c r="F959" s="29">
        <f>E959+$R$2*E959</f>
        <v>1407</v>
      </c>
      <c r="G959" s="29">
        <f>F959+$R$2*F959</f>
        <v>2110.5</v>
      </c>
      <c r="H959" s="29">
        <f>G959+$R$2*G959</f>
        <v>3165.75</v>
      </c>
      <c r="I959" s="57">
        <f>H959+$R$2*H959</f>
        <v>4748.625</v>
      </c>
      <c r="J959" s="57">
        <f>I959+$R$2*I959</f>
        <v>7122.9375</v>
      </c>
      <c r="K959" s="57">
        <f>J959+$R$2*J959</f>
        <v>10684.40625</v>
      </c>
      <c r="L959" s="57">
        <f>K959+$R$2*K959</f>
        <v>16026.609375</v>
      </c>
      <c r="M959" s="57">
        <f>L959+$R$2*L959</f>
        <v>24039.9140625</v>
      </c>
      <c r="N959" s="57">
        <f>M959+$R$2*M959</f>
        <v>36059.87109375</v>
      </c>
      <c r="O959" s="57">
        <f>N959+$R$2*N959</f>
        <v>54089.806640625</v>
      </c>
      <c r="P959" s="57">
        <f>O959+$R$2*O959</f>
        <v>81134.7099609375</v>
      </c>
      <c r="Q959" s="57">
        <f>P959+$R$2*P959</f>
        <v>121702.06494140625</v>
      </c>
      <c r="R959" s="34">
        <v>1.5</v>
      </c>
      <c r="S959" s="29">
        <v>0.83</v>
      </c>
      <c r="T959" s="29">
        <v>0.5</v>
      </c>
      <c r="U959" s="29">
        <v>61</v>
      </c>
    </row>
    <row r="960" spans="1:21" x14ac:dyDescent="0.15">
      <c r="A960" s="32">
        <v>13890.497114604428</v>
      </c>
      <c r="B960" s="33">
        <v>12.84305</v>
      </c>
      <c r="C960" s="33">
        <v>183.94257441008381</v>
      </c>
      <c r="D960" s="33">
        <f>C960/Table1[[#This Row],[Std. Price ($)]]</f>
        <v>14.322343556249008</v>
      </c>
      <c r="E960" s="29">
        <v>10</v>
      </c>
      <c r="F960" s="29">
        <f>E960+$R$2*E960</f>
        <v>15</v>
      </c>
      <c r="G960" s="29">
        <f>F960+$R$2*F960</f>
        <v>22.5</v>
      </c>
      <c r="H960" s="29">
        <f>G960+$R$2*G960</f>
        <v>33.75</v>
      </c>
      <c r="I960" s="57">
        <f>H960+$R$2*H960</f>
        <v>50.625</v>
      </c>
      <c r="J960" s="57">
        <f>I960+$R$2*I960</f>
        <v>75.9375</v>
      </c>
      <c r="K960" s="57">
        <f>J960+$R$2*J960</f>
        <v>113.90625</v>
      </c>
      <c r="L960" s="57">
        <f>K960+$R$2*K960</f>
        <v>170.859375</v>
      </c>
      <c r="M960" s="57">
        <f>L960+$R$2*L960</f>
        <v>256.2890625</v>
      </c>
      <c r="N960" s="57">
        <f>M960+$R$2*M960</f>
        <v>384.43359375</v>
      </c>
      <c r="O960" s="57">
        <f>N960+$R$2*N960</f>
        <v>576.650390625</v>
      </c>
      <c r="P960" s="57">
        <f>O960+$R$2*O960</f>
        <v>864.9755859375</v>
      </c>
      <c r="Q960" s="57">
        <f>P960+$R$2*P960</f>
        <v>1297.46337890625</v>
      </c>
      <c r="R960" s="34">
        <v>-0.7</v>
      </c>
      <c r="S960" s="29">
        <v>0.82</v>
      </c>
      <c r="T960" s="29">
        <v>1.1499999999999999</v>
      </c>
      <c r="U960" s="29">
        <v>30</v>
      </c>
    </row>
    <row r="961" spans="1:21" x14ac:dyDescent="0.15">
      <c r="A961" s="32">
        <v>96256.894291868593</v>
      </c>
      <c r="B961" s="33">
        <v>12.826000000000001</v>
      </c>
      <c r="C961" s="33">
        <v>29591.740959440005</v>
      </c>
      <c r="D961" s="33">
        <f>C961/Table1[[#This Row],[Std. Price ($)]]</f>
        <v>2307.1683267924532</v>
      </c>
      <c r="E961" s="29">
        <v>6872</v>
      </c>
      <c r="F961" s="29">
        <f>E961+$R$2*E961</f>
        <v>10308</v>
      </c>
      <c r="G961" s="29">
        <f>F961+$R$2*F961</f>
        <v>15462</v>
      </c>
      <c r="H961" s="29">
        <f>G961+$R$2*G961</f>
        <v>23193</v>
      </c>
      <c r="I961" s="57">
        <f>H961+$R$2*H961</f>
        <v>34789.5</v>
      </c>
      <c r="J961" s="57">
        <f>I961+$R$2*I961</f>
        <v>52184.25</v>
      </c>
      <c r="K961" s="57">
        <f>J961+$R$2*J961</f>
        <v>78276.375</v>
      </c>
      <c r="L961" s="57">
        <f>K961+$R$2*K961</f>
        <v>117414.5625</v>
      </c>
      <c r="M961" s="57">
        <f>L961+$R$2*L961</f>
        <v>176121.84375</v>
      </c>
      <c r="N961" s="57">
        <f>M961+$R$2*M961</f>
        <v>264182.765625</v>
      </c>
      <c r="O961" s="57">
        <f>N961+$R$2*N961</f>
        <v>396274.1484375</v>
      </c>
      <c r="P961" s="57">
        <f>O961+$R$2*O961</f>
        <v>594411.22265625</v>
      </c>
      <c r="Q961" s="57">
        <f>P961+$R$2*P961</f>
        <v>891616.833984375</v>
      </c>
      <c r="R961" s="34">
        <v>0.2</v>
      </c>
      <c r="S961" s="29">
        <v>1</v>
      </c>
      <c r="T961" s="29">
        <v>0.21</v>
      </c>
      <c r="U961" s="29">
        <v>30</v>
      </c>
    </row>
    <row r="962" spans="1:21" x14ac:dyDescent="0.15">
      <c r="A962" s="32">
        <v>82506.315495204719</v>
      </c>
      <c r="B962" s="33">
        <v>12.825406000000001</v>
      </c>
      <c r="C962" s="33">
        <v>2757.6513228040267</v>
      </c>
      <c r="D962" s="33">
        <f>C962/Table1[[#This Row],[Std. Price ($)]]</f>
        <v>215.01473893333485</v>
      </c>
      <c r="E962" s="29">
        <v>146</v>
      </c>
      <c r="F962" s="29">
        <f>E962+$R$2*E962</f>
        <v>219</v>
      </c>
      <c r="G962" s="29">
        <f>F962+$R$2*F962</f>
        <v>328.5</v>
      </c>
      <c r="H962" s="29">
        <f>G962+$R$2*G962</f>
        <v>492.75</v>
      </c>
      <c r="I962" s="57">
        <f>H962+$R$2*H962</f>
        <v>739.125</v>
      </c>
      <c r="J962" s="57">
        <f>I962+$R$2*I962</f>
        <v>1108.6875</v>
      </c>
      <c r="K962" s="57">
        <f>J962+$R$2*J962</f>
        <v>1663.03125</v>
      </c>
      <c r="L962" s="57">
        <f>K962+$R$2*K962</f>
        <v>2494.546875</v>
      </c>
      <c r="M962" s="57">
        <f>L962+$R$2*L962</f>
        <v>3741.8203125</v>
      </c>
      <c r="N962" s="57">
        <f>M962+$R$2*M962</f>
        <v>5612.73046875</v>
      </c>
      <c r="O962" s="57">
        <f>N962+$R$2*N962</f>
        <v>8419.095703125</v>
      </c>
      <c r="P962" s="57">
        <f>O962+$R$2*O962</f>
        <v>12628.6435546875</v>
      </c>
      <c r="Q962" s="57">
        <f>P962+$R$2*P962</f>
        <v>18942.96533203125</v>
      </c>
      <c r="R962" s="34">
        <v>0.8</v>
      </c>
      <c r="S962" s="29">
        <v>0.82</v>
      </c>
      <c r="T962" s="29">
        <v>1</v>
      </c>
      <c r="U962" s="29">
        <v>35</v>
      </c>
    </row>
    <row r="963" spans="1:21" x14ac:dyDescent="0.15">
      <c r="A963" s="32">
        <v>58772.385511943859</v>
      </c>
      <c r="B963" s="33">
        <v>12.803963700000001</v>
      </c>
      <c r="C963" s="33">
        <v>69.196554268526668</v>
      </c>
      <c r="D963" s="33">
        <f>C963/Table1[[#This Row],[Std. Price ($)]]</f>
        <v>5.4043072824805547</v>
      </c>
      <c r="E963" s="29">
        <v>10</v>
      </c>
      <c r="F963" s="29">
        <f>E963+$R$2*E963</f>
        <v>15</v>
      </c>
      <c r="G963" s="29">
        <f>F963+$R$2*F963</f>
        <v>22.5</v>
      </c>
      <c r="H963" s="29">
        <f>G963+$R$2*G963</f>
        <v>33.75</v>
      </c>
      <c r="I963" s="57">
        <f>H963+$R$2*H963</f>
        <v>50.625</v>
      </c>
      <c r="J963" s="57">
        <f>I963+$R$2*I963</f>
        <v>75.9375</v>
      </c>
      <c r="K963" s="57">
        <f>J963+$R$2*J963</f>
        <v>113.90625</v>
      </c>
      <c r="L963" s="57">
        <f>K963+$R$2*K963</f>
        <v>170.859375</v>
      </c>
      <c r="M963" s="57">
        <f>L963+$R$2*L963</f>
        <v>256.2890625</v>
      </c>
      <c r="N963" s="57">
        <f>M963+$R$2*M963</f>
        <v>384.43359375</v>
      </c>
      <c r="O963" s="57">
        <f>N963+$R$2*N963</f>
        <v>576.650390625</v>
      </c>
      <c r="P963" s="57">
        <f>O963+$R$2*O963</f>
        <v>864.9755859375</v>
      </c>
      <c r="Q963" s="57">
        <f>P963+$R$2*P963</f>
        <v>1297.46337890625</v>
      </c>
      <c r="R963" s="34">
        <v>0.8</v>
      </c>
      <c r="S963" s="29">
        <v>1</v>
      </c>
      <c r="T963" s="29">
        <v>1.2</v>
      </c>
      <c r="U963" s="29">
        <v>11</v>
      </c>
    </row>
    <row r="964" spans="1:21" x14ac:dyDescent="0.15">
      <c r="A964" s="32">
        <v>73183.076344977511</v>
      </c>
      <c r="B964" s="33">
        <v>12.8</v>
      </c>
      <c r="C964" s="33">
        <v>186.82204988052226</v>
      </c>
      <c r="D964" s="33">
        <f>C964/Table1[[#This Row],[Std. Price ($)]]</f>
        <v>14.5954726469158</v>
      </c>
      <c r="E964" s="29">
        <v>10</v>
      </c>
      <c r="F964" s="29">
        <f>E964+$R$2*E964</f>
        <v>15</v>
      </c>
      <c r="G964" s="29">
        <f>F964+$R$2*F964</f>
        <v>22.5</v>
      </c>
      <c r="H964" s="29">
        <f>G964+$R$2*G964</f>
        <v>33.75</v>
      </c>
      <c r="I964" s="57">
        <f>H964+$R$2*H964</f>
        <v>50.625</v>
      </c>
      <c r="J964" s="57">
        <f>I964+$R$2*I964</f>
        <v>75.9375</v>
      </c>
      <c r="K964" s="57">
        <f>J964+$R$2*J964</f>
        <v>113.90625</v>
      </c>
      <c r="L964" s="57">
        <f>K964+$R$2*K964</f>
        <v>170.859375</v>
      </c>
      <c r="M964" s="57">
        <f>L964+$R$2*L964</f>
        <v>256.2890625</v>
      </c>
      <c r="N964" s="57">
        <f>M964+$R$2*M964</f>
        <v>384.43359375</v>
      </c>
      <c r="O964" s="57">
        <f>N964+$R$2*N964</f>
        <v>576.650390625</v>
      </c>
      <c r="P964" s="57">
        <f>O964+$R$2*O964</f>
        <v>864.9755859375</v>
      </c>
      <c r="Q964" s="57">
        <f>P964+$R$2*P964</f>
        <v>1297.46337890625</v>
      </c>
      <c r="R964" s="34">
        <v>0.8</v>
      </c>
      <c r="S964" s="29">
        <v>0.77</v>
      </c>
      <c r="T964" s="29">
        <v>0.77</v>
      </c>
      <c r="U964" s="29">
        <v>43</v>
      </c>
    </row>
    <row r="965" spans="1:21" x14ac:dyDescent="0.15">
      <c r="A965" s="32">
        <v>28488.386109303265</v>
      </c>
      <c r="B965" s="33">
        <v>12.793000000000001</v>
      </c>
      <c r="C965" s="33">
        <v>1104.6043408400001</v>
      </c>
      <c r="D965" s="33">
        <f>C965/Table1[[#This Row],[Std. Price ($)]]</f>
        <v>86.344433740326735</v>
      </c>
      <c r="E965" s="29">
        <v>26</v>
      </c>
      <c r="F965" s="29">
        <f>E965+$R$2*E965</f>
        <v>39</v>
      </c>
      <c r="G965" s="29">
        <f>F965+$R$2*F965</f>
        <v>58.5</v>
      </c>
      <c r="H965" s="29">
        <f>G965+$R$2*G965</f>
        <v>87.75</v>
      </c>
      <c r="I965" s="57">
        <f>H965+$R$2*H965</f>
        <v>131.625</v>
      </c>
      <c r="J965" s="57">
        <f>I965+$R$2*I965</f>
        <v>197.4375</v>
      </c>
      <c r="K965" s="57">
        <f>J965+$R$2*J965</f>
        <v>296.15625</v>
      </c>
      <c r="L965" s="57">
        <f>K965+$R$2*K965</f>
        <v>444.234375</v>
      </c>
      <c r="M965" s="57">
        <f>L965+$R$2*L965</f>
        <v>666.3515625</v>
      </c>
      <c r="N965" s="57">
        <f>M965+$R$2*M965</f>
        <v>999.52734375</v>
      </c>
      <c r="O965" s="57">
        <f>N965+$R$2*N965</f>
        <v>1499.291015625</v>
      </c>
      <c r="P965" s="57">
        <f>O965+$R$2*O965</f>
        <v>2248.9365234375</v>
      </c>
      <c r="Q965" s="57">
        <f>P965+$R$2*P965</f>
        <v>3373.40478515625</v>
      </c>
      <c r="R965" s="34">
        <v>-0.2</v>
      </c>
      <c r="S965" s="29">
        <v>1</v>
      </c>
      <c r="T965" s="29">
        <v>1.1399999999999999</v>
      </c>
      <c r="U965" s="29">
        <v>60</v>
      </c>
    </row>
    <row r="966" spans="1:21" x14ac:dyDescent="0.15">
      <c r="A966" s="32">
        <v>14606.237238854903</v>
      </c>
      <c r="B966" s="33">
        <v>12.766196000000001</v>
      </c>
      <c r="C966" s="33">
        <v>3354.9847639028749</v>
      </c>
      <c r="D966" s="33">
        <f>C966/Table1[[#This Row],[Std. Price ($)]]</f>
        <v>262.80222894140701</v>
      </c>
      <c r="E966" s="29">
        <v>478</v>
      </c>
      <c r="F966" s="29">
        <f>E966+$R$2*E966</f>
        <v>717</v>
      </c>
      <c r="G966" s="29">
        <f>F966+$R$2*F966</f>
        <v>1075.5</v>
      </c>
      <c r="H966" s="29">
        <f>G966+$R$2*G966</f>
        <v>1613.25</v>
      </c>
      <c r="I966" s="57">
        <f>H966+$R$2*H966</f>
        <v>2419.875</v>
      </c>
      <c r="J966" s="57">
        <f>I966+$R$2*I966</f>
        <v>3629.8125</v>
      </c>
      <c r="K966" s="57">
        <f>J966+$R$2*J966</f>
        <v>5444.71875</v>
      </c>
      <c r="L966" s="57">
        <f>K966+$R$2*K966</f>
        <v>8167.078125</v>
      </c>
      <c r="M966" s="57">
        <f>L966+$R$2*L966</f>
        <v>12250.6171875</v>
      </c>
      <c r="N966" s="57">
        <f>M966+$R$2*M966</f>
        <v>18375.92578125</v>
      </c>
      <c r="O966" s="57">
        <f>N966+$R$2*N966</f>
        <v>27563.888671875</v>
      </c>
      <c r="P966" s="57">
        <f>O966+$R$2*O966</f>
        <v>41345.8330078125</v>
      </c>
      <c r="Q966" s="57">
        <f>P966+$R$2*P966</f>
        <v>62018.74951171875</v>
      </c>
      <c r="R966" s="34">
        <v>1.2</v>
      </c>
      <c r="S966" s="29">
        <v>1</v>
      </c>
      <c r="T966" s="29">
        <v>0.43</v>
      </c>
      <c r="U966" s="29">
        <v>28</v>
      </c>
    </row>
    <row r="967" spans="1:21" x14ac:dyDescent="0.15">
      <c r="A967" s="32">
        <v>86600.204525942187</v>
      </c>
      <c r="B967" s="33">
        <v>12.724470559999999</v>
      </c>
      <c r="C967" s="33">
        <v>17410.163147965635</v>
      </c>
      <c r="D967" s="33">
        <f>C967/Table1[[#This Row],[Std. Price ($)]]</f>
        <v>1368.2426365695201</v>
      </c>
      <c r="E967" s="29">
        <v>2692</v>
      </c>
      <c r="F967" s="29">
        <f>E967+$R$2*E967</f>
        <v>4038</v>
      </c>
      <c r="G967" s="29">
        <f>F967+$R$2*F967</f>
        <v>6057</v>
      </c>
      <c r="H967" s="29">
        <f>G967+$R$2*G967</f>
        <v>9085.5</v>
      </c>
      <c r="I967" s="57">
        <f>H967+$R$2*H967</f>
        <v>13628.25</v>
      </c>
      <c r="J967" s="57">
        <f>I967+$R$2*I967</f>
        <v>20442.375</v>
      </c>
      <c r="K967" s="57">
        <f>J967+$R$2*J967</f>
        <v>30663.5625</v>
      </c>
      <c r="L967" s="57">
        <f>K967+$R$2*K967</f>
        <v>45995.34375</v>
      </c>
      <c r="M967" s="57">
        <f>L967+$R$2*L967</f>
        <v>68993.015625</v>
      </c>
      <c r="N967" s="57">
        <f>M967+$R$2*M967</f>
        <v>103489.5234375</v>
      </c>
      <c r="O967" s="57">
        <f>N967+$R$2*N967</f>
        <v>155234.28515625</v>
      </c>
      <c r="P967" s="57">
        <f>O967+$R$2*O967</f>
        <v>232851.427734375</v>
      </c>
      <c r="Q967" s="57">
        <f>P967+$R$2*P967</f>
        <v>349277.1416015625</v>
      </c>
      <c r="R967" s="34">
        <v>0.5</v>
      </c>
      <c r="S967" s="29">
        <v>0.77</v>
      </c>
      <c r="T967" s="29">
        <v>0.71</v>
      </c>
      <c r="U967" s="29">
        <v>16</v>
      </c>
    </row>
    <row r="968" spans="1:21" x14ac:dyDescent="0.15">
      <c r="A968" s="32">
        <v>58892.402695975732</v>
      </c>
      <c r="B968" s="33">
        <v>12.720191000000002</v>
      </c>
      <c r="C968" s="33">
        <v>934.45166586895948</v>
      </c>
      <c r="D968" s="33">
        <f>C968/Table1[[#This Row],[Std. Price ($)]]</f>
        <v>73.462078192769226</v>
      </c>
      <c r="E968" s="29">
        <v>58</v>
      </c>
      <c r="F968" s="29">
        <f>E968+$R$2*E968</f>
        <v>87</v>
      </c>
      <c r="G968" s="29">
        <f>F968+$R$2*F968</f>
        <v>130.5</v>
      </c>
      <c r="H968" s="29">
        <f>G968+$R$2*G968</f>
        <v>195.75</v>
      </c>
      <c r="I968" s="57">
        <f>H968+$R$2*H968</f>
        <v>293.625</v>
      </c>
      <c r="J968" s="57">
        <f>I968+$R$2*I968</f>
        <v>440.4375</v>
      </c>
      <c r="K968" s="57">
        <f>J968+$R$2*J968</f>
        <v>660.65625</v>
      </c>
      <c r="L968" s="57">
        <f>K968+$R$2*K968</f>
        <v>990.984375</v>
      </c>
      <c r="M968" s="57">
        <f>L968+$R$2*L968</f>
        <v>1486.4765625</v>
      </c>
      <c r="N968" s="57">
        <f>M968+$R$2*M968</f>
        <v>2229.71484375</v>
      </c>
      <c r="O968" s="57">
        <f>N968+$R$2*N968</f>
        <v>3344.572265625</v>
      </c>
      <c r="P968" s="57">
        <f>O968+$R$2*O968</f>
        <v>5016.8583984375</v>
      </c>
      <c r="Q968" s="57">
        <f>P968+$R$2*P968</f>
        <v>7525.28759765625</v>
      </c>
      <c r="R968" s="34">
        <v>-0.4</v>
      </c>
      <c r="S968" s="29">
        <v>1</v>
      </c>
      <c r="T968" s="29">
        <v>2.46</v>
      </c>
      <c r="U968" s="29">
        <v>11</v>
      </c>
    </row>
    <row r="969" spans="1:21" x14ac:dyDescent="0.15">
      <c r="A969" s="32">
        <v>92199.421462976214</v>
      </c>
      <c r="B969" s="33">
        <v>12.692020000000001</v>
      </c>
      <c r="C969" s="33">
        <v>315697.37285814638</v>
      </c>
      <c r="D969" s="33">
        <f>C969/Table1[[#This Row],[Std. Price ($)]]</f>
        <v>24873.69015004281</v>
      </c>
      <c r="E969" s="29">
        <v>7414</v>
      </c>
      <c r="F969" s="29">
        <f>E969+$R$2*E969</f>
        <v>11121</v>
      </c>
      <c r="G969" s="29">
        <f>F969+$R$2*F969</f>
        <v>16681.5</v>
      </c>
      <c r="H969" s="29">
        <f>G969+$R$2*G969</f>
        <v>25022.25</v>
      </c>
      <c r="I969" s="57">
        <f>H969+$R$2*H969</f>
        <v>37533.375</v>
      </c>
      <c r="J969" s="57">
        <f>I969+$R$2*I969</f>
        <v>56300.0625</v>
      </c>
      <c r="K969" s="57">
        <f>J969+$R$2*J969</f>
        <v>84450.09375</v>
      </c>
      <c r="L969" s="57">
        <f>K969+$R$2*K969</f>
        <v>126675.140625</v>
      </c>
      <c r="M969" s="57">
        <f>L969+$R$2*L969</f>
        <v>190012.7109375</v>
      </c>
      <c r="N969" s="57">
        <f>M969+$R$2*M969</f>
        <v>285019.06640625</v>
      </c>
      <c r="O969" s="57">
        <f>N969+$R$2*N969</f>
        <v>427528.599609375</v>
      </c>
      <c r="P969" s="57">
        <f>O969+$R$2*O969</f>
        <v>641292.8994140625</v>
      </c>
      <c r="Q969" s="57">
        <f>P969+$R$2*P969</f>
        <v>961939.34912109375</v>
      </c>
      <c r="R969" s="34">
        <v>0.8</v>
      </c>
      <c r="S969" s="29">
        <v>0.72</v>
      </c>
      <c r="T969" s="29">
        <v>0.52</v>
      </c>
      <c r="U969" s="29">
        <v>130</v>
      </c>
    </row>
    <row r="970" spans="1:21" x14ac:dyDescent="0.15">
      <c r="A970" s="32">
        <v>55531.14298324148</v>
      </c>
      <c r="B970" s="33">
        <v>12.626658000000001</v>
      </c>
      <c r="C970" s="33">
        <v>37030.658395237893</v>
      </c>
      <c r="D970" s="33">
        <f>C970/Table1[[#This Row],[Std. Price ($)]]</f>
        <v>2932.7363103711127</v>
      </c>
      <c r="E970" s="29">
        <v>2224</v>
      </c>
      <c r="F970" s="29">
        <f>E970+$R$2*E970</f>
        <v>3336</v>
      </c>
      <c r="G970" s="29">
        <f>F970+$R$2*F970</f>
        <v>5004</v>
      </c>
      <c r="H970" s="29">
        <f>G970+$R$2*G970</f>
        <v>7506</v>
      </c>
      <c r="I970" s="57">
        <f>H970+$R$2*H970</f>
        <v>11259</v>
      </c>
      <c r="J970" s="57">
        <f>I970+$R$2*I970</f>
        <v>16888.5</v>
      </c>
      <c r="K970" s="57">
        <f>J970+$R$2*J970</f>
        <v>25332.75</v>
      </c>
      <c r="L970" s="57">
        <f>K970+$R$2*K970</f>
        <v>37999.125</v>
      </c>
      <c r="M970" s="57">
        <f>L970+$R$2*L970</f>
        <v>56998.6875</v>
      </c>
      <c r="N970" s="57">
        <f>M970+$R$2*M970</f>
        <v>85498.03125</v>
      </c>
      <c r="O970" s="57">
        <f>N970+$R$2*N970</f>
        <v>128247.046875</v>
      </c>
      <c r="P970" s="57">
        <f>O970+$R$2*O970</f>
        <v>192370.5703125</v>
      </c>
      <c r="Q970" s="57">
        <f>P970+$R$2*P970</f>
        <v>288555.85546875</v>
      </c>
      <c r="R970" s="34">
        <v>0.4</v>
      </c>
      <c r="S970" s="29">
        <v>1</v>
      </c>
      <c r="T970" s="29">
        <v>0.51</v>
      </c>
      <c r="U970" s="29">
        <v>58</v>
      </c>
    </row>
    <row r="971" spans="1:21" x14ac:dyDescent="0.15">
      <c r="A971" s="32">
        <v>18011.477569047485</v>
      </c>
      <c r="B971" s="33">
        <v>12.626658000000001</v>
      </c>
      <c r="C971" s="33">
        <v>57288.339665362801</v>
      </c>
      <c r="D971" s="33">
        <f>C971/Table1[[#This Row],[Std. Price ($)]]</f>
        <v>4537.0944287366301</v>
      </c>
      <c r="E971" s="29">
        <v>5142</v>
      </c>
      <c r="F971" s="29">
        <f>E971+$R$2*E971</f>
        <v>7713</v>
      </c>
      <c r="G971" s="29">
        <f>F971+$R$2*F971</f>
        <v>11569.5</v>
      </c>
      <c r="H971" s="29">
        <f>G971+$R$2*G971</f>
        <v>17354.25</v>
      </c>
      <c r="I971" s="57">
        <f>H971+$R$2*H971</f>
        <v>26031.375</v>
      </c>
      <c r="J971" s="57">
        <f>I971+$R$2*I971</f>
        <v>39047.0625</v>
      </c>
      <c r="K971" s="57">
        <f>J971+$R$2*J971</f>
        <v>58570.59375</v>
      </c>
      <c r="L971" s="57">
        <f>K971+$R$2*K971</f>
        <v>87855.890625</v>
      </c>
      <c r="M971" s="57">
        <f>L971+$R$2*L971</f>
        <v>131783.8359375</v>
      </c>
      <c r="N971" s="57">
        <f>M971+$R$2*M971</f>
        <v>197675.75390625</v>
      </c>
      <c r="O971" s="57">
        <f>N971+$R$2*N971</f>
        <v>296513.630859375</v>
      </c>
      <c r="P971" s="57">
        <f>O971+$R$2*O971</f>
        <v>444770.4462890625</v>
      </c>
      <c r="Q971" s="57">
        <f>P971+$R$2*P971</f>
        <v>667155.66943359375</v>
      </c>
      <c r="R971" s="34">
        <v>1.2</v>
      </c>
      <c r="S971" s="29">
        <v>1</v>
      </c>
      <c r="T971" s="29">
        <v>0.44</v>
      </c>
      <c r="U971" s="29">
        <v>44</v>
      </c>
    </row>
    <row r="972" spans="1:21" x14ac:dyDescent="0.15">
      <c r="A972" s="32">
        <v>59540.86287233654</v>
      </c>
      <c r="B972" s="33">
        <v>12.620905</v>
      </c>
      <c r="C972" s="33">
        <v>9171.4598306684111</v>
      </c>
      <c r="D972" s="33">
        <f>C972/Table1[[#This Row],[Std. Price ($)]]</f>
        <v>726.68796973500798</v>
      </c>
      <c r="E972" s="29">
        <v>268</v>
      </c>
      <c r="F972" s="29">
        <f>E972+$R$2*E972</f>
        <v>402</v>
      </c>
      <c r="G972" s="29">
        <f>F972+$R$2*F972</f>
        <v>603</v>
      </c>
      <c r="H972" s="29">
        <f>G972+$R$2*G972</f>
        <v>904.5</v>
      </c>
      <c r="I972" s="57">
        <f>H972+$R$2*H972</f>
        <v>1356.75</v>
      </c>
      <c r="J972" s="57">
        <f>I972+$R$2*I972</f>
        <v>2035.125</v>
      </c>
      <c r="K972" s="57">
        <f>J972+$R$2*J972</f>
        <v>3052.6875</v>
      </c>
      <c r="L972" s="57">
        <f>K972+$R$2*K972</f>
        <v>4579.03125</v>
      </c>
      <c r="M972" s="57">
        <f>L972+$R$2*L972</f>
        <v>6868.546875</v>
      </c>
      <c r="N972" s="57">
        <f>M972+$R$2*M972</f>
        <v>10302.8203125</v>
      </c>
      <c r="O972" s="57">
        <f>N972+$R$2*N972</f>
        <v>15454.23046875</v>
      </c>
      <c r="P972" s="57">
        <f>O972+$R$2*O972</f>
        <v>23181.345703125</v>
      </c>
      <c r="Q972" s="57">
        <f>P972+$R$2*P972</f>
        <v>34772.0185546875</v>
      </c>
      <c r="R972" s="34">
        <v>0.2</v>
      </c>
      <c r="S972" s="29">
        <v>1</v>
      </c>
      <c r="T972" s="29">
        <v>0.73</v>
      </c>
      <c r="U972" s="29">
        <v>87</v>
      </c>
    </row>
    <row r="973" spans="1:21" x14ac:dyDescent="0.15">
      <c r="A973" s="32">
        <v>79318.690453231684</v>
      </c>
      <c r="B973" s="33">
        <v>12.588621949999999</v>
      </c>
      <c r="C973" s="33">
        <v>12940.098379033425</v>
      </c>
      <c r="D973" s="33">
        <f>C973/Table1[[#This Row],[Std. Price ($)]]</f>
        <v>1027.9201671501007</v>
      </c>
      <c r="E973" s="29">
        <v>364</v>
      </c>
      <c r="F973" s="29">
        <f>E973+$R$2*E973</f>
        <v>546</v>
      </c>
      <c r="G973" s="29">
        <f>F973+$R$2*F973</f>
        <v>819</v>
      </c>
      <c r="H973" s="29">
        <f>G973+$R$2*G973</f>
        <v>1228.5</v>
      </c>
      <c r="I973" s="57">
        <f>H973+$R$2*H973</f>
        <v>1842.75</v>
      </c>
      <c r="J973" s="57">
        <f>I973+$R$2*I973</f>
        <v>2764.125</v>
      </c>
      <c r="K973" s="57">
        <f>J973+$R$2*J973</f>
        <v>4146.1875</v>
      </c>
      <c r="L973" s="57">
        <f>K973+$R$2*K973</f>
        <v>6219.28125</v>
      </c>
      <c r="M973" s="57">
        <f>L973+$R$2*L973</f>
        <v>9328.921875</v>
      </c>
      <c r="N973" s="57">
        <f>M973+$R$2*M973</f>
        <v>13993.3828125</v>
      </c>
      <c r="O973" s="57">
        <f>N973+$R$2*N973</f>
        <v>20990.07421875</v>
      </c>
      <c r="P973" s="57">
        <f>O973+$R$2*O973</f>
        <v>31485.111328125</v>
      </c>
      <c r="Q973" s="57">
        <f>P973+$R$2*P973</f>
        <v>47227.6669921875</v>
      </c>
      <c r="R973" s="34">
        <v>-0.2</v>
      </c>
      <c r="S973" s="29">
        <v>1</v>
      </c>
      <c r="T973" s="29">
        <v>0.94</v>
      </c>
      <c r="U973" s="29">
        <v>72</v>
      </c>
    </row>
    <row r="974" spans="1:21" x14ac:dyDescent="0.15">
      <c r="A974" s="32">
        <v>23247.416916055918</v>
      </c>
      <c r="B974" s="33">
        <v>12.567126</v>
      </c>
      <c r="C974" s="33">
        <v>90.93442289705402</v>
      </c>
      <c r="D974" s="33">
        <f>C974/Table1[[#This Row],[Std. Price ($)]]</f>
        <v>7.2358964887480255</v>
      </c>
      <c r="E974" s="29">
        <v>18</v>
      </c>
      <c r="F974" s="29">
        <f>E974+$R$2*E974</f>
        <v>27</v>
      </c>
      <c r="G974" s="29">
        <f>F974+$R$2*F974</f>
        <v>40.5</v>
      </c>
      <c r="H974" s="29">
        <f>G974+$R$2*G974</f>
        <v>60.75</v>
      </c>
      <c r="I974" s="57">
        <f>H974+$R$2*H974</f>
        <v>91.125</v>
      </c>
      <c r="J974" s="57">
        <f>I974+$R$2*I974</f>
        <v>136.6875</v>
      </c>
      <c r="K974" s="57">
        <f>J974+$R$2*J974</f>
        <v>205.03125</v>
      </c>
      <c r="L974" s="57">
        <f>K974+$R$2*K974</f>
        <v>307.546875</v>
      </c>
      <c r="M974" s="57">
        <f>L974+$R$2*L974</f>
        <v>461.3203125</v>
      </c>
      <c r="N974" s="57">
        <f>M974+$R$2*M974</f>
        <v>691.98046875</v>
      </c>
      <c r="O974" s="57">
        <f>N974+$R$2*N974</f>
        <v>1037.970703125</v>
      </c>
      <c r="P974" s="57">
        <f>O974+$R$2*O974</f>
        <v>1556.9560546875</v>
      </c>
      <c r="Q974" s="57">
        <f>P974+$R$2*P974</f>
        <v>2335.43408203125</v>
      </c>
      <c r="R974" s="34">
        <v>-0.4</v>
      </c>
      <c r="S974" s="29">
        <v>1</v>
      </c>
      <c r="T974" s="29">
        <v>0.87</v>
      </c>
      <c r="U974" s="29">
        <v>11</v>
      </c>
    </row>
    <row r="975" spans="1:21" x14ac:dyDescent="0.15">
      <c r="A975" s="32">
        <v>98834.218236740038</v>
      </c>
      <c r="B975" s="33">
        <v>12.565980729999998</v>
      </c>
      <c r="C975" s="33">
        <v>6686.3340116241816</v>
      </c>
      <c r="D975" s="33">
        <f>C975/Table1[[#This Row],[Std. Price ($)]]</f>
        <v>532.09806343736</v>
      </c>
      <c r="E975" s="29">
        <v>664</v>
      </c>
      <c r="F975" s="29">
        <f>E975+$R$2*E975</f>
        <v>996</v>
      </c>
      <c r="G975" s="29">
        <f>F975+$R$2*F975</f>
        <v>1494</v>
      </c>
      <c r="H975" s="29">
        <f>G975+$R$2*G975</f>
        <v>2241</v>
      </c>
      <c r="I975" s="57">
        <f>H975+$R$2*H975</f>
        <v>3361.5</v>
      </c>
      <c r="J975" s="57">
        <f>I975+$R$2*I975</f>
        <v>5042.25</v>
      </c>
      <c r="K975" s="57">
        <f>J975+$R$2*J975</f>
        <v>7563.375</v>
      </c>
      <c r="L975" s="57">
        <f>K975+$R$2*K975</f>
        <v>11345.0625</v>
      </c>
      <c r="M975" s="57">
        <f>L975+$R$2*L975</f>
        <v>17017.59375</v>
      </c>
      <c r="N975" s="57">
        <f>M975+$R$2*M975</f>
        <v>25526.390625</v>
      </c>
      <c r="O975" s="57">
        <f>N975+$R$2*N975</f>
        <v>38289.5859375</v>
      </c>
      <c r="P975" s="57">
        <f>O975+$R$2*O975</f>
        <v>57434.37890625</v>
      </c>
      <c r="Q975" s="57">
        <f>P975+$R$2*P975</f>
        <v>86151.568359375</v>
      </c>
      <c r="R975" s="34">
        <v>0.2</v>
      </c>
      <c r="S975" s="29">
        <v>0.77</v>
      </c>
      <c r="T975" s="29">
        <v>2.52</v>
      </c>
      <c r="U975" s="29">
        <v>8</v>
      </c>
    </row>
    <row r="976" spans="1:21" x14ac:dyDescent="0.15">
      <c r="A976" s="32">
        <v>63421.993191657602</v>
      </c>
      <c r="B976" s="33">
        <v>12.560130000000001</v>
      </c>
      <c r="C976" s="33">
        <v>17339.721934904512</v>
      </c>
      <c r="D976" s="33">
        <f>C976/Table1[[#This Row],[Std. Price ($)]]</f>
        <v>1380.5368204711663</v>
      </c>
      <c r="E976" s="29">
        <v>1642</v>
      </c>
      <c r="F976" s="29">
        <f>E976+$R$2*E976</f>
        <v>2463</v>
      </c>
      <c r="G976" s="29">
        <f>F976+$R$2*F976</f>
        <v>3694.5</v>
      </c>
      <c r="H976" s="29">
        <f>G976+$R$2*G976</f>
        <v>5541.75</v>
      </c>
      <c r="I976" s="57">
        <f>H976+$R$2*H976</f>
        <v>8312.625</v>
      </c>
      <c r="J976" s="57">
        <f>I976+$R$2*I976</f>
        <v>12468.9375</v>
      </c>
      <c r="K976" s="57">
        <f>J976+$R$2*J976</f>
        <v>18703.40625</v>
      </c>
      <c r="L976" s="57">
        <f>K976+$R$2*K976</f>
        <v>28055.109375</v>
      </c>
      <c r="M976" s="57">
        <f>L976+$R$2*L976</f>
        <v>42082.6640625</v>
      </c>
      <c r="N976" s="57">
        <f>M976+$R$2*M976</f>
        <v>63123.99609375</v>
      </c>
      <c r="O976" s="57">
        <f>N976+$R$2*N976</f>
        <v>94685.994140625</v>
      </c>
      <c r="P976" s="57">
        <f>O976+$R$2*O976</f>
        <v>142028.9912109375</v>
      </c>
      <c r="Q976" s="57">
        <f>P976+$R$2*P976</f>
        <v>213043.48681640625</v>
      </c>
      <c r="R976" s="34">
        <v>1.5</v>
      </c>
      <c r="S976" s="29">
        <v>0.85</v>
      </c>
      <c r="T976" s="29">
        <v>0.63</v>
      </c>
      <c r="U976" s="29">
        <v>30</v>
      </c>
    </row>
    <row r="977" spans="1:21" x14ac:dyDescent="0.15">
      <c r="A977" s="32">
        <v>36030.966312752091</v>
      </c>
      <c r="B977" s="33">
        <v>12.553046329999999</v>
      </c>
      <c r="C977" s="33">
        <v>313.28304878888321</v>
      </c>
      <c r="D977" s="33">
        <f>C977/Table1[[#This Row],[Std. Price ($)]]</f>
        <v>24.956734847714309</v>
      </c>
      <c r="E977" s="29">
        <v>10</v>
      </c>
      <c r="F977" s="29">
        <f>E977+$R$2*E977</f>
        <v>15</v>
      </c>
      <c r="G977" s="29">
        <f>F977+$R$2*F977</f>
        <v>22.5</v>
      </c>
      <c r="H977" s="29">
        <f>G977+$R$2*G977</f>
        <v>33.75</v>
      </c>
      <c r="I977" s="57">
        <f>H977+$R$2*H977</f>
        <v>50.625</v>
      </c>
      <c r="J977" s="57">
        <f>I977+$R$2*I977</f>
        <v>75.9375</v>
      </c>
      <c r="K977" s="57">
        <f>J977+$R$2*J977</f>
        <v>113.90625</v>
      </c>
      <c r="L977" s="57">
        <f>K977+$R$2*K977</f>
        <v>170.859375</v>
      </c>
      <c r="M977" s="57">
        <f>L977+$R$2*L977</f>
        <v>256.2890625</v>
      </c>
      <c r="N977" s="57">
        <f>M977+$R$2*M977</f>
        <v>384.43359375</v>
      </c>
      <c r="O977" s="57">
        <f>N977+$R$2*N977</f>
        <v>576.650390625</v>
      </c>
      <c r="P977" s="57">
        <f>O977+$R$2*O977</f>
        <v>864.9755859375</v>
      </c>
      <c r="Q977" s="57">
        <f>P977+$R$2*P977</f>
        <v>1297.46337890625</v>
      </c>
      <c r="R977" s="34">
        <v>-0.7</v>
      </c>
      <c r="S977" s="29">
        <v>1</v>
      </c>
      <c r="T977" s="29">
        <v>0.95</v>
      </c>
      <c r="U977" s="29">
        <v>63</v>
      </c>
    </row>
    <row r="978" spans="1:21" x14ac:dyDescent="0.15">
      <c r="A978" s="32">
        <v>96062.587783050942</v>
      </c>
      <c r="B978" s="33">
        <v>12.512999999999998</v>
      </c>
      <c r="C978" s="33">
        <v>1149.0494003999997</v>
      </c>
      <c r="D978" s="33">
        <f>C978/Table1[[#This Row],[Std. Price ($)]]</f>
        <v>91.828450443538713</v>
      </c>
      <c r="E978" s="29">
        <v>90</v>
      </c>
      <c r="F978" s="29">
        <f>E978+$R$2*E978</f>
        <v>135</v>
      </c>
      <c r="G978" s="29">
        <f>F978+$R$2*F978</f>
        <v>202.5</v>
      </c>
      <c r="H978" s="29">
        <f>G978+$R$2*G978</f>
        <v>303.75</v>
      </c>
      <c r="I978" s="57">
        <f>H978+$R$2*H978</f>
        <v>455.625</v>
      </c>
      <c r="J978" s="57">
        <f>I978+$R$2*I978</f>
        <v>683.4375</v>
      </c>
      <c r="K978" s="57">
        <f>J978+$R$2*J978</f>
        <v>1025.15625</v>
      </c>
      <c r="L978" s="57">
        <f>K978+$R$2*K978</f>
        <v>1537.734375</v>
      </c>
      <c r="M978" s="57">
        <f>L978+$R$2*L978</f>
        <v>2306.6015625</v>
      </c>
      <c r="N978" s="57">
        <f>M978+$R$2*M978</f>
        <v>3459.90234375</v>
      </c>
      <c r="O978" s="57">
        <f>N978+$R$2*N978</f>
        <v>5189.853515625</v>
      </c>
      <c r="P978" s="57">
        <f>O978+$R$2*O978</f>
        <v>7784.7802734375</v>
      </c>
      <c r="Q978" s="57">
        <f>P978+$R$2*P978</f>
        <v>11677.17041015625</v>
      </c>
      <c r="R978" s="34">
        <v>0.8</v>
      </c>
      <c r="S978" s="29">
        <v>1</v>
      </c>
      <c r="T978" s="29">
        <v>1.95</v>
      </c>
      <c r="U978" s="29">
        <v>16</v>
      </c>
    </row>
    <row r="979" spans="1:21" x14ac:dyDescent="0.15">
      <c r="A979" s="32">
        <v>3757.3552467684235</v>
      </c>
      <c r="B979" s="33">
        <v>12.486364000000002</v>
      </c>
      <c r="C979" s="33">
        <v>6655.3394625824494</v>
      </c>
      <c r="D979" s="33">
        <f>C979/Table1[[#This Row],[Std. Price ($)]]</f>
        <v>533.00860543409181</v>
      </c>
      <c r="E979" s="29">
        <v>2798</v>
      </c>
      <c r="F979" s="29">
        <f>E979+$R$2*E979</f>
        <v>4197</v>
      </c>
      <c r="G979" s="29">
        <f>F979+$R$2*F979</f>
        <v>6295.5</v>
      </c>
      <c r="H979" s="29">
        <f>G979+$R$2*G979</f>
        <v>9443.25</v>
      </c>
      <c r="I979" s="57">
        <f>H979+$R$2*H979</f>
        <v>14164.875</v>
      </c>
      <c r="J979" s="57">
        <f>I979+$R$2*I979</f>
        <v>21247.3125</v>
      </c>
      <c r="K979" s="57">
        <f>J979+$R$2*J979</f>
        <v>31870.96875</v>
      </c>
      <c r="L979" s="57">
        <f>K979+$R$2*K979</f>
        <v>47806.453125</v>
      </c>
      <c r="M979" s="57">
        <f>L979+$R$2*L979</f>
        <v>71709.6796875</v>
      </c>
      <c r="N979" s="57">
        <f>M979+$R$2*M979</f>
        <v>107564.51953125</v>
      </c>
      <c r="O979" s="57">
        <f>N979+$R$2*N979</f>
        <v>161346.779296875</v>
      </c>
      <c r="P979" s="57">
        <f>O979+$R$2*O979</f>
        <v>242020.1689453125</v>
      </c>
      <c r="Q979" s="57">
        <f>P979+$R$2*P979</f>
        <v>363030.25341796875</v>
      </c>
      <c r="R979" s="34">
        <v>1.5</v>
      </c>
      <c r="S979" s="29">
        <v>1</v>
      </c>
      <c r="T979" s="29">
        <v>0.33</v>
      </c>
      <c r="U979" s="29">
        <v>12</v>
      </c>
    </row>
    <row r="980" spans="1:21" x14ac:dyDescent="0.15">
      <c r="A980" s="32">
        <v>33392.710665023515</v>
      </c>
      <c r="B980" s="33">
        <v>12.469999999999999</v>
      </c>
      <c r="C980" s="33">
        <v>98.192629333333315</v>
      </c>
      <c r="D980" s="33">
        <f>C980/Table1[[#This Row],[Std. Price ($)]]</f>
        <v>7.8743086875167059</v>
      </c>
      <c r="E980" s="29">
        <v>10</v>
      </c>
      <c r="F980" s="29">
        <f>E980+$R$2*E980</f>
        <v>15</v>
      </c>
      <c r="G980" s="29">
        <f>F980+$R$2*F980</f>
        <v>22.5</v>
      </c>
      <c r="H980" s="29">
        <f>G980+$R$2*G980</f>
        <v>33.75</v>
      </c>
      <c r="I980" s="57">
        <f>H980+$R$2*H980</f>
        <v>50.625</v>
      </c>
      <c r="J980" s="57">
        <f>I980+$R$2*I980</f>
        <v>75.9375</v>
      </c>
      <c r="K980" s="57">
        <f>J980+$R$2*J980</f>
        <v>113.90625</v>
      </c>
      <c r="L980" s="57">
        <f>K980+$R$2*K980</f>
        <v>170.859375</v>
      </c>
      <c r="M980" s="57">
        <f>L980+$R$2*L980</f>
        <v>256.2890625</v>
      </c>
      <c r="N980" s="57">
        <f>M980+$R$2*M980</f>
        <v>384.43359375</v>
      </c>
      <c r="O980" s="57">
        <f>N980+$R$2*N980</f>
        <v>576.650390625</v>
      </c>
      <c r="P980" s="57">
        <f>O980+$R$2*O980</f>
        <v>864.9755859375</v>
      </c>
      <c r="Q980" s="57">
        <f>P980+$R$2*P980</f>
        <v>1297.46337890625</v>
      </c>
      <c r="R980" s="34">
        <v>1.5</v>
      </c>
      <c r="S980" s="29">
        <v>1</v>
      </c>
      <c r="T980" s="29">
        <v>1.2</v>
      </c>
      <c r="U980" s="29">
        <v>16</v>
      </c>
    </row>
    <row r="981" spans="1:21" x14ac:dyDescent="0.15">
      <c r="A981" s="32">
        <v>98972.779914384795</v>
      </c>
      <c r="B981" s="33">
        <v>12.458303000000001</v>
      </c>
      <c r="C981" s="33">
        <v>2772.5833207610904</v>
      </c>
      <c r="D981" s="33">
        <f>C981/Table1[[#This Row],[Std. Price ($)]]</f>
        <v>222.54903583265636</v>
      </c>
      <c r="E981" s="29">
        <v>300</v>
      </c>
      <c r="F981" s="29">
        <f>E981+$R$2*E981</f>
        <v>450</v>
      </c>
      <c r="G981" s="29">
        <f>F981+$R$2*F981</f>
        <v>675</v>
      </c>
      <c r="H981" s="29">
        <f>G981+$R$2*G981</f>
        <v>1012.5</v>
      </c>
      <c r="I981" s="57">
        <f>H981+$R$2*H981</f>
        <v>1518.75</v>
      </c>
      <c r="J981" s="57">
        <f>I981+$R$2*I981</f>
        <v>2278.125</v>
      </c>
      <c r="K981" s="57">
        <f>J981+$R$2*J981</f>
        <v>3417.1875</v>
      </c>
      <c r="L981" s="57">
        <f>K981+$R$2*K981</f>
        <v>5125.78125</v>
      </c>
      <c r="M981" s="57">
        <f>L981+$R$2*L981</f>
        <v>7688.671875</v>
      </c>
      <c r="N981" s="57">
        <f>M981+$R$2*M981</f>
        <v>11533.0078125</v>
      </c>
      <c r="O981" s="57">
        <f>N981+$R$2*N981</f>
        <v>17299.51171875</v>
      </c>
      <c r="P981" s="57">
        <f>O981+$R$2*O981</f>
        <v>25949.267578125</v>
      </c>
      <c r="Q981" s="57">
        <f>P981+$R$2*P981</f>
        <v>38923.9013671875</v>
      </c>
      <c r="R981" s="34">
        <v>1.2</v>
      </c>
      <c r="S981" s="29">
        <v>0.83</v>
      </c>
      <c r="T981" s="29">
        <v>0.82</v>
      </c>
      <c r="U981" s="29">
        <v>21</v>
      </c>
    </row>
    <row r="982" spans="1:21" x14ac:dyDescent="0.15">
      <c r="A982" s="32">
        <v>19688.649008100547</v>
      </c>
      <c r="B982" s="33">
        <v>12.451285</v>
      </c>
      <c r="C982" s="33">
        <v>2731.8922753910701</v>
      </c>
      <c r="D982" s="33">
        <f>C982/Table1[[#This Row],[Std. Price ($)]]</f>
        <v>219.40645285936913</v>
      </c>
      <c r="E982" s="29">
        <v>66</v>
      </c>
      <c r="F982" s="29">
        <f>E982+$R$2*E982</f>
        <v>99</v>
      </c>
      <c r="G982" s="29">
        <f>F982+$R$2*F982</f>
        <v>148.5</v>
      </c>
      <c r="H982" s="29">
        <f>G982+$R$2*G982</f>
        <v>222.75</v>
      </c>
      <c r="I982" s="57">
        <f>H982+$R$2*H982</f>
        <v>334.125</v>
      </c>
      <c r="J982" s="57">
        <f>I982+$R$2*I982</f>
        <v>501.1875</v>
      </c>
      <c r="K982" s="57">
        <f>J982+$R$2*J982</f>
        <v>751.78125</v>
      </c>
      <c r="L982" s="57">
        <f>K982+$R$2*K982</f>
        <v>1127.671875</v>
      </c>
      <c r="M982" s="57">
        <f>L982+$R$2*L982</f>
        <v>1691.5078125</v>
      </c>
      <c r="N982" s="57">
        <f>M982+$R$2*M982</f>
        <v>2537.26171875</v>
      </c>
      <c r="O982" s="57">
        <f>N982+$R$2*N982</f>
        <v>3805.892578125</v>
      </c>
      <c r="P982" s="57">
        <f>O982+$R$2*O982</f>
        <v>5708.8388671875</v>
      </c>
      <c r="Q982" s="57">
        <f>P982+$R$2*P982</f>
        <v>8563.25830078125</v>
      </c>
      <c r="R982" s="34">
        <v>1.2</v>
      </c>
      <c r="S982" s="29">
        <v>1</v>
      </c>
      <c r="T982" s="29">
        <v>1.23</v>
      </c>
      <c r="U982" s="29">
        <v>66</v>
      </c>
    </row>
    <row r="983" spans="1:21" x14ac:dyDescent="0.15">
      <c r="A983" s="32">
        <v>97465.780257215025</v>
      </c>
      <c r="B983" s="33">
        <v>12.444199999999999</v>
      </c>
      <c r="C983" s="33">
        <v>457.3806526200263</v>
      </c>
      <c r="D983" s="33">
        <f>C983/Table1[[#This Row],[Std. Price ($)]]</f>
        <v>36.75452440655296</v>
      </c>
      <c r="E983" s="29">
        <v>154</v>
      </c>
      <c r="F983" s="29">
        <f>E983+$R$2*E983</f>
        <v>231</v>
      </c>
      <c r="G983" s="29">
        <f>F983+$R$2*F983</f>
        <v>346.5</v>
      </c>
      <c r="H983" s="29">
        <f>G983+$R$2*G983</f>
        <v>519.75</v>
      </c>
      <c r="I983" s="57">
        <f>H983+$R$2*H983</f>
        <v>779.625</v>
      </c>
      <c r="J983" s="57">
        <f>I983+$R$2*I983</f>
        <v>1169.4375</v>
      </c>
      <c r="K983" s="57">
        <f>J983+$R$2*J983</f>
        <v>1754.15625</v>
      </c>
      <c r="L983" s="57">
        <f>K983+$R$2*K983</f>
        <v>2631.234375</v>
      </c>
      <c r="M983" s="57">
        <f>L983+$R$2*L983</f>
        <v>3946.8515625</v>
      </c>
      <c r="N983" s="57">
        <f>M983+$R$2*M983</f>
        <v>5920.27734375</v>
      </c>
      <c r="O983" s="57">
        <f>N983+$R$2*N983</f>
        <v>8880.416015625</v>
      </c>
      <c r="P983" s="57">
        <f>O983+$R$2*O983</f>
        <v>13320.6240234375</v>
      </c>
      <c r="Q983" s="57">
        <f>P983+$R$2*P983</f>
        <v>19980.93603515625</v>
      </c>
      <c r="R983" s="34">
        <v>0.2</v>
      </c>
      <c r="S983" s="29">
        <v>0.96</v>
      </c>
      <c r="T983" s="29">
        <v>0.48</v>
      </c>
      <c r="U983" s="29">
        <v>11</v>
      </c>
    </row>
    <row r="984" spans="1:21" x14ac:dyDescent="0.15">
      <c r="A984" s="32">
        <v>38413.66890665119</v>
      </c>
      <c r="B984" s="33">
        <v>12.397</v>
      </c>
      <c r="C984" s="33">
        <v>15445.825566160003</v>
      </c>
      <c r="D984" s="33">
        <f>C984/Table1[[#This Row],[Std. Price ($)]]</f>
        <v>1245.9325293345166</v>
      </c>
      <c r="E984" s="29">
        <v>1562</v>
      </c>
      <c r="F984" s="29">
        <f>E984+$R$2*E984</f>
        <v>2343</v>
      </c>
      <c r="G984" s="29">
        <f>F984+$R$2*F984</f>
        <v>3514.5</v>
      </c>
      <c r="H984" s="29">
        <f>G984+$R$2*G984</f>
        <v>5271.75</v>
      </c>
      <c r="I984" s="57">
        <f>H984+$R$2*H984</f>
        <v>7907.625</v>
      </c>
      <c r="J984" s="57">
        <f>I984+$R$2*I984</f>
        <v>11861.4375</v>
      </c>
      <c r="K984" s="57">
        <f>J984+$R$2*J984</f>
        <v>17792.15625</v>
      </c>
      <c r="L984" s="57">
        <f>K984+$R$2*K984</f>
        <v>26688.234375</v>
      </c>
      <c r="M984" s="57">
        <f>L984+$R$2*L984</f>
        <v>40032.3515625</v>
      </c>
      <c r="N984" s="57">
        <f>M984+$R$2*M984</f>
        <v>60048.52734375</v>
      </c>
      <c r="O984" s="57">
        <f>N984+$R$2*N984</f>
        <v>90072.791015625</v>
      </c>
      <c r="P984" s="57">
        <f>O984+$R$2*O984</f>
        <v>135109.1865234375</v>
      </c>
      <c r="Q984" s="57">
        <f>P984+$R$2*P984</f>
        <v>202663.77978515625</v>
      </c>
      <c r="R984" s="34">
        <v>1.2</v>
      </c>
      <c r="S984" s="29">
        <v>1</v>
      </c>
      <c r="T984" s="29">
        <v>0.16</v>
      </c>
      <c r="U984" s="29">
        <v>85</v>
      </c>
    </row>
    <row r="985" spans="1:21" x14ac:dyDescent="0.15">
      <c r="A985" s="32">
        <v>50888.714638491161</v>
      </c>
      <c r="B985" s="33">
        <v>12.396170289999999</v>
      </c>
      <c r="C985" s="33">
        <v>17.180457973519502</v>
      </c>
      <c r="D985" s="33">
        <f>C985/Table1[[#This Row],[Std. Price ($)]]</f>
        <v>1.3859488512657003</v>
      </c>
      <c r="E985" s="29">
        <v>18</v>
      </c>
      <c r="F985" s="29">
        <f>E985+$R$2*E985</f>
        <v>27</v>
      </c>
      <c r="G985" s="29">
        <f>F985+$R$2*F985</f>
        <v>40.5</v>
      </c>
      <c r="H985" s="29">
        <f>G985+$R$2*G985</f>
        <v>60.75</v>
      </c>
      <c r="I985" s="57">
        <f>H985+$R$2*H985</f>
        <v>91.125</v>
      </c>
      <c r="J985" s="57">
        <f>I985+$R$2*I985</f>
        <v>136.6875</v>
      </c>
      <c r="K985" s="57">
        <f>J985+$R$2*J985</f>
        <v>205.03125</v>
      </c>
      <c r="L985" s="57">
        <f>K985+$R$2*K985</f>
        <v>307.546875</v>
      </c>
      <c r="M985" s="57">
        <f>L985+$R$2*L985</f>
        <v>461.3203125</v>
      </c>
      <c r="N985" s="57">
        <f>M985+$R$2*M985</f>
        <v>691.98046875</v>
      </c>
      <c r="O985" s="57">
        <f>N985+$R$2*N985</f>
        <v>1037.970703125</v>
      </c>
      <c r="P985" s="57">
        <f>O985+$R$2*O985</f>
        <v>1556.9560546875</v>
      </c>
      <c r="Q985" s="57">
        <f>P985+$R$2*P985</f>
        <v>2335.43408203125</v>
      </c>
      <c r="R985" s="34">
        <v>0.2</v>
      </c>
      <c r="S985" s="29">
        <v>1</v>
      </c>
      <c r="T985" s="29">
        <v>0.25</v>
      </c>
      <c r="U985" s="29">
        <v>6</v>
      </c>
    </row>
    <row r="986" spans="1:21" x14ac:dyDescent="0.15">
      <c r="A986" s="32">
        <v>93202.325427352829</v>
      </c>
      <c r="B986" s="33">
        <v>12.396045500000001</v>
      </c>
      <c r="C986" s="33">
        <v>278.45530177445943</v>
      </c>
      <c r="D986" s="33">
        <f>C986/Table1[[#This Row],[Std. Price ($)]]</f>
        <v>22.463236503484872</v>
      </c>
      <c r="E986" s="29">
        <v>26</v>
      </c>
      <c r="F986" s="29">
        <f>E986+$R$2*E986</f>
        <v>39</v>
      </c>
      <c r="G986" s="29">
        <f>F986+$R$2*F986</f>
        <v>58.5</v>
      </c>
      <c r="H986" s="29">
        <f>G986+$R$2*G986</f>
        <v>87.75</v>
      </c>
      <c r="I986" s="57">
        <f>H986+$R$2*H986</f>
        <v>131.625</v>
      </c>
      <c r="J986" s="57">
        <f>I986+$R$2*I986</f>
        <v>197.4375</v>
      </c>
      <c r="K986" s="57">
        <f>J986+$R$2*J986</f>
        <v>296.15625</v>
      </c>
      <c r="L986" s="57">
        <f>K986+$R$2*K986</f>
        <v>444.234375</v>
      </c>
      <c r="M986" s="57">
        <f>L986+$R$2*L986</f>
        <v>666.3515625</v>
      </c>
      <c r="N986" s="57">
        <f>M986+$R$2*M986</f>
        <v>999.52734375</v>
      </c>
      <c r="O986" s="57">
        <f>N986+$R$2*N986</f>
        <v>1499.291015625</v>
      </c>
      <c r="P986" s="57">
        <f>O986+$R$2*O986</f>
        <v>2248.9365234375</v>
      </c>
      <c r="Q986" s="57">
        <f>P986+$R$2*P986</f>
        <v>3373.40478515625</v>
      </c>
      <c r="R986" s="34">
        <v>-0.2</v>
      </c>
      <c r="S986" s="29">
        <v>1</v>
      </c>
      <c r="T986" s="29">
        <v>0.94</v>
      </c>
      <c r="U986" s="29">
        <v>22</v>
      </c>
    </row>
    <row r="987" spans="1:21" x14ac:dyDescent="0.15">
      <c r="A987" s="32">
        <v>28221.53884303278</v>
      </c>
      <c r="B987" s="33">
        <v>12.396045500000001</v>
      </c>
      <c r="C987" s="33">
        <v>2218.9507931325875</v>
      </c>
      <c r="D987" s="33">
        <f>C987/Table1[[#This Row],[Std. Price ($)]]</f>
        <v>179.00473123727943</v>
      </c>
      <c r="E987" s="29">
        <v>276</v>
      </c>
      <c r="F987" s="29">
        <f>E987+$R$2*E987</f>
        <v>414</v>
      </c>
      <c r="G987" s="29">
        <f>F987+$R$2*F987</f>
        <v>621</v>
      </c>
      <c r="H987" s="29">
        <f>G987+$R$2*G987</f>
        <v>931.5</v>
      </c>
      <c r="I987" s="57">
        <f>H987+$R$2*H987</f>
        <v>1397.25</v>
      </c>
      <c r="J987" s="57">
        <f>I987+$R$2*I987</f>
        <v>2095.875</v>
      </c>
      <c r="K987" s="57">
        <f>J987+$R$2*J987</f>
        <v>3143.8125</v>
      </c>
      <c r="L987" s="57">
        <f>K987+$R$2*K987</f>
        <v>4715.71875</v>
      </c>
      <c r="M987" s="57">
        <f>L987+$R$2*L987</f>
        <v>7073.578125</v>
      </c>
      <c r="N987" s="57">
        <f>M987+$R$2*M987</f>
        <v>10610.3671875</v>
      </c>
      <c r="O987" s="57">
        <f>N987+$R$2*N987</f>
        <v>15915.55078125</v>
      </c>
      <c r="P987" s="57">
        <f>O987+$R$2*O987</f>
        <v>23873.326171875</v>
      </c>
      <c r="Q987" s="57">
        <f>P987+$R$2*P987</f>
        <v>35809.9892578125</v>
      </c>
      <c r="R987" s="34">
        <v>0.2</v>
      </c>
      <c r="S987" s="29">
        <v>0.71</v>
      </c>
      <c r="T987" s="29">
        <v>0.62</v>
      </c>
      <c r="U987" s="29">
        <v>22</v>
      </c>
    </row>
    <row r="988" spans="1:21" x14ac:dyDescent="0.15">
      <c r="A988" s="32">
        <v>44090.415829575322</v>
      </c>
      <c r="B988" s="33">
        <v>12.375000000000002</v>
      </c>
      <c r="C988" s="33">
        <v>39594.310152749378</v>
      </c>
      <c r="D988" s="33">
        <f>C988/Table1[[#This Row],[Std. Price ($)]]</f>
        <v>3199.5402143635856</v>
      </c>
      <c r="E988" s="29">
        <v>7050</v>
      </c>
      <c r="F988" s="29">
        <f>E988+$R$2*E988</f>
        <v>10575</v>
      </c>
      <c r="G988" s="29">
        <f>F988+$R$2*F988</f>
        <v>15862.5</v>
      </c>
      <c r="H988" s="29">
        <f>G988+$R$2*G988</f>
        <v>23793.75</v>
      </c>
      <c r="I988" s="57">
        <f>H988+$R$2*H988</f>
        <v>35690.625</v>
      </c>
      <c r="J988" s="57">
        <f>I988+$R$2*I988</f>
        <v>53535.9375</v>
      </c>
      <c r="K988" s="57">
        <f>J988+$R$2*J988</f>
        <v>80303.90625</v>
      </c>
      <c r="L988" s="57">
        <f>K988+$R$2*K988</f>
        <v>120455.859375</v>
      </c>
      <c r="M988" s="57">
        <f>L988+$R$2*L988</f>
        <v>180683.7890625</v>
      </c>
      <c r="N988" s="57">
        <f>M988+$R$2*M988</f>
        <v>271025.68359375</v>
      </c>
      <c r="O988" s="57">
        <f>N988+$R$2*N988</f>
        <v>406538.525390625</v>
      </c>
      <c r="P988" s="57">
        <f>O988+$R$2*O988</f>
        <v>609807.7880859375</v>
      </c>
      <c r="Q988" s="57">
        <f>P988+$R$2*P988</f>
        <v>914711.68212890625</v>
      </c>
      <c r="R988" s="34">
        <v>1.2</v>
      </c>
      <c r="S988" s="29">
        <v>0.82</v>
      </c>
      <c r="T988" s="29">
        <v>0.63</v>
      </c>
      <c r="U988" s="29">
        <v>16</v>
      </c>
    </row>
    <row r="989" spans="1:21" x14ac:dyDescent="0.15">
      <c r="A989" s="32">
        <v>70304.022869146793</v>
      </c>
      <c r="B989" s="33">
        <v>12.3729443</v>
      </c>
      <c r="C989" s="33">
        <v>808.457694118875</v>
      </c>
      <c r="D989" s="33">
        <f>C989/Table1[[#This Row],[Std. Price ($)]]</f>
        <v>65.340768900000214</v>
      </c>
      <c r="E989" s="29">
        <v>82</v>
      </c>
      <c r="F989" s="29">
        <f>E989+$R$2*E989</f>
        <v>123</v>
      </c>
      <c r="G989" s="29">
        <f>F989+$R$2*F989</f>
        <v>184.5</v>
      </c>
      <c r="H989" s="29">
        <f>G989+$R$2*G989</f>
        <v>276.75</v>
      </c>
      <c r="I989" s="57">
        <f>H989+$R$2*H989</f>
        <v>415.125</v>
      </c>
      <c r="J989" s="57">
        <f>I989+$R$2*I989</f>
        <v>622.6875</v>
      </c>
      <c r="K989" s="57">
        <f>J989+$R$2*J989</f>
        <v>934.03125</v>
      </c>
      <c r="L989" s="57">
        <f>K989+$R$2*K989</f>
        <v>1401.046875</v>
      </c>
      <c r="M989" s="57">
        <f>L989+$R$2*L989</f>
        <v>2101.5703125</v>
      </c>
      <c r="N989" s="57">
        <f>M989+$R$2*M989</f>
        <v>3152.35546875</v>
      </c>
      <c r="O989" s="57">
        <f>N989+$R$2*N989</f>
        <v>4728.533203125</v>
      </c>
      <c r="P989" s="57">
        <f>O989+$R$2*O989</f>
        <v>7092.7998046875</v>
      </c>
      <c r="Q989" s="57">
        <f>P989+$R$2*P989</f>
        <v>10639.19970703125</v>
      </c>
      <c r="R989" s="34">
        <v>0.8</v>
      </c>
      <c r="S989" s="29">
        <v>1</v>
      </c>
      <c r="T989" s="29">
        <v>0.68</v>
      </c>
      <c r="U989" s="29">
        <v>23</v>
      </c>
    </row>
    <row r="990" spans="1:21" x14ac:dyDescent="0.15">
      <c r="A990" s="32">
        <v>44289.204695499051</v>
      </c>
      <c r="B990" s="33">
        <v>12.369747649999999</v>
      </c>
      <c r="C990" s="33">
        <v>521.10561874323582</v>
      </c>
      <c r="D990" s="33">
        <f>C990/Table1[[#This Row],[Std. Price ($)]]</f>
        <v>42.127425189893493</v>
      </c>
      <c r="E990" s="29">
        <v>268</v>
      </c>
      <c r="F990" s="29">
        <f>E990+$R$2*E990</f>
        <v>402</v>
      </c>
      <c r="G990" s="29">
        <f>F990+$R$2*F990</f>
        <v>603</v>
      </c>
      <c r="H990" s="29">
        <f>G990+$R$2*G990</f>
        <v>904.5</v>
      </c>
      <c r="I990" s="57">
        <f>H990+$R$2*H990</f>
        <v>1356.75</v>
      </c>
      <c r="J990" s="57">
        <f>I990+$R$2*I990</f>
        <v>2035.125</v>
      </c>
      <c r="K990" s="57">
        <f>J990+$R$2*J990</f>
        <v>3052.6875</v>
      </c>
      <c r="L990" s="57">
        <f>K990+$R$2*K990</f>
        <v>4579.03125</v>
      </c>
      <c r="M990" s="57">
        <f>L990+$R$2*L990</f>
        <v>6868.546875</v>
      </c>
      <c r="N990" s="57">
        <f>M990+$R$2*M990</f>
        <v>10302.8203125</v>
      </c>
      <c r="O990" s="57">
        <f>N990+$R$2*N990</f>
        <v>15454.23046875</v>
      </c>
      <c r="P990" s="57">
        <f>O990+$R$2*O990</f>
        <v>23181.345703125</v>
      </c>
      <c r="Q990" s="57">
        <f>P990+$R$2*P990</f>
        <v>34772.0185546875</v>
      </c>
      <c r="R990" s="34">
        <v>0.2</v>
      </c>
      <c r="S990" s="29">
        <v>0.72</v>
      </c>
      <c r="T990" s="29">
        <v>0.68</v>
      </c>
      <c r="U990" s="29">
        <v>5</v>
      </c>
    </row>
    <row r="991" spans="1:21" x14ac:dyDescent="0.15">
      <c r="A991" s="32">
        <v>65490.259567151574</v>
      </c>
      <c r="B991" s="33">
        <v>12.366530000000001</v>
      </c>
      <c r="C991" s="33">
        <v>4336.7721547108931</v>
      </c>
      <c r="D991" s="33">
        <f>C991/Table1[[#This Row],[Std. Price ($)]]</f>
        <v>350.68625998650333</v>
      </c>
      <c r="E991" s="29">
        <v>196</v>
      </c>
      <c r="F991" s="29">
        <f>E991+$R$2*E991</f>
        <v>294</v>
      </c>
      <c r="G991" s="29">
        <f>F991+$R$2*F991</f>
        <v>441</v>
      </c>
      <c r="H991" s="29">
        <f>G991+$R$2*G991</f>
        <v>661.5</v>
      </c>
      <c r="I991" s="57">
        <f>H991+$R$2*H991</f>
        <v>992.25</v>
      </c>
      <c r="J991" s="57">
        <f>I991+$R$2*I991</f>
        <v>1488.375</v>
      </c>
      <c r="K991" s="57">
        <f>J991+$R$2*J991</f>
        <v>2232.5625</v>
      </c>
      <c r="L991" s="57">
        <f>K991+$R$2*K991</f>
        <v>3348.84375</v>
      </c>
      <c r="M991" s="57">
        <f>L991+$R$2*L991</f>
        <v>5023.265625</v>
      </c>
      <c r="N991" s="57">
        <f>M991+$R$2*M991</f>
        <v>7534.8984375</v>
      </c>
      <c r="O991" s="57">
        <f>N991+$R$2*N991</f>
        <v>11302.34765625</v>
      </c>
      <c r="P991" s="57">
        <f>O991+$R$2*O991</f>
        <v>16953.521484375</v>
      </c>
      <c r="Q991" s="57">
        <f>P991+$R$2*P991</f>
        <v>25430.2822265625</v>
      </c>
      <c r="R991" s="34">
        <v>0.6</v>
      </c>
      <c r="S991" s="29">
        <v>1</v>
      </c>
      <c r="T991" s="29">
        <v>0.93</v>
      </c>
      <c r="U991" s="29">
        <v>46</v>
      </c>
    </row>
    <row r="992" spans="1:21" x14ac:dyDescent="0.15">
      <c r="A992" s="32">
        <v>21391.121572080818</v>
      </c>
      <c r="B992" s="33">
        <v>12.344869999999998</v>
      </c>
      <c r="C992" s="33">
        <v>1091.7010128997802</v>
      </c>
      <c r="D992" s="33">
        <f>C992/Table1[[#This Row],[Std. Price ($)]]</f>
        <v>88.433577097189385</v>
      </c>
      <c r="E992" s="29">
        <v>316</v>
      </c>
      <c r="F992" s="29">
        <f>E992+$R$2*E992</f>
        <v>474</v>
      </c>
      <c r="G992" s="29">
        <f>F992+$R$2*F992</f>
        <v>711</v>
      </c>
      <c r="H992" s="29">
        <f>G992+$R$2*G992</f>
        <v>1066.5</v>
      </c>
      <c r="I992" s="57">
        <f>H992+$R$2*H992</f>
        <v>1599.75</v>
      </c>
      <c r="J992" s="57">
        <f>I992+$R$2*I992</f>
        <v>2399.625</v>
      </c>
      <c r="K992" s="57">
        <f>J992+$R$2*J992</f>
        <v>3599.4375</v>
      </c>
      <c r="L992" s="57">
        <f>K992+$R$2*K992</f>
        <v>5399.15625</v>
      </c>
      <c r="M992" s="57">
        <f>L992+$R$2*L992</f>
        <v>8098.734375</v>
      </c>
      <c r="N992" s="57">
        <f>M992+$R$2*M992</f>
        <v>12148.1015625</v>
      </c>
      <c r="O992" s="57">
        <f>N992+$R$2*N992</f>
        <v>18222.15234375</v>
      </c>
      <c r="P992" s="57">
        <f>O992+$R$2*O992</f>
        <v>27333.228515625</v>
      </c>
      <c r="Q992" s="57">
        <f>P992+$R$2*P992</f>
        <v>40999.8427734375</v>
      </c>
      <c r="R992" s="34">
        <v>1.2</v>
      </c>
      <c r="S992" s="29">
        <v>0.95</v>
      </c>
      <c r="T992" s="29">
        <v>0.47</v>
      </c>
      <c r="U992" s="29">
        <v>16</v>
      </c>
    </row>
    <row r="993" spans="1:21" x14ac:dyDescent="0.15">
      <c r="A993" s="32">
        <v>37695.827876906915</v>
      </c>
      <c r="B993" s="33">
        <v>12.339566809999999</v>
      </c>
      <c r="C993" s="33">
        <v>348.66200294576709</v>
      </c>
      <c r="D993" s="33">
        <f>C993/Table1[[#This Row],[Std. Price ($)]]</f>
        <v>28.255611263696146</v>
      </c>
      <c r="E993" s="29">
        <v>26</v>
      </c>
      <c r="F993" s="29">
        <f>E993+$R$2*E993</f>
        <v>39</v>
      </c>
      <c r="G993" s="29">
        <f>F993+$R$2*F993</f>
        <v>58.5</v>
      </c>
      <c r="H993" s="29">
        <f>G993+$R$2*G993</f>
        <v>87.75</v>
      </c>
      <c r="I993" s="57">
        <f>H993+$R$2*H993</f>
        <v>131.625</v>
      </c>
      <c r="J993" s="57">
        <f>I993+$R$2*I993</f>
        <v>197.4375</v>
      </c>
      <c r="K993" s="57">
        <f>J993+$R$2*J993</f>
        <v>296.15625</v>
      </c>
      <c r="L993" s="57">
        <f>K993+$R$2*K993</f>
        <v>444.234375</v>
      </c>
      <c r="M993" s="57">
        <f>L993+$R$2*L993</f>
        <v>666.3515625</v>
      </c>
      <c r="N993" s="57">
        <f>M993+$R$2*M993</f>
        <v>999.52734375</v>
      </c>
      <c r="O993" s="57">
        <f>N993+$R$2*N993</f>
        <v>1499.291015625</v>
      </c>
      <c r="P993" s="57">
        <f>O993+$R$2*O993</f>
        <v>2248.9365234375</v>
      </c>
      <c r="Q993" s="57">
        <f>P993+$R$2*P993</f>
        <v>3373.40478515625</v>
      </c>
      <c r="R993" s="34">
        <v>0.2</v>
      </c>
      <c r="S993" s="29">
        <v>1</v>
      </c>
      <c r="T993" s="29">
        <v>3.46</v>
      </c>
      <c r="U993" s="29">
        <v>8</v>
      </c>
    </row>
    <row r="994" spans="1:21" x14ac:dyDescent="0.15">
      <c r="A994" s="32">
        <v>76184.569357534012</v>
      </c>
      <c r="B994" s="33">
        <v>12.334119999999999</v>
      </c>
      <c r="C994" s="33">
        <v>99.899490432099071</v>
      </c>
      <c r="D994" s="33">
        <f>C994/Table1[[#This Row],[Std. Price ($)]]</f>
        <v>8.0994420706219081</v>
      </c>
      <c r="E994" s="29">
        <v>34</v>
      </c>
      <c r="F994" s="29">
        <f>E994+$R$2*E994</f>
        <v>51</v>
      </c>
      <c r="G994" s="29">
        <f>F994+$R$2*F994</f>
        <v>76.5</v>
      </c>
      <c r="H994" s="29">
        <f>G994+$R$2*G994</f>
        <v>114.75</v>
      </c>
      <c r="I994" s="57">
        <f>H994+$R$2*H994</f>
        <v>172.125</v>
      </c>
      <c r="J994" s="57">
        <f>I994+$R$2*I994</f>
        <v>258.1875</v>
      </c>
      <c r="K994" s="57">
        <f>J994+$R$2*J994</f>
        <v>387.28125</v>
      </c>
      <c r="L994" s="57">
        <f>K994+$R$2*K994</f>
        <v>580.921875</v>
      </c>
      <c r="M994" s="57">
        <f>L994+$R$2*L994</f>
        <v>871.3828125</v>
      </c>
      <c r="N994" s="57">
        <f>M994+$R$2*M994</f>
        <v>1307.07421875</v>
      </c>
      <c r="O994" s="57">
        <f>N994+$R$2*N994</f>
        <v>1960.611328125</v>
      </c>
      <c r="P994" s="57">
        <f>O994+$R$2*O994</f>
        <v>2940.9169921875</v>
      </c>
      <c r="Q994" s="57">
        <f>P994+$R$2*P994</f>
        <v>4411.37548828125</v>
      </c>
      <c r="R994" s="34">
        <v>0.2</v>
      </c>
      <c r="S994" s="29">
        <v>0.96</v>
      </c>
      <c r="T994" s="29">
        <v>0.95</v>
      </c>
      <c r="U994" s="29">
        <v>6</v>
      </c>
    </row>
    <row r="995" spans="1:21" x14ac:dyDescent="0.15">
      <c r="A995" s="32">
        <v>24401.950872764632</v>
      </c>
      <c r="B995" s="33">
        <v>12.289970609999999</v>
      </c>
      <c r="C995" s="33">
        <v>201.62447016081168</v>
      </c>
      <c r="D995" s="33">
        <f>C995/Table1[[#This Row],[Std. Price ($)]]</f>
        <v>16.405610441147484</v>
      </c>
      <c r="E995" s="29">
        <v>276</v>
      </c>
      <c r="F995" s="29">
        <f>E995+$R$2*E995</f>
        <v>414</v>
      </c>
      <c r="G995" s="29">
        <f>F995+$R$2*F995</f>
        <v>621</v>
      </c>
      <c r="H995" s="29">
        <f>G995+$R$2*G995</f>
        <v>931.5</v>
      </c>
      <c r="I995" s="57">
        <f>H995+$R$2*H995</f>
        <v>1397.25</v>
      </c>
      <c r="J995" s="57">
        <f>I995+$R$2*I995</f>
        <v>2095.875</v>
      </c>
      <c r="K995" s="57">
        <f>J995+$R$2*J995</f>
        <v>3143.8125</v>
      </c>
      <c r="L995" s="57">
        <f>K995+$R$2*K995</f>
        <v>4715.71875</v>
      </c>
      <c r="M995" s="57">
        <f>L995+$R$2*L995</f>
        <v>7073.578125</v>
      </c>
      <c r="N995" s="57">
        <f>M995+$R$2*M995</f>
        <v>10610.3671875</v>
      </c>
      <c r="O995" s="57">
        <f>N995+$R$2*N995</f>
        <v>15915.55078125</v>
      </c>
      <c r="P995" s="57">
        <f>O995+$R$2*O995</f>
        <v>23873.326171875</v>
      </c>
      <c r="Q995" s="57">
        <f>P995+$R$2*P995</f>
        <v>35809.9892578125</v>
      </c>
      <c r="R995" s="34">
        <v>1.2</v>
      </c>
      <c r="S995" s="29">
        <v>1</v>
      </c>
      <c r="T995" s="29">
        <v>0.69</v>
      </c>
      <c r="U995" s="29">
        <v>2</v>
      </c>
    </row>
    <row r="996" spans="1:21" x14ac:dyDescent="0.15">
      <c r="A996" s="32">
        <v>87232.776800956985</v>
      </c>
      <c r="B996" s="33">
        <v>12.275923000000001</v>
      </c>
      <c r="C996" s="33">
        <v>104126.5555693638</v>
      </c>
      <c r="D996" s="33">
        <f>C996/Table1[[#This Row],[Std. Price ($)]]</f>
        <v>8482.1773132141516</v>
      </c>
      <c r="E996" s="29">
        <v>31494</v>
      </c>
      <c r="F996" s="29">
        <f>E996+$R$2*E996</f>
        <v>47241</v>
      </c>
      <c r="G996" s="29">
        <f>F996+$R$2*F996</f>
        <v>70861.5</v>
      </c>
      <c r="H996" s="29">
        <f>G996+$R$2*G996</f>
        <v>106292.25</v>
      </c>
      <c r="I996" s="57">
        <f>H996+$R$2*H996</f>
        <v>159438.375</v>
      </c>
      <c r="J996" s="57">
        <f>I996+$R$2*I996</f>
        <v>239157.5625</v>
      </c>
      <c r="K996" s="57">
        <f>J996+$R$2*J996</f>
        <v>358736.34375</v>
      </c>
      <c r="L996" s="57">
        <f>K996+$R$2*K996</f>
        <v>538104.515625</v>
      </c>
      <c r="M996" s="57">
        <f>L996+$R$2*L996</f>
        <v>807156.7734375</v>
      </c>
      <c r="N996" s="57">
        <f>M996+$R$2*M996</f>
        <v>1210735.16015625</v>
      </c>
      <c r="O996" s="57">
        <f>N996+$R$2*N996</f>
        <v>1816102.740234375</v>
      </c>
      <c r="P996" s="57">
        <f>O996+$R$2*O996</f>
        <v>2724154.1103515625</v>
      </c>
      <c r="Q996" s="57">
        <f>P996+$R$2*P996</f>
        <v>4086231.1655273438</v>
      </c>
      <c r="R996" s="34">
        <v>-0.6</v>
      </c>
      <c r="S996" s="29">
        <v>1</v>
      </c>
      <c r="T996" s="29">
        <v>0.5</v>
      </c>
      <c r="U996" s="29">
        <v>12</v>
      </c>
    </row>
    <row r="997" spans="1:21" x14ac:dyDescent="0.15">
      <c r="A997" s="32">
        <v>80417.466755196147</v>
      </c>
      <c r="B997" s="33">
        <v>12.254999999999999</v>
      </c>
      <c r="C997" s="33">
        <v>253.15845101956984</v>
      </c>
      <c r="D997" s="33">
        <f>C997/Table1[[#This Row],[Std. Price ($)]]</f>
        <v>20.657564342682161</v>
      </c>
      <c r="E997" s="29">
        <v>106</v>
      </c>
      <c r="F997" s="29">
        <f>E997+$R$2*E997</f>
        <v>159</v>
      </c>
      <c r="G997" s="29">
        <f>F997+$R$2*F997</f>
        <v>238.5</v>
      </c>
      <c r="H997" s="29">
        <f>G997+$R$2*G997</f>
        <v>357.75</v>
      </c>
      <c r="I997" s="57">
        <f>H997+$R$2*H997</f>
        <v>536.625</v>
      </c>
      <c r="J997" s="57">
        <f>I997+$R$2*I997</f>
        <v>804.9375</v>
      </c>
      <c r="K997" s="57">
        <f>J997+$R$2*J997</f>
        <v>1207.40625</v>
      </c>
      <c r="L997" s="57">
        <f>K997+$R$2*K997</f>
        <v>1811.109375</v>
      </c>
      <c r="M997" s="57">
        <f>L997+$R$2*L997</f>
        <v>2716.6640625</v>
      </c>
      <c r="N997" s="57">
        <f>M997+$R$2*M997</f>
        <v>4074.99609375</v>
      </c>
      <c r="O997" s="57">
        <f>N997+$R$2*N997</f>
        <v>6112.494140625</v>
      </c>
      <c r="P997" s="57">
        <f>O997+$R$2*O997</f>
        <v>9168.7412109375</v>
      </c>
      <c r="Q997" s="57">
        <f>P997+$R$2*P997</f>
        <v>13753.11181640625</v>
      </c>
      <c r="R997" s="34">
        <v>0.2</v>
      </c>
      <c r="S997" s="29">
        <v>0.96</v>
      </c>
      <c r="T997" s="29">
        <v>0.25</v>
      </c>
      <c r="U997" s="29">
        <v>15</v>
      </c>
    </row>
    <row r="998" spans="1:21" x14ac:dyDescent="0.15">
      <c r="A998" s="32">
        <v>4336.4123884265473</v>
      </c>
      <c r="B998" s="33">
        <v>12.231109</v>
      </c>
      <c r="C998" s="33">
        <v>74.927945372030649</v>
      </c>
      <c r="D998" s="33">
        <f>C998/Table1[[#This Row],[Std. Price ($)]]</f>
        <v>6.1260140329082713</v>
      </c>
      <c r="E998" s="29">
        <v>34</v>
      </c>
      <c r="F998" s="29">
        <f>E998+$R$2*E998</f>
        <v>51</v>
      </c>
      <c r="G998" s="29">
        <f>F998+$R$2*F998</f>
        <v>76.5</v>
      </c>
      <c r="H998" s="29">
        <f>G998+$R$2*G998</f>
        <v>114.75</v>
      </c>
      <c r="I998" s="57">
        <f>H998+$R$2*H998</f>
        <v>172.125</v>
      </c>
      <c r="J998" s="57">
        <f>I998+$R$2*I998</f>
        <v>258.1875</v>
      </c>
      <c r="K998" s="57">
        <f>J998+$R$2*J998</f>
        <v>387.28125</v>
      </c>
      <c r="L998" s="57">
        <f>K998+$R$2*K998</f>
        <v>580.921875</v>
      </c>
      <c r="M998" s="57">
        <f>L998+$R$2*L998</f>
        <v>871.3828125</v>
      </c>
      <c r="N998" s="57">
        <f>M998+$R$2*M998</f>
        <v>1307.07421875</v>
      </c>
      <c r="O998" s="57">
        <f>N998+$R$2*N998</f>
        <v>1960.611328125</v>
      </c>
      <c r="P998" s="57">
        <f>O998+$R$2*O998</f>
        <v>2940.9169921875</v>
      </c>
      <c r="Q998" s="57">
        <f>P998+$R$2*P998</f>
        <v>4411.37548828125</v>
      </c>
      <c r="R998" s="34">
        <v>-0.6</v>
      </c>
      <c r="S998" s="29">
        <v>0.7</v>
      </c>
      <c r="T998" s="29">
        <v>0.8</v>
      </c>
      <c r="U998" s="29">
        <v>5</v>
      </c>
    </row>
    <row r="999" spans="1:21" x14ac:dyDescent="0.15">
      <c r="A999" s="32">
        <v>94414.553391193651</v>
      </c>
      <c r="B999" s="33">
        <v>12.217458000000002</v>
      </c>
      <c r="C999" s="33">
        <v>30768.515294636425</v>
      </c>
      <c r="D999" s="33">
        <f>C999/Table1[[#This Row],[Std. Price ($)]]</f>
        <v>2518.4056531756787</v>
      </c>
      <c r="E999" s="29">
        <v>7648</v>
      </c>
      <c r="F999" s="29">
        <f>E999+$R$2*E999</f>
        <v>11472</v>
      </c>
      <c r="G999" s="29">
        <f>F999+$R$2*F999</f>
        <v>17208</v>
      </c>
      <c r="H999" s="29">
        <f>G999+$R$2*G999</f>
        <v>25812</v>
      </c>
      <c r="I999" s="57">
        <f>H999+$R$2*H999</f>
        <v>38718</v>
      </c>
      <c r="J999" s="57">
        <f>I999+$R$2*I999</f>
        <v>58077</v>
      </c>
      <c r="K999" s="57">
        <f>J999+$R$2*J999</f>
        <v>87115.5</v>
      </c>
      <c r="L999" s="57">
        <f>K999+$R$2*K999</f>
        <v>130673.25</v>
      </c>
      <c r="M999" s="57">
        <f>L999+$R$2*L999</f>
        <v>196009.875</v>
      </c>
      <c r="N999" s="57">
        <f>M999+$R$2*M999</f>
        <v>294014.8125</v>
      </c>
      <c r="O999" s="57">
        <f>N999+$R$2*N999</f>
        <v>441022.21875</v>
      </c>
      <c r="P999" s="57">
        <f>O999+$R$2*O999</f>
        <v>661533.328125</v>
      </c>
      <c r="Q999" s="57">
        <f>P999+$R$2*P999</f>
        <v>992299.9921875</v>
      </c>
      <c r="R999" s="34">
        <v>1.5</v>
      </c>
      <c r="S999" s="29">
        <v>1</v>
      </c>
      <c r="T999" s="29">
        <v>0.63</v>
      </c>
      <c r="U999" s="29">
        <v>12</v>
      </c>
    </row>
    <row r="1000" spans="1:21" x14ac:dyDescent="0.15">
      <c r="A1000" s="32">
        <v>11288.298368325068</v>
      </c>
      <c r="B1000" s="33">
        <v>12.194083000000001</v>
      </c>
      <c r="C1000" s="33">
        <v>2742.0151513657729</v>
      </c>
      <c r="D1000" s="33">
        <f>C1000/Table1[[#This Row],[Std. Price ($)]]</f>
        <v>224.86439950964518</v>
      </c>
      <c r="E1000" s="29">
        <v>106</v>
      </c>
      <c r="F1000" s="29">
        <f>E1000+$R$2*E1000</f>
        <v>159</v>
      </c>
      <c r="G1000" s="29">
        <f>F1000+$R$2*F1000</f>
        <v>238.5</v>
      </c>
      <c r="H1000" s="29">
        <f>G1000+$R$2*G1000</f>
        <v>357.75</v>
      </c>
      <c r="I1000" s="57">
        <f>H1000+$R$2*H1000</f>
        <v>536.625</v>
      </c>
      <c r="J1000" s="57">
        <f>I1000+$R$2*I1000</f>
        <v>804.9375</v>
      </c>
      <c r="K1000" s="57">
        <f>J1000+$R$2*J1000</f>
        <v>1207.40625</v>
      </c>
      <c r="L1000" s="57">
        <f>K1000+$R$2*K1000</f>
        <v>1811.109375</v>
      </c>
      <c r="M1000" s="57">
        <f>L1000+$R$2*L1000</f>
        <v>2716.6640625</v>
      </c>
      <c r="N1000" s="57">
        <f>M1000+$R$2*M1000</f>
        <v>4074.99609375</v>
      </c>
      <c r="O1000" s="57">
        <f>N1000+$R$2*N1000</f>
        <v>6112.494140625</v>
      </c>
      <c r="P1000" s="57">
        <f>O1000+$R$2*O1000</f>
        <v>9168.7412109375</v>
      </c>
      <c r="Q1000" s="57">
        <f>P1000+$R$2*P1000</f>
        <v>13753.11181640625</v>
      </c>
      <c r="R1000" s="34">
        <v>1.2</v>
      </c>
      <c r="S1000" s="29">
        <v>1</v>
      </c>
      <c r="T1000" s="29">
        <v>1.41</v>
      </c>
      <c r="U1000" s="29">
        <v>37</v>
      </c>
    </row>
    <row r="1001" spans="1:21" x14ac:dyDescent="0.15">
      <c r="A1001" s="32">
        <v>34253.56361119901</v>
      </c>
      <c r="B1001" s="33">
        <v>12.192397589999999</v>
      </c>
      <c r="C1001" s="33">
        <v>284.58007793310111</v>
      </c>
      <c r="D1001" s="33">
        <f>C1001/Table1[[#This Row],[Std. Price ($)]]</f>
        <v>23.340780665363877</v>
      </c>
      <c r="E1001" s="29">
        <v>18</v>
      </c>
      <c r="F1001" s="29">
        <f>E1001+$R$2*E1001</f>
        <v>27</v>
      </c>
      <c r="G1001" s="29">
        <f>F1001+$R$2*F1001</f>
        <v>40.5</v>
      </c>
      <c r="H1001" s="29">
        <f>G1001+$R$2*G1001</f>
        <v>60.75</v>
      </c>
      <c r="I1001" s="57">
        <f>H1001+$R$2*H1001</f>
        <v>91.125</v>
      </c>
      <c r="J1001" s="57">
        <f>I1001+$R$2*I1001</f>
        <v>136.6875</v>
      </c>
      <c r="K1001" s="57">
        <f>J1001+$R$2*J1001</f>
        <v>205.03125</v>
      </c>
      <c r="L1001" s="57">
        <f>K1001+$R$2*K1001</f>
        <v>307.546875</v>
      </c>
      <c r="M1001" s="57">
        <f>L1001+$R$2*L1001</f>
        <v>461.3203125</v>
      </c>
      <c r="N1001" s="57">
        <f>M1001+$R$2*M1001</f>
        <v>691.98046875</v>
      </c>
      <c r="O1001" s="57">
        <f>N1001+$R$2*N1001</f>
        <v>1037.970703125</v>
      </c>
      <c r="P1001" s="57">
        <f>O1001+$R$2*O1001</f>
        <v>1556.9560546875</v>
      </c>
      <c r="Q1001" s="57">
        <f>P1001+$R$2*P1001</f>
        <v>2335.43408203125</v>
      </c>
      <c r="R1001" s="34">
        <v>-0.4</v>
      </c>
      <c r="S1001" s="29">
        <v>0.94</v>
      </c>
      <c r="T1001" s="29">
        <v>1.04</v>
      </c>
      <c r="U1001" s="29">
        <v>30</v>
      </c>
    </row>
    <row r="1002" spans="1:21" x14ac:dyDescent="0.15">
      <c r="A1002" s="32">
        <v>51079.916935264249</v>
      </c>
      <c r="B1002" s="33">
        <v>12.18107698</v>
      </c>
      <c r="C1002" s="33">
        <v>991.05707500025187</v>
      </c>
      <c r="D1002" s="33">
        <f>C1002/Table1[[#This Row],[Std. Price ($)]]</f>
        <v>81.36038189623622</v>
      </c>
      <c r="E1002" s="29">
        <v>170</v>
      </c>
      <c r="F1002" s="29">
        <f>E1002+$R$2*E1002</f>
        <v>255</v>
      </c>
      <c r="G1002" s="29">
        <f>F1002+$R$2*F1002</f>
        <v>382.5</v>
      </c>
      <c r="H1002" s="29">
        <f>G1002+$R$2*G1002</f>
        <v>573.75</v>
      </c>
      <c r="I1002" s="57">
        <f>H1002+$R$2*H1002</f>
        <v>860.625</v>
      </c>
      <c r="J1002" s="57">
        <f>I1002+$R$2*I1002</f>
        <v>1290.9375</v>
      </c>
      <c r="K1002" s="57">
        <f>J1002+$R$2*J1002</f>
        <v>1936.40625</v>
      </c>
      <c r="L1002" s="57">
        <f>K1002+$R$2*K1002</f>
        <v>2904.609375</v>
      </c>
      <c r="M1002" s="57">
        <f>L1002+$R$2*L1002</f>
        <v>4356.9140625</v>
      </c>
      <c r="N1002" s="57">
        <f>M1002+$R$2*M1002</f>
        <v>6535.37109375</v>
      </c>
      <c r="O1002" s="57">
        <f>N1002+$R$2*N1002</f>
        <v>9803.056640625</v>
      </c>
      <c r="P1002" s="57">
        <f>O1002+$R$2*O1002</f>
        <v>14704.5849609375</v>
      </c>
      <c r="Q1002" s="57">
        <f>P1002+$R$2*P1002</f>
        <v>22056.87744140625</v>
      </c>
      <c r="R1002" s="34">
        <v>0.4</v>
      </c>
      <c r="S1002" s="29">
        <v>1</v>
      </c>
      <c r="T1002" s="29">
        <v>0.44</v>
      </c>
      <c r="U1002" s="29">
        <v>29</v>
      </c>
    </row>
    <row r="1003" spans="1:21" x14ac:dyDescent="0.15">
      <c r="A1003" s="32">
        <v>77284.049063640618</v>
      </c>
      <c r="B1003" s="33">
        <v>12.159182669999998</v>
      </c>
      <c r="C1003" s="33">
        <v>30.669476648954916</v>
      </c>
      <c r="D1003" s="33">
        <f>C1003/Table1[[#This Row],[Std. Price ($)]]</f>
        <v>2.5223304461594145</v>
      </c>
      <c r="E1003" s="29">
        <v>10</v>
      </c>
      <c r="F1003" s="29">
        <f>E1003+$R$2*E1003</f>
        <v>15</v>
      </c>
      <c r="G1003" s="29">
        <f>F1003+$R$2*F1003</f>
        <v>22.5</v>
      </c>
      <c r="H1003" s="29">
        <f>G1003+$R$2*G1003</f>
        <v>33.75</v>
      </c>
      <c r="I1003" s="57">
        <f>H1003+$R$2*H1003</f>
        <v>50.625</v>
      </c>
      <c r="J1003" s="57">
        <f>I1003+$R$2*I1003</f>
        <v>75.9375</v>
      </c>
      <c r="K1003" s="57">
        <f>J1003+$R$2*J1003</f>
        <v>113.90625</v>
      </c>
      <c r="L1003" s="57">
        <f>K1003+$R$2*K1003</f>
        <v>170.859375</v>
      </c>
      <c r="M1003" s="57">
        <f>L1003+$R$2*L1003</f>
        <v>256.2890625</v>
      </c>
      <c r="N1003" s="57">
        <f>M1003+$R$2*M1003</f>
        <v>384.43359375</v>
      </c>
      <c r="O1003" s="57">
        <f>N1003+$R$2*N1003</f>
        <v>576.650390625</v>
      </c>
      <c r="P1003" s="57">
        <f>O1003+$R$2*O1003</f>
        <v>864.9755859375</v>
      </c>
      <c r="Q1003" s="57">
        <f>P1003+$R$2*P1003</f>
        <v>1297.46337890625</v>
      </c>
      <c r="R1003" s="34">
        <v>0.2</v>
      </c>
      <c r="S1003" s="29">
        <v>1</v>
      </c>
      <c r="T1003" s="29">
        <v>1.23</v>
      </c>
      <c r="U1003" s="29">
        <v>5</v>
      </c>
    </row>
    <row r="1004" spans="1:21" x14ac:dyDescent="0.15">
      <c r="A1004" s="32">
        <v>26840.769425959086</v>
      </c>
      <c r="B1004" s="33">
        <v>12.148686</v>
      </c>
      <c r="C1004" s="33">
        <v>149.80002025265674</v>
      </c>
      <c r="D1004" s="33">
        <f>C1004/Table1[[#This Row],[Std. Price ($)]]</f>
        <v>12.330553300386292</v>
      </c>
      <c r="E1004" s="29">
        <v>74</v>
      </c>
      <c r="F1004" s="29">
        <f>E1004+$R$2*E1004</f>
        <v>111</v>
      </c>
      <c r="G1004" s="29">
        <f>F1004+$R$2*F1004</f>
        <v>166.5</v>
      </c>
      <c r="H1004" s="29">
        <f>G1004+$R$2*G1004</f>
        <v>249.75</v>
      </c>
      <c r="I1004" s="57">
        <f>H1004+$R$2*H1004</f>
        <v>374.625</v>
      </c>
      <c r="J1004" s="57">
        <f>I1004+$R$2*I1004</f>
        <v>561.9375</v>
      </c>
      <c r="K1004" s="57">
        <f>J1004+$R$2*J1004</f>
        <v>842.90625</v>
      </c>
      <c r="L1004" s="57">
        <f>K1004+$R$2*K1004</f>
        <v>1264.359375</v>
      </c>
      <c r="M1004" s="57">
        <f>L1004+$R$2*L1004</f>
        <v>1896.5390625</v>
      </c>
      <c r="N1004" s="57">
        <f>M1004+$R$2*M1004</f>
        <v>2844.80859375</v>
      </c>
      <c r="O1004" s="57">
        <f>N1004+$R$2*N1004</f>
        <v>4267.212890625</v>
      </c>
      <c r="P1004" s="57">
        <f>O1004+$R$2*O1004</f>
        <v>6400.8193359375</v>
      </c>
      <c r="Q1004" s="57">
        <f>P1004+$R$2*P1004</f>
        <v>9601.22900390625</v>
      </c>
      <c r="R1004" s="34">
        <v>1.2</v>
      </c>
      <c r="S1004" s="29">
        <v>0.82</v>
      </c>
      <c r="T1004" s="29">
        <v>0.42</v>
      </c>
      <c r="U1004" s="29">
        <v>8</v>
      </c>
    </row>
    <row r="1005" spans="1:21" x14ac:dyDescent="0.15">
      <c r="A1005" s="32">
        <v>93388.694417346938</v>
      </c>
      <c r="B1005" s="33">
        <v>12.147571900000001</v>
      </c>
      <c r="C1005" s="33">
        <v>134.05563119494448</v>
      </c>
      <c r="D1005" s="33">
        <f>C1005/Table1[[#This Row],[Std. Price ($)]]</f>
        <v>11.035590675939483</v>
      </c>
      <c r="E1005" s="29">
        <v>26</v>
      </c>
      <c r="F1005" s="29">
        <f>E1005+$R$2*E1005</f>
        <v>39</v>
      </c>
      <c r="G1005" s="29">
        <f>F1005+$R$2*F1005</f>
        <v>58.5</v>
      </c>
      <c r="H1005" s="29">
        <f>G1005+$R$2*G1005</f>
        <v>87.75</v>
      </c>
      <c r="I1005" s="57">
        <f>H1005+$R$2*H1005</f>
        <v>131.625</v>
      </c>
      <c r="J1005" s="57">
        <f>I1005+$R$2*I1005</f>
        <v>197.4375</v>
      </c>
      <c r="K1005" s="57">
        <f>J1005+$R$2*J1005</f>
        <v>296.15625</v>
      </c>
      <c r="L1005" s="57">
        <f>K1005+$R$2*K1005</f>
        <v>444.234375</v>
      </c>
      <c r="M1005" s="57">
        <f>L1005+$R$2*L1005</f>
        <v>666.3515625</v>
      </c>
      <c r="N1005" s="57">
        <f>M1005+$R$2*M1005</f>
        <v>999.52734375</v>
      </c>
      <c r="O1005" s="57">
        <f>N1005+$R$2*N1005</f>
        <v>1499.291015625</v>
      </c>
      <c r="P1005" s="57">
        <f>O1005+$R$2*O1005</f>
        <v>2248.9365234375</v>
      </c>
      <c r="Q1005" s="57">
        <f>P1005+$R$2*P1005</f>
        <v>3373.40478515625</v>
      </c>
      <c r="R1005" s="34">
        <v>0.5</v>
      </c>
      <c r="S1005" s="29">
        <v>0.85</v>
      </c>
      <c r="T1005" s="29">
        <v>1.01</v>
      </c>
      <c r="U1005" s="29">
        <v>10</v>
      </c>
    </row>
    <row r="1006" spans="1:21" x14ac:dyDescent="0.15">
      <c r="A1006" s="32">
        <v>31773.454259645718</v>
      </c>
      <c r="B1006" s="33">
        <v>12.125999999999999</v>
      </c>
      <c r="C1006" s="33">
        <v>2817.9457525120001</v>
      </c>
      <c r="D1006" s="33">
        <f>C1006/Table1[[#This Row],[Std. Price ($)]]</f>
        <v>232.3887310334818</v>
      </c>
      <c r="E1006" s="29">
        <v>138</v>
      </c>
      <c r="F1006" s="29">
        <f>E1006+$R$2*E1006</f>
        <v>207</v>
      </c>
      <c r="G1006" s="29">
        <f>F1006+$R$2*F1006</f>
        <v>310.5</v>
      </c>
      <c r="H1006" s="29">
        <f>G1006+$R$2*G1006</f>
        <v>465.75</v>
      </c>
      <c r="I1006" s="57">
        <f>H1006+$R$2*H1006</f>
        <v>698.625</v>
      </c>
      <c r="J1006" s="57">
        <f>I1006+$R$2*I1006</f>
        <v>1047.9375</v>
      </c>
      <c r="K1006" s="57">
        <f>J1006+$R$2*J1006</f>
        <v>1571.90625</v>
      </c>
      <c r="L1006" s="57">
        <f>K1006+$R$2*K1006</f>
        <v>2357.859375</v>
      </c>
      <c r="M1006" s="57">
        <f>L1006+$R$2*L1006</f>
        <v>3536.7890625</v>
      </c>
      <c r="N1006" s="57">
        <f>M1006+$R$2*M1006</f>
        <v>5305.18359375</v>
      </c>
      <c r="O1006" s="57">
        <f>N1006+$R$2*N1006</f>
        <v>7957.775390625</v>
      </c>
      <c r="P1006" s="57">
        <f>O1006+$R$2*O1006</f>
        <v>11936.6630859375</v>
      </c>
      <c r="Q1006" s="57">
        <f>P1006+$R$2*P1006</f>
        <v>17904.99462890625</v>
      </c>
      <c r="R1006" s="34">
        <v>0.2</v>
      </c>
      <c r="S1006" s="29">
        <v>1</v>
      </c>
      <c r="T1006" s="29">
        <v>2.66</v>
      </c>
      <c r="U1006" s="29">
        <v>16</v>
      </c>
    </row>
    <row r="1007" spans="1:21" x14ac:dyDescent="0.15">
      <c r="A1007" s="32">
        <v>59069.779427705602</v>
      </c>
      <c r="B1007" s="33">
        <v>12.10183185</v>
      </c>
      <c r="C1007" s="33">
        <v>256.57971436265746</v>
      </c>
      <c r="D1007" s="33">
        <f>C1007/Table1[[#This Row],[Std. Price ($)]]</f>
        <v>21.201725287784217</v>
      </c>
      <c r="E1007" s="29">
        <v>26</v>
      </c>
      <c r="F1007" s="29">
        <f>E1007+$R$2*E1007</f>
        <v>39</v>
      </c>
      <c r="G1007" s="29">
        <f>F1007+$R$2*F1007</f>
        <v>58.5</v>
      </c>
      <c r="H1007" s="29">
        <f>G1007+$R$2*G1007</f>
        <v>87.75</v>
      </c>
      <c r="I1007" s="57">
        <f>H1007+$R$2*H1007</f>
        <v>131.625</v>
      </c>
      <c r="J1007" s="57">
        <f>I1007+$R$2*I1007</f>
        <v>197.4375</v>
      </c>
      <c r="K1007" s="57">
        <f>J1007+$R$2*J1007</f>
        <v>296.15625</v>
      </c>
      <c r="L1007" s="57">
        <f>K1007+$R$2*K1007</f>
        <v>444.234375</v>
      </c>
      <c r="M1007" s="57">
        <f>L1007+$R$2*L1007</f>
        <v>666.3515625</v>
      </c>
      <c r="N1007" s="57">
        <f>M1007+$R$2*M1007</f>
        <v>999.52734375</v>
      </c>
      <c r="O1007" s="57">
        <f>N1007+$R$2*N1007</f>
        <v>1499.291015625</v>
      </c>
      <c r="P1007" s="57">
        <f>O1007+$R$2*O1007</f>
        <v>2248.9365234375</v>
      </c>
      <c r="Q1007" s="57">
        <f>P1007+$R$2*P1007</f>
        <v>3373.40478515625</v>
      </c>
      <c r="R1007" s="34">
        <v>0.2</v>
      </c>
      <c r="S1007" s="29">
        <v>1</v>
      </c>
      <c r="T1007" s="29">
        <v>3.46</v>
      </c>
      <c r="U1007" s="29">
        <v>6</v>
      </c>
    </row>
    <row r="1008" spans="1:21" x14ac:dyDescent="0.15">
      <c r="A1008" s="32">
        <v>42672.927881115516</v>
      </c>
      <c r="B1008" s="33">
        <v>12.100550000000002</v>
      </c>
      <c r="C1008" s="33">
        <v>13503.691004778837</v>
      </c>
      <c r="D1008" s="33">
        <f>C1008/Table1[[#This Row],[Std. Price ($)]]</f>
        <v>1115.9567957472045</v>
      </c>
      <c r="E1008" s="29">
        <v>454</v>
      </c>
      <c r="F1008" s="29">
        <f>E1008+$R$2*E1008</f>
        <v>681</v>
      </c>
      <c r="G1008" s="29">
        <f>F1008+$R$2*F1008</f>
        <v>1021.5</v>
      </c>
      <c r="H1008" s="29">
        <f>G1008+$R$2*G1008</f>
        <v>1532.25</v>
      </c>
      <c r="I1008" s="57">
        <f>H1008+$R$2*H1008</f>
        <v>2298.375</v>
      </c>
      <c r="J1008" s="57">
        <f>I1008+$R$2*I1008</f>
        <v>3447.5625</v>
      </c>
      <c r="K1008" s="57">
        <f>J1008+$R$2*J1008</f>
        <v>5171.34375</v>
      </c>
      <c r="L1008" s="57">
        <f>K1008+$R$2*K1008</f>
        <v>7757.015625</v>
      </c>
      <c r="M1008" s="57">
        <f>L1008+$R$2*L1008</f>
        <v>11635.5234375</v>
      </c>
      <c r="N1008" s="57">
        <f>M1008+$R$2*M1008</f>
        <v>17453.28515625</v>
      </c>
      <c r="O1008" s="57">
        <f>N1008+$R$2*N1008</f>
        <v>26179.927734375</v>
      </c>
      <c r="P1008" s="57">
        <f>O1008+$R$2*O1008</f>
        <v>39269.8916015625</v>
      </c>
      <c r="Q1008" s="57">
        <f>P1008+$R$2*P1008</f>
        <v>58904.83740234375</v>
      </c>
      <c r="R1008" s="34">
        <v>1.2</v>
      </c>
      <c r="S1008" s="29">
        <v>0.85</v>
      </c>
      <c r="T1008" s="29">
        <v>0.72</v>
      </c>
      <c r="U1008" s="29">
        <v>78</v>
      </c>
    </row>
    <row r="1009" spans="1:21" x14ac:dyDescent="0.15">
      <c r="A1009" s="32">
        <v>48074.254589846823</v>
      </c>
      <c r="B1009" s="33">
        <v>12.100550000000002</v>
      </c>
      <c r="C1009" s="33">
        <v>22849.01448829388</v>
      </c>
      <c r="D1009" s="33">
        <f>C1009/Table1[[#This Row],[Std. Price ($)]]</f>
        <v>1888.2624747051891</v>
      </c>
      <c r="E1009" s="29">
        <v>1166</v>
      </c>
      <c r="F1009" s="29">
        <f>E1009+$R$2*E1009</f>
        <v>1749</v>
      </c>
      <c r="G1009" s="29">
        <f>F1009+$R$2*F1009</f>
        <v>2623.5</v>
      </c>
      <c r="H1009" s="29">
        <f>G1009+$R$2*G1009</f>
        <v>3935.25</v>
      </c>
      <c r="I1009" s="57">
        <f>H1009+$R$2*H1009</f>
        <v>5902.875</v>
      </c>
      <c r="J1009" s="57">
        <f>I1009+$R$2*I1009</f>
        <v>8854.3125</v>
      </c>
      <c r="K1009" s="57">
        <f>J1009+$R$2*J1009</f>
        <v>13281.46875</v>
      </c>
      <c r="L1009" s="57">
        <f>K1009+$R$2*K1009</f>
        <v>19922.203125</v>
      </c>
      <c r="M1009" s="57">
        <f>L1009+$R$2*L1009</f>
        <v>29883.3046875</v>
      </c>
      <c r="N1009" s="57">
        <f>M1009+$R$2*M1009</f>
        <v>44824.95703125</v>
      </c>
      <c r="O1009" s="57">
        <f>N1009+$R$2*N1009</f>
        <v>67237.435546875</v>
      </c>
      <c r="P1009" s="57">
        <f>O1009+$R$2*O1009</f>
        <v>100856.1533203125</v>
      </c>
      <c r="Q1009" s="57">
        <f>P1009+$R$2*P1009</f>
        <v>151284.22998046875</v>
      </c>
      <c r="R1009" s="34">
        <v>0.4</v>
      </c>
      <c r="S1009" s="29">
        <v>0.75</v>
      </c>
      <c r="T1009" s="29">
        <v>0.38</v>
      </c>
      <c r="U1009" s="29">
        <v>78</v>
      </c>
    </row>
    <row r="1010" spans="1:21" x14ac:dyDescent="0.15">
      <c r="A1010" s="32">
        <v>89405.807026308496</v>
      </c>
      <c r="B1010" s="33">
        <v>12.09891</v>
      </c>
      <c r="C1010" s="33">
        <v>428.24421888003764</v>
      </c>
      <c r="D1010" s="33">
        <f>C1010/Table1[[#This Row],[Std. Price ($)]]</f>
        <v>35.39527270473436</v>
      </c>
      <c r="E1010" s="29">
        <v>74</v>
      </c>
      <c r="F1010" s="29">
        <f>E1010+$R$2*E1010</f>
        <v>111</v>
      </c>
      <c r="G1010" s="29">
        <f>F1010+$R$2*F1010</f>
        <v>166.5</v>
      </c>
      <c r="H1010" s="29">
        <f>G1010+$R$2*G1010</f>
        <v>249.75</v>
      </c>
      <c r="I1010" s="57">
        <f>H1010+$R$2*H1010</f>
        <v>374.625</v>
      </c>
      <c r="J1010" s="57">
        <f>I1010+$R$2*I1010</f>
        <v>561.9375</v>
      </c>
      <c r="K1010" s="57">
        <f>J1010+$R$2*J1010</f>
        <v>842.90625</v>
      </c>
      <c r="L1010" s="57">
        <f>K1010+$R$2*K1010</f>
        <v>1264.359375</v>
      </c>
      <c r="M1010" s="57">
        <f>L1010+$R$2*L1010</f>
        <v>1896.5390625</v>
      </c>
      <c r="N1010" s="57">
        <f>M1010+$R$2*M1010</f>
        <v>2844.80859375</v>
      </c>
      <c r="O1010" s="57">
        <f>N1010+$R$2*N1010</f>
        <v>4267.212890625</v>
      </c>
      <c r="P1010" s="57">
        <f>O1010+$R$2*O1010</f>
        <v>6400.8193359375</v>
      </c>
      <c r="Q1010" s="57">
        <f>P1010+$R$2*P1010</f>
        <v>9601.22900390625</v>
      </c>
      <c r="R1010" s="34">
        <v>0.8</v>
      </c>
      <c r="S1010" s="29">
        <v>0.9</v>
      </c>
      <c r="T1010" s="29">
        <v>1.47</v>
      </c>
      <c r="U1010" s="29">
        <v>8</v>
      </c>
    </row>
    <row r="1011" spans="1:21" x14ac:dyDescent="0.15">
      <c r="A1011" s="32">
        <v>52169.042825457393</v>
      </c>
      <c r="B1011" s="33">
        <v>12.089325599999999</v>
      </c>
      <c r="C1011" s="33">
        <v>1532.7194757659297</v>
      </c>
      <c r="D1011" s="33">
        <f>C1011/Table1[[#This Row],[Std. Price ($)]]</f>
        <v>126.78287660363203</v>
      </c>
      <c r="E1011" s="29">
        <v>178</v>
      </c>
      <c r="F1011" s="29">
        <f>E1011+$R$2*E1011</f>
        <v>267</v>
      </c>
      <c r="G1011" s="29">
        <f>F1011+$R$2*F1011</f>
        <v>400.5</v>
      </c>
      <c r="H1011" s="29">
        <f>G1011+$R$2*G1011</f>
        <v>600.75</v>
      </c>
      <c r="I1011" s="57">
        <f>H1011+$R$2*H1011</f>
        <v>901.125</v>
      </c>
      <c r="J1011" s="57">
        <f>I1011+$R$2*I1011</f>
        <v>1351.6875</v>
      </c>
      <c r="K1011" s="57">
        <f>J1011+$R$2*J1011</f>
        <v>2027.53125</v>
      </c>
      <c r="L1011" s="57">
        <f>K1011+$R$2*K1011</f>
        <v>3041.296875</v>
      </c>
      <c r="M1011" s="57">
        <f>L1011+$R$2*L1011</f>
        <v>4561.9453125</v>
      </c>
      <c r="N1011" s="57">
        <f>M1011+$R$2*M1011</f>
        <v>6842.91796875</v>
      </c>
      <c r="O1011" s="57">
        <f>N1011+$R$2*N1011</f>
        <v>10264.376953125</v>
      </c>
      <c r="P1011" s="57">
        <f>O1011+$R$2*O1011</f>
        <v>15396.5654296875</v>
      </c>
      <c r="Q1011" s="57">
        <f>P1011+$R$2*P1011</f>
        <v>23094.84814453125</v>
      </c>
      <c r="R1011" s="34">
        <v>0.2</v>
      </c>
      <c r="S1011" s="29">
        <v>0.85</v>
      </c>
      <c r="T1011" s="29">
        <v>1.8</v>
      </c>
      <c r="U1011" s="29">
        <v>12</v>
      </c>
    </row>
    <row r="1012" spans="1:21" x14ac:dyDescent="0.15">
      <c r="A1012" s="32">
        <v>86793.404177343196</v>
      </c>
      <c r="B1012" s="33">
        <v>12.078847000000001</v>
      </c>
      <c r="C1012" s="33">
        <v>56.649827108845329</v>
      </c>
      <c r="D1012" s="33">
        <f>C1012/Table1[[#This Row],[Std. Price ($)]]</f>
        <v>4.6900028710393737</v>
      </c>
      <c r="E1012" s="29">
        <v>26</v>
      </c>
      <c r="F1012" s="29">
        <f>E1012+$R$2*E1012</f>
        <v>39</v>
      </c>
      <c r="G1012" s="29">
        <f>F1012+$R$2*F1012</f>
        <v>58.5</v>
      </c>
      <c r="H1012" s="29">
        <f>G1012+$R$2*G1012</f>
        <v>87.75</v>
      </c>
      <c r="I1012" s="57">
        <f>H1012+$R$2*H1012</f>
        <v>131.625</v>
      </c>
      <c r="J1012" s="57">
        <f>I1012+$R$2*I1012</f>
        <v>197.4375</v>
      </c>
      <c r="K1012" s="57">
        <f>J1012+$R$2*J1012</f>
        <v>296.15625</v>
      </c>
      <c r="L1012" s="57">
        <f>K1012+$R$2*K1012</f>
        <v>444.234375</v>
      </c>
      <c r="M1012" s="57">
        <f>L1012+$R$2*L1012</f>
        <v>666.3515625</v>
      </c>
      <c r="N1012" s="57">
        <f>M1012+$R$2*M1012</f>
        <v>999.52734375</v>
      </c>
      <c r="O1012" s="57">
        <f>N1012+$R$2*N1012</f>
        <v>1499.291015625</v>
      </c>
      <c r="P1012" s="57">
        <f>O1012+$R$2*O1012</f>
        <v>2248.9365234375</v>
      </c>
      <c r="Q1012" s="57">
        <f>P1012+$R$2*P1012</f>
        <v>3373.40478515625</v>
      </c>
      <c r="R1012" s="34">
        <v>1.5</v>
      </c>
      <c r="S1012" s="29">
        <v>0.7</v>
      </c>
      <c r="T1012" s="29">
        <v>0.8</v>
      </c>
      <c r="U1012" s="29">
        <v>5</v>
      </c>
    </row>
    <row r="1013" spans="1:21" x14ac:dyDescent="0.15">
      <c r="A1013" s="32">
        <v>70964.120089984572</v>
      </c>
      <c r="B1013" s="33">
        <v>12.0782211</v>
      </c>
      <c r="C1013" s="33">
        <v>833.34338437307429</v>
      </c>
      <c r="D1013" s="33">
        <f>C1013/Table1[[#This Row],[Std. Price ($)]]</f>
        <v>68.995539779701019</v>
      </c>
      <c r="E1013" s="29">
        <v>18</v>
      </c>
      <c r="F1013" s="29">
        <f>E1013+$R$2*E1013</f>
        <v>27</v>
      </c>
      <c r="G1013" s="29">
        <f>F1013+$R$2*F1013</f>
        <v>40.5</v>
      </c>
      <c r="H1013" s="29">
        <f>G1013+$R$2*G1013</f>
        <v>60.75</v>
      </c>
      <c r="I1013" s="57">
        <f>H1013+$R$2*H1013</f>
        <v>91.125</v>
      </c>
      <c r="J1013" s="57">
        <f>I1013+$R$2*I1013</f>
        <v>136.6875</v>
      </c>
      <c r="K1013" s="57">
        <f>J1013+$R$2*J1013</f>
        <v>205.03125</v>
      </c>
      <c r="L1013" s="57">
        <f>K1013+$R$2*K1013</f>
        <v>307.546875</v>
      </c>
      <c r="M1013" s="57">
        <f>L1013+$R$2*L1013</f>
        <v>461.3203125</v>
      </c>
      <c r="N1013" s="57">
        <f>M1013+$R$2*M1013</f>
        <v>691.98046875</v>
      </c>
      <c r="O1013" s="57">
        <f>N1013+$R$2*N1013</f>
        <v>1037.970703125</v>
      </c>
      <c r="P1013" s="57">
        <f>O1013+$R$2*O1013</f>
        <v>1556.9560546875</v>
      </c>
      <c r="Q1013" s="57">
        <f>P1013+$R$2*P1013</f>
        <v>2335.43408203125</v>
      </c>
      <c r="R1013" s="34">
        <v>0.2</v>
      </c>
      <c r="S1013" s="29">
        <v>0.77</v>
      </c>
      <c r="T1013" s="29">
        <v>1.28</v>
      </c>
      <c r="U1013" s="29">
        <v>61</v>
      </c>
    </row>
    <row r="1014" spans="1:21" x14ac:dyDescent="0.15">
      <c r="A1014" s="32">
        <v>18495.568540977903</v>
      </c>
      <c r="B1014" s="33">
        <v>12.065471000000001</v>
      </c>
      <c r="C1014" s="33">
        <v>26.098948570994342</v>
      </c>
      <c r="D1014" s="33">
        <f>C1014/Table1[[#This Row],[Std. Price ($)]]</f>
        <v>2.1631106295804234</v>
      </c>
      <c r="E1014" s="29">
        <v>18</v>
      </c>
      <c r="F1014" s="29">
        <f>E1014+$R$2*E1014</f>
        <v>27</v>
      </c>
      <c r="G1014" s="29">
        <f>F1014+$R$2*F1014</f>
        <v>40.5</v>
      </c>
      <c r="H1014" s="29">
        <f>G1014+$R$2*G1014</f>
        <v>60.75</v>
      </c>
      <c r="I1014" s="57">
        <f>H1014+$R$2*H1014</f>
        <v>91.125</v>
      </c>
      <c r="J1014" s="57">
        <f>I1014+$R$2*I1014</f>
        <v>136.6875</v>
      </c>
      <c r="K1014" s="57">
        <f>J1014+$R$2*J1014</f>
        <v>205.03125</v>
      </c>
      <c r="L1014" s="57">
        <f>K1014+$R$2*K1014</f>
        <v>307.546875</v>
      </c>
      <c r="M1014" s="57">
        <f>L1014+$R$2*L1014</f>
        <v>461.3203125</v>
      </c>
      <c r="N1014" s="57">
        <f>M1014+$R$2*M1014</f>
        <v>691.98046875</v>
      </c>
      <c r="O1014" s="57">
        <f>N1014+$R$2*N1014</f>
        <v>1037.970703125</v>
      </c>
      <c r="P1014" s="57">
        <f>O1014+$R$2*O1014</f>
        <v>1556.9560546875</v>
      </c>
      <c r="Q1014" s="57">
        <f>P1014+$R$2*P1014</f>
        <v>2335.43408203125</v>
      </c>
      <c r="R1014" s="34">
        <v>-0.4</v>
      </c>
      <c r="S1014" s="29">
        <v>0.77</v>
      </c>
      <c r="T1014" s="29">
        <v>0.2</v>
      </c>
      <c r="U1014" s="29">
        <v>8</v>
      </c>
    </row>
    <row r="1015" spans="1:21" x14ac:dyDescent="0.15">
      <c r="A1015" s="32">
        <v>43162.741436765697</v>
      </c>
      <c r="B1015" s="33">
        <v>12.057423400000001</v>
      </c>
      <c r="C1015" s="33">
        <v>1034.46908909953</v>
      </c>
      <c r="D1015" s="33">
        <f>C1015/Table1[[#This Row],[Std. Price ($)]]</f>
        <v>85.795203069631768</v>
      </c>
      <c r="E1015" s="29">
        <v>138</v>
      </c>
      <c r="F1015" s="29">
        <f>E1015+$R$2*E1015</f>
        <v>207</v>
      </c>
      <c r="G1015" s="29">
        <f>F1015+$R$2*F1015</f>
        <v>310.5</v>
      </c>
      <c r="H1015" s="29">
        <f>G1015+$R$2*G1015</f>
        <v>465.75</v>
      </c>
      <c r="I1015" s="57">
        <f>H1015+$R$2*H1015</f>
        <v>698.625</v>
      </c>
      <c r="J1015" s="57">
        <f>I1015+$R$2*I1015</f>
        <v>1047.9375</v>
      </c>
      <c r="K1015" s="57">
        <f>J1015+$R$2*J1015</f>
        <v>1571.90625</v>
      </c>
      <c r="L1015" s="57">
        <f>K1015+$R$2*K1015</f>
        <v>2357.859375</v>
      </c>
      <c r="M1015" s="57">
        <f>L1015+$R$2*L1015</f>
        <v>3536.7890625</v>
      </c>
      <c r="N1015" s="57">
        <f>M1015+$R$2*M1015</f>
        <v>5305.18359375</v>
      </c>
      <c r="O1015" s="57">
        <f>N1015+$R$2*N1015</f>
        <v>7957.775390625</v>
      </c>
      <c r="P1015" s="57">
        <f>O1015+$R$2*O1015</f>
        <v>11936.6630859375</v>
      </c>
      <c r="Q1015" s="57">
        <f>P1015+$R$2*P1015</f>
        <v>17904.99462890625</v>
      </c>
      <c r="R1015" s="34">
        <v>-0.2</v>
      </c>
      <c r="S1015" s="29">
        <v>0.77</v>
      </c>
      <c r="T1015" s="29">
        <v>0.74</v>
      </c>
      <c r="U1015" s="29">
        <v>23</v>
      </c>
    </row>
    <row r="1016" spans="1:21" x14ac:dyDescent="0.15">
      <c r="A1016" s="32">
        <v>55467.271207786194</v>
      </c>
      <c r="B1016" s="33">
        <v>12.05138683</v>
      </c>
      <c r="C1016" s="33">
        <v>175.56990063592249</v>
      </c>
      <c r="D1016" s="33">
        <f>C1016/Table1[[#This Row],[Std. Price ($)]]</f>
        <v>14.568439559077907</v>
      </c>
      <c r="E1016" s="29">
        <v>82</v>
      </c>
      <c r="F1016" s="29">
        <f>E1016+$R$2*E1016</f>
        <v>123</v>
      </c>
      <c r="G1016" s="29">
        <f>F1016+$R$2*F1016</f>
        <v>184.5</v>
      </c>
      <c r="H1016" s="29">
        <f>G1016+$R$2*G1016</f>
        <v>276.75</v>
      </c>
      <c r="I1016" s="57">
        <f>H1016+$R$2*H1016</f>
        <v>415.125</v>
      </c>
      <c r="J1016" s="57">
        <f>I1016+$R$2*I1016</f>
        <v>622.6875</v>
      </c>
      <c r="K1016" s="57">
        <f>J1016+$R$2*J1016</f>
        <v>934.03125</v>
      </c>
      <c r="L1016" s="57">
        <f>K1016+$R$2*K1016</f>
        <v>1401.046875</v>
      </c>
      <c r="M1016" s="57">
        <f>L1016+$R$2*L1016</f>
        <v>2101.5703125</v>
      </c>
      <c r="N1016" s="57">
        <f>M1016+$R$2*M1016</f>
        <v>3152.35546875</v>
      </c>
      <c r="O1016" s="57">
        <f>N1016+$R$2*N1016</f>
        <v>4728.533203125</v>
      </c>
      <c r="P1016" s="57">
        <f>O1016+$R$2*O1016</f>
        <v>7092.7998046875</v>
      </c>
      <c r="Q1016" s="57">
        <f>P1016+$R$2*P1016</f>
        <v>10639.19970703125</v>
      </c>
      <c r="R1016" s="34">
        <v>-0.4</v>
      </c>
      <c r="S1016" s="29">
        <v>1</v>
      </c>
      <c r="T1016" s="29">
        <v>0.84</v>
      </c>
      <c r="U1016" s="29">
        <v>5</v>
      </c>
    </row>
    <row r="1017" spans="1:21" x14ac:dyDescent="0.15">
      <c r="A1017" s="32">
        <v>18388.134886172345</v>
      </c>
      <c r="B1017" s="33">
        <v>12.045</v>
      </c>
      <c r="C1017" s="33">
        <v>906.99872882069747</v>
      </c>
      <c r="D1017" s="33">
        <f>C1017/Table1[[#This Row],[Std. Price ($)]]</f>
        <v>75.300849217160433</v>
      </c>
      <c r="E1017" s="29">
        <v>18</v>
      </c>
      <c r="F1017" s="29">
        <f>E1017+$R$2*E1017</f>
        <v>27</v>
      </c>
      <c r="G1017" s="29">
        <f>F1017+$R$2*F1017</f>
        <v>40.5</v>
      </c>
      <c r="H1017" s="29">
        <f>G1017+$R$2*G1017</f>
        <v>60.75</v>
      </c>
      <c r="I1017" s="57">
        <f>H1017+$R$2*H1017</f>
        <v>91.125</v>
      </c>
      <c r="J1017" s="57">
        <f>I1017+$R$2*I1017</f>
        <v>136.6875</v>
      </c>
      <c r="K1017" s="57">
        <f>J1017+$R$2*J1017</f>
        <v>205.03125</v>
      </c>
      <c r="L1017" s="57">
        <f>K1017+$R$2*K1017</f>
        <v>307.546875</v>
      </c>
      <c r="M1017" s="57">
        <f>L1017+$R$2*L1017</f>
        <v>461.3203125</v>
      </c>
      <c r="N1017" s="57">
        <f>M1017+$R$2*M1017</f>
        <v>691.98046875</v>
      </c>
      <c r="O1017" s="57">
        <f>N1017+$R$2*N1017</f>
        <v>1037.970703125</v>
      </c>
      <c r="P1017" s="57">
        <f>O1017+$R$2*O1017</f>
        <v>1556.9560546875</v>
      </c>
      <c r="Q1017" s="57">
        <f>P1017+$R$2*P1017</f>
        <v>2335.43408203125</v>
      </c>
      <c r="R1017" s="34">
        <v>0.5</v>
      </c>
      <c r="S1017" s="29">
        <v>0.8</v>
      </c>
      <c r="T1017" s="29">
        <v>3.46</v>
      </c>
      <c r="U1017" s="29">
        <v>26</v>
      </c>
    </row>
    <row r="1018" spans="1:21" x14ac:dyDescent="0.15">
      <c r="A1018" s="32">
        <v>38621.460532843754</v>
      </c>
      <c r="B1018" s="33">
        <v>11.995324000000002</v>
      </c>
      <c r="C1018" s="33">
        <v>275.15730054579336</v>
      </c>
      <c r="D1018" s="33">
        <f>C1018/Table1[[#This Row],[Std. Price ($)]]</f>
        <v>22.938713497508971</v>
      </c>
      <c r="E1018" s="29">
        <v>50</v>
      </c>
      <c r="F1018" s="29">
        <f>E1018+$R$2*E1018</f>
        <v>75</v>
      </c>
      <c r="G1018" s="29">
        <f>F1018+$R$2*F1018</f>
        <v>112.5</v>
      </c>
      <c r="H1018" s="29">
        <f>G1018+$R$2*G1018</f>
        <v>168.75</v>
      </c>
      <c r="I1018" s="57">
        <f>H1018+$R$2*H1018</f>
        <v>253.125</v>
      </c>
      <c r="J1018" s="57">
        <f>I1018+$R$2*I1018</f>
        <v>379.6875</v>
      </c>
      <c r="K1018" s="57">
        <f>J1018+$R$2*J1018</f>
        <v>569.53125</v>
      </c>
      <c r="L1018" s="57">
        <f>K1018+$R$2*K1018</f>
        <v>854.296875</v>
      </c>
      <c r="M1018" s="57">
        <f>L1018+$R$2*L1018</f>
        <v>1281.4453125</v>
      </c>
      <c r="N1018" s="57">
        <f>M1018+$R$2*M1018</f>
        <v>1922.16796875</v>
      </c>
      <c r="O1018" s="57">
        <f>N1018+$R$2*N1018</f>
        <v>2883.251953125</v>
      </c>
      <c r="P1018" s="57">
        <f>O1018+$R$2*O1018</f>
        <v>4324.8779296875</v>
      </c>
      <c r="Q1018" s="57">
        <f>P1018+$R$2*P1018</f>
        <v>6487.31689453125</v>
      </c>
      <c r="R1018" s="34">
        <v>-0.4</v>
      </c>
      <c r="S1018" s="29">
        <v>0.77</v>
      </c>
      <c r="T1018" s="29">
        <v>1.39</v>
      </c>
      <c r="U1018" s="29">
        <v>8</v>
      </c>
    </row>
    <row r="1019" spans="1:21" x14ac:dyDescent="0.15">
      <c r="A1019" s="32">
        <v>86550.049538601947</v>
      </c>
      <c r="B1019" s="33">
        <v>11.990000000000002</v>
      </c>
      <c r="C1019" s="33">
        <v>7299.5377835846593</v>
      </c>
      <c r="D1019" s="33">
        <f>C1019/Table1[[#This Row],[Std. Price ($)]]</f>
        <v>608.80215042407485</v>
      </c>
      <c r="E1019" s="29">
        <v>712</v>
      </c>
      <c r="F1019" s="29">
        <f>E1019+$R$2*E1019</f>
        <v>1068</v>
      </c>
      <c r="G1019" s="29">
        <f>F1019+$R$2*F1019</f>
        <v>1602</v>
      </c>
      <c r="H1019" s="29">
        <f>G1019+$R$2*G1019</f>
        <v>2403</v>
      </c>
      <c r="I1019" s="57">
        <f>H1019+$R$2*H1019</f>
        <v>3604.5</v>
      </c>
      <c r="J1019" s="57">
        <f>I1019+$R$2*I1019</f>
        <v>5406.75</v>
      </c>
      <c r="K1019" s="57">
        <f>J1019+$R$2*J1019</f>
        <v>8110.125</v>
      </c>
      <c r="L1019" s="57">
        <f>K1019+$R$2*K1019</f>
        <v>12165.1875</v>
      </c>
      <c r="M1019" s="57">
        <f>L1019+$R$2*L1019</f>
        <v>18247.78125</v>
      </c>
      <c r="N1019" s="57">
        <f>M1019+$R$2*M1019</f>
        <v>27371.671875</v>
      </c>
      <c r="O1019" s="57">
        <f>N1019+$R$2*N1019</f>
        <v>41057.5078125</v>
      </c>
      <c r="P1019" s="57">
        <f>O1019+$R$2*O1019</f>
        <v>61586.26171875</v>
      </c>
      <c r="Q1019" s="57">
        <f>P1019+$R$2*P1019</f>
        <v>92379.392578125</v>
      </c>
      <c r="R1019" s="34">
        <v>-0.6</v>
      </c>
      <c r="S1019" s="29">
        <v>0.71</v>
      </c>
      <c r="T1019" s="29">
        <v>0.88</v>
      </c>
      <c r="U1019" s="29">
        <v>22</v>
      </c>
    </row>
    <row r="1020" spans="1:21" x14ac:dyDescent="0.15">
      <c r="A1020" s="32">
        <v>66097.56462645602</v>
      </c>
      <c r="B1020" s="33">
        <v>11.964436000000003</v>
      </c>
      <c r="C1020" s="33">
        <v>21.601116966801069</v>
      </c>
      <c r="D1020" s="33">
        <f>C1020/Table1[[#This Row],[Std. Price ($)]]</f>
        <v>1.8054438142174911</v>
      </c>
      <c r="E1020" s="29">
        <v>10</v>
      </c>
      <c r="F1020" s="29">
        <f>E1020+$R$2*E1020</f>
        <v>15</v>
      </c>
      <c r="G1020" s="29">
        <f>F1020+$R$2*F1020</f>
        <v>22.5</v>
      </c>
      <c r="H1020" s="29">
        <f>G1020+$R$2*G1020</f>
        <v>33.75</v>
      </c>
      <c r="I1020" s="57">
        <f>H1020+$R$2*H1020</f>
        <v>50.625</v>
      </c>
      <c r="J1020" s="57">
        <f>I1020+$R$2*I1020</f>
        <v>75.9375</v>
      </c>
      <c r="K1020" s="57">
        <f>J1020+$R$2*J1020</f>
        <v>113.90625</v>
      </c>
      <c r="L1020" s="57">
        <f>K1020+$R$2*K1020</f>
        <v>170.859375</v>
      </c>
      <c r="M1020" s="57">
        <f>L1020+$R$2*L1020</f>
        <v>256.2890625</v>
      </c>
      <c r="N1020" s="57">
        <f>M1020+$R$2*M1020</f>
        <v>384.43359375</v>
      </c>
      <c r="O1020" s="57">
        <f>N1020+$R$2*N1020</f>
        <v>576.650390625</v>
      </c>
      <c r="P1020" s="57">
        <f>O1020+$R$2*O1020</f>
        <v>864.9755859375</v>
      </c>
      <c r="Q1020" s="57">
        <f>P1020+$R$2*P1020</f>
        <v>1297.46337890625</v>
      </c>
      <c r="R1020" s="34">
        <v>-0.6</v>
      </c>
      <c r="S1020" s="29">
        <v>0.7</v>
      </c>
      <c r="T1020" s="29">
        <v>0.8</v>
      </c>
      <c r="U1020" s="29">
        <v>5</v>
      </c>
    </row>
    <row r="1021" spans="1:21" x14ac:dyDescent="0.15">
      <c r="A1021" s="32">
        <v>66054.84358328204</v>
      </c>
      <c r="B1021" s="33">
        <v>11.953999999999999</v>
      </c>
      <c r="C1021" s="33">
        <v>44.594695199999997</v>
      </c>
      <c r="D1021" s="33">
        <f>C1021/Table1[[#This Row],[Std. Price ($)]]</f>
        <v>3.7305249456248957</v>
      </c>
      <c r="E1021" s="29">
        <v>18</v>
      </c>
      <c r="F1021" s="29">
        <f>E1021+$R$2*E1021</f>
        <v>27</v>
      </c>
      <c r="G1021" s="29">
        <f>F1021+$R$2*F1021</f>
        <v>40.5</v>
      </c>
      <c r="H1021" s="29">
        <f>G1021+$R$2*G1021</f>
        <v>60.75</v>
      </c>
      <c r="I1021" s="57">
        <f>H1021+$R$2*H1021</f>
        <v>91.125</v>
      </c>
      <c r="J1021" s="57">
        <f>I1021+$R$2*I1021</f>
        <v>136.6875</v>
      </c>
      <c r="K1021" s="57">
        <f>J1021+$R$2*J1021</f>
        <v>205.03125</v>
      </c>
      <c r="L1021" s="57">
        <f>K1021+$R$2*K1021</f>
        <v>307.546875</v>
      </c>
      <c r="M1021" s="57">
        <f>L1021+$R$2*L1021</f>
        <v>461.3203125</v>
      </c>
      <c r="N1021" s="57">
        <f>M1021+$R$2*M1021</f>
        <v>691.98046875</v>
      </c>
      <c r="O1021" s="57">
        <f>N1021+$R$2*N1021</f>
        <v>1037.970703125</v>
      </c>
      <c r="P1021" s="57">
        <f>O1021+$R$2*O1021</f>
        <v>1556.9560546875</v>
      </c>
      <c r="Q1021" s="57">
        <f>P1021+$R$2*P1021</f>
        <v>2335.43408203125</v>
      </c>
      <c r="R1021" s="34">
        <v>1.2</v>
      </c>
      <c r="S1021" s="29">
        <v>1</v>
      </c>
      <c r="T1021" s="29">
        <v>0.25</v>
      </c>
      <c r="U1021" s="29">
        <v>16</v>
      </c>
    </row>
    <row r="1022" spans="1:21" x14ac:dyDescent="0.15">
      <c r="A1022" s="32">
        <v>46105.671895403822</v>
      </c>
      <c r="B1022" s="33">
        <v>11.941809000000001</v>
      </c>
      <c r="C1022" s="33">
        <v>1543.7231201422803</v>
      </c>
      <c r="D1022" s="33">
        <f>C1022/Table1[[#This Row],[Std. Price ($)]]</f>
        <v>129.2704581142003</v>
      </c>
      <c r="E1022" s="29">
        <v>252</v>
      </c>
      <c r="F1022" s="29">
        <f>E1022+$R$2*E1022</f>
        <v>378</v>
      </c>
      <c r="G1022" s="29">
        <f>F1022+$R$2*F1022</f>
        <v>567</v>
      </c>
      <c r="H1022" s="29">
        <f>G1022+$R$2*G1022</f>
        <v>850.5</v>
      </c>
      <c r="I1022" s="57">
        <f>H1022+$R$2*H1022</f>
        <v>1275.75</v>
      </c>
      <c r="J1022" s="57">
        <f>I1022+$R$2*I1022</f>
        <v>1913.625</v>
      </c>
      <c r="K1022" s="57">
        <f>J1022+$R$2*J1022</f>
        <v>2870.4375</v>
      </c>
      <c r="L1022" s="57">
        <f>K1022+$R$2*K1022</f>
        <v>4305.65625</v>
      </c>
      <c r="M1022" s="57">
        <f>L1022+$R$2*L1022</f>
        <v>6458.484375</v>
      </c>
      <c r="N1022" s="57">
        <f>M1022+$R$2*M1022</f>
        <v>9687.7265625</v>
      </c>
      <c r="O1022" s="57">
        <f>N1022+$R$2*N1022</f>
        <v>14531.58984375</v>
      </c>
      <c r="P1022" s="57">
        <f>O1022+$R$2*O1022</f>
        <v>21797.384765625</v>
      </c>
      <c r="Q1022" s="57">
        <f>P1022+$R$2*P1022</f>
        <v>32696.0771484375</v>
      </c>
      <c r="R1022" s="34">
        <v>0.8</v>
      </c>
      <c r="S1022" s="29">
        <v>1</v>
      </c>
      <c r="T1022" s="29">
        <v>0.73</v>
      </c>
      <c r="U1022" s="29">
        <v>20</v>
      </c>
    </row>
    <row r="1023" spans="1:21" x14ac:dyDescent="0.15">
      <c r="A1023" s="32">
        <v>82397.145822687744</v>
      </c>
      <c r="B1023" s="33">
        <v>11.899664100000001</v>
      </c>
      <c r="C1023" s="33">
        <v>1032.5751773682084</v>
      </c>
      <c r="D1023" s="33">
        <f>C1023/Table1[[#This Row],[Std. Price ($)]]</f>
        <v>86.773472653585941</v>
      </c>
      <c r="E1023" s="29">
        <v>66</v>
      </c>
      <c r="F1023" s="29">
        <f>E1023+$R$2*E1023</f>
        <v>99</v>
      </c>
      <c r="G1023" s="29">
        <f>F1023+$R$2*F1023</f>
        <v>148.5</v>
      </c>
      <c r="H1023" s="29">
        <f>G1023+$R$2*G1023</f>
        <v>222.75</v>
      </c>
      <c r="I1023" s="57">
        <f>H1023+$R$2*H1023</f>
        <v>334.125</v>
      </c>
      <c r="J1023" s="57">
        <f>I1023+$R$2*I1023</f>
        <v>501.1875</v>
      </c>
      <c r="K1023" s="57">
        <f>J1023+$R$2*J1023</f>
        <v>751.78125</v>
      </c>
      <c r="L1023" s="57">
        <f>K1023+$R$2*K1023</f>
        <v>1127.671875</v>
      </c>
      <c r="M1023" s="57">
        <f>L1023+$R$2*L1023</f>
        <v>1691.5078125</v>
      </c>
      <c r="N1023" s="57">
        <f>M1023+$R$2*M1023</f>
        <v>2537.26171875</v>
      </c>
      <c r="O1023" s="57">
        <f>N1023+$R$2*N1023</f>
        <v>3805.892578125</v>
      </c>
      <c r="P1023" s="57">
        <f>O1023+$R$2*O1023</f>
        <v>5708.8388671875</v>
      </c>
      <c r="Q1023" s="57">
        <f>P1023+$R$2*P1023</f>
        <v>8563.25830078125</v>
      </c>
      <c r="R1023" s="34">
        <v>-0.4</v>
      </c>
      <c r="S1023" s="29">
        <v>0.82</v>
      </c>
      <c r="T1023" s="29">
        <v>1.1599999999999999</v>
      </c>
      <c r="U1023" s="29">
        <v>23</v>
      </c>
    </row>
    <row r="1024" spans="1:21" x14ac:dyDescent="0.15">
      <c r="A1024" s="32">
        <v>97544.603506592932</v>
      </c>
      <c r="B1024" s="33">
        <v>11.890098</v>
      </c>
      <c r="C1024" s="33">
        <v>16310.413467475713</v>
      </c>
      <c r="D1024" s="33">
        <f>C1024/Table1[[#This Row],[Std. Price ($)]]</f>
        <v>1371.7644267924211</v>
      </c>
      <c r="E1024" s="29">
        <v>502</v>
      </c>
      <c r="F1024" s="29">
        <f>E1024+$R$2*E1024</f>
        <v>753</v>
      </c>
      <c r="G1024" s="29">
        <f>F1024+$R$2*F1024</f>
        <v>1129.5</v>
      </c>
      <c r="H1024" s="29">
        <f>G1024+$R$2*G1024</f>
        <v>1694.25</v>
      </c>
      <c r="I1024" s="57">
        <f>H1024+$R$2*H1024</f>
        <v>2541.375</v>
      </c>
      <c r="J1024" s="57">
        <f>I1024+$R$2*I1024</f>
        <v>3812.0625</v>
      </c>
      <c r="K1024" s="57">
        <f>J1024+$R$2*J1024</f>
        <v>5718.09375</v>
      </c>
      <c r="L1024" s="57">
        <f>K1024+$R$2*K1024</f>
        <v>8577.140625</v>
      </c>
      <c r="M1024" s="57">
        <f>L1024+$R$2*L1024</f>
        <v>12865.7109375</v>
      </c>
      <c r="N1024" s="57">
        <f>M1024+$R$2*M1024</f>
        <v>19298.56640625</v>
      </c>
      <c r="O1024" s="57">
        <f>N1024+$R$2*N1024</f>
        <v>28947.849609375</v>
      </c>
      <c r="P1024" s="57">
        <f>O1024+$R$2*O1024</f>
        <v>43421.7744140625</v>
      </c>
      <c r="Q1024" s="57">
        <f>P1024+$R$2*P1024</f>
        <v>65132.66162109375</v>
      </c>
      <c r="R1024" s="34">
        <v>-0.4</v>
      </c>
      <c r="S1024" s="29">
        <v>0.75</v>
      </c>
      <c r="T1024" s="29">
        <v>0.96</v>
      </c>
      <c r="U1024" s="29">
        <v>66</v>
      </c>
    </row>
    <row r="1025" spans="1:21" x14ac:dyDescent="0.15">
      <c r="A1025" s="32">
        <v>22667.036779542781</v>
      </c>
      <c r="B1025" s="33">
        <v>11.88673854</v>
      </c>
      <c r="C1025" s="33">
        <v>516.81480531000318</v>
      </c>
      <c r="D1025" s="33">
        <f>C1025/Table1[[#This Row],[Std. Price ($)]]</f>
        <v>43.478268119625284</v>
      </c>
      <c r="E1025" s="29">
        <v>42</v>
      </c>
      <c r="F1025" s="29">
        <f>E1025+$R$2*E1025</f>
        <v>63</v>
      </c>
      <c r="G1025" s="29">
        <f>F1025+$R$2*F1025</f>
        <v>94.5</v>
      </c>
      <c r="H1025" s="29">
        <f>G1025+$R$2*G1025</f>
        <v>141.75</v>
      </c>
      <c r="I1025" s="57">
        <f>H1025+$R$2*H1025</f>
        <v>212.625</v>
      </c>
      <c r="J1025" s="57">
        <f>I1025+$R$2*I1025</f>
        <v>318.9375</v>
      </c>
      <c r="K1025" s="57">
        <f>J1025+$R$2*J1025</f>
        <v>478.40625</v>
      </c>
      <c r="L1025" s="57">
        <f>K1025+$R$2*K1025</f>
        <v>717.609375</v>
      </c>
      <c r="M1025" s="57">
        <f>L1025+$R$2*L1025</f>
        <v>1076.4140625</v>
      </c>
      <c r="N1025" s="57">
        <f>M1025+$R$2*M1025</f>
        <v>1614.62109375</v>
      </c>
      <c r="O1025" s="57">
        <f>N1025+$R$2*N1025</f>
        <v>2421.931640625</v>
      </c>
      <c r="P1025" s="57">
        <f>O1025+$R$2*O1025</f>
        <v>3632.8974609375</v>
      </c>
      <c r="Q1025" s="57">
        <f>P1025+$R$2*P1025</f>
        <v>5449.34619140625</v>
      </c>
      <c r="R1025" s="34">
        <v>0.2</v>
      </c>
      <c r="S1025" s="29">
        <v>1</v>
      </c>
      <c r="T1025" s="29">
        <v>1.6</v>
      </c>
      <c r="U1025" s="29">
        <v>16</v>
      </c>
    </row>
    <row r="1026" spans="1:21" x14ac:dyDescent="0.15">
      <c r="A1026" s="32">
        <v>78261.552203637781</v>
      </c>
      <c r="B1026" s="33">
        <v>11.884950000000002</v>
      </c>
      <c r="C1026" s="33">
        <v>73.001424582675412</v>
      </c>
      <c r="D1026" s="33">
        <f>C1026/Table1[[#This Row],[Std. Price ($)]]</f>
        <v>6.142341750085226</v>
      </c>
      <c r="E1026" s="29">
        <v>34</v>
      </c>
      <c r="F1026" s="29">
        <f>E1026+$R$2*E1026</f>
        <v>51</v>
      </c>
      <c r="G1026" s="29">
        <f>F1026+$R$2*F1026</f>
        <v>76.5</v>
      </c>
      <c r="H1026" s="29">
        <f>G1026+$R$2*G1026</f>
        <v>114.75</v>
      </c>
      <c r="I1026" s="57">
        <f>H1026+$R$2*H1026</f>
        <v>172.125</v>
      </c>
      <c r="J1026" s="57">
        <f>I1026+$R$2*I1026</f>
        <v>258.1875</v>
      </c>
      <c r="K1026" s="57">
        <f>J1026+$R$2*J1026</f>
        <v>387.28125</v>
      </c>
      <c r="L1026" s="57">
        <f>K1026+$R$2*K1026</f>
        <v>580.921875</v>
      </c>
      <c r="M1026" s="57">
        <f>L1026+$R$2*L1026</f>
        <v>871.3828125</v>
      </c>
      <c r="N1026" s="57">
        <f>M1026+$R$2*M1026</f>
        <v>1307.07421875</v>
      </c>
      <c r="O1026" s="57">
        <f>N1026+$R$2*N1026</f>
        <v>1960.611328125</v>
      </c>
      <c r="P1026" s="57">
        <f>O1026+$R$2*O1026</f>
        <v>2940.9169921875</v>
      </c>
      <c r="Q1026" s="57">
        <f>P1026+$R$2*P1026</f>
        <v>4411.37548828125</v>
      </c>
      <c r="R1026" s="34">
        <v>-0.4</v>
      </c>
      <c r="S1026" s="29">
        <v>0.7</v>
      </c>
      <c r="T1026" s="29">
        <v>0.8</v>
      </c>
      <c r="U1026" s="29">
        <v>5</v>
      </c>
    </row>
    <row r="1027" spans="1:21" x14ac:dyDescent="0.15">
      <c r="A1027" s="32">
        <v>47304.985995039169</v>
      </c>
      <c r="B1027" s="33">
        <v>11.878416000000001</v>
      </c>
      <c r="C1027" s="33">
        <v>9136.4092319601186</v>
      </c>
      <c r="D1027" s="33">
        <f>C1027/Table1[[#This Row],[Std. Price ($)]]</f>
        <v>769.16057090104584</v>
      </c>
      <c r="E1027" s="29">
        <v>390</v>
      </c>
      <c r="F1027" s="29">
        <f>E1027+$R$2*E1027</f>
        <v>585</v>
      </c>
      <c r="G1027" s="29">
        <f>F1027+$R$2*F1027</f>
        <v>877.5</v>
      </c>
      <c r="H1027" s="29">
        <f>G1027+$R$2*G1027</f>
        <v>1316.25</v>
      </c>
      <c r="I1027" s="57">
        <f>H1027+$R$2*H1027</f>
        <v>1974.375</v>
      </c>
      <c r="J1027" s="57">
        <f>I1027+$R$2*I1027</f>
        <v>2961.5625</v>
      </c>
      <c r="K1027" s="57">
        <f>J1027+$R$2*J1027</f>
        <v>4442.34375</v>
      </c>
      <c r="L1027" s="57">
        <f>K1027+$R$2*K1027</f>
        <v>6663.515625</v>
      </c>
      <c r="M1027" s="57">
        <f>L1027+$R$2*L1027</f>
        <v>9995.2734375</v>
      </c>
      <c r="N1027" s="57">
        <f>M1027+$R$2*M1027</f>
        <v>14992.91015625</v>
      </c>
      <c r="O1027" s="57">
        <f>N1027+$R$2*N1027</f>
        <v>22489.365234375</v>
      </c>
      <c r="P1027" s="57">
        <f>O1027+$R$2*O1027</f>
        <v>33734.0478515625</v>
      </c>
      <c r="Q1027" s="57">
        <f>P1027+$R$2*P1027</f>
        <v>50601.07177734375</v>
      </c>
      <c r="R1027" s="34">
        <v>-0.4</v>
      </c>
      <c r="S1027" s="29">
        <v>0.82</v>
      </c>
      <c r="T1027" s="29">
        <v>1.29</v>
      </c>
      <c r="U1027" s="29">
        <v>37</v>
      </c>
    </row>
    <row r="1028" spans="1:21" x14ac:dyDescent="0.15">
      <c r="A1028" s="32">
        <v>84183.753193395547</v>
      </c>
      <c r="B1028" s="33">
        <v>11.878416000000001</v>
      </c>
      <c r="C1028" s="33">
        <v>73997.389293013519</v>
      </c>
      <c r="D1028" s="33">
        <f>C1028/Table1[[#This Row],[Std. Price ($)]]</f>
        <v>6229.5670814200739</v>
      </c>
      <c r="E1028" s="29">
        <v>3494</v>
      </c>
      <c r="F1028" s="29">
        <f>E1028+$R$2*E1028</f>
        <v>5241</v>
      </c>
      <c r="G1028" s="29">
        <f>F1028+$R$2*F1028</f>
        <v>7861.5</v>
      </c>
      <c r="H1028" s="29">
        <f>G1028+$R$2*G1028</f>
        <v>11792.25</v>
      </c>
      <c r="I1028" s="57">
        <f>H1028+$R$2*H1028</f>
        <v>17688.375</v>
      </c>
      <c r="J1028" s="57">
        <f>I1028+$R$2*I1028</f>
        <v>26532.5625</v>
      </c>
      <c r="K1028" s="57">
        <f>J1028+$R$2*J1028</f>
        <v>39798.84375</v>
      </c>
      <c r="L1028" s="57">
        <f>K1028+$R$2*K1028</f>
        <v>59698.265625</v>
      </c>
      <c r="M1028" s="57">
        <f>L1028+$R$2*L1028</f>
        <v>89547.3984375</v>
      </c>
      <c r="N1028" s="57">
        <f>M1028+$R$2*M1028</f>
        <v>134321.09765625</v>
      </c>
      <c r="O1028" s="57">
        <f>N1028+$R$2*N1028</f>
        <v>201481.646484375</v>
      </c>
      <c r="P1028" s="57">
        <f>O1028+$R$2*O1028</f>
        <v>302222.4697265625</v>
      </c>
      <c r="Q1028" s="57">
        <f>P1028+$R$2*P1028</f>
        <v>453333.70458984375</v>
      </c>
      <c r="R1028" s="34">
        <v>-0.7</v>
      </c>
      <c r="S1028" s="29">
        <v>0.7</v>
      </c>
      <c r="T1028" s="29">
        <v>0.59</v>
      </c>
      <c r="U1028" s="29">
        <v>62</v>
      </c>
    </row>
    <row r="1029" spans="1:21" x14ac:dyDescent="0.15">
      <c r="A1029" s="32">
        <v>33926.569453399381</v>
      </c>
      <c r="B1029" s="33">
        <v>11.870549899999999</v>
      </c>
      <c r="C1029" s="33">
        <v>261.67793301315589</v>
      </c>
      <c r="D1029" s="33">
        <f>C1029/Table1[[#This Row],[Std. Price ($)]]</f>
        <v>22.04429746031866</v>
      </c>
      <c r="E1029" s="29">
        <v>90</v>
      </c>
      <c r="F1029" s="29">
        <f>E1029+$R$2*E1029</f>
        <v>135</v>
      </c>
      <c r="G1029" s="29">
        <f>F1029+$R$2*F1029</f>
        <v>202.5</v>
      </c>
      <c r="H1029" s="29">
        <f>G1029+$R$2*G1029</f>
        <v>303.75</v>
      </c>
      <c r="I1029" s="57">
        <f>H1029+$R$2*H1029</f>
        <v>455.625</v>
      </c>
      <c r="J1029" s="57">
        <f>I1029+$R$2*I1029</f>
        <v>683.4375</v>
      </c>
      <c r="K1029" s="57">
        <f>J1029+$R$2*J1029</f>
        <v>1025.15625</v>
      </c>
      <c r="L1029" s="57">
        <f>K1029+$R$2*K1029</f>
        <v>1537.734375</v>
      </c>
      <c r="M1029" s="57">
        <f>L1029+$R$2*L1029</f>
        <v>2306.6015625</v>
      </c>
      <c r="N1029" s="57">
        <f>M1029+$R$2*M1029</f>
        <v>3459.90234375</v>
      </c>
      <c r="O1029" s="57">
        <f>N1029+$R$2*N1029</f>
        <v>5189.853515625</v>
      </c>
      <c r="P1029" s="57">
        <f>O1029+$R$2*O1029</f>
        <v>7784.7802734375</v>
      </c>
      <c r="Q1029" s="57">
        <f>P1029+$R$2*P1029</f>
        <v>11677.17041015625</v>
      </c>
      <c r="R1029" s="34">
        <v>1.5</v>
      </c>
      <c r="S1029" s="29">
        <v>0.82</v>
      </c>
      <c r="T1029" s="29">
        <v>0.96</v>
      </c>
      <c r="U1029" s="29">
        <v>6</v>
      </c>
    </row>
    <row r="1030" spans="1:21" x14ac:dyDescent="0.15">
      <c r="A1030" s="32">
        <v>1365.0391036973851</v>
      </c>
      <c r="B1030" s="33">
        <v>11.863390000000001</v>
      </c>
      <c r="C1030" s="33">
        <v>31962.012112562406</v>
      </c>
      <c r="D1030" s="33">
        <f>C1030/Table1[[#This Row],[Std. Price ($)]]</f>
        <v>2694.1719114487851</v>
      </c>
      <c r="E1030" s="29">
        <v>6282</v>
      </c>
      <c r="F1030" s="29">
        <f>E1030+$R$2*E1030</f>
        <v>9423</v>
      </c>
      <c r="G1030" s="29">
        <f>F1030+$R$2*F1030</f>
        <v>14134.5</v>
      </c>
      <c r="H1030" s="29">
        <f>G1030+$R$2*G1030</f>
        <v>21201.75</v>
      </c>
      <c r="I1030" s="57">
        <f>H1030+$R$2*H1030</f>
        <v>31802.625</v>
      </c>
      <c r="J1030" s="57">
        <f>I1030+$R$2*I1030</f>
        <v>47703.9375</v>
      </c>
      <c r="K1030" s="57">
        <f>J1030+$R$2*J1030</f>
        <v>71555.90625</v>
      </c>
      <c r="L1030" s="57">
        <f>K1030+$R$2*K1030</f>
        <v>107333.859375</v>
      </c>
      <c r="M1030" s="57">
        <f>L1030+$R$2*L1030</f>
        <v>161000.7890625</v>
      </c>
      <c r="N1030" s="57">
        <f>M1030+$R$2*M1030</f>
        <v>241501.18359375</v>
      </c>
      <c r="O1030" s="57">
        <f>N1030+$R$2*N1030</f>
        <v>362251.775390625</v>
      </c>
      <c r="P1030" s="57">
        <f>O1030+$R$2*O1030</f>
        <v>543377.6630859375</v>
      </c>
      <c r="Q1030" s="57">
        <f>P1030+$R$2*P1030</f>
        <v>815066.49462890625</v>
      </c>
      <c r="R1030" s="34">
        <v>0.2</v>
      </c>
      <c r="S1030" s="29">
        <v>1</v>
      </c>
      <c r="T1030" s="29">
        <v>0.16</v>
      </c>
      <c r="U1030" s="29">
        <v>45</v>
      </c>
    </row>
    <row r="1031" spans="1:21" x14ac:dyDescent="0.15">
      <c r="A1031" s="32">
        <v>82482.983191593245</v>
      </c>
      <c r="B1031" s="33">
        <v>11.861696</v>
      </c>
      <c r="C1031" s="33">
        <v>908.41782934988817</v>
      </c>
      <c r="D1031" s="33">
        <f>C1031/Table1[[#This Row],[Std. Price ($)]]</f>
        <v>76.584143561754416</v>
      </c>
      <c r="E1031" s="29">
        <v>82</v>
      </c>
      <c r="F1031" s="29">
        <f>E1031+$R$2*E1031</f>
        <v>123</v>
      </c>
      <c r="G1031" s="29">
        <f>F1031+$R$2*F1031</f>
        <v>184.5</v>
      </c>
      <c r="H1031" s="29">
        <f>G1031+$R$2*G1031</f>
        <v>276.75</v>
      </c>
      <c r="I1031" s="57">
        <f>H1031+$R$2*H1031</f>
        <v>415.125</v>
      </c>
      <c r="J1031" s="57">
        <f>I1031+$R$2*I1031</f>
        <v>622.6875</v>
      </c>
      <c r="K1031" s="57">
        <f>J1031+$R$2*J1031</f>
        <v>934.03125</v>
      </c>
      <c r="L1031" s="57">
        <f>K1031+$R$2*K1031</f>
        <v>1401.046875</v>
      </c>
      <c r="M1031" s="57">
        <f>L1031+$R$2*L1031</f>
        <v>2101.5703125</v>
      </c>
      <c r="N1031" s="57">
        <f>M1031+$R$2*M1031</f>
        <v>3152.35546875</v>
      </c>
      <c r="O1031" s="57">
        <f>N1031+$R$2*N1031</f>
        <v>4728.533203125</v>
      </c>
      <c r="P1031" s="57">
        <f>O1031+$R$2*O1031</f>
        <v>7092.7998046875</v>
      </c>
      <c r="Q1031" s="57">
        <f>P1031+$R$2*P1031</f>
        <v>10639.19970703125</v>
      </c>
      <c r="R1031" s="34">
        <v>-0.2</v>
      </c>
      <c r="S1031" s="29">
        <v>1</v>
      </c>
      <c r="T1031" s="29">
        <v>0.38</v>
      </c>
      <c r="U1031" s="29">
        <v>44</v>
      </c>
    </row>
    <row r="1032" spans="1:21" x14ac:dyDescent="0.15">
      <c r="A1032" s="32">
        <v>82534.177756260469</v>
      </c>
      <c r="B1032" s="33">
        <v>11.853110389999999</v>
      </c>
      <c r="C1032" s="33">
        <v>287.93903558479519</v>
      </c>
      <c r="D1032" s="33">
        <f>C1032/Table1[[#This Row],[Std. Price ($)]]</f>
        <v>24.292276551116739</v>
      </c>
      <c r="E1032" s="29">
        <v>42</v>
      </c>
      <c r="F1032" s="29">
        <f>E1032+$R$2*E1032</f>
        <v>63</v>
      </c>
      <c r="G1032" s="29">
        <f>F1032+$R$2*F1032</f>
        <v>94.5</v>
      </c>
      <c r="H1032" s="29">
        <f>G1032+$R$2*G1032</f>
        <v>141.75</v>
      </c>
      <c r="I1032" s="57">
        <f>H1032+$R$2*H1032</f>
        <v>212.625</v>
      </c>
      <c r="J1032" s="57">
        <f>I1032+$R$2*I1032</f>
        <v>318.9375</v>
      </c>
      <c r="K1032" s="57">
        <f>J1032+$R$2*J1032</f>
        <v>478.40625</v>
      </c>
      <c r="L1032" s="57">
        <f>K1032+$R$2*K1032</f>
        <v>717.609375</v>
      </c>
      <c r="M1032" s="57">
        <f>L1032+$R$2*L1032</f>
        <v>1076.4140625</v>
      </c>
      <c r="N1032" s="57">
        <f>M1032+$R$2*M1032</f>
        <v>1614.62109375</v>
      </c>
      <c r="O1032" s="57">
        <f>N1032+$R$2*N1032</f>
        <v>2421.931640625</v>
      </c>
      <c r="P1032" s="57">
        <f>O1032+$R$2*O1032</f>
        <v>3632.8974609375</v>
      </c>
      <c r="Q1032" s="57">
        <f>P1032+$R$2*P1032</f>
        <v>5449.34619140625</v>
      </c>
      <c r="R1032" s="34">
        <v>0.2</v>
      </c>
      <c r="S1032" s="29">
        <v>1</v>
      </c>
      <c r="T1032" s="29">
        <v>0.63</v>
      </c>
      <c r="U1032" s="29">
        <v>21</v>
      </c>
    </row>
    <row r="1033" spans="1:21" x14ac:dyDescent="0.15">
      <c r="A1033" s="32">
        <v>42854.326203967183</v>
      </c>
      <c r="B1033" s="33">
        <v>11.8356084</v>
      </c>
      <c r="C1033" s="33">
        <v>381.01984679822368</v>
      </c>
      <c r="D1033" s="33">
        <f>C1033/Table1[[#This Row],[Std. Price ($)]]</f>
        <v>32.192670957094499</v>
      </c>
      <c r="E1033" s="29">
        <v>10</v>
      </c>
      <c r="F1033" s="29">
        <f>E1033+$R$2*E1033</f>
        <v>15</v>
      </c>
      <c r="G1033" s="29">
        <f>F1033+$R$2*F1033</f>
        <v>22.5</v>
      </c>
      <c r="H1033" s="29">
        <f>G1033+$R$2*G1033</f>
        <v>33.75</v>
      </c>
      <c r="I1033" s="57">
        <f>H1033+$R$2*H1033</f>
        <v>50.625</v>
      </c>
      <c r="J1033" s="57">
        <f>I1033+$R$2*I1033</f>
        <v>75.9375</v>
      </c>
      <c r="K1033" s="57">
        <f>J1033+$R$2*J1033</f>
        <v>113.90625</v>
      </c>
      <c r="L1033" s="57">
        <f>K1033+$R$2*K1033</f>
        <v>170.859375</v>
      </c>
      <c r="M1033" s="57">
        <f>L1033+$R$2*L1033</f>
        <v>256.2890625</v>
      </c>
      <c r="N1033" s="57">
        <f>M1033+$R$2*M1033</f>
        <v>384.43359375</v>
      </c>
      <c r="O1033" s="57">
        <f>N1033+$R$2*N1033</f>
        <v>576.650390625</v>
      </c>
      <c r="P1033" s="57">
        <f>O1033+$R$2*O1033</f>
        <v>864.9755859375</v>
      </c>
      <c r="Q1033" s="57">
        <f>P1033+$R$2*P1033</f>
        <v>1297.46337890625</v>
      </c>
      <c r="R1033" s="34">
        <v>0.6</v>
      </c>
      <c r="S1033" s="29">
        <v>0.77</v>
      </c>
      <c r="T1033" s="29">
        <v>0.92</v>
      </c>
      <c r="U1033" s="29">
        <v>81</v>
      </c>
    </row>
    <row r="1034" spans="1:21" x14ac:dyDescent="0.15">
      <c r="A1034" s="32">
        <v>15390.492101974662</v>
      </c>
      <c r="B1034" s="33">
        <v>11.832051</v>
      </c>
      <c r="C1034" s="33">
        <v>3192.2655579043026</v>
      </c>
      <c r="D1034" s="33">
        <f>C1034/Table1[[#This Row],[Std. Price ($)]]</f>
        <v>269.7981573866021</v>
      </c>
      <c r="E1034" s="29">
        <v>712</v>
      </c>
      <c r="F1034" s="29">
        <f>E1034+$R$2*E1034</f>
        <v>1068</v>
      </c>
      <c r="G1034" s="29">
        <f>F1034+$R$2*F1034</f>
        <v>1602</v>
      </c>
      <c r="H1034" s="29">
        <f>G1034+$R$2*G1034</f>
        <v>2403</v>
      </c>
      <c r="I1034" s="57">
        <f>H1034+$R$2*H1034</f>
        <v>3604.5</v>
      </c>
      <c r="J1034" s="57">
        <f>I1034+$R$2*I1034</f>
        <v>5406.75</v>
      </c>
      <c r="K1034" s="57">
        <f>J1034+$R$2*J1034</f>
        <v>8110.125</v>
      </c>
      <c r="L1034" s="57">
        <f>K1034+$R$2*K1034</f>
        <v>12165.1875</v>
      </c>
      <c r="M1034" s="57">
        <f>L1034+$R$2*L1034</f>
        <v>18247.78125</v>
      </c>
      <c r="N1034" s="57">
        <f>M1034+$R$2*M1034</f>
        <v>27371.671875</v>
      </c>
      <c r="O1034" s="57">
        <f>N1034+$R$2*N1034</f>
        <v>41057.5078125</v>
      </c>
      <c r="P1034" s="57">
        <f>O1034+$R$2*O1034</f>
        <v>61586.26171875</v>
      </c>
      <c r="Q1034" s="57">
        <f>P1034+$R$2*P1034</f>
        <v>92379.392578125</v>
      </c>
      <c r="R1034" s="34">
        <v>0.2</v>
      </c>
      <c r="S1034" s="29">
        <v>0.88</v>
      </c>
      <c r="T1034" s="29">
        <v>0.34</v>
      </c>
      <c r="U1034" s="29">
        <v>22</v>
      </c>
    </row>
    <row r="1035" spans="1:21" x14ac:dyDescent="0.15">
      <c r="A1035" s="32">
        <v>54644.764414236146</v>
      </c>
      <c r="B1035" s="33">
        <v>11.830135059999998</v>
      </c>
      <c r="C1035" s="33">
        <v>264.64919463522699</v>
      </c>
      <c r="D1035" s="33">
        <f>C1035/Table1[[#This Row],[Std. Price ($)]]</f>
        <v>22.370766968676268</v>
      </c>
      <c r="E1035" s="29">
        <v>26</v>
      </c>
      <c r="F1035" s="29">
        <f>E1035+$R$2*E1035</f>
        <v>39</v>
      </c>
      <c r="G1035" s="29">
        <f>F1035+$R$2*F1035</f>
        <v>58.5</v>
      </c>
      <c r="H1035" s="29">
        <f>G1035+$R$2*G1035</f>
        <v>87.75</v>
      </c>
      <c r="I1035" s="57">
        <f>H1035+$R$2*H1035</f>
        <v>131.625</v>
      </c>
      <c r="J1035" s="57">
        <f>I1035+$R$2*I1035</f>
        <v>197.4375</v>
      </c>
      <c r="K1035" s="57">
        <f>J1035+$R$2*J1035</f>
        <v>296.15625</v>
      </c>
      <c r="L1035" s="57">
        <f>K1035+$R$2*K1035</f>
        <v>444.234375</v>
      </c>
      <c r="M1035" s="57">
        <f>L1035+$R$2*L1035</f>
        <v>666.3515625</v>
      </c>
      <c r="N1035" s="57">
        <f>M1035+$R$2*M1035</f>
        <v>999.52734375</v>
      </c>
      <c r="O1035" s="57">
        <f>N1035+$R$2*N1035</f>
        <v>1499.291015625</v>
      </c>
      <c r="P1035" s="57">
        <f>O1035+$R$2*O1035</f>
        <v>2248.9365234375</v>
      </c>
      <c r="Q1035" s="57">
        <f>P1035+$R$2*P1035</f>
        <v>3373.40478515625</v>
      </c>
      <c r="R1035" s="34">
        <v>0.5</v>
      </c>
      <c r="S1035" s="29">
        <v>0.8</v>
      </c>
      <c r="T1035" s="29">
        <v>0.91</v>
      </c>
      <c r="U1035" s="29">
        <v>22</v>
      </c>
    </row>
    <row r="1036" spans="1:21" x14ac:dyDescent="0.15">
      <c r="A1036" s="32">
        <v>6729.4042047005178</v>
      </c>
      <c r="B1036" s="33">
        <v>11.822210589999999</v>
      </c>
      <c r="C1036" s="33">
        <v>24.572841430939999</v>
      </c>
      <c r="D1036" s="33">
        <f>C1036/Table1[[#This Row],[Std. Price ($)]]</f>
        <v>2.0785318654131673</v>
      </c>
      <c r="E1036" s="29">
        <v>10</v>
      </c>
      <c r="F1036" s="29">
        <f>E1036+$R$2*E1036</f>
        <v>15</v>
      </c>
      <c r="G1036" s="29">
        <f>F1036+$R$2*F1036</f>
        <v>22.5</v>
      </c>
      <c r="H1036" s="29">
        <f>G1036+$R$2*G1036</f>
        <v>33.75</v>
      </c>
      <c r="I1036" s="57">
        <f>H1036+$R$2*H1036</f>
        <v>50.625</v>
      </c>
      <c r="J1036" s="57">
        <f>I1036+$R$2*I1036</f>
        <v>75.9375</v>
      </c>
      <c r="K1036" s="57">
        <f>J1036+$R$2*J1036</f>
        <v>113.90625</v>
      </c>
      <c r="L1036" s="57">
        <f>K1036+$R$2*K1036</f>
        <v>170.859375</v>
      </c>
      <c r="M1036" s="57">
        <f>L1036+$R$2*L1036</f>
        <v>256.2890625</v>
      </c>
      <c r="N1036" s="57">
        <f>M1036+$R$2*M1036</f>
        <v>384.43359375</v>
      </c>
      <c r="O1036" s="57">
        <f>N1036+$R$2*N1036</f>
        <v>576.650390625</v>
      </c>
      <c r="P1036" s="57">
        <f>O1036+$R$2*O1036</f>
        <v>864.9755859375</v>
      </c>
      <c r="Q1036" s="57">
        <f>P1036+$R$2*P1036</f>
        <v>1297.46337890625</v>
      </c>
      <c r="R1036" s="34">
        <v>-0.1</v>
      </c>
      <c r="S1036" s="29">
        <v>1</v>
      </c>
      <c r="T1036" s="29">
        <v>0.25</v>
      </c>
      <c r="U1036" s="29">
        <v>16</v>
      </c>
    </row>
    <row r="1037" spans="1:21" x14ac:dyDescent="0.15">
      <c r="A1037" s="32">
        <v>12363.612148933868</v>
      </c>
      <c r="B1037" s="33">
        <v>11.812361439999998</v>
      </c>
      <c r="C1037" s="33">
        <v>270</v>
      </c>
      <c r="D1037" s="33">
        <f>C1037/Table1[[#This Row],[Std. Price ($)]]</f>
        <v>22.857410973364193</v>
      </c>
      <c r="E1037" s="29">
        <v>10</v>
      </c>
      <c r="F1037" s="29">
        <f>E1037+$R$2*E1037</f>
        <v>15</v>
      </c>
      <c r="G1037" s="29">
        <f>F1037+$R$2*F1037</f>
        <v>22.5</v>
      </c>
      <c r="H1037" s="29">
        <f>G1037+$R$2*G1037</f>
        <v>33.75</v>
      </c>
      <c r="I1037" s="57">
        <f>H1037+$R$2*H1037</f>
        <v>50.625</v>
      </c>
      <c r="J1037" s="57">
        <f>I1037+$R$2*I1037</f>
        <v>75.9375</v>
      </c>
      <c r="K1037" s="57">
        <f>J1037+$R$2*J1037</f>
        <v>113.90625</v>
      </c>
      <c r="L1037" s="57">
        <f>K1037+$R$2*K1037</f>
        <v>170.859375</v>
      </c>
      <c r="M1037" s="57">
        <f>L1037+$R$2*L1037</f>
        <v>256.2890625</v>
      </c>
      <c r="N1037" s="57">
        <f>M1037+$R$2*M1037</f>
        <v>384.43359375</v>
      </c>
      <c r="O1037" s="57">
        <f>N1037+$R$2*N1037</f>
        <v>576.650390625</v>
      </c>
      <c r="P1037" s="57">
        <f>O1037+$R$2*O1037</f>
        <v>864.9755859375</v>
      </c>
      <c r="Q1037" s="57">
        <f>P1037+$R$2*P1037</f>
        <v>1297.46337890625</v>
      </c>
      <c r="R1037" s="34">
        <v>-0.6</v>
      </c>
      <c r="S1037" s="29">
        <v>1</v>
      </c>
      <c r="T1037" s="29">
        <v>1.1000000000000001</v>
      </c>
      <c r="U1037" s="29">
        <v>5</v>
      </c>
    </row>
    <row r="1038" spans="1:21" x14ac:dyDescent="0.15">
      <c r="A1038" s="32">
        <v>64325.689912923423</v>
      </c>
      <c r="B1038" s="33">
        <v>11.8035</v>
      </c>
      <c r="C1038" s="33">
        <v>825.157818056</v>
      </c>
      <c r="D1038" s="33">
        <f>C1038/Table1[[#This Row],[Std. Price ($)]]</f>
        <v>69.907893256745879</v>
      </c>
      <c r="E1038" s="29">
        <v>138</v>
      </c>
      <c r="F1038" s="29">
        <f>E1038+$R$2*E1038</f>
        <v>207</v>
      </c>
      <c r="G1038" s="29">
        <f>F1038+$R$2*F1038</f>
        <v>310.5</v>
      </c>
      <c r="H1038" s="29">
        <f>G1038+$R$2*G1038</f>
        <v>465.75</v>
      </c>
      <c r="I1038" s="57">
        <f>H1038+$R$2*H1038</f>
        <v>698.625</v>
      </c>
      <c r="J1038" s="57">
        <f>I1038+$R$2*I1038</f>
        <v>1047.9375</v>
      </c>
      <c r="K1038" s="57">
        <f>J1038+$R$2*J1038</f>
        <v>1571.90625</v>
      </c>
      <c r="L1038" s="57">
        <f>K1038+$R$2*K1038</f>
        <v>2357.859375</v>
      </c>
      <c r="M1038" s="57">
        <f>L1038+$R$2*L1038</f>
        <v>3536.7890625</v>
      </c>
      <c r="N1038" s="57">
        <f>M1038+$R$2*M1038</f>
        <v>5305.18359375</v>
      </c>
      <c r="O1038" s="57">
        <f>N1038+$R$2*N1038</f>
        <v>7957.775390625</v>
      </c>
      <c r="P1038" s="57">
        <f>O1038+$R$2*O1038</f>
        <v>11936.6630859375</v>
      </c>
      <c r="Q1038" s="57">
        <f>P1038+$R$2*P1038</f>
        <v>17904.99462890625</v>
      </c>
      <c r="R1038" s="34">
        <v>-0.6</v>
      </c>
      <c r="S1038" s="29">
        <v>1</v>
      </c>
      <c r="T1038" s="29">
        <v>0.61</v>
      </c>
      <c r="U1038" s="29">
        <v>16</v>
      </c>
    </row>
    <row r="1039" spans="1:21" x14ac:dyDescent="0.15">
      <c r="A1039" s="32">
        <v>43497.306614167312</v>
      </c>
      <c r="B1039" s="33">
        <v>11.793014449999999</v>
      </c>
      <c r="C1039" s="33">
        <v>224.69835593090471</v>
      </c>
      <c r="D1039" s="33">
        <f>C1039/Table1[[#This Row],[Std. Price ($)]]</f>
        <v>19.053513152517567</v>
      </c>
      <c r="E1039" s="29">
        <v>114</v>
      </c>
      <c r="F1039" s="29">
        <f>E1039+$R$2*E1039</f>
        <v>171</v>
      </c>
      <c r="G1039" s="29">
        <f>F1039+$R$2*F1039</f>
        <v>256.5</v>
      </c>
      <c r="H1039" s="29">
        <f>G1039+$R$2*G1039</f>
        <v>384.75</v>
      </c>
      <c r="I1039" s="57">
        <f>H1039+$R$2*H1039</f>
        <v>577.125</v>
      </c>
      <c r="J1039" s="57">
        <f>I1039+$R$2*I1039</f>
        <v>865.6875</v>
      </c>
      <c r="K1039" s="57">
        <f>J1039+$R$2*J1039</f>
        <v>1298.53125</v>
      </c>
      <c r="L1039" s="57">
        <f>K1039+$R$2*K1039</f>
        <v>1947.796875</v>
      </c>
      <c r="M1039" s="57">
        <f>L1039+$R$2*L1039</f>
        <v>2921.6953125</v>
      </c>
      <c r="N1039" s="57">
        <f>M1039+$R$2*M1039</f>
        <v>4382.54296875</v>
      </c>
      <c r="O1039" s="57">
        <f>N1039+$R$2*N1039</f>
        <v>6573.814453125</v>
      </c>
      <c r="P1039" s="57">
        <f>O1039+$R$2*O1039</f>
        <v>9860.7216796875</v>
      </c>
      <c r="Q1039" s="57">
        <f>P1039+$R$2*P1039</f>
        <v>14791.08251953125</v>
      </c>
      <c r="R1039" s="34">
        <v>0.2</v>
      </c>
      <c r="S1039" s="29">
        <v>0.93</v>
      </c>
      <c r="T1039" s="29">
        <v>0.78</v>
      </c>
      <c r="U1039" s="29">
        <v>5</v>
      </c>
    </row>
    <row r="1040" spans="1:21" x14ac:dyDescent="0.15">
      <c r="A1040" s="32">
        <v>46022.170487148986</v>
      </c>
      <c r="B1040" s="33">
        <v>11.784285879999999</v>
      </c>
      <c r="C1040" s="33">
        <v>229.82545773825004</v>
      </c>
      <c r="D1040" s="33">
        <f>C1040/Table1[[#This Row],[Std. Price ($)]]</f>
        <v>19.5027055587903</v>
      </c>
      <c r="E1040" s="29">
        <v>50</v>
      </c>
      <c r="F1040" s="29">
        <f>E1040+$R$2*E1040</f>
        <v>75</v>
      </c>
      <c r="G1040" s="29">
        <f>F1040+$R$2*F1040</f>
        <v>112.5</v>
      </c>
      <c r="H1040" s="29">
        <f>G1040+$R$2*G1040</f>
        <v>168.75</v>
      </c>
      <c r="I1040" s="57">
        <f>H1040+$R$2*H1040</f>
        <v>253.125</v>
      </c>
      <c r="J1040" s="57">
        <f>I1040+$R$2*I1040</f>
        <v>379.6875</v>
      </c>
      <c r="K1040" s="57">
        <f>J1040+$R$2*J1040</f>
        <v>569.53125</v>
      </c>
      <c r="L1040" s="57">
        <f>K1040+$R$2*K1040</f>
        <v>854.296875</v>
      </c>
      <c r="M1040" s="57">
        <f>L1040+$R$2*L1040</f>
        <v>1281.4453125</v>
      </c>
      <c r="N1040" s="57">
        <f>M1040+$R$2*M1040</f>
        <v>1922.16796875</v>
      </c>
      <c r="O1040" s="57">
        <f>N1040+$R$2*N1040</f>
        <v>2883.251953125</v>
      </c>
      <c r="P1040" s="57">
        <f>O1040+$R$2*O1040</f>
        <v>4324.8779296875</v>
      </c>
      <c r="Q1040" s="57">
        <f>P1040+$R$2*P1040</f>
        <v>6487.31689453125</v>
      </c>
      <c r="R1040" s="34">
        <v>-0.4</v>
      </c>
      <c r="S1040" s="29">
        <v>1</v>
      </c>
      <c r="T1040" s="29">
        <v>0.25</v>
      </c>
      <c r="U1040" s="29">
        <v>30</v>
      </c>
    </row>
    <row r="1041" spans="1:21" x14ac:dyDescent="0.15">
      <c r="A1041" s="32">
        <v>67748.836639715388</v>
      </c>
      <c r="B1041" s="33">
        <v>11.784285879999999</v>
      </c>
      <c r="C1041" s="33">
        <v>157.04892160938178</v>
      </c>
      <c r="D1041" s="33">
        <f>C1041/Table1[[#This Row],[Std. Price ($)]]</f>
        <v>13.326978249562101</v>
      </c>
      <c r="E1041" s="29">
        <v>10</v>
      </c>
      <c r="F1041" s="29">
        <f>E1041+$R$2*E1041</f>
        <v>15</v>
      </c>
      <c r="G1041" s="29">
        <f>F1041+$R$2*F1041</f>
        <v>22.5</v>
      </c>
      <c r="H1041" s="29">
        <f>G1041+$R$2*G1041</f>
        <v>33.75</v>
      </c>
      <c r="I1041" s="57">
        <f>H1041+$R$2*H1041</f>
        <v>50.625</v>
      </c>
      <c r="J1041" s="57">
        <f>I1041+$R$2*I1041</f>
        <v>75.9375</v>
      </c>
      <c r="K1041" s="57">
        <f>J1041+$R$2*J1041</f>
        <v>113.90625</v>
      </c>
      <c r="L1041" s="57">
        <f>K1041+$R$2*K1041</f>
        <v>170.859375</v>
      </c>
      <c r="M1041" s="57">
        <f>L1041+$R$2*L1041</f>
        <v>256.2890625</v>
      </c>
      <c r="N1041" s="57">
        <f>M1041+$R$2*M1041</f>
        <v>384.43359375</v>
      </c>
      <c r="O1041" s="57">
        <f>N1041+$R$2*N1041</f>
        <v>576.650390625</v>
      </c>
      <c r="P1041" s="57">
        <f>O1041+$R$2*O1041</f>
        <v>864.9755859375</v>
      </c>
      <c r="Q1041" s="57">
        <f>P1041+$R$2*P1041</f>
        <v>1297.46337890625</v>
      </c>
      <c r="R1041" s="34">
        <v>1.5</v>
      </c>
      <c r="S1041" s="29">
        <v>0.71</v>
      </c>
      <c r="T1041" s="29">
        <v>1.03</v>
      </c>
      <c r="U1041" s="29">
        <v>30</v>
      </c>
    </row>
    <row r="1042" spans="1:21" x14ac:dyDescent="0.15">
      <c r="A1042" s="32">
        <v>19294.755738980439</v>
      </c>
      <c r="B1042" s="33">
        <v>11.781999999999998</v>
      </c>
      <c r="C1042" s="33">
        <v>123.20382003095335</v>
      </c>
      <c r="D1042" s="33">
        <f>C1042/Table1[[#This Row],[Std. Price ($)]]</f>
        <v>10.456952981747866</v>
      </c>
      <c r="E1042" s="29">
        <v>50</v>
      </c>
      <c r="F1042" s="29">
        <f>E1042+$R$2*E1042</f>
        <v>75</v>
      </c>
      <c r="G1042" s="29">
        <f>F1042+$R$2*F1042</f>
        <v>112.5</v>
      </c>
      <c r="H1042" s="29">
        <f>G1042+$R$2*G1042</f>
        <v>168.75</v>
      </c>
      <c r="I1042" s="57">
        <f>H1042+$R$2*H1042</f>
        <v>253.125</v>
      </c>
      <c r="J1042" s="57">
        <f>I1042+$R$2*I1042</f>
        <v>379.6875</v>
      </c>
      <c r="K1042" s="57">
        <f>J1042+$R$2*J1042</f>
        <v>569.53125</v>
      </c>
      <c r="L1042" s="57">
        <f>K1042+$R$2*K1042</f>
        <v>854.296875</v>
      </c>
      <c r="M1042" s="57">
        <f>L1042+$R$2*L1042</f>
        <v>1281.4453125</v>
      </c>
      <c r="N1042" s="57">
        <f>M1042+$R$2*M1042</f>
        <v>1922.16796875</v>
      </c>
      <c r="O1042" s="57">
        <f>N1042+$R$2*N1042</f>
        <v>2883.251953125</v>
      </c>
      <c r="P1042" s="57">
        <f>O1042+$R$2*O1042</f>
        <v>4324.8779296875</v>
      </c>
      <c r="Q1042" s="57">
        <f>P1042+$R$2*P1042</f>
        <v>6487.31689453125</v>
      </c>
      <c r="R1042" s="34">
        <v>1.5</v>
      </c>
      <c r="S1042" s="29">
        <v>0.97</v>
      </c>
      <c r="T1042" s="29">
        <v>0.25</v>
      </c>
      <c r="U1042" s="29">
        <v>16</v>
      </c>
    </row>
    <row r="1043" spans="1:21" x14ac:dyDescent="0.15">
      <c r="A1043" s="32">
        <v>35470.917242711941</v>
      </c>
      <c r="B1043" s="33">
        <v>11.760876250000001</v>
      </c>
      <c r="C1043" s="33">
        <v>181.14338886050001</v>
      </c>
      <c r="D1043" s="33">
        <f>C1043/Table1[[#This Row],[Std. Price ($)]]</f>
        <v>15.402201758606209</v>
      </c>
      <c r="E1043" s="29">
        <v>74</v>
      </c>
      <c r="F1043" s="29">
        <f>E1043+$R$2*E1043</f>
        <v>111</v>
      </c>
      <c r="G1043" s="29">
        <f>F1043+$R$2*F1043</f>
        <v>166.5</v>
      </c>
      <c r="H1043" s="29">
        <f>G1043+$R$2*G1043</f>
        <v>249.75</v>
      </c>
      <c r="I1043" s="57">
        <f>H1043+$R$2*H1043</f>
        <v>374.625</v>
      </c>
      <c r="J1043" s="57">
        <f>I1043+$R$2*I1043</f>
        <v>561.9375</v>
      </c>
      <c r="K1043" s="57">
        <f>J1043+$R$2*J1043</f>
        <v>842.90625</v>
      </c>
      <c r="L1043" s="57">
        <f>K1043+$R$2*K1043</f>
        <v>1264.359375</v>
      </c>
      <c r="M1043" s="57">
        <f>L1043+$R$2*L1043</f>
        <v>1896.5390625</v>
      </c>
      <c r="N1043" s="57">
        <f>M1043+$R$2*M1043</f>
        <v>2844.80859375</v>
      </c>
      <c r="O1043" s="57">
        <f>N1043+$R$2*N1043</f>
        <v>4267.212890625</v>
      </c>
      <c r="P1043" s="57">
        <f>O1043+$R$2*O1043</f>
        <v>6400.8193359375</v>
      </c>
      <c r="Q1043" s="57">
        <f>P1043+$R$2*P1043</f>
        <v>9601.22900390625</v>
      </c>
      <c r="R1043" s="34">
        <v>-0.4</v>
      </c>
      <c r="S1043" s="29">
        <v>1</v>
      </c>
      <c r="T1043" s="29">
        <v>0.25</v>
      </c>
      <c r="U1043" s="29">
        <v>16</v>
      </c>
    </row>
    <row r="1044" spans="1:21" x14ac:dyDescent="0.15">
      <c r="A1044" s="32">
        <v>72156.257445671916</v>
      </c>
      <c r="B1044" s="33">
        <v>11.7561345</v>
      </c>
      <c r="C1044" s="33">
        <v>4562.3341368992969</v>
      </c>
      <c r="D1044" s="33">
        <f>C1044/Table1[[#This Row],[Std. Price ($)]]</f>
        <v>388.08114494601068</v>
      </c>
      <c r="E1044" s="29">
        <v>324</v>
      </c>
      <c r="F1044" s="29">
        <f>E1044+$R$2*E1044</f>
        <v>486</v>
      </c>
      <c r="G1044" s="29">
        <f>F1044+$R$2*F1044</f>
        <v>729</v>
      </c>
      <c r="H1044" s="29">
        <f>G1044+$R$2*G1044</f>
        <v>1093.5</v>
      </c>
      <c r="I1044" s="57">
        <f>H1044+$R$2*H1044</f>
        <v>1640.25</v>
      </c>
      <c r="J1044" s="57">
        <f>I1044+$R$2*I1044</f>
        <v>2460.375</v>
      </c>
      <c r="K1044" s="57">
        <f>J1044+$R$2*J1044</f>
        <v>3690.5625</v>
      </c>
      <c r="L1044" s="57">
        <f>K1044+$R$2*K1044</f>
        <v>5535.84375</v>
      </c>
      <c r="M1044" s="57">
        <f>L1044+$R$2*L1044</f>
        <v>8303.765625</v>
      </c>
      <c r="N1044" s="57">
        <f>M1044+$R$2*M1044</f>
        <v>12455.6484375</v>
      </c>
      <c r="O1044" s="57">
        <f>N1044+$R$2*N1044</f>
        <v>18683.47265625</v>
      </c>
      <c r="P1044" s="57">
        <f>O1044+$R$2*O1044</f>
        <v>28025.208984375</v>
      </c>
      <c r="Q1044" s="57">
        <f>P1044+$R$2*P1044</f>
        <v>42037.8134765625</v>
      </c>
      <c r="R1044" s="34">
        <v>-0.4</v>
      </c>
      <c r="S1044" s="29">
        <v>0.77</v>
      </c>
      <c r="T1044" s="29">
        <v>1.38</v>
      </c>
      <c r="U1044" s="29">
        <v>21</v>
      </c>
    </row>
    <row r="1045" spans="1:21" x14ac:dyDescent="0.15">
      <c r="A1045" s="32">
        <v>89304.32348619141</v>
      </c>
      <c r="B1045" s="33">
        <v>11.75291781</v>
      </c>
      <c r="C1045" s="33">
        <v>44.039949654228003</v>
      </c>
      <c r="D1045" s="33">
        <f>C1045/Table1[[#This Row],[Std. Price ($)]]</f>
        <v>3.7471503133253004</v>
      </c>
      <c r="E1045" s="29">
        <v>18</v>
      </c>
      <c r="F1045" s="29">
        <f>E1045+$R$2*E1045</f>
        <v>27</v>
      </c>
      <c r="G1045" s="29">
        <f>F1045+$R$2*F1045</f>
        <v>40.5</v>
      </c>
      <c r="H1045" s="29">
        <f>G1045+$R$2*G1045</f>
        <v>60.75</v>
      </c>
      <c r="I1045" s="57">
        <f>H1045+$R$2*H1045</f>
        <v>91.125</v>
      </c>
      <c r="J1045" s="57">
        <f>I1045+$R$2*I1045</f>
        <v>136.6875</v>
      </c>
      <c r="K1045" s="57">
        <f>J1045+$R$2*J1045</f>
        <v>205.03125</v>
      </c>
      <c r="L1045" s="57">
        <f>K1045+$R$2*K1045</f>
        <v>307.546875</v>
      </c>
      <c r="M1045" s="57">
        <f>L1045+$R$2*L1045</f>
        <v>461.3203125</v>
      </c>
      <c r="N1045" s="57">
        <f>M1045+$R$2*M1045</f>
        <v>691.98046875</v>
      </c>
      <c r="O1045" s="57">
        <f>N1045+$R$2*N1045</f>
        <v>1037.970703125</v>
      </c>
      <c r="P1045" s="57">
        <f>O1045+$R$2*O1045</f>
        <v>1556.9560546875</v>
      </c>
      <c r="Q1045" s="57">
        <f>P1045+$R$2*P1045</f>
        <v>2335.43408203125</v>
      </c>
      <c r="R1045" s="34">
        <v>0.6</v>
      </c>
      <c r="S1045" s="29">
        <v>1</v>
      </c>
      <c r="T1045" s="29">
        <v>0.25</v>
      </c>
      <c r="U1045" s="29">
        <v>16</v>
      </c>
    </row>
    <row r="1046" spans="1:21" x14ac:dyDescent="0.15">
      <c r="A1046" s="32">
        <v>86459.939945595703</v>
      </c>
      <c r="B1046" s="33">
        <v>11.734699999999998</v>
      </c>
      <c r="C1046" s="33">
        <v>820.96162239520004</v>
      </c>
      <c r="D1046" s="33">
        <f>C1046/Table1[[#This Row],[Std. Price ($)]]</f>
        <v>69.960171320545058</v>
      </c>
      <c r="E1046" s="29">
        <v>138</v>
      </c>
      <c r="F1046" s="29">
        <f>E1046+$R$2*E1046</f>
        <v>207</v>
      </c>
      <c r="G1046" s="29">
        <f>F1046+$R$2*F1046</f>
        <v>310.5</v>
      </c>
      <c r="H1046" s="29">
        <f>G1046+$R$2*G1046</f>
        <v>465.75</v>
      </c>
      <c r="I1046" s="57">
        <f>H1046+$R$2*H1046</f>
        <v>698.625</v>
      </c>
      <c r="J1046" s="57">
        <f>I1046+$R$2*I1046</f>
        <v>1047.9375</v>
      </c>
      <c r="K1046" s="57">
        <f>J1046+$R$2*J1046</f>
        <v>1571.90625</v>
      </c>
      <c r="L1046" s="57">
        <f>K1046+$R$2*K1046</f>
        <v>2357.859375</v>
      </c>
      <c r="M1046" s="57">
        <f>L1046+$R$2*L1046</f>
        <v>3536.7890625</v>
      </c>
      <c r="N1046" s="57">
        <f>M1046+$R$2*M1046</f>
        <v>5305.18359375</v>
      </c>
      <c r="O1046" s="57">
        <f>N1046+$R$2*N1046</f>
        <v>7957.775390625</v>
      </c>
      <c r="P1046" s="57">
        <f>O1046+$R$2*O1046</f>
        <v>11936.6630859375</v>
      </c>
      <c r="Q1046" s="57">
        <f>P1046+$R$2*P1046</f>
        <v>17904.99462890625</v>
      </c>
      <c r="R1046" s="34">
        <v>0.2</v>
      </c>
      <c r="S1046" s="29">
        <v>1</v>
      </c>
      <c r="T1046" s="29">
        <v>0.61</v>
      </c>
      <c r="U1046" s="29">
        <v>16</v>
      </c>
    </row>
    <row r="1047" spans="1:21" x14ac:dyDescent="0.15">
      <c r="A1047" s="32">
        <v>82812.703317562715</v>
      </c>
      <c r="B1047" s="33">
        <v>11.730399999999999</v>
      </c>
      <c r="C1047" s="33">
        <v>820.69936016639986</v>
      </c>
      <c r="D1047" s="33">
        <f>C1047/Table1[[#This Row],[Std. Price ($)]]</f>
        <v>69.963459060765189</v>
      </c>
      <c r="E1047" s="29">
        <v>138</v>
      </c>
      <c r="F1047" s="29">
        <f>E1047+$R$2*E1047</f>
        <v>207</v>
      </c>
      <c r="G1047" s="29">
        <f>F1047+$R$2*F1047</f>
        <v>310.5</v>
      </c>
      <c r="H1047" s="29">
        <f>G1047+$R$2*G1047</f>
        <v>465.75</v>
      </c>
      <c r="I1047" s="57">
        <f>H1047+$R$2*H1047</f>
        <v>698.625</v>
      </c>
      <c r="J1047" s="57">
        <f>I1047+$R$2*I1047</f>
        <v>1047.9375</v>
      </c>
      <c r="K1047" s="57">
        <f>J1047+$R$2*J1047</f>
        <v>1571.90625</v>
      </c>
      <c r="L1047" s="57">
        <f>K1047+$R$2*K1047</f>
        <v>2357.859375</v>
      </c>
      <c r="M1047" s="57">
        <f>L1047+$R$2*L1047</f>
        <v>3536.7890625</v>
      </c>
      <c r="N1047" s="57">
        <f>M1047+$R$2*M1047</f>
        <v>5305.18359375</v>
      </c>
      <c r="O1047" s="57">
        <f>N1047+$R$2*N1047</f>
        <v>7957.775390625</v>
      </c>
      <c r="P1047" s="57">
        <f>O1047+$R$2*O1047</f>
        <v>11936.6630859375</v>
      </c>
      <c r="Q1047" s="57">
        <f>P1047+$R$2*P1047</f>
        <v>17904.99462890625</v>
      </c>
      <c r="R1047" s="34">
        <v>-0.2</v>
      </c>
      <c r="S1047" s="29">
        <v>1</v>
      </c>
      <c r="T1047" s="29">
        <v>0.61</v>
      </c>
      <c r="U1047" s="29">
        <v>16</v>
      </c>
    </row>
    <row r="1048" spans="1:21" x14ac:dyDescent="0.15">
      <c r="A1048" s="32">
        <v>16821.957136845391</v>
      </c>
      <c r="B1048" s="33">
        <v>11.724559000000001</v>
      </c>
      <c r="C1048" s="33">
        <v>173.90941309760973</v>
      </c>
      <c r="D1048" s="33">
        <f>C1048/Table1[[#This Row],[Std. Price ($)]]</f>
        <v>14.832917220819112</v>
      </c>
      <c r="E1048" s="29">
        <v>82</v>
      </c>
      <c r="F1048" s="29">
        <f>E1048+$R$2*E1048</f>
        <v>123</v>
      </c>
      <c r="G1048" s="29">
        <f>F1048+$R$2*F1048</f>
        <v>184.5</v>
      </c>
      <c r="H1048" s="29">
        <f>G1048+$R$2*G1048</f>
        <v>276.75</v>
      </c>
      <c r="I1048" s="57">
        <f>H1048+$R$2*H1048</f>
        <v>415.125</v>
      </c>
      <c r="J1048" s="57">
        <f>I1048+$R$2*I1048</f>
        <v>622.6875</v>
      </c>
      <c r="K1048" s="57">
        <f>J1048+$R$2*J1048</f>
        <v>934.03125</v>
      </c>
      <c r="L1048" s="57">
        <f>K1048+$R$2*K1048</f>
        <v>1401.046875</v>
      </c>
      <c r="M1048" s="57">
        <f>L1048+$R$2*L1048</f>
        <v>2101.5703125</v>
      </c>
      <c r="N1048" s="57">
        <f>M1048+$R$2*M1048</f>
        <v>3152.35546875</v>
      </c>
      <c r="O1048" s="57">
        <f>N1048+$R$2*N1048</f>
        <v>4728.533203125</v>
      </c>
      <c r="P1048" s="57">
        <f>O1048+$R$2*O1048</f>
        <v>7092.7998046875</v>
      </c>
      <c r="Q1048" s="57">
        <f>P1048+$R$2*P1048</f>
        <v>10639.19970703125</v>
      </c>
      <c r="R1048" s="34">
        <v>-0.4</v>
      </c>
      <c r="S1048" s="29">
        <v>0.7</v>
      </c>
      <c r="T1048" s="29">
        <v>0.8</v>
      </c>
      <c r="U1048" s="29">
        <v>5</v>
      </c>
    </row>
    <row r="1049" spans="1:21" x14ac:dyDescent="0.15">
      <c r="A1049" s="32">
        <v>30893.034153838671</v>
      </c>
      <c r="B1049" s="33">
        <v>11.693671500000001</v>
      </c>
      <c r="C1049" s="33">
        <v>229.54335415181131</v>
      </c>
      <c r="D1049" s="33">
        <f>C1049/Table1[[#This Row],[Std. Price ($)]]</f>
        <v>19.629707757038609</v>
      </c>
      <c r="E1049" s="29">
        <v>18</v>
      </c>
      <c r="F1049" s="29">
        <f>E1049+$R$2*E1049</f>
        <v>27</v>
      </c>
      <c r="G1049" s="29">
        <f>F1049+$R$2*F1049</f>
        <v>40.5</v>
      </c>
      <c r="H1049" s="29">
        <f>G1049+$R$2*G1049</f>
        <v>60.75</v>
      </c>
      <c r="I1049" s="57">
        <f>H1049+$R$2*H1049</f>
        <v>91.125</v>
      </c>
      <c r="J1049" s="57">
        <f>I1049+$R$2*I1049</f>
        <v>136.6875</v>
      </c>
      <c r="K1049" s="57">
        <f>J1049+$R$2*J1049</f>
        <v>205.03125</v>
      </c>
      <c r="L1049" s="57">
        <f>K1049+$R$2*K1049</f>
        <v>307.546875</v>
      </c>
      <c r="M1049" s="57">
        <f>L1049+$R$2*L1049</f>
        <v>461.3203125</v>
      </c>
      <c r="N1049" s="57">
        <f>M1049+$R$2*M1049</f>
        <v>691.98046875</v>
      </c>
      <c r="O1049" s="57">
        <f>N1049+$R$2*N1049</f>
        <v>1037.970703125</v>
      </c>
      <c r="P1049" s="57">
        <f>O1049+$R$2*O1049</f>
        <v>1556.9560546875</v>
      </c>
      <c r="Q1049" s="57">
        <f>P1049+$R$2*P1049</f>
        <v>2335.43408203125</v>
      </c>
      <c r="R1049" s="34">
        <v>0.5</v>
      </c>
      <c r="S1049" s="29">
        <v>0.77</v>
      </c>
      <c r="T1049" s="29">
        <v>3.46</v>
      </c>
      <c r="U1049" s="29">
        <v>8</v>
      </c>
    </row>
    <row r="1050" spans="1:21" x14ac:dyDescent="0.15">
      <c r="A1050" s="32">
        <v>47193.599775748655</v>
      </c>
      <c r="B1050" s="33">
        <v>11.691350000000002</v>
      </c>
      <c r="C1050" s="33">
        <v>3713.8573044634177</v>
      </c>
      <c r="D1050" s="33">
        <f>C1050/Table1[[#This Row],[Std. Price ($)]]</f>
        <v>317.6585513617689</v>
      </c>
      <c r="E1050" s="29">
        <v>316</v>
      </c>
      <c r="F1050" s="29">
        <f>E1050+$R$2*E1050</f>
        <v>474</v>
      </c>
      <c r="G1050" s="29">
        <f>F1050+$R$2*F1050</f>
        <v>711</v>
      </c>
      <c r="H1050" s="29">
        <f>G1050+$R$2*G1050</f>
        <v>1066.5</v>
      </c>
      <c r="I1050" s="57">
        <f>H1050+$R$2*H1050</f>
        <v>1599.75</v>
      </c>
      <c r="J1050" s="57">
        <f>I1050+$R$2*I1050</f>
        <v>2399.625</v>
      </c>
      <c r="K1050" s="57">
        <f>J1050+$R$2*J1050</f>
        <v>3599.4375</v>
      </c>
      <c r="L1050" s="57">
        <f>K1050+$R$2*K1050</f>
        <v>5399.15625</v>
      </c>
      <c r="M1050" s="57">
        <f>L1050+$R$2*L1050</f>
        <v>8098.734375</v>
      </c>
      <c r="N1050" s="57">
        <f>M1050+$R$2*M1050</f>
        <v>12148.1015625</v>
      </c>
      <c r="O1050" s="57">
        <f>N1050+$R$2*N1050</f>
        <v>18222.15234375</v>
      </c>
      <c r="P1050" s="57">
        <f>O1050+$R$2*O1050</f>
        <v>27333.228515625</v>
      </c>
      <c r="Q1050" s="57">
        <f>P1050+$R$2*P1050</f>
        <v>40999.8427734375</v>
      </c>
      <c r="R1050" s="34">
        <v>-0.4</v>
      </c>
      <c r="S1050" s="29">
        <v>0.85</v>
      </c>
      <c r="T1050" s="29">
        <v>0.77</v>
      </c>
      <c r="U1050" s="29">
        <v>30</v>
      </c>
    </row>
    <row r="1051" spans="1:21" x14ac:dyDescent="0.15">
      <c r="A1051" s="32">
        <v>94452.97860372081</v>
      </c>
      <c r="B1051" s="33">
        <v>11.662889999999999</v>
      </c>
      <c r="C1051" s="33">
        <v>3909.5667454377603</v>
      </c>
      <c r="D1051" s="33">
        <f>C1051/Table1[[#This Row],[Std. Price ($)]]</f>
        <v>335.21423467406112</v>
      </c>
      <c r="E1051" s="29">
        <v>704</v>
      </c>
      <c r="F1051" s="29">
        <f>E1051+$R$2*E1051</f>
        <v>1056</v>
      </c>
      <c r="G1051" s="29">
        <f>F1051+$R$2*F1051</f>
        <v>1584</v>
      </c>
      <c r="H1051" s="29">
        <f>G1051+$R$2*G1051</f>
        <v>2376</v>
      </c>
      <c r="I1051" s="57">
        <f>H1051+$R$2*H1051</f>
        <v>3564</v>
      </c>
      <c r="J1051" s="57">
        <f>I1051+$R$2*I1051</f>
        <v>5346</v>
      </c>
      <c r="K1051" s="57">
        <f>J1051+$R$2*J1051</f>
        <v>8019</v>
      </c>
      <c r="L1051" s="57">
        <f>K1051+$R$2*K1051</f>
        <v>12028.5</v>
      </c>
      <c r="M1051" s="57">
        <f>L1051+$R$2*L1051</f>
        <v>18042.75</v>
      </c>
      <c r="N1051" s="57">
        <f>M1051+$R$2*M1051</f>
        <v>27064.125</v>
      </c>
      <c r="O1051" s="57">
        <f>N1051+$R$2*N1051</f>
        <v>40596.1875</v>
      </c>
      <c r="P1051" s="57">
        <f>O1051+$R$2*O1051</f>
        <v>60894.28125</v>
      </c>
      <c r="Q1051" s="57">
        <f>P1051+$R$2*P1051</f>
        <v>91341.421875</v>
      </c>
      <c r="R1051" s="34">
        <v>1.2</v>
      </c>
      <c r="S1051" s="29">
        <v>1</v>
      </c>
      <c r="T1051" s="29">
        <v>0.37</v>
      </c>
      <c r="U1051" s="29">
        <v>27</v>
      </c>
    </row>
    <row r="1052" spans="1:21" x14ac:dyDescent="0.15">
      <c r="A1052" s="32">
        <v>50337.769682360624</v>
      </c>
      <c r="B1052" s="33">
        <v>11.642477000000001</v>
      </c>
      <c r="C1052" s="33">
        <v>113.14093922990482</v>
      </c>
      <c r="D1052" s="33">
        <f>C1052/Table1[[#This Row],[Std. Price ($)]]</f>
        <v>9.7179439761748991</v>
      </c>
      <c r="E1052" s="29">
        <v>332</v>
      </c>
      <c r="F1052" s="29">
        <f>E1052+$R$2*E1052</f>
        <v>498</v>
      </c>
      <c r="G1052" s="29">
        <f>F1052+$R$2*F1052</f>
        <v>747</v>
      </c>
      <c r="H1052" s="29">
        <f>G1052+$R$2*G1052</f>
        <v>1120.5</v>
      </c>
      <c r="I1052" s="57">
        <f>H1052+$R$2*H1052</f>
        <v>1680.75</v>
      </c>
      <c r="J1052" s="57">
        <f>I1052+$R$2*I1052</f>
        <v>2521.125</v>
      </c>
      <c r="K1052" s="57">
        <f>J1052+$R$2*J1052</f>
        <v>3781.6875</v>
      </c>
      <c r="L1052" s="57">
        <f>K1052+$R$2*K1052</f>
        <v>5672.53125</v>
      </c>
      <c r="M1052" s="57">
        <f>L1052+$R$2*L1052</f>
        <v>8508.796875</v>
      </c>
      <c r="N1052" s="57">
        <f>M1052+$R$2*M1052</f>
        <v>12763.1953125</v>
      </c>
      <c r="O1052" s="57">
        <f>N1052+$R$2*N1052</f>
        <v>19144.79296875</v>
      </c>
      <c r="P1052" s="57">
        <f>O1052+$R$2*O1052</f>
        <v>28717.189453125</v>
      </c>
      <c r="Q1052" s="57">
        <f>P1052+$R$2*P1052</f>
        <v>43075.7841796875</v>
      </c>
      <c r="R1052" s="34">
        <v>1.2</v>
      </c>
      <c r="S1052" s="29">
        <v>0.85</v>
      </c>
      <c r="T1052" s="29">
        <v>0.25</v>
      </c>
      <c r="U1052" s="29">
        <v>2</v>
      </c>
    </row>
    <row r="1053" spans="1:21" x14ac:dyDescent="0.15">
      <c r="A1053" s="32">
        <v>50753.155301042811</v>
      </c>
      <c r="B1053" s="33">
        <v>11.629216300000001</v>
      </c>
      <c r="C1053" s="33">
        <v>8967.4034276903112</v>
      </c>
      <c r="D1053" s="33">
        <f>C1053/Table1[[#This Row],[Std. Price ($)]]</f>
        <v>771.10986642240971</v>
      </c>
      <c r="E1053" s="29">
        <v>664</v>
      </c>
      <c r="F1053" s="29">
        <f>E1053+$R$2*E1053</f>
        <v>996</v>
      </c>
      <c r="G1053" s="29">
        <f>F1053+$R$2*F1053</f>
        <v>1494</v>
      </c>
      <c r="H1053" s="29">
        <f>G1053+$R$2*G1053</f>
        <v>2241</v>
      </c>
      <c r="I1053" s="57">
        <f>H1053+$R$2*H1053</f>
        <v>3361.5</v>
      </c>
      <c r="J1053" s="57">
        <f>I1053+$R$2*I1053</f>
        <v>5042.25</v>
      </c>
      <c r="K1053" s="57">
        <f>J1053+$R$2*J1053</f>
        <v>7563.375</v>
      </c>
      <c r="L1053" s="57">
        <f>K1053+$R$2*K1053</f>
        <v>11345.0625</v>
      </c>
      <c r="M1053" s="57">
        <f>L1053+$R$2*L1053</f>
        <v>17017.59375</v>
      </c>
      <c r="N1053" s="57">
        <f>M1053+$R$2*M1053</f>
        <v>25526.390625</v>
      </c>
      <c r="O1053" s="57">
        <f>N1053+$R$2*N1053</f>
        <v>38289.5859375</v>
      </c>
      <c r="P1053" s="57">
        <f>O1053+$R$2*O1053</f>
        <v>57434.37890625</v>
      </c>
      <c r="Q1053" s="57">
        <f>P1053+$R$2*P1053</f>
        <v>86151.568359375</v>
      </c>
      <c r="R1053" s="34">
        <v>1.2</v>
      </c>
      <c r="S1053" s="29">
        <v>0.7</v>
      </c>
      <c r="T1053" s="29">
        <v>1.19</v>
      </c>
      <c r="U1053" s="29">
        <v>23</v>
      </c>
    </row>
    <row r="1054" spans="1:21" x14ac:dyDescent="0.15">
      <c r="A1054" s="32">
        <v>88372.460095171002</v>
      </c>
      <c r="B1054" s="33">
        <v>11.603721139999998</v>
      </c>
      <c r="C1054" s="33">
        <v>12859.211628642261</v>
      </c>
      <c r="D1054" s="33">
        <f>C1054/Table1[[#This Row],[Std. Price ($)]]</f>
        <v>1108.1972303104023</v>
      </c>
      <c r="E1054" s="29">
        <v>1116</v>
      </c>
      <c r="F1054" s="29">
        <f>E1054+$R$2*E1054</f>
        <v>1674</v>
      </c>
      <c r="G1054" s="29">
        <f>F1054+$R$2*F1054</f>
        <v>2511</v>
      </c>
      <c r="H1054" s="29">
        <f>G1054+$R$2*G1054</f>
        <v>3766.5</v>
      </c>
      <c r="I1054" s="57">
        <f>H1054+$R$2*H1054</f>
        <v>5649.75</v>
      </c>
      <c r="J1054" s="57">
        <f>I1054+$R$2*I1054</f>
        <v>8474.625</v>
      </c>
      <c r="K1054" s="57">
        <f>J1054+$R$2*J1054</f>
        <v>12711.9375</v>
      </c>
      <c r="L1054" s="57">
        <f>K1054+$R$2*K1054</f>
        <v>19067.90625</v>
      </c>
      <c r="M1054" s="57">
        <f>L1054+$R$2*L1054</f>
        <v>28601.859375</v>
      </c>
      <c r="N1054" s="57">
        <f>M1054+$R$2*M1054</f>
        <v>42902.7890625</v>
      </c>
      <c r="O1054" s="57">
        <f>N1054+$R$2*N1054</f>
        <v>64354.18359375</v>
      </c>
      <c r="P1054" s="57">
        <f>O1054+$R$2*O1054</f>
        <v>96531.275390625</v>
      </c>
      <c r="Q1054" s="57">
        <f>P1054+$R$2*P1054</f>
        <v>144796.9130859375</v>
      </c>
      <c r="R1054" s="34">
        <v>0.8</v>
      </c>
      <c r="S1054" s="29">
        <v>0.77</v>
      </c>
      <c r="T1054" s="29">
        <v>1.1200000000000001</v>
      </c>
      <c r="U1054" s="29">
        <v>21</v>
      </c>
    </row>
    <row r="1055" spans="1:21" x14ac:dyDescent="0.15">
      <c r="A1055" s="32">
        <v>39272.037099568137</v>
      </c>
      <c r="B1055" s="33">
        <v>11.58506</v>
      </c>
      <c r="C1055" s="33">
        <v>1619.1204672150541</v>
      </c>
      <c r="D1055" s="33">
        <f>C1055/Table1[[#This Row],[Std. Price ($)]]</f>
        <v>139.75935102753496</v>
      </c>
      <c r="E1055" s="29">
        <v>414</v>
      </c>
      <c r="F1055" s="29">
        <f>E1055+$R$2*E1055</f>
        <v>621</v>
      </c>
      <c r="G1055" s="29">
        <f>F1055+$R$2*F1055</f>
        <v>931.5</v>
      </c>
      <c r="H1055" s="29">
        <f>G1055+$R$2*G1055</f>
        <v>1397.25</v>
      </c>
      <c r="I1055" s="57">
        <f>H1055+$R$2*H1055</f>
        <v>2095.875</v>
      </c>
      <c r="J1055" s="57">
        <f>I1055+$R$2*I1055</f>
        <v>3143.8125</v>
      </c>
      <c r="K1055" s="57">
        <f>J1055+$R$2*J1055</f>
        <v>4715.71875</v>
      </c>
      <c r="L1055" s="57">
        <f>K1055+$R$2*K1055</f>
        <v>7073.578125</v>
      </c>
      <c r="M1055" s="57">
        <f>L1055+$R$2*L1055</f>
        <v>10610.3671875</v>
      </c>
      <c r="N1055" s="57">
        <f>M1055+$R$2*M1055</f>
        <v>15915.55078125</v>
      </c>
      <c r="O1055" s="57">
        <f>N1055+$R$2*N1055</f>
        <v>23873.326171875</v>
      </c>
      <c r="P1055" s="57">
        <f>O1055+$R$2*O1055</f>
        <v>35809.9892578125</v>
      </c>
      <c r="Q1055" s="57">
        <f>P1055+$R$2*P1055</f>
        <v>53714.98388671875</v>
      </c>
      <c r="R1055" s="34">
        <v>-0.2</v>
      </c>
      <c r="S1055" s="29">
        <v>0.95</v>
      </c>
      <c r="T1055" s="29">
        <v>0.57999999999999996</v>
      </c>
      <c r="U1055" s="29">
        <v>16</v>
      </c>
    </row>
    <row r="1056" spans="1:21" x14ac:dyDescent="0.15">
      <c r="A1056" s="32">
        <v>12445.282901704135</v>
      </c>
      <c r="B1056" s="33">
        <v>11.583</v>
      </c>
      <c r="C1056" s="33">
        <v>1062.8666169000001</v>
      </c>
      <c r="D1056" s="33">
        <f>C1056/Table1[[#This Row],[Std. Price ($)]]</f>
        <v>91.760909686609693</v>
      </c>
      <c r="E1056" s="29">
        <v>170</v>
      </c>
      <c r="F1056" s="29">
        <f>E1056+$R$2*E1056</f>
        <v>255</v>
      </c>
      <c r="G1056" s="29">
        <f>F1056+$R$2*F1056</f>
        <v>382.5</v>
      </c>
      <c r="H1056" s="29">
        <f>G1056+$R$2*G1056</f>
        <v>573.75</v>
      </c>
      <c r="I1056" s="57">
        <f>H1056+$R$2*H1056</f>
        <v>860.625</v>
      </c>
      <c r="J1056" s="57">
        <f>I1056+$R$2*I1056</f>
        <v>1290.9375</v>
      </c>
      <c r="K1056" s="57">
        <f>J1056+$R$2*J1056</f>
        <v>1936.40625</v>
      </c>
      <c r="L1056" s="57">
        <f>K1056+$R$2*K1056</f>
        <v>2904.609375</v>
      </c>
      <c r="M1056" s="57">
        <f>L1056+$R$2*L1056</f>
        <v>4356.9140625</v>
      </c>
      <c r="N1056" s="57">
        <f>M1056+$R$2*M1056</f>
        <v>6535.37109375</v>
      </c>
      <c r="O1056" s="57">
        <f>N1056+$R$2*N1056</f>
        <v>9803.056640625</v>
      </c>
      <c r="P1056" s="57">
        <f>O1056+$R$2*O1056</f>
        <v>14704.5849609375</v>
      </c>
      <c r="Q1056" s="57">
        <f>P1056+$R$2*P1056</f>
        <v>22056.87744140625</v>
      </c>
      <c r="R1056" s="34">
        <v>0.2</v>
      </c>
      <c r="S1056" s="29">
        <v>1</v>
      </c>
      <c r="T1056" s="29">
        <v>0.77</v>
      </c>
      <c r="U1056" s="29">
        <v>20</v>
      </c>
    </row>
    <row r="1057" spans="1:21" x14ac:dyDescent="0.15">
      <c r="A1057" s="32">
        <v>20509.285961112866</v>
      </c>
      <c r="B1057" s="33">
        <v>11.534270000000001</v>
      </c>
      <c r="C1057" s="33">
        <v>1261.1820985563802</v>
      </c>
      <c r="D1057" s="33">
        <f>C1057/Table1[[#This Row],[Std. Price ($)]]</f>
        <v>109.34216890677781</v>
      </c>
      <c r="E1057" s="29">
        <v>98</v>
      </c>
      <c r="F1057" s="29">
        <f>E1057+$R$2*E1057</f>
        <v>147</v>
      </c>
      <c r="G1057" s="29">
        <f>F1057+$R$2*F1057</f>
        <v>220.5</v>
      </c>
      <c r="H1057" s="29">
        <f>G1057+$R$2*G1057</f>
        <v>330.75</v>
      </c>
      <c r="I1057" s="57">
        <f>H1057+$R$2*H1057</f>
        <v>496.125</v>
      </c>
      <c r="J1057" s="57">
        <f>I1057+$R$2*I1057</f>
        <v>744.1875</v>
      </c>
      <c r="K1057" s="57">
        <f>J1057+$R$2*J1057</f>
        <v>1116.28125</v>
      </c>
      <c r="L1057" s="57">
        <f>K1057+$R$2*K1057</f>
        <v>1674.421875</v>
      </c>
      <c r="M1057" s="57">
        <f>L1057+$R$2*L1057</f>
        <v>2511.6328125</v>
      </c>
      <c r="N1057" s="57">
        <f>M1057+$R$2*M1057</f>
        <v>3767.44921875</v>
      </c>
      <c r="O1057" s="57">
        <f>N1057+$R$2*N1057</f>
        <v>5651.173828125</v>
      </c>
      <c r="P1057" s="57">
        <f>O1057+$R$2*O1057</f>
        <v>8476.7607421875</v>
      </c>
      <c r="Q1057" s="57">
        <f>P1057+$R$2*P1057</f>
        <v>12715.14111328125</v>
      </c>
      <c r="R1057" s="34">
        <v>0.5</v>
      </c>
      <c r="S1057" s="29">
        <v>1</v>
      </c>
      <c r="T1057" s="29">
        <v>0.98</v>
      </c>
      <c r="U1057" s="29">
        <v>23</v>
      </c>
    </row>
    <row r="1058" spans="1:21" x14ac:dyDescent="0.15">
      <c r="A1058" s="32">
        <v>53493.122481015278</v>
      </c>
      <c r="B1058" s="33">
        <v>11.532180000000002</v>
      </c>
      <c r="C1058" s="33">
        <v>2565.1421489925006</v>
      </c>
      <c r="D1058" s="33">
        <f>C1058/Table1[[#This Row],[Std. Price ($)]]</f>
        <v>222.43341232902193</v>
      </c>
      <c r="E1058" s="29">
        <v>486</v>
      </c>
      <c r="F1058" s="29">
        <f>E1058+$R$2*E1058</f>
        <v>729</v>
      </c>
      <c r="G1058" s="29">
        <f>F1058+$R$2*F1058</f>
        <v>1093.5</v>
      </c>
      <c r="H1058" s="29">
        <f>G1058+$R$2*G1058</f>
        <v>1640.25</v>
      </c>
      <c r="I1058" s="57">
        <f>H1058+$R$2*H1058</f>
        <v>2460.375</v>
      </c>
      <c r="J1058" s="57">
        <f>I1058+$R$2*I1058</f>
        <v>3690.5625</v>
      </c>
      <c r="K1058" s="57">
        <f>J1058+$R$2*J1058</f>
        <v>5535.84375</v>
      </c>
      <c r="L1058" s="57">
        <f>K1058+$R$2*K1058</f>
        <v>8303.765625</v>
      </c>
      <c r="M1058" s="57">
        <f>L1058+$R$2*L1058</f>
        <v>12455.6484375</v>
      </c>
      <c r="N1058" s="57">
        <f>M1058+$R$2*M1058</f>
        <v>18683.47265625</v>
      </c>
      <c r="O1058" s="57">
        <f>N1058+$R$2*N1058</f>
        <v>28025.208984375</v>
      </c>
      <c r="P1058" s="57">
        <f>O1058+$R$2*O1058</f>
        <v>42037.8134765625</v>
      </c>
      <c r="Q1058" s="57">
        <f>P1058+$R$2*P1058</f>
        <v>63056.72021484375</v>
      </c>
      <c r="R1058" s="34">
        <v>0.8</v>
      </c>
      <c r="S1058" s="29">
        <v>1</v>
      </c>
      <c r="T1058" s="29">
        <v>0.25</v>
      </c>
      <c r="U1058" s="29">
        <v>35</v>
      </c>
    </row>
    <row r="1059" spans="1:21" x14ac:dyDescent="0.15">
      <c r="A1059" s="32">
        <v>68042.043603585931</v>
      </c>
      <c r="B1059" s="33">
        <v>11.493992400000002</v>
      </c>
      <c r="C1059" s="33">
        <v>1574.4573246568009</v>
      </c>
      <c r="D1059" s="33">
        <f>C1059/Table1[[#This Row],[Std. Price ($)]]</f>
        <v>136.98089139651776</v>
      </c>
      <c r="E1059" s="29">
        <v>170</v>
      </c>
      <c r="F1059" s="29">
        <f>E1059+$R$2*E1059</f>
        <v>255</v>
      </c>
      <c r="G1059" s="29">
        <f>F1059+$R$2*F1059</f>
        <v>382.5</v>
      </c>
      <c r="H1059" s="29">
        <f>G1059+$R$2*G1059</f>
        <v>573.75</v>
      </c>
      <c r="I1059" s="57">
        <f>H1059+$R$2*H1059</f>
        <v>860.625</v>
      </c>
      <c r="J1059" s="57">
        <f>I1059+$R$2*I1059</f>
        <v>1290.9375</v>
      </c>
      <c r="K1059" s="57">
        <f>J1059+$R$2*J1059</f>
        <v>1936.40625</v>
      </c>
      <c r="L1059" s="57">
        <f>K1059+$R$2*K1059</f>
        <v>2904.609375</v>
      </c>
      <c r="M1059" s="57">
        <f>L1059+$R$2*L1059</f>
        <v>4356.9140625</v>
      </c>
      <c r="N1059" s="57">
        <f>M1059+$R$2*M1059</f>
        <v>6535.37109375</v>
      </c>
      <c r="O1059" s="57">
        <f>N1059+$R$2*N1059</f>
        <v>9803.056640625</v>
      </c>
      <c r="P1059" s="57">
        <f>O1059+$R$2*O1059</f>
        <v>14704.5849609375</v>
      </c>
      <c r="Q1059" s="57">
        <f>P1059+$R$2*P1059</f>
        <v>22056.87744140625</v>
      </c>
      <c r="R1059" s="34">
        <v>0.4</v>
      </c>
      <c r="S1059" s="29">
        <v>0.82</v>
      </c>
      <c r="T1059" s="29">
        <v>1.01</v>
      </c>
      <c r="U1059" s="29">
        <v>23</v>
      </c>
    </row>
    <row r="1060" spans="1:21" x14ac:dyDescent="0.15">
      <c r="A1060" s="32">
        <v>66104.147126917946</v>
      </c>
      <c r="B1060" s="33">
        <v>11.49051375</v>
      </c>
      <c r="C1060" s="33">
        <v>129.44186630069694</v>
      </c>
      <c r="D1060" s="33">
        <f>C1060/Table1[[#This Row],[Std. Price ($)]]</f>
        <v>11.265106949695522</v>
      </c>
      <c r="E1060" s="29">
        <v>34</v>
      </c>
      <c r="F1060" s="29">
        <f>E1060+$R$2*E1060</f>
        <v>51</v>
      </c>
      <c r="G1060" s="29">
        <f>F1060+$R$2*F1060</f>
        <v>76.5</v>
      </c>
      <c r="H1060" s="29">
        <f>G1060+$R$2*G1060</f>
        <v>114.75</v>
      </c>
      <c r="I1060" s="57">
        <f>H1060+$R$2*H1060</f>
        <v>172.125</v>
      </c>
      <c r="J1060" s="57">
        <f>I1060+$R$2*I1060</f>
        <v>258.1875</v>
      </c>
      <c r="K1060" s="57">
        <f>J1060+$R$2*J1060</f>
        <v>387.28125</v>
      </c>
      <c r="L1060" s="57">
        <f>K1060+$R$2*K1060</f>
        <v>580.921875</v>
      </c>
      <c r="M1060" s="57">
        <f>L1060+$R$2*L1060</f>
        <v>871.3828125</v>
      </c>
      <c r="N1060" s="57">
        <f>M1060+$R$2*M1060</f>
        <v>1307.07421875</v>
      </c>
      <c r="O1060" s="57">
        <f>N1060+$R$2*N1060</f>
        <v>1960.611328125</v>
      </c>
      <c r="P1060" s="57">
        <f>O1060+$R$2*O1060</f>
        <v>2940.9169921875</v>
      </c>
      <c r="Q1060" s="57">
        <f>P1060+$R$2*P1060</f>
        <v>4411.37548828125</v>
      </c>
      <c r="R1060" s="34">
        <v>-0.1</v>
      </c>
      <c r="S1060" s="29">
        <v>0.8</v>
      </c>
      <c r="T1060" s="29">
        <v>0.25</v>
      </c>
      <c r="U1060" s="29">
        <v>21</v>
      </c>
    </row>
    <row r="1061" spans="1:21" x14ac:dyDescent="0.15">
      <c r="A1061" s="32">
        <v>73860.714712187721</v>
      </c>
      <c r="B1061" s="33">
        <v>11.487300000000001</v>
      </c>
      <c r="C1061" s="33">
        <v>159.48000214666672</v>
      </c>
      <c r="D1061" s="33">
        <f>C1061/Table1[[#This Row],[Std. Price ($)]]</f>
        <v>13.883158109100197</v>
      </c>
      <c r="E1061" s="29">
        <v>10</v>
      </c>
      <c r="F1061" s="29">
        <f>E1061+$R$2*E1061</f>
        <v>15</v>
      </c>
      <c r="G1061" s="29">
        <f>F1061+$R$2*F1061</f>
        <v>22.5</v>
      </c>
      <c r="H1061" s="29">
        <f>G1061+$R$2*G1061</f>
        <v>33.75</v>
      </c>
      <c r="I1061" s="57">
        <f>H1061+$R$2*H1061</f>
        <v>50.625</v>
      </c>
      <c r="J1061" s="57">
        <f>I1061+$R$2*I1061</f>
        <v>75.9375</v>
      </c>
      <c r="K1061" s="57">
        <f>J1061+$R$2*J1061</f>
        <v>113.90625</v>
      </c>
      <c r="L1061" s="57">
        <f>K1061+$R$2*K1061</f>
        <v>170.859375</v>
      </c>
      <c r="M1061" s="57">
        <f>L1061+$R$2*L1061</f>
        <v>256.2890625</v>
      </c>
      <c r="N1061" s="57">
        <f>M1061+$R$2*M1061</f>
        <v>384.43359375</v>
      </c>
      <c r="O1061" s="57">
        <f>N1061+$R$2*N1061</f>
        <v>576.650390625</v>
      </c>
      <c r="P1061" s="57">
        <f>O1061+$R$2*O1061</f>
        <v>864.9755859375</v>
      </c>
      <c r="Q1061" s="57">
        <f>P1061+$R$2*P1061</f>
        <v>1297.46337890625</v>
      </c>
      <c r="R1061" s="34">
        <v>0.2</v>
      </c>
      <c r="S1061" s="29">
        <v>1</v>
      </c>
      <c r="T1061" s="29">
        <v>1.72</v>
      </c>
      <c r="U1061" s="29">
        <v>20</v>
      </c>
    </row>
    <row r="1062" spans="1:21" x14ac:dyDescent="0.15">
      <c r="A1062" s="32">
        <v>37014.407914750947</v>
      </c>
      <c r="B1062" s="33">
        <v>11.457490000000002</v>
      </c>
      <c r="C1062" s="33">
        <v>6238.7788804739948</v>
      </c>
      <c r="D1062" s="33">
        <f>C1062/Table1[[#This Row],[Std. Price ($)]]</f>
        <v>544.51532407830985</v>
      </c>
      <c r="E1062" s="29">
        <v>244</v>
      </c>
      <c r="F1062" s="29">
        <f>E1062+$R$2*E1062</f>
        <v>366</v>
      </c>
      <c r="G1062" s="29">
        <f>F1062+$R$2*F1062</f>
        <v>549</v>
      </c>
      <c r="H1062" s="29">
        <f>G1062+$R$2*G1062</f>
        <v>823.5</v>
      </c>
      <c r="I1062" s="57">
        <f>H1062+$R$2*H1062</f>
        <v>1235.25</v>
      </c>
      <c r="J1062" s="57">
        <f>I1062+$R$2*I1062</f>
        <v>1852.875</v>
      </c>
      <c r="K1062" s="57">
        <f>J1062+$R$2*J1062</f>
        <v>2779.3125</v>
      </c>
      <c r="L1062" s="57">
        <f>K1062+$R$2*K1062</f>
        <v>4168.96875</v>
      </c>
      <c r="M1062" s="57">
        <f>L1062+$R$2*L1062</f>
        <v>6253.453125</v>
      </c>
      <c r="N1062" s="57">
        <f>M1062+$R$2*M1062</f>
        <v>9380.1796875</v>
      </c>
      <c r="O1062" s="57">
        <f>N1062+$R$2*N1062</f>
        <v>14070.26953125</v>
      </c>
      <c r="P1062" s="57">
        <f>O1062+$R$2*O1062</f>
        <v>21105.404296875</v>
      </c>
      <c r="Q1062" s="57">
        <f>P1062+$R$2*P1062</f>
        <v>31658.1064453125</v>
      </c>
      <c r="R1062" s="34">
        <v>-0.4</v>
      </c>
      <c r="S1062" s="29">
        <v>0.82</v>
      </c>
      <c r="T1062" s="29">
        <v>0.65</v>
      </c>
      <c r="U1062" s="29">
        <v>76</v>
      </c>
    </row>
    <row r="1063" spans="1:21" x14ac:dyDescent="0.15">
      <c r="A1063" s="32">
        <v>78672.287313207518</v>
      </c>
      <c r="B1063" s="33">
        <v>11.450469999999999</v>
      </c>
      <c r="C1063" s="33">
        <v>2241.4115553898982</v>
      </c>
      <c r="D1063" s="33">
        <f>C1063/Table1[[#This Row],[Std. Price ($)]]</f>
        <v>195.74843263114076</v>
      </c>
      <c r="E1063" s="29">
        <v>170</v>
      </c>
      <c r="F1063" s="29">
        <f>E1063+$R$2*E1063</f>
        <v>255</v>
      </c>
      <c r="G1063" s="29">
        <f>F1063+$R$2*F1063</f>
        <v>382.5</v>
      </c>
      <c r="H1063" s="29">
        <f>G1063+$R$2*G1063</f>
        <v>573.75</v>
      </c>
      <c r="I1063" s="57">
        <f>H1063+$R$2*H1063</f>
        <v>860.625</v>
      </c>
      <c r="J1063" s="57">
        <f>I1063+$R$2*I1063</f>
        <v>1290.9375</v>
      </c>
      <c r="K1063" s="57">
        <f>J1063+$R$2*J1063</f>
        <v>1936.40625</v>
      </c>
      <c r="L1063" s="57">
        <f>K1063+$R$2*K1063</f>
        <v>2904.609375</v>
      </c>
      <c r="M1063" s="57">
        <f>L1063+$R$2*L1063</f>
        <v>4356.9140625</v>
      </c>
      <c r="N1063" s="57">
        <f>M1063+$R$2*M1063</f>
        <v>6535.37109375</v>
      </c>
      <c r="O1063" s="57">
        <f>N1063+$R$2*N1063</f>
        <v>9803.056640625</v>
      </c>
      <c r="P1063" s="57">
        <f>O1063+$R$2*O1063</f>
        <v>14704.5849609375</v>
      </c>
      <c r="Q1063" s="57">
        <f>P1063+$R$2*P1063</f>
        <v>22056.87744140625</v>
      </c>
      <c r="R1063" s="34">
        <v>-0.7</v>
      </c>
      <c r="S1063" s="29">
        <v>0.85</v>
      </c>
      <c r="T1063" s="29">
        <v>1.01</v>
      </c>
      <c r="U1063" s="29">
        <v>27</v>
      </c>
    </row>
    <row r="1064" spans="1:21" x14ac:dyDescent="0.15">
      <c r="A1064" s="32">
        <v>49843.969563489634</v>
      </c>
      <c r="B1064" s="33">
        <v>11.450469999999999</v>
      </c>
      <c r="C1064" s="33">
        <v>7454.3820604375842</v>
      </c>
      <c r="D1064" s="33">
        <f>C1064/Table1[[#This Row],[Std. Price ($)]]</f>
        <v>651.01101181327795</v>
      </c>
      <c r="E1064" s="29">
        <v>372</v>
      </c>
      <c r="F1064" s="29">
        <f>E1064+$R$2*E1064</f>
        <v>558</v>
      </c>
      <c r="G1064" s="29">
        <f>F1064+$R$2*F1064</f>
        <v>837</v>
      </c>
      <c r="H1064" s="29">
        <f>G1064+$R$2*G1064</f>
        <v>1255.5</v>
      </c>
      <c r="I1064" s="57">
        <f>H1064+$R$2*H1064</f>
        <v>1883.25</v>
      </c>
      <c r="J1064" s="57">
        <f>I1064+$R$2*I1064</f>
        <v>2824.875</v>
      </c>
      <c r="K1064" s="57">
        <f>J1064+$R$2*J1064</f>
        <v>4237.3125</v>
      </c>
      <c r="L1064" s="57">
        <f>K1064+$R$2*K1064</f>
        <v>6355.96875</v>
      </c>
      <c r="M1064" s="57">
        <f>L1064+$R$2*L1064</f>
        <v>9533.953125</v>
      </c>
      <c r="N1064" s="57">
        <f>M1064+$R$2*M1064</f>
        <v>14300.9296875</v>
      </c>
      <c r="O1064" s="57">
        <f>N1064+$R$2*N1064</f>
        <v>21451.39453125</v>
      </c>
      <c r="P1064" s="57">
        <f>O1064+$R$2*O1064</f>
        <v>32177.091796875</v>
      </c>
      <c r="Q1064" s="57">
        <f>P1064+$R$2*P1064</f>
        <v>48265.6376953125</v>
      </c>
      <c r="R1064" s="34">
        <v>0.8</v>
      </c>
      <c r="S1064" s="29">
        <v>0.75</v>
      </c>
      <c r="T1064" s="29">
        <v>1.58</v>
      </c>
      <c r="U1064" s="29">
        <v>27</v>
      </c>
    </row>
    <row r="1065" spans="1:21" x14ac:dyDescent="0.15">
      <c r="A1065" s="32">
        <v>78998.638255397542</v>
      </c>
      <c r="B1065" s="33">
        <v>11.43025183</v>
      </c>
      <c r="C1065" s="33">
        <v>252.54130052715561</v>
      </c>
      <c r="D1065" s="33">
        <f>C1065/Table1[[#This Row],[Std. Price ($)]]</f>
        <v>22.094115185138104</v>
      </c>
      <c r="E1065" s="29">
        <v>18</v>
      </c>
      <c r="F1065" s="29">
        <f>E1065+$R$2*E1065</f>
        <v>27</v>
      </c>
      <c r="G1065" s="29">
        <f>F1065+$R$2*F1065</f>
        <v>40.5</v>
      </c>
      <c r="H1065" s="29">
        <f>G1065+$R$2*G1065</f>
        <v>60.75</v>
      </c>
      <c r="I1065" s="57">
        <f>H1065+$R$2*H1065</f>
        <v>91.125</v>
      </c>
      <c r="J1065" s="57">
        <f>I1065+$R$2*I1065</f>
        <v>136.6875</v>
      </c>
      <c r="K1065" s="57">
        <f>J1065+$R$2*J1065</f>
        <v>205.03125</v>
      </c>
      <c r="L1065" s="57">
        <f>K1065+$R$2*K1065</f>
        <v>307.546875</v>
      </c>
      <c r="M1065" s="57">
        <f>L1065+$R$2*L1065</f>
        <v>461.3203125</v>
      </c>
      <c r="N1065" s="57">
        <f>M1065+$R$2*M1065</f>
        <v>691.98046875</v>
      </c>
      <c r="O1065" s="57">
        <f>N1065+$R$2*N1065</f>
        <v>1037.970703125</v>
      </c>
      <c r="P1065" s="57">
        <f>O1065+$R$2*O1065</f>
        <v>1556.9560546875</v>
      </c>
      <c r="Q1065" s="57">
        <f>P1065+$R$2*P1065</f>
        <v>2335.43408203125</v>
      </c>
      <c r="R1065" s="34">
        <v>-0.4</v>
      </c>
      <c r="S1065" s="29">
        <v>1</v>
      </c>
      <c r="T1065" s="29">
        <v>1.1399999999999999</v>
      </c>
      <c r="U1065" s="29">
        <v>26</v>
      </c>
    </row>
    <row r="1066" spans="1:21" x14ac:dyDescent="0.15">
      <c r="A1066" s="32">
        <v>82785.408077018277</v>
      </c>
      <c r="B1066" s="33">
        <v>11.428539999999998</v>
      </c>
      <c r="C1066" s="33">
        <v>2531.2708010874758</v>
      </c>
      <c r="D1066" s="33">
        <f>C1066/Table1[[#This Row],[Std. Price ($)]]</f>
        <v>221.48680418386567</v>
      </c>
      <c r="E1066" s="29">
        <v>186</v>
      </c>
      <c r="F1066" s="29">
        <f>E1066+$R$2*E1066</f>
        <v>279</v>
      </c>
      <c r="G1066" s="29">
        <f>F1066+$R$2*F1066</f>
        <v>418.5</v>
      </c>
      <c r="H1066" s="29">
        <f>G1066+$R$2*G1066</f>
        <v>627.75</v>
      </c>
      <c r="I1066" s="57">
        <f>H1066+$R$2*H1066</f>
        <v>941.625</v>
      </c>
      <c r="J1066" s="57">
        <f>I1066+$R$2*I1066</f>
        <v>1412.4375</v>
      </c>
      <c r="K1066" s="57">
        <f>J1066+$R$2*J1066</f>
        <v>2118.65625</v>
      </c>
      <c r="L1066" s="57">
        <f>K1066+$R$2*K1066</f>
        <v>3177.984375</v>
      </c>
      <c r="M1066" s="57">
        <f>L1066+$R$2*L1066</f>
        <v>4766.9765625</v>
      </c>
      <c r="N1066" s="57">
        <f>M1066+$R$2*M1066</f>
        <v>7150.46484375</v>
      </c>
      <c r="O1066" s="57">
        <f>N1066+$R$2*N1066</f>
        <v>10725.697265625</v>
      </c>
      <c r="P1066" s="57">
        <f>O1066+$R$2*O1066</f>
        <v>16088.5458984375</v>
      </c>
      <c r="Q1066" s="57">
        <f>P1066+$R$2*P1066</f>
        <v>24132.81884765625</v>
      </c>
      <c r="R1066" s="34">
        <v>1.2</v>
      </c>
      <c r="S1066" s="29">
        <v>0.97</v>
      </c>
      <c r="T1066" s="29">
        <v>1.85</v>
      </c>
      <c r="U1066" s="29">
        <v>16</v>
      </c>
    </row>
    <row r="1067" spans="1:21" x14ac:dyDescent="0.15">
      <c r="A1067" s="32">
        <v>89943.659699279437</v>
      </c>
      <c r="B1067" s="33">
        <v>11.4038439</v>
      </c>
      <c r="C1067" s="33">
        <v>70.323866282773835</v>
      </c>
      <c r="D1067" s="33">
        <f>C1067/Table1[[#This Row],[Std. Price ($)]]</f>
        <v>6.1666808928149077</v>
      </c>
      <c r="E1067" s="29">
        <v>34</v>
      </c>
      <c r="F1067" s="29">
        <f>E1067+$R$2*E1067</f>
        <v>51</v>
      </c>
      <c r="G1067" s="29">
        <f>F1067+$R$2*F1067</f>
        <v>76.5</v>
      </c>
      <c r="H1067" s="29">
        <f>G1067+$R$2*G1067</f>
        <v>114.75</v>
      </c>
      <c r="I1067" s="57">
        <f>H1067+$R$2*H1067</f>
        <v>172.125</v>
      </c>
      <c r="J1067" s="57">
        <f>I1067+$R$2*I1067</f>
        <v>258.1875</v>
      </c>
      <c r="K1067" s="57">
        <f>J1067+$R$2*J1067</f>
        <v>387.28125</v>
      </c>
      <c r="L1067" s="57">
        <f>K1067+$R$2*K1067</f>
        <v>580.921875</v>
      </c>
      <c r="M1067" s="57">
        <f>L1067+$R$2*L1067</f>
        <v>871.3828125</v>
      </c>
      <c r="N1067" s="57">
        <f>M1067+$R$2*M1067</f>
        <v>1307.07421875</v>
      </c>
      <c r="O1067" s="57">
        <f>N1067+$R$2*N1067</f>
        <v>1960.611328125</v>
      </c>
      <c r="P1067" s="57">
        <f>O1067+$R$2*O1067</f>
        <v>2940.9169921875</v>
      </c>
      <c r="Q1067" s="57">
        <f>P1067+$R$2*P1067</f>
        <v>4411.37548828125</v>
      </c>
      <c r="R1067" s="34">
        <v>-0.4</v>
      </c>
      <c r="S1067" s="29">
        <v>0.7</v>
      </c>
      <c r="T1067" s="29">
        <v>0.8</v>
      </c>
      <c r="U1067" s="29">
        <v>5</v>
      </c>
    </row>
    <row r="1068" spans="1:21" x14ac:dyDescent="0.15">
      <c r="A1068" s="32">
        <v>63038.376972152175</v>
      </c>
      <c r="B1068" s="33">
        <v>11.39945007</v>
      </c>
      <c r="C1068" s="33">
        <v>346.65059602998548</v>
      </c>
      <c r="D1068" s="33">
        <f>C1068/Table1[[#This Row],[Std. Price ($)]]</f>
        <v>30.409413954298365</v>
      </c>
      <c r="E1068" s="29">
        <v>114</v>
      </c>
      <c r="F1068" s="29">
        <f>E1068+$R$2*E1068</f>
        <v>171</v>
      </c>
      <c r="G1068" s="29">
        <f>F1068+$R$2*F1068</f>
        <v>256.5</v>
      </c>
      <c r="H1068" s="29">
        <f>G1068+$R$2*G1068</f>
        <v>384.75</v>
      </c>
      <c r="I1068" s="57">
        <f>H1068+$R$2*H1068</f>
        <v>577.125</v>
      </c>
      <c r="J1068" s="57">
        <f>I1068+$R$2*I1068</f>
        <v>865.6875</v>
      </c>
      <c r="K1068" s="57">
        <f>J1068+$R$2*J1068</f>
        <v>1298.53125</v>
      </c>
      <c r="L1068" s="57">
        <f>K1068+$R$2*K1068</f>
        <v>1947.796875</v>
      </c>
      <c r="M1068" s="57">
        <f>L1068+$R$2*L1068</f>
        <v>2921.6953125</v>
      </c>
      <c r="N1068" s="57">
        <f>M1068+$R$2*M1068</f>
        <v>4382.54296875</v>
      </c>
      <c r="O1068" s="57">
        <f>N1068+$R$2*N1068</f>
        <v>6573.814453125</v>
      </c>
      <c r="P1068" s="57">
        <f>O1068+$R$2*O1068</f>
        <v>9860.7216796875</v>
      </c>
      <c r="Q1068" s="57">
        <f>P1068+$R$2*P1068</f>
        <v>14791.08251953125</v>
      </c>
      <c r="R1068" s="34">
        <v>1.2</v>
      </c>
      <c r="S1068" s="29">
        <v>1</v>
      </c>
      <c r="T1068" s="29">
        <v>1.3</v>
      </c>
      <c r="U1068" s="29">
        <v>5</v>
      </c>
    </row>
    <row r="1069" spans="1:21" x14ac:dyDescent="0.15">
      <c r="A1069" s="32">
        <v>38956.793456788109</v>
      </c>
      <c r="B1069" s="33">
        <v>11.38683</v>
      </c>
      <c r="C1069" s="33">
        <v>430.17716365066673</v>
      </c>
      <c r="D1069" s="33">
        <f>C1069/Table1[[#This Row],[Std. Price ($)]]</f>
        <v>37.778483006303489</v>
      </c>
      <c r="E1069" s="29">
        <v>50</v>
      </c>
      <c r="F1069" s="29">
        <f>E1069+$R$2*E1069</f>
        <v>75</v>
      </c>
      <c r="G1069" s="29">
        <f>F1069+$R$2*F1069</f>
        <v>112.5</v>
      </c>
      <c r="H1069" s="29">
        <f>G1069+$R$2*G1069</f>
        <v>168.75</v>
      </c>
      <c r="I1069" s="57">
        <f>H1069+$R$2*H1069</f>
        <v>253.125</v>
      </c>
      <c r="J1069" s="57">
        <f>I1069+$R$2*I1069</f>
        <v>379.6875</v>
      </c>
      <c r="K1069" s="57">
        <f>J1069+$R$2*J1069</f>
        <v>569.53125</v>
      </c>
      <c r="L1069" s="57">
        <f>K1069+$R$2*K1069</f>
        <v>854.296875</v>
      </c>
      <c r="M1069" s="57">
        <f>L1069+$R$2*L1069</f>
        <v>1281.4453125</v>
      </c>
      <c r="N1069" s="57">
        <f>M1069+$R$2*M1069</f>
        <v>1922.16796875</v>
      </c>
      <c r="O1069" s="57">
        <f>N1069+$R$2*N1069</f>
        <v>2883.251953125</v>
      </c>
      <c r="P1069" s="57">
        <f>O1069+$R$2*O1069</f>
        <v>4324.8779296875</v>
      </c>
      <c r="Q1069" s="57">
        <f>P1069+$R$2*P1069</f>
        <v>6487.31689453125</v>
      </c>
      <c r="R1069" s="34">
        <v>1.5</v>
      </c>
      <c r="S1069" s="29">
        <v>1</v>
      </c>
      <c r="T1069" s="29">
        <v>1.1399999999999999</v>
      </c>
      <c r="U1069" s="29">
        <v>16</v>
      </c>
    </row>
    <row r="1070" spans="1:21" x14ac:dyDescent="0.15">
      <c r="A1070" s="32">
        <v>35550.826262362069</v>
      </c>
      <c r="B1070" s="33">
        <v>11.3686089</v>
      </c>
      <c r="C1070" s="33">
        <v>480.47437916230513</v>
      </c>
      <c r="D1070" s="33">
        <f>C1070/Table1[[#This Row],[Std. Price ($)]]</f>
        <v>42.263251677371464</v>
      </c>
      <c r="E1070" s="29">
        <v>18</v>
      </c>
      <c r="F1070" s="29">
        <f>E1070+$R$2*E1070</f>
        <v>27</v>
      </c>
      <c r="G1070" s="29">
        <f>F1070+$R$2*F1070</f>
        <v>40.5</v>
      </c>
      <c r="H1070" s="29">
        <f>G1070+$R$2*G1070</f>
        <v>60.75</v>
      </c>
      <c r="I1070" s="57">
        <f>H1070+$R$2*H1070</f>
        <v>91.125</v>
      </c>
      <c r="J1070" s="57">
        <f>I1070+$R$2*I1070</f>
        <v>136.6875</v>
      </c>
      <c r="K1070" s="57">
        <f>J1070+$R$2*J1070</f>
        <v>205.03125</v>
      </c>
      <c r="L1070" s="57">
        <f>K1070+$R$2*K1070</f>
        <v>307.546875</v>
      </c>
      <c r="M1070" s="57">
        <f>L1070+$R$2*L1070</f>
        <v>461.3203125</v>
      </c>
      <c r="N1070" s="57">
        <f>M1070+$R$2*M1070</f>
        <v>691.98046875</v>
      </c>
      <c r="O1070" s="57">
        <f>N1070+$R$2*N1070</f>
        <v>1037.970703125</v>
      </c>
      <c r="P1070" s="57">
        <f>O1070+$R$2*O1070</f>
        <v>1556.9560546875</v>
      </c>
      <c r="Q1070" s="57">
        <f>P1070+$R$2*P1070</f>
        <v>2335.43408203125</v>
      </c>
      <c r="R1070" s="34">
        <v>-0.2</v>
      </c>
      <c r="S1070" s="29">
        <v>1</v>
      </c>
      <c r="T1070" s="29">
        <v>1.95</v>
      </c>
      <c r="U1070" s="29">
        <v>30</v>
      </c>
    </row>
    <row r="1071" spans="1:21" x14ac:dyDescent="0.15">
      <c r="A1071" s="32">
        <v>73387.032396458409</v>
      </c>
      <c r="B1071" s="33">
        <v>11.368060000000002</v>
      </c>
      <c r="C1071" s="33">
        <v>996.7567062420004</v>
      </c>
      <c r="D1071" s="33">
        <f>C1071/Table1[[#This Row],[Std. Price ($)]]</f>
        <v>87.680457900644456</v>
      </c>
      <c r="E1071" s="29">
        <v>170</v>
      </c>
      <c r="F1071" s="29">
        <f>E1071+$R$2*E1071</f>
        <v>255</v>
      </c>
      <c r="G1071" s="29">
        <f>F1071+$R$2*F1071</f>
        <v>382.5</v>
      </c>
      <c r="H1071" s="29">
        <f>G1071+$R$2*G1071</f>
        <v>573.75</v>
      </c>
      <c r="I1071" s="57">
        <f>H1071+$R$2*H1071</f>
        <v>860.625</v>
      </c>
      <c r="J1071" s="57">
        <f>I1071+$R$2*I1071</f>
        <v>1290.9375</v>
      </c>
      <c r="K1071" s="57">
        <f>J1071+$R$2*J1071</f>
        <v>1936.40625</v>
      </c>
      <c r="L1071" s="57">
        <f>K1071+$R$2*K1071</f>
        <v>2904.609375</v>
      </c>
      <c r="M1071" s="57">
        <f>L1071+$R$2*L1071</f>
        <v>4356.9140625</v>
      </c>
      <c r="N1071" s="57">
        <f>M1071+$R$2*M1071</f>
        <v>6535.37109375</v>
      </c>
      <c r="O1071" s="57">
        <f>N1071+$R$2*N1071</f>
        <v>9803.056640625</v>
      </c>
      <c r="P1071" s="57">
        <f>O1071+$R$2*O1071</f>
        <v>14704.5849609375</v>
      </c>
      <c r="Q1071" s="57">
        <f>P1071+$R$2*P1071</f>
        <v>22056.87744140625</v>
      </c>
      <c r="R1071" s="34">
        <v>0.8</v>
      </c>
      <c r="S1071" s="29">
        <v>1</v>
      </c>
      <c r="T1071" s="29">
        <v>0.73</v>
      </c>
      <c r="U1071" s="29">
        <v>20</v>
      </c>
    </row>
    <row r="1072" spans="1:21" x14ac:dyDescent="0.15">
      <c r="A1072" s="32">
        <v>76699.428397644282</v>
      </c>
      <c r="B1072" s="33">
        <v>11.357159999999999</v>
      </c>
      <c r="C1072" s="33">
        <v>108.12143227599999</v>
      </c>
      <c r="D1072" s="33">
        <f>C1072/Table1[[#This Row],[Std. Price ($)]]</f>
        <v>9.5201117423722135</v>
      </c>
      <c r="E1072" s="29">
        <v>26</v>
      </c>
      <c r="F1072" s="29">
        <f>E1072+$R$2*E1072</f>
        <v>39</v>
      </c>
      <c r="G1072" s="29">
        <f>F1072+$R$2*F1072</f>
        <v>58.5</v>
      </c>
      <c r="H1072" s="29">
        <f>G1072+$R$2*G1072</f>
        <v>87.75</v>
      </c>
      <c r="I1072" s="57">
        <f>H1072+$R$2*H1072</f>
        <v>131.625</v>
      </c>
      <c r="J1072" s="57">
        <f>I1072+$R$2*I1072</f>
        <v>197.4375</v>
      </c>
      <c r="K1072" s="57">
        <f>J1072+$R$2*J1072</f>
        <v>296.15625</v>
      </c>
      <c r="L1072" s="57">
        <f>K1072+$R$2*K1072</f>
        <v>444.234375</v>
      </c>
      <c r="M1072" s="57">
        <f>L1072+$R$2*L1072</f>
        <v>666.3515625</v>
      </c>
      <c r="N1072" s="57">
        <f>M1072+$R$2*M1072</f>
        <v>999.52734375</v>
      </c>
      <c r="O1072" s="57">
        <f>N1072+$R$2*N1072</f>
        <v>1499.291015625</v>
      </c>
      <c r="P1072" s="57">
        <f>O1072+$R$2*O1072</f>
        <v>2248.9365234375</v>
      </c>
      <c r="Q1072" s="57">
        <f>P1072+$R$2*P1072</f>
        <v>3373.40478515625</v>
      </c>
      <c r="R1072" s="34">
        <v>0.4</v>
      </c>
      <c r="S1072" s="29">
        <v>1</v>
      </c>
      <c r="T1072" s="29">
        <v>1.5</v>
      </c>
      <c r="U1072" s="29">
        <v>6</v>
      </c>
    </row>
    <row r="1073" spans="1:21" x14ac:dyDescent="0.15">
      <c r="A1073" s="32">
        <v>34162.589151090673</v>
      </c>
      <c r="B1073" s="33">
        <v>11.351999999999999</v>
      </c>
      <c r="C1073" s="33">
        <v>2468.0056839631748</v>
      </c>
      <c r="D1073" s="33">
        <f>C1073/Table1[[#This Row],[Std. Price ($)]]</f>
        <v>217.40712508484629</v>
      </c>
      <c r="E1073" s="29">
        <v>146</v>
      </c>
      <c r="F1073" s="29">
        <f>E1073+$R$2*E1073</f>
        <v>219</v>
      </c>
      <c r="G1073" s="29">
        <f>F1073+$R$2*F1073</f>
        <v>328.5</v>
      </c>
      <c r="H1073" s="29">
        <f>G1073+$R$2*G1073</f>
        <v>492.75</v>
      </c>
      <c r="I1073" s="57">
        <f>H1073+$R$2*H1073</f>
        <v>739.125</v>
      </c>
      <c r="J1073" s="57">
        <f>I1073+$R$2*I1073</f>
        <v>1108.6875</v>
      </c>
      <c r="K1073" s="57">
        <f>J1073+$R$2*J1073</f>
        <v>1663.03125</v>
      </c>
      <c r="L1073" s="57">
        <f>K1073+$R$2*K1073</f>
        <v>2494.546875</v>
      </c>
      <c r="M1073" s="57">
        <f>L1073+$R$2*L1073</f>
        <v>3741.8203125</v>
      </c>
      <c r="N1073" s="57">
        <f>M1073+$R$2*M1073</f>
        <v>5612.73046875</v>
      </c>
      <c r="O1073" s="57">
        <f>N1073+$R$2*N1073</f>
        <v>8419.095703125</v>
      </c>
      <c r="P1073" s="57">
        <f>O1073+$R$2*O1073</f>
        <v>12628.6435546875</v>
      </c>
      <c r="Q1073" s="57">
        <f>P1073+$R$2*P1073</f>
        <v>18942.96533203125</v>
      </c>
      <c r="R1073" s="34">
        <v>-0.1</v>
      </c>
      <c r="S1073" s="29">
        <v>0.83</v>
      </c>
      <c r="T1073" s="29">
        <v>2.33</v>
      </c>
      <c r="U1073" s="29">
        <v>16</v>
      </c>
    </row>
    <row r="1074" spans="1:21" x14ac:dyDescent="0.15">
      <c r="A1074" s="32">
        <v>56592.45296194734</v>
      </c>
      <c r="B1074" s="33">
        <v>11.3477377</v>
      </c>
      <c r="C1074" s="33">
        <v>1216.4909785428865</v>
      </c>
      <c r="D1074" s="33">
        <f>C1074/Table1[[#This Row],[Std. Price ($)]]</f>
        <v>107.20118940913541</v>
      </c>
      <c r="E1074" s="29">
        <v>220</v>
      </c>
      <c r="F1074" s="29">
        <f>E1074+$R$2*E1074</f>
        <v>330</v>
      </c>
      <c r="G1074" s="29">
        <f>F1074+$R$2*F1074</f>
        <v>495</v>
      </c>
      <c r="H1074" s="29">
        <f>G1074+$R$2*G1074</f>
        <v>742.5</v>
      </c>
      <c r="I1074" s="57">
        <f>H1074+$R$2*H1074</f>
        <v>1113.75</v>
      </c>
      <c r="J1074" s="57">
        <f>I1074+$R$2*I1074</f>
        <v>1670.625</v>
      </c>
      <c r="K1074" s="57">
        <f>J1074+$R$2*J1074</f>
        <v>2505.9375</v>
      </c>
      <c r="L1074" s="57">
        <f>K1074+$R$2*K1074</f>
        <v>3758.90625</v>
      </c>
      <c r="M1074" s="57">
        <f>L1074+$R$2*L1074</f>
        <v>5638.359375</v>
      </c>
      <c r="N1074" s="57">
        <f>M1074+$R$2*M1074</f>
        <v>8457.5390625</v>
      </c>
      <c r="O1074" s="57">
        <f>N1074+$R$2*N1074</f>
        <v>12686.30859375</v>
      </c>
      <c r="P1074" s="57">
        <f>O1074+$R$2*O1074</f>
        <v>19029.462890625</v>
      </c>
      <c r="Q1074" s="57">
        <f>P1074+$R$2*P1074</f>
        <v>28544.1943359375</v>
      </c>
      <c r="R1074" s="34">
        <v>1.2</v>
      </c>
      <c r="S1074" s="29">
        <v>0.85</v>
      </c>
      <c r="T1074" s="29">
        <v>0.25</v>
      </c>
      <c r="U1074" s="29">
        <v>28</v>
      </c>
    </row>
    <row r="1075" spans="1:21" x14ac:dyDescent="0.15">
      <c r="A1075" s="32">
        <v>280.78806309025373</v>
      </c>
      <c r="B1075" s="33">
        <v>11.32921</v>
      </c>
      <c r="C1075" s="33">
        <v>12543.427769385718</v>
      </c>
      <c r="D1075" s="33">
        <f>C1075/Table1[[#This Row],[Std. Price ($)]]</f>
        <v>1107.1758551024934</v>
      </c>
      <c r="E1075" s="29">
        <v>1634</v>
      </c>
      <c r="F1075" s="29">
        <f>E1075+$R$2*E1075</f>
        <v>2451</v>
      </c>
      <c r="G1075" s="29">
        <f>F1075+$R$2*F1075</f>
        <v>3676.5</v>
      </c>
      <c r="H1075" s="29">
        <f>G1075+$R$2*G1075</f>
        <v>5514.75</v>
      </c>
      <c r="I1075" s="57">
        <f>H1075+$R$2*H1075</f>
        <v>8272.125</v>
      </c>
      <c r="J1075" s="57">
        <f>I1075+$R$2*I1075</f>
        <v>12408.1875</v>
      </c>
      <c r="K1075" s="57">
        <f>J1075+$R$2*J1075</f>
        <v>18612.28125</v>
      </c>
      <c r="L1075" s="57">
        <f>K1075+$R$2*K1075</f>
        <v>27918.421875</v>
      </c>
      <c r="M1075" s="57">
        <f>L1075+$R$2*L1075</f>
        <v>41877.6328125</v>
      </c>
      <c r="N1075" s="57">
        <f>M1075+$R$2*M1075</f>
        <v>62816.44921875</v>
      </c>
      <c r="O1075" s="57">
        <f>N1075+$R$2*N1075</f>
        <v>94224.673828125</v>
      </c>
      <c r="P1075" s="57">
        <f>O1075+$R$2*O1075</f>
        <v>141337.0107421875</v>
      </c>
      <c r="Q1075" s="57">
        <f>P1075+$R$2*P1075</f>
        <v>212005.51611328125</v>
      </c>
      <c r="R1075" s="34">
        <v>0.5</v>
      </c>
      <c r="S1075" s="29">
        <v>0.77</v>
      </c>
      <c r="T1075" s="29">
        <v>0.36</v>
      </c>
      <c r="U1075" s="29">
        <v>34</v>
      </c>
    </row>
    <row r="1076" spans="1:21" x14ac:dyDescent="0.15">
      <c r="A1076" s="32">
        <v>60330.378703865295</v>
      </c>
      <c r="B1076" s="33">
        <v>11.324909999999999</v>
      </c>
      <c r="C1076" s="33">
        <v>1031.90135281376</v>
      </c>
      <c r="D1076" s="33">
        <f>C1076/Table1[[#This Row],[Std. Price ($)]]</f>
        <v>91.117841361543725</v>
      </c>
      <c r="E1076" s="29">
        <v>204</v>
      </c>
      <c r="F1076" s="29">
        <f>E1076+$R$2*E1076</f>
        <v>306</v>
      </c>
      <c r="G1076" s="29">
        <f>F1076+$R$2*F1076</f>
        <v>459</v>
      </c>
      <c r="H1076" s="29">
        <f>G1076+$R$2*G1076</f>
        <v>688.5</v>
      </c>
      <c r="I1076" s="57">
        <f>H1076+$R$2*H1076</f>
        <v>1032.75</v>
      </c>
      <c r="J1076" s="57">
        <f>I1076+$R$2*I1076</f>
        <v>1549.125</v>
      </c>
      <c r="K1076" s="57">
        <f>J1076+$R$2*J1076</f>
        <v>2323.6875</v>
      </c>
      <c r="L1076" s="57">
        <f>K1076+$R$2*K1076</f>
        <v>3485.53125</v>
      </c>
      <c r="M1076" s="57">
        <f>L1076+$R$2*L1076</f>
        <v>5228.296875</v>
      </c>
      <c r="N1076" s="57">
        <f>M1076+$R$2*M1076</f>
        <v>7842.4453125</v>
      </c>
      <c r="O1076" s="57">
        <f>N1076+$R$2*N1076</f>
        <v>11763.66796875</v>
      </c>
      <c r="P1076" s="57">
        <f>O1076+$R$2*O1076</f>
        <v>17645.501953125</v>
      </c>
      <c r="Q1076" s="57">
        <f>P1076+$R$2*P1076</f>
        <v>26468.2529296875</v>
      </c>
      <c r="R1076" s="34">
        <v>0.2</v>
      </c>
      <c r="S1076" s="29">
        <v>1</v>
      </c>
      <c r="T1076" s="29">
        <v>1.1399999999999999</v>
      </c>
      <c r="U1076" s="29">
        <v>8</v>
      </c>
    </row>
    <row r="1077" spans="1:21" x14ac:dyDescent="0.15">
      <c r="A1077" s="32">
        <v>38731.465072884355</v>
      </c>
      <c r="B1077" s="33">
        <v>11.30886842</v>
      </c>
      <c r="C1077" s="33">
        <v>34.192459810180843</v>
      </c>
      <c r="D1077" s="33">
        <f>C1077/Table1[[#This Row],[Std. Price ($)]]</f>
        <v>3.0235085014969911</v>
      </c>
      <c r="E1077" s="29">
        <v>10</v>
      </c>
      <c r="F1077" s="29">
        <f>E1077+$R$2*E1077</f>
        <v>15</v>
      </c>
      <c r="G1077" s="29">
        <f>F1077+$R$2*F1077</f>
        <v>22.5</v>
      </c>
      <c r="H1077" s="29">
        <f>G1077+$R$2*G1077</f>
        <v>33.75</v>
      </c>
      <c r="I1077" s="57">
        <f>H1077+$R$2*H1077</f>
        <v>50.625</v>
      </c>
      <c r="J1077" s="57">
        <f>I1077+$R$2*I1077</f>
        <v>75.9375</v>
      </c>
      <c r="K1077" s="57">
        <f>J1077+$R$2*J1077</f>
        <v>113.90625</v>
      </c>
      <c r="L1077" s="57">
        <f>K1077+$R$2*K1077</f>
        <v>170.859375</v>
      </c>
      <c r="M1077" s="57">
        <f>L1077+$R$2*L1077</f>
        <v>256.2890625</v>
      </c>
      <c r="N1077" s="57">
        <f>M1077+$R$2*M1077</f>
        <v>384.43359375</v>
      </c>
      <c r="O1077" s="57">
        <f>N1077+$R$2*N1077</f>
        <v>576.650390625</v>
      </c>
      <c r="P1077" s="57">
        <f>O1077+$R$2*O1077</f>
        <v>864.9755859375</v>
      </c>
      <c r="Q1077" s="57">
        <f>P1077+$R$2*P1077</f>
        <v>1297.46337890625</v>
      </c>
      <c r="R1077" s="34">
        <v>0.8</v>
      </c>
      <c r="S1077" s="29">
        <v>1</v>
      </c>
      <c r="T1077" s="29">
        <v>0.25</v>
      </c>
      <c r="U1077" s="29">
        <v>23</v>
      </c>
    </row>
    <row r="1078" spans="1:21" x14ac:dyDescent="0.15">
      <c r="A1078" s="32">
        <v>70111.065833325658</v>
      </c>
      <c r="B1078" s="33">
        <v>11.30857</v>
      </c>
      <c r="C1078" s="33">
        <v>752.70935553146694</v>
      </c>
      <c r="D1078" s="33">
        <f>C1078/Table1[[#This Row],[Std. Price ($)]]</f>
        <v>66.560967083501012</v>
      </c>
      <c r="E1078" s="29">
        <v>154</v>
      </c>
      <c r="F1078" s="29">
        <f>E1078+$R$2*E1078</f>
        <v>231</v>
      </c>
      <c r="G1078" s="29">
        <f>F1078+$R$2*F1078</f>
        <v>346.5</v>
      </c>
      <c r="H1078" s="29">
        <f>G1078+$R$2*G1078</f>
        <v>519.75</v>
      </c>
      <c r="I1078" s="57">
        <f>H1078+$R$2*H1078</f>
        <v>779.625</v>
      </c>
      <c r="J1078" s="57">
        <f>I1078+$R$2*I1078</f>
        <v>1169.4375</v>
      </c>
      <c r="K1078" s="57">
        <f>J1078+$R$2*J1078</f>
        <v>1754.15625</v>
      </c>
      <c r="L1078" s="57">
        <f>K1078+$R$2*K1078</f>
        <v>2631.234375</v>
      </c>
      <c r="M1078" s="57">
        <f>L1078+$R$2*L1078</f>
        <v>3946.8515625</v>
      </c>
      <c r="N1078" s="57">
        <f>M1078+$R$2*M1078</f>
        <v>5920.27734375</v>
      </c>
      <c r="O1078" s="57">
        <f>N1078+$R$2*N1078</f>
        <v>8880.416015625</v>
      </c>
      <c r="P1078" s="57">
        <f>O1078+$R$2*O1078</f>
        <v>13320.6240234375</v>
      </c>
      <c r="Q1078" s="57">
        <f>P1078+$R$2*P1078</f>
        <v>19980.93603515625</v>
      </c>
      <c r="R1078" s="34">
        <v>-0.2</v>
      </c>
      <c r="S1078" s="29">
        <v>1</v>
      </c>
      <c r="T1078" s="29">
        <v>1.1000000000000001</v>
      </c>
      <c r="U1078" s="29">
        <v>8</v>
      </c>
    </row>
    <row r="1079" spans="1:21" x14ac:dyDescent="0.15">
      <c r="A1079" s="32">
        <v>2224.124802168792</v>
      </c>
      <c r="B1079" s="33">
        <v>11.282150000000001</v>
      </c>
      <c r="C1079" s="33">
        <v>740.26781550899329</v>
      </c>
      <c r="D1079" s="33">
        <f>C1079/Table1[[#This Row],[Std. Price ($)]]</f>
        <v>65.614073160611511</v>
      </c>
      <c r="E1079" s="29">
        <v>66</v>
      </c>
      <c r="F1079" s="29">
        <f>E1079+$R$2*E1079</f>
        <v>99</v>
      </c>
      <c r="G1079" s="29">
        <f>F1079+$R$2*F1079</f>
        <v>148.5</v>
      </c>
      <c r="H1079" s="29">
        <f>G1079+$R$2*G1079</f>
        <v>222.75</v>
      </c>
      <c r="I1079" s="57">
        <f>H1079+$R$2*H1079</f>
        <v>334.125</v>
      </c>
      <c r="J1079" s="57">
        <f>I1079+$R$2*I1079</f>
        <v>501.1875</v>
      </c>
      <c r="K1079" s="57">
        <f>J1079+$R$2*J1079</f>
        <v>751.78125</v>
      </c>
      <c r="L1079" s="57">
        <f>K1079+$R$2*K1079</f>
        <v>1127.671875</v>
      </c>
      <c r="M1079" s="57">
        <f>L1079+$R$2*L1079</f>
        <v>1691.5078125</v>
      </c>
      <c r="N1079" s="57">
        <f>M1079+$R$2*M1079</f>
        <v>2537.26171875</v>
      </c>
      <c r="O1079" s="57">
        <f>N1079+$R$2*N1079</f>
        <v>3805.892578125</v>
      </c>
      <c r="P1079" s="57">
        <f>O1079+$R$2*O1079</f>
        <v>5708.8388671875</v>
      </c>
      <c r="Q1079" s="57">
        <f>P1079+$R$2*P1079</f>
        <v>8563.25830078125</v>
      </c>
      <c r="R1079" s="34">
        <v>-0.1</v>
      </c>
      <c r="S1079" s="29">
        <v>0.85</v>
      </c>
      <c r="T1079" s="29">
        <v>1.27</v>
      </c>
      <c r="U1079" s="29">
        <v>16</v>
      </c>
    </row>
    <row r="1080" spans="1:21" x14ac:dyDescent="0.15">
      <c r="A1080" s="32">
        <v>78535.814992106927</v>
      </c>
      <c r="B1080" s="33">
        <v>11.274599999999998</v>
      </c>
      <c r="C1080" s="33">
        <v>42.943517446575726</v>
      </c>
      <c r="D1080" s="33">
        <f>C1080/Table1[[#This Row],[Std. Price ($)]]</f>
        <v>3.8088728155833231</v>
      </c>
      <c r="E1080" s="29">
        <v>18</v>
      </c>
      <c r="F1080" s="29">
        <f>E1080+$R$2*E1080</f>
        <v>27</v>
      </c>
      <c r="G1080" s="29">
        <f>F1080+$R$2*F1080</f>
        <v>40.5</v>
      </c>
      <c r="H1080" s="29">
        <f>G1080+$R$2*G1080</f>
        <v>60.75</v>
      </c>
      <c r="I1080" s="57">
        <f>H1080+$R$2*H1080</f>
        <v>91.125</v>
      </c>
      <c r="J1080" s="57">
        <f>I1080+$R$2*I1080</f>
        <v>136.6875</v>
      </c>
      <c r="K1080" s="57">
        <f>J1080+$R$2*J1080</f>
        <v>205.03125</v>
      </c>
      <c r="L1080" s="57">
        <f>K1080+$R$2*K1080</f>
        <v>307.546875</v>
      </c>
      <c r="M1080" s="57">
        <f>L1080+$R$2*L1080</f>
        <v>461.3203125</v>
      </c>
      <c r="N1080" s="57">
        <f>M1080+$R$2*M1080</f>
        <v>691.98046875</v>
      </c>
      <c r="O1080" s="57">
        <f>N1080+$R$2*N1080</f>
        <v>1037.970703125</v>
      </c>
      <c r="P1080" s="57">
        <f>O1080+$R$2*O1080</f>
        <v>1556.9560546875</v>
      </c>
      <c r="Q1080" s="57">
        <f>P1080+$R$2*P1080</f>
        <v>2335.43408203125</v>
      </c>
      <c r="R1080" s="34">
        <v>-0.4</v>
      </c>
      <c r="S1080" s="29">
        <v>0.97</v>
      </c>
      <c r="T1080" s="29">
        <v>0.25</v>
      </c>
      <c r="U1080" s="29">
        <v>16</v>
      </c>
    </row>
    <row r="1081" spans="1:21" x14ac:dyDescent="0.15">
      <c r="A1081" s="32">
        <v>12808.259739988403</v>
      </c>
      <c r="B1081" s="33">
        <v>11.258259999999998</v>
      </c>
      <c r="C1081" s="33">
        <v>10817.706488956712</v>
      </c>
      <c r="D1081" s="33">
        <f>C1081/Table1[[#This Row],[Std. Price ($)]]</f>
        <v>960.86841918348955</v>
      </c>
      <c r="E1081" s="29">
        <v>1278</v>
      </c>
      <c r="F1081" s="29">
        <f>E1081+$R$2*E1081</f>
        <v>1917</v>
      </c>
      <c r="G1081" s="29">
        <f>F1081+$R$2*F1081</f>
        <v>2875.5</v>
      </c>
      <c r="H1081" s="29">
        <f>G1081+$R$2*G1081</f>
        <v>4313.25</v>
      </c>
      <c r="I1081" s="57">
        <f>H1081+$R$2*H1081</f>
        <v>6469.875</v>
      </c>
      <c r="J1081" s="57">
        <f>I1081+$R$2*I1081</f>
        <v>9704.8125</v>
      </c>
      <c r="K1081" s="57">
        <f>J1081+$R$2*J1081</f>
        <v>14557.21875</v>
      </c>
      <c r="L1081" s="57">
        <f>K1081+$R$2*K1081</f>
        <v>21835.828125</v>
      </c>
      <c r="M1081" s="57">
        <f>L1081+$R$2*L1081</f>
        <v>32753.7421875</v>
      </c>
      <c r="N1081" s="57">
        <f>M1081+$R$2*M1081</f>
        <v>49130.61328125</v>
      </c>
      <c r="O1081" s="57">
        <f>N1081+$R$2*N1081</f>
        <v>73695.919921875</v>
      </c>
      <c r="P1081" s="57">
        <f>O1081+$R$2*O1081</f>
        <v>110543.8798828125</v>
      </c>
      <c r="Q1081" s="57">
        <f>P1081+$R$2*P1081</f>
        <v>165815.81982421875</v>
      </c>
      <c r="R1081" s="34">
        <v>0.2</v>
      </c>
      <c r="S1081" s="29">
        <v>0.77</v>
      </c>
      <c r="T1081" s="29">
        <v>0.59</v>
      </c>
      <c r="U1081" s="29">
        <v>27</v>
      </c>
    </row>
    <row r="1082" spans="1:21" x14ac:dyDescent="0.15">
      <c r="A1082" s="32">
        <v>23278.467847972504</v>
      </c>
      <c r="B1082" s="33">
        <v>11.258259999999998</v>
      </c>
      <c r="C1082" s="33">
        <v>35675.635887781122</v>
      </c>
      <c r="D1082" s="33">
        <f>C1082/Table1[[#This Row],[Std. Price ($)]]</f>
        <v>3168.8410009878194</v>
      </c>
      <c r="E1082" s="29">
        <v>4762</v>
      </c>
      <c r="F1082" s="29">
        <f>E1082+$R$2*E1082</f>
        <v>7143</v>
      </c>
      <c r="G1082" s="29">
        <f>F1082+$R$2*F1082</f>
        <v>10714.5</v>
      </c>
      <c r="H1082" s="29">
        <f>G1082+$R$2*G1082</f>
        <v>16071.75</v>
      </c>
      <c r="I1082" s="57">
        <f>H1082+$R$2*H1082</f>
        <v>24107.625</v>
      </c>
      <c r="J1082" s="57">
        <f>I1082+$R$2*I1082</f>
        <v>36161.4375</v>
      </c>
      <c r="K1082" s="57">
        <f>J1082+$R$2*J1082</f>
        <v>54242.15625</v>
      </c>
      <c r="L1082" s="57">
        <f>K1082+$R$2*K1082</f>
        <v>81363.234375</v>
      </c>
      <c r="M1082" s="57">
        <f>L1082+$R$2*L1082</f>
        <v>122044.8515625</v>
      </c>
      <c r="N1082" s="57">
        <f>M1082+$R$2*M1082</f>
        <v>183067.27734375</v>
      </c>
      <c r="O1082" s="57">
        <f>N1082+$R$2*N1082</f>
        <v>274600.916015625</v>
      </c>
      <c r="P1082" s="57">
        <f>O1082+$R$2*O1082</f>
        <v>411901.3740234375</v>
      </c>
      <c r="Q1082" s="57">
        <f>P1082+$R$2*P1082</f>
        <v>617852.06103515625</v>
      </c>
      <c r="R1082" s="34">
        <v>1.2</v>
      </c>
      <c r="S1082" s="29">
        <v>1</v>
      </c>
      <c r="T1082" s="29">
        <v>0.32</v>
      </c>
      <c r="U1082" s="29">
        <v>42</v>
      </c>
    </row>
    <row r="1083" spans="1:21" x14ac:dyDescent="0.15">
      <c r="A1083" s="32">
        <v>50536.675429035728</v>
      </c>
      <c r="B1083" s="33">
        <v>11.246082299999999</v>
      </c>
      <c r="C1083" s="33">
        <v>4376.5427706055943</v>
      </c>
      <c r="D1083" s="33">
        <f>C1083/Table1[[#This Row],[Std. Price ($)]]</f>
        <v>389.16154567049495</v>
      </c>
      <c r="E1083" s="29">
        <v>566</v>
      </c>
      <c r="F1083" s="29">
        <f>E1083+$R$2*E1083</f>
        <v>849</v>
      </c>
      <c r="G1083" s="29">
        <f>F1083+$R$2*F1083</f>
        <v>1273.5</v>
      </c>
      <c r="H1083" s="29">
        <f>G1083+$R$2*G1083</f>
        <v>1910.25</v>
      </c>
      <c r="I1083" s="57">
        <f>H1083+$R$2*H1083</f>
        <v>2865.375</v>
      </c>
      <c r="J1083" s="57">
        <f>I1083+$R$2*I1083</f>
        <v>4298.0625</v>
      </c>
      <c r="K1083" s="57">
        <f>J1083+$R$2*J1083</f>
        <v>6447.09375</v>
      </c>
      <c r="L1083" s="57">
        <f>K1083+$R$2*K1083</f>
        <v>9670.640625</v>
      </c>
      <c r="M1083" s="57">
        <f>L1083+$R$2*L1083</f>
        <v>14505.9609375</v>
      </c>
      <c r="N1083" s="57">
        <f>M1083+$R$2*M1083</f>
        <v>21758.94140625</v>
      </c>
      <c r="O1083" s="57">
        <f>N1083+$R$2*N1083</f>
        <v>32638.412109375</v>
      </c>
      <c r="P1083" s="57">
        <f>O1083+$R$2*O1083</f>
        <v>48957.6181640625</v>
      </c>
      <c r="Q1083" s="57">
        <f>P1083+$R$2*P1083</f>
        <v>73436.42724609375</v>
      </c>
      <c r="R1083" s="34">
        <v>0.5</v>
      </c>
      <c r="S1083" s="29">
        <v>0.85</v>
      </c>
      <c r="T1083" s="29">
        <v>0.67</v>
      </c>
      <c r="U1083" s="29">
        <v>23</v>
      </c>
    </row>
    <row r="1084" spans="1:21" x14ac:dyDescent="0.15">
      <c r="A1084" s="32">
        <v>8380.8156035120483</v>
      </c>
      <c r="B1084" s="33">
        <v>11.241458609999999</v>
      </c>
      <c r="C1084" s="33">
        <v>9495.4743995058743</v>
      </c>
      <c r="D1084" s="33">
        <f>C1084/Table1[[#This Row],[Std. Price ($)]]</f>
        <v>844.68348182673026</v>
      </c>
      <c r="E1084" s="29">
        <v>316</v>
      </c>
      <c r="F1084" s="29">
        <f>E1084+$R$2*E1084</f>
        <v>474</v>
      </c>
      <c r="G1084" s="29">
        <f>F1084+$R$2*F1084</f>
        <v>711</v>
      </c>
      <c r="H1084" s="29">
        <f>G1084+$R$2*G1084</f>
        <v>1066.5</v>
      </c>
      <c r="I1084" s="57">
        <f>H1084+$R$2*H1084</f>
        <v>1599.75</v>
      </c>
      <c r="J1084" s="57">
        <f>I1084+$R$2*I1084</f>
        <v>2399.625</v>
      </c>
      <c r="K1084" s="57">
        <f>J1084+$R$2*J1084</f>
        <v>3599.4375</v>
      </c>
      <c r="L1084" s="57">
        <f>K1084+$R$2*K1084</f>
        <v>5399.15625</v>
      </c>
      <c r="M1084" s="57">
        <f>L1084+$R$2*L1084</f>
        <v>8098.734375</v>
      </c>
      <c r="N1084" s="57">
        <f>M1084+$R$2*M1084</f>
        <v>12148.1015625</v>
      </c>
      <c r="O1084" s="57">
        <f>N1084+$R$2*N1084</f>
        <v>18222.15234375</v>
      </c>
      <c r="P1084" s="57">
        <f>O1084+$R$2*O1084</f>
        <v>27333.228515625</v>
      </c>
      <c r="Q1084" s="57">
        <f>P1084+$R$2*P1084</f>
        <v>40999.8427734375</v>
      </c>
      <c r="R1084" s="34">
        <v>0.4</v>
      </c>
      <c r="S1084" s="29">
        <v>0.81</v>
      </c>
      <c r="T1084" s="29">
        <v>1.26</v>
      </c>
      <c r="U1084" s="29">
        <v>51</v>
      </c>
    </row>
    <row r="1085" spans="1:21" x14ac:dyDescent="0.15">
      <c r="A1085" s="32">
        <v>74724.528671816093</v>
      </c>
      <c r="B1085" s="33">
        <v>11.223696</v>
      </c>
      <c r="C1085" s="33">
        <v>8632.6901089803796</v>
      </c>
      <c r="D1085" s="33">
        <f>C1085/Table1[[#This Row],[Std. Price ($)]]</f>
        <v>769.14860389842875</v>
      </c>
      <c r="E1085" s="29">
        <v>276</v>
      </c>
      <c r="F1085" s="29">
        <f>E1085+$R$2*E1085</f>
        <v>414</v>
      </c>
      <c r="G1085" s="29">
        <f>F1085+$R$2*F1085</f>
        <v>621</v>
      </c>
      <c r="H1085" s="29">
        <f>G1085+$R$2*G1085</f>
        <v>931.5</v>
      </c>
      <c r="I1085" s="57">
        <f>H1085+$R$2*H1085</f>
        <v>1397.25</v>
      </c>
      <c r="J1085" s="57">
        <f>I1085+$R$2*I1085</f>
        <v>2095.875</v>
      </c>
      <c r="K1085" s="57">
        <f>J1085+$R$2*J1085</f>
        <v>3143.8125</v>
      </c>
      <c r="L1085" s="57">
        <f>K1085+$R$2*K1085</f>
        <v>4715.71875</v>
      </c>
      <c r="M1085" s="57">
        <f>L1085+$R$2*L1085</f>
        <v>7073.578125</v>
      </c>
      <c r="N1085" s="57">
        <f>M1085+$R$2*M1085</f>
        <v>10610.3671875</v>
      </c>
      <c r="O1085" s="57">
        <f>N1085+$R$2*N1085</f>
        <v>15915.55078125</v>
      </c>
      <c r="P1085" s="57">
        <f>O1085+$R$2*O1085</f>
        <v>23873.326171875</v>
      </c>
      <c r="Q1085" s="57">
        <f>P1085+$R$2*P1085</f>
        <v>35809.9892578125</v>
      </c>
      <c r="R1085" s="34">
        <v>-0.6</v>
      </c>
      <c r="S1085" s="29">
        <v>0.85</v>
      </c>
      <c r="T1085" s="29">
        <v>0.79</v>
      </c>
      <c r="U1085" s="29">
        <v>81</v>
      </c>
    </row>
    <row r="1086" spans="1:21" x14ac:dyDescent="0.15">
      <c r="A1086" s="32">
        <v>28701.633188123844</v>
      </c>
      <c r="B1086" s="33">
        <v>11.22</v>
      </c>
      <c r="C1086" s="33">
        <v>261.44546343693708</v>
      </c>
      <c r="D1086" s="33">
        <f>C1086/Table1[[#This Row],[Std. Price ($)]]</f>
        <v>23.301734709174426</v>
      </c>
      <c r="E1086" s="29">
        <v>34</v>
      </c>
      <c r="F1086" s="29">
        <f>E1086+$R$2*E1086</f>
        <v>51</v>
      </c>
      <c r="G1086" s="29">
        <f>F1086+$R$2*F1086</f>
        <v>76.5</v>
      </c>
      <c r="H1086" s="29">
        <f>G1086+$R$2*G1086</f>
        <v>114.75</v>
      </c>
      <c r="I1086" s="57">
        <f>H1086+$R$2*H1086</f>
        <v>172.125</v>
      </c>
      <c r="J1086" s="57">
        <f>I1086+$R$2*I1086</f>
        <v>258.1875</v>
      </c>
      <c r="K1086" s="57">
        <f>J1086+$R$2*J1086</f>
        <v>387.28125</v>
      </c>
      <c r="L1086" s="57">
        <f>K1086+$R$2*K1086</f>
        <v>580.921875</v>
      </c>
      <c r="M1086" s="57">
        <f>L1086+$R$2*L1086</f>
        <v>871.3828125</v>
      </c>
      <c r="N1086" s="57">
        <f>M1086+$R$2*M1086</f>
        <v>1307.07421875</v>
      </c>
      <c r="O1086" s="57">
        <f>N1086+$R$2*N1086</f>
        <v>1960.611328125</v>
      </c>
      <c r="P1086" s="57">
        <f>O1086+$R$2*O1086</f>
        <v>2940.9169921875</v>
      </c>
      <c r="Q1086" s="57">
        <f>P1086+$R$2*P1086</f>
        <v>4411.37548828125</v>
      </c>
      <c r="R1086" s="34">
        <v>-0.4</v>
      </c>
      <c r="S1086" s="29">
        <v>0.82</v>
      </c>
      <c r="T1086" s="29">
        <v>0.78</v>
      </c>
      <c r="U1086" s="29">
        <v>20</v>
      </c>
    </row>
    <row r="1087" spans="1:21" x14ac:dyDescent="0.15">
      <c r="A1087" s="32">
        <v>766.38962509556484</v>
      </c>
      <c r="B1087" s="33">
        <v>11.217839999999999</v>
      </c>
      <c r="C1087" s="33">
        <v>4825.2069609638402</v>
      </c>
      <c r="D1087" s="33">
        <f>C1087/Table1[[#This Row],[Std. Price ($)]]</f>
        <v>430.13690344699518</v>
      </c>
      <c r="E1087" s="29">
        <v>608</v>
      </c>
      <c r="F1087" s="29">
        <f>E1087+$R$2*E1087</f>
        <v>912</v>
      </c>
      <c r="G1087" s="29">
        <f>F1087+$R$2*F1087</f>
        <v>1368</v>
      </c>
      <c r="H1087" s="29">
        <f>G1087+$R$2*G1087</f>
        <v>2052</v>
      </c>
      <c r="I1087" s="57">
        <f>H1087+$R$2*H1087</f>
        <v>3078</v>
      </c>
      <c r="J1087" s="57">
        <f>I1087+$R$2*I1087</f>
        <v>4617</v>
      </c>
      <c r="K1087" s="57">
        <f>J1087+$R$2*J1087</f>
        <v>6925.5</v>
      </c>
      <c r="L1087" s="57">
        <f>K1087+$R$2*K1087</f>
        <v>10388.25</v>
      </c>
      <c r="M1087" s="57">
        <f>L1087+$R$2*L1087</f>
        <v>15582.375</v>
      </c>
      <c r="N1087" s="57">
        <f>M1087+$R$2*M1087</f>
        <v>23373.5625</v>
      </c>
      <c r="O1087" s="57">
        <f>N1087+$R$2*N1087</f>
        <v>35060.34375</v>
      </c>
      <c r="P1087" s="57">
        <f>O1087+$R$2*O1087</f>
        <v>52590.515625</v>
      </c>
      <c r="Q1087" s="57">
        <f>P1087+$R$2*P1087</f>
        <v>78885.7734375</v>
      </c>
      <c r="R1087" s="34">
        <v>0.4</v>
      </c>
      <c r="S1087" s="29">
        <v>1</v>
      </c>
      <c r="T1087" s="29">
        <v>0.59</v>
      </c>
      <c r="U1087" s="29">
        <v>27</v>
      </c>
    </row>
    <row r="1088" spans="1:21" x14ac:dyDescent="0.15">
      <c r="A1088" s="32">
        <v>60158.727899346733</v>
      </c>
      <c r="B1088" s="33">
        <v>11.214399999999999</v>
      </c>
      <c r="C1088" s="33">
        <v>798.35776667567723</v>
      </c>
      <c r="D1088" s="33">
        <f>C1088/Table1[[#This Row],[Std. Price ($)]]</f>
        <v>71.19041292228539</v>
      </c>
      <c r="E1088" s="29">
        <v>138</v>
      </c>
      <c r="F1088" s="29">
        <f>E1088+$R$2*E1088</f>
        <v>207</v>
      </c>
      <c r="G1088" s="29">
        <f>F1088+$R$2*F1088</f>
        <v>310.5</v>
      </c>
      <c r="H1088" s="29">
        <f>G1088+$R$2*G1088</f>
        <v>465.75</v>
      </c>
      <c r="I1088" s="57">
        <f>H1088+$R$2*H1088</f>
        <v>698.625</v>
      </c>
      <c r="J1088" s="57">
        <f>I1088+$R$2*I1088</f>
        <v>1047.9375</v>
      </c>
      <c r="K1088" s="57">
        <f>J1088+$R$2*J1088</f>
        <v>1571.90625</v>
      </c>
      <c r="L1088" s="57">
        <f>K1088+$R$2*K1088</f>
        <v>2357.859375</v>
      </c>
      <c r="M1088" s="57">
        <f>L1088+$R$2*L1088</f>
        <v>3536.7890625</v>
      </c>
      <c r="N1088" s="57">
        <f>M1088+$R$2*M1088</f>
        <v>5305.18359375</v>
      </c>
      <c r="O1088" s="57">
        <f>N1088+$R$2*N1088</f>
        <v>7957.775390625</v>
      </c>
      <c r="P1088" s="57">
        <f>O1088+$R$2*O1088</f>
        <v>11936.6630859375</v>
      </c>
      <c r="Q1088" s="57">
        <f>P1088+$R$2*P1088</f>
        <v>17904.99462890625</v>
      </c>
      <c r="R1088" s="34">
        <v>1.2</v>
      </c>
      <c r="S1088" s="29">
        <v>0.9</v>
      </c>
      <c r="T1088" s="29">
        <v>0.61</v>
      </c>
      <c r="U1088" s="29">
        <v>16</v>
      </c>
    </row>
    <row r="1089" spans="1:21" x14ac:dyDescent="0.15">
      <c r="A1089" s="32">
        <v>23915.899941695905</v>
      </c>
      <c r="B1089" s="33">
        <v>11.201499999999999</v>
      </c>
      <c r="C1089" s="33">
        <v>792.92470897957901</v>
      </c>
      <c r="D1089" s="33">
        <f>C1089/Table1[[#This Row],[Std. Price ($)]]</f>
        <v>70.787368564886762</v>
      </c>
      <c r="E1089" s="29">
        <v>138</v>
      </c>
      <c r="F1089" s="29">
        <f>E1089+$R$2*E1089</f>
        <v>207</v>
      </c>
      <c r="G1089" s="29">
        <f>F1089+$R$2*F1089</f>
        <v>310.5</v>
      </c>
      <c r="H1089" s="29">
        <f>G1089+$R$2*G1089</f>
        <v>465.75</v>
      </c>
      <c r="I1089" s="57">
        <f>H1089+$R$2*H1089</f>
        <v>698.625</v>
      </c>
      <c r="J1089" s="57">
        <f>I1089+$R$2*I1089</f>
        <v>1047.9375</v>
      </c>
      <c r="K1089" s="57">
        <f>J1089+$R$2*J1089</f>
        <v>1571.90625</v>
      </c>
      <c r="L1089" s="57">
        <f>K1089+$R$2*K1089</f>
        <v>2357.859375</v>
      </c>
      <c r="M1089" s="57">
        <f>L1089+$R$2*L1089</f>
        <v>3536.7890625</v>
      </c>
      <c r="N1089" s="57">
        <f>M1089+$R$2*M1089</f>
        <v>5305.18359375</v>
      </c>
      <c r="O1089" s="57">
        <f>N1089+$R$2*N1089</f>
        <v>7957.775390625</v>
      </c>
      <c r="P1089" s="57">
        <f>O1089+$R$2*O1089</f>
        <v>11936.6630859375</v>
      </c>
      <c r="Q1089" s="57">
        <f>P1089+$R$2*P1089</f>
        <v>17904.99462890625</v>
      </c>
      <c r="R1089" s="34">
        <v>0.2</v>
      </c>
      <c r="S1089" s="29">
        <v>0.93</v>
      </c>
      <c r="T1089" s="29">
        <v>0.61</v>
      </c>
      <c r="U1089" s="29">
        <v>16</v>
      </c>
    </row>
    <row r="1090" spans="1:21" x14ac:dyDescent="0.15">
      <c r="A1090" s="32">
        <v>46403.873729979365</v>
      </c>
      <c r="B1090" s="33">
        <v>11.173140000000002</v>
      </c>
      <c r="C1090" s="33">
        <v>18597.082374102542</v>
      </c>
      <c r="D1090" s="33">
        <f>C1090/Table1[[#This Row],[Std. Price ($)]]</f>
        <v>1664.4454803307342</v>
      </c>
      <c r="E1090" s="29">
        <v>122</v>
      </c>
      <c r="F1090" s="29">
        <f>E1090+$R$2*E1090</f>
        <v>183</v>
      </c>
      <c r="G1090" s="29">
        <f>F1090+$R$2*F1090</f>
        <v>274.5</v>
      </c>
      <c r="H1090" s="29">
        <f>G1090+$R$2*G1090</f>
        <v>411.75</v>
      </c>
      <c r="I1090" s="57">
        <f>H1090+$R$2*H1090</f>
        <v>617.625</v>
      </c>
      <c r="J1090" s="57">
        <f>I1090+$R$2*I1090</f>
        <v>926.4375</v>
      </c>
      <c r="K1090" s="57">
        <f>J1090+$R$2*J1090</f>
        <v>1389.65625</v>
      </c>
      <c r="L1090" s="57">
        <f>K1090+$R$2*K1090</f>
        <v>2084.484375</v>
      </c>
      <c r="M1090" s="57">
        <f>L1090+$R$2*L1090</f>
        <v>3126.7265625</v>
      </c>
      <c r="N1090" s="57">
        <f>M1090+$R$2*M1090</f>
        <v>4690.08984375</v>
      </c>
      <c r="O1090" s="57">
        <f>N1090+$R$2*N1090</f>
        <v>7035.134765625</v>
      </c>
      <c r="P1090" s="57">
        <f>O1090+$R$2*O1090</f>
        <v>10552.7021484375</v>
      </c>
      <c r="Q1090" s="57">
        <f>P1090+$R$2*P1090</f>
        <v>15829.05322265625</v>
      </c>
      <c r="R1090" s="34">
        <v>-0.4</v>
      </c>
      <c r="S1090" s="29">
        <v>1</v>
      </c>
      <c r="T1090" s="29">
        <v>1.27</v>
      </c>
      <c r="U1090" s="29">
        <v>261</v>
      </c>
    </row>
    <row r="1091" spans="1:21" x14ac:dyDescent="0.15">
      <c r="A1091" s="32">
        <v>44086.450570214605</v>
      </c>
      <c r="B1091" s="33">
        <v>11.141856000000001</v>
      </c>
      <c r="C1091" s="33">
        <v>17259.905327731736</v>
      </c>
      <c r="D1091" s="33">
        <f>C1091/Table1[[#This Row],[Std. Price ($)]]</f>
        <v>1549.1050438752516</v>
      </c>
      <c r="E1091" s="29">
        <v>1924</v>
      </c>
      <c r="F1091" s="29">
        <f>E1091+$R$2*E1091</f>
        <v>2886</v>
      </c>
      <c r="G1091" s="29">
        <f>F1091+$R$2*F1091</f>
        <v>4329</v>
      </c>
      <c r="H1091" s="29">
        <f>G1091+$R$2*G1091</f>
        <v>6493.5</v>
      </c>
      <c r="I1091" s="57">
        <f>H1091+$R$2*H1091</f>
        <v>9740.25</v>
      </c>
      <c r="J1091" s="57">
        <f>I1091+$R$2*I1091</f>
        <v>14610.375</v>
      </c>
      <c r="K1091" s="57">
        <f>J1091+$R$2*J1091</f>
        <v>21915.5625</v>
      </c>
      <c r="L1091" s="57">
        <f>K1091+$R$2*K1091</f>
        <v>32873.34375</v>
      </c>
      <c r="M1091" s="57">
        <f>L1091+$R$2*L1091</f>
        <v>49310.015625</v>
      </c>
      <c r="N1091" s="57">
        <f>M1091+$R$2*M1091</f>
        <v>73965.0234375</v>
      </c>
      <c r="O1091" s="57">
        <f>N1091+$R$2*N1091</f>
        <v>110947.53515625</v>
      </c>
      <c r="P1091" s="57">
        <f>O1091+$R$2*O1091</f>
        <v>166421.302734375</v>
      </c>
      <c r="Q1091" s="57">
        <f>P1091+$R$2*P1091</f>
        <v>249631.9541015625</v>
      </c>
      <c r="R1091" s="34">
        <v>-0.4</v>
      </c>
      <c r="S1091" s="29">
        <v>1</v>
      </c>
      <c r="T1091" s="29">
        <v>0.25</v>
      </c>
      <c r="U1091" s="29">
        <v>61</v>
      </c>
    </row>
    <row r="1092" spans="1:21" x14ac:dyDescent="0.15">
      <c r="A1092" s="32">
        <v>92696.227672244626</v>
      </c>
      <c r="B1092" s="33">
        <v>11.141856000000001</v>
      </c>
      <c r="C1092" s="33">
        <v>13972.580809921565</v>
      </c>
      <c r="D1092" s="33">
        <f>C1092/Table1[[#This Row],[Std. Price ($)]]</f>
        <v>1254.0622325330326</v>
      </c>
      <c r="E1092" s="29">
        <v>3662</v>
      </c>
      <c r="F1092" s="29">
        <f>E1092+$R$2*E1092</f>
        <v>5493</v>
      </c>
      <c r="G1092" s="29">
        <f>F1092+$R$2*F1092</f>
        <v>8239.5</v>
      </c>
      <c r="H1092" s="29">
        <f>G1092+$R$2*G1092</f>
        <v>12359.25</v>
      </c>
      <c r="I1092" s="57">
        <f>H1092+$R$2*H1092</f>
        <v>18538.875</v>
      </c>
      <c r="J1092" s="57">
        <f>I1092+$R$2*I1092</f>
        <v>27808.3125</v>
      </c>
      <c r="K1092" s="57">
        <f>J1092+$R$2*J1092</f>
        <v>41712.46875</v>
      </c>
      <c r="L1092" s="57">
        <f>K1092+$R$2*K1092</f>
        <v>62568.703125</v>
      </c>
      <c r="M1092" s="57">
        <f>L1092+$R$2*L1092</f>
        <v>93853.0546875</v>
      </c>
      <c r="N1092" s="57">
        <f>M1092+$R$2*M1092</f>
        <v>140779.58203125</v>
      </c>
      <c r="O1092" s="57">
        <f>N1092+$R$2*N1092</f>
        <v>211169.373046875</v>
      </c>
      <c r="P1092" s="57">
        <f>O1092+$R$2*O1092</f>
        <v>316754.0595703125</v>
      </c>
      <c r="Q1092" s="57">
        <f>P1092+$R$2*P1092</f>
        <v>475131.08935546875</v>
      </c>
      <c r="R1092" s="34">
        <v>-0.1</v>
      </c>
      <c r="S1092" s="29">
        <v>0.83</v>
      </c>
      <c r="T1092" s="29">
        <v>0.24</v>
      </c>
      <c r="U1092" s="29">
        <v>23</v>
      </c>
    </row>
    <row r="1093" spans="1:21" x14ac:dyDescent="0.15">
      <c r="A1093" s="32">
        <v>43989.70312219108</v>
      </c>
      <c r="B1093" s="33">
        <v>11.141856000000001</v>
      </c>
      <c r="C1093" s="33">
        <v>228825.14913405362</v>
      </c>
      <c r="D1093" s="33">
        <f>C1093/Table1[[#This Row],[Std. Price ($)]]</f>
        <v>20537.435516493268</v>
      </c>
      <c r="E1093" s="29">
        <v>16258</v>
      </c>
      <c r="F1093" s="29">
        <f>E1093+$R$2*E1093</f>
        <v>24387</v>
      </c>
      <c r="G1093" s="29">
        <f>F1093+$R$2*F1093</f>
        <v>36580.5</v>
      </c>
      <c r="H1093" s="29">
        <f>G1093+$R$2*G1093</f>
        <v>54870.75</v>
      </c>
      <c r="I1093" s="57">
        <f>H1093+$R$2*H1093</f>
        <v>82306.125</v>
      </c>
      <c r="J1093" s="57">
        <f>I1093+$R$2*I1093</f>
        <v>123459.1875</v>
      </c>
      <c r="K1093" s="57">
        <f>J1093+$R$2*J1093</f>
        <v>185188.78125</v>
      </c>
      <c r="L1093" s="57">
        <f>K1093+$R$2*K1093</f>
        <v>277783.171875</v>
      </c>
      <c r="M1093" s="57">
        <f>L1093+$R$2*L1093</f>
        <v>416674.7578125</v>
      </c>
      <c r="N1093" s="57">
        <f>M1093+$R$2*M1093</f>
        <v>625012.13671875</v>
      </c>
      <c r="O1093" s="57">
        <f>N1093+$R$2*N1093</f>
        <v>937518.205078125</v>
      </c>
      <c r="P1093" s="57">
        <f>O1093+$R$2*O1093</f>
        <v>1406277.3076171875</v>
      </c>
      <c r="Q1093" s="57">
        <f>P1093+$R$2*P1093</f>
        <v>2109415.9614257812</v>
      </c>
      <c r="R1093" s="34">
        <v>1.5</v>
      </c>
      <c r="S1093" s="29">
        <v>0.7</v>
      </c>
      <c r="T1093" s="29">
        <v>0.33</v>
      </c>
      <c r="U1093" s="29">
        <v>61</v>
      </c>
    </row>
    <row r="1094" spans="1:21" x14ac:dyDescent="0.15">
      <c r="A1094" s="32">
        <v>51747.625842543253</v>
      </c>
      <c r="B1094" s="33">
        <v>11.141299999999999</v>
      </c>
      <c r="C1094" s="33">
        <v>785.59071933640325</v>
      </c>
      <c r="D1094" s="33">
        <f>C1094/Table1[[#This Row],[Std. Price ($)]]</f>
        <v>70.511584764471223</v>
      </c>
      <c r="E1094" s="29">
        <v>138</v>
      </c>
      <c r="F1094" s="29">
        <f>E1094+$R$2*E1094</f>
        <v>207</v>
      </c>
      <c r="G1094" s="29">
        <f>F1094+$R$2*F1094</f>
        <v>310.5</v>
      </c>
      <c r="H1094" s="29">
        <f>G1094+$R$2*G1094</f>
        <v>465.75</v>
      </c>
      <c r="I1094" s="57">
        <f>H1094+$R$2*H1094</f>
        <v>698.625</v>
      </c>
      <c r="J1094" s="57">
        <f>I1094+$R$2*I1094</f>
        <v>1047.9375</v>
      </c>
      <c r="K1094" s="57">
        <f>J1094+$R$2*J1094</f>
        <v>1571.90625</v>
      </c>
      <c r="L1094" s="57">
        <f>K1094+$R$2*K1094</f>
        <v>2357.859375</v>
      </c>
      <c r="M1094" s="57">
        <f>L1094+$R$2*L1094</f>
        <v>3536.7890625</v>
      </c>
      <c r="N1094" s="57">
        <f>M1094+$R$2*M1094</f>
        <v>5305.18359375</v>
      </c>
      <c r="O1094" s="57">
        <f>N1094+$R$2*N1094</f>
        <v>7957.775390625</v>
      </c>
      <c r="P1094" s="57">
        <f>O1094+$R$2*O1094</f>
        <v>11936.6630859375</v>
      </c>
      <c r="Q1094" s="57">
        <f>P1094+$R$2*P1094</f>
        <v>17904.99462890625</v>
      </c>
      <c r="R1094" s="34">
        <v>0.4</v>
      </c>
      <c r="S1094" s="29">
        <v>0.97</v>
      </c>
      <c r="T1094" s="29">
        <v>0.61</v>
      </c>
      <c r="U1094" s="29">
        <v>16</v>
      </c>
    </row>
    <row r="1095" spans="1:21" x14ac:dyDescent="0.15">
      <c r="A1095" s="32">
        <v>55042.653466938573</v>
      </c>
      <c r="B1095" s="33">
        <v>11.141299999999999</v>
      </c>
      <c r="C1095" s="33">
        <v>797.79312224911996</v>
      </c>
      <c r="D1095" s="33">
        <f>C1095/Table1[[#This Row],[Std. Price ($)]]</f>
        <v>71.606825258194291</v>
      </c>
      <c r="E1095" s="29">
        <v>138</v>
      </c>
      <c r="F1095" s="29">
        <f>E1095+$R$2*E1095</f>
        <v>207</v>
      </c>
      <c r="G1095" s="29">
        <f>F1095+$R$2*F1095</f>
        <v>310.5</v>
      </c>
      <c r="H1095" s="29">
        <f>G1095+$R$2*G1095</f>
        <v>465.75</v>
      </c>
      <c r="I1095" s="57">
        <f>H1095+$R$2*H1095</f>
        <v>698.625</v>
      </c>
      <c r="J1095" s="57">
        <f>I1095+$R$2*I1095</f>
        <v>1047.9375</v>
      </c>
      <c r="K1095" s="57">
        <f>J1095+$R$2*J1095</f>
        <v>1571.90625</v>
      </c>
      <c r="L1095" s="57">
        <f>K1095+$R$2*K1095</f>
        <v>2357.859375</v>
      </c>
      <c r="M1095" s="57">
        <f>L1095+$R$2*L1095</f>
        <v>3536.7890625</v>
      </c>
      <c r="N1095" s="57">
        <f>M1095+$R$2*M1095</f>
        <v>5305.18359375</v>
      </c>
      <c r="O1095" s="57">
        <f>N1095+$R$2*N1095</f>
        <v>7957.775390625</v>
      </c>
      <c r="P1095" s="57">
        <f>O1095+$R$2*O1095</f>
        <v>11936.6630859375</v>
      </c>
      <c r="Q1095" s="57">
        <f>P1095+$R$2*P1095</f>
        <v>17904.99462890625</v>
      </c>
      <c r="R1095" s="34">
        <v>0.4</v>
      </c>
      <c r="S1095" s="29">
        <v>0.88</v>
      </c>
      <c r="T1095" s="29">
        <v>0.61</v>
      </c>
      <c r="U1095" s="29">
        <v>16</v>
      </c>
    </row>
    <row r="1096" spans="1:21" x14ac:dyDescent="0.15">
      <c r="A1096" s="32">
        <v>24373.995373001479</v>
      </c>
      <c r="B1096" s="33">
        <v>11.136999999999999</v>
      </c>
      <c r="C1096" s="33">
        <v>586.41218647428343</v>
      </c>
      <c r="D1096" s="33">
        <f>C1096/Table1[[#This Row],[Std. Price ($)]]</f>
        <v>52.654412002719177</v>
      </c>
      <c r="E1096" s="29">
        <v>42</v>
      </c>
      <c r="F1096" s="29">
        <f>E1096+$R$2*E1096</f>
        <v>63</v>
      </c>
      <c r="G1096" s="29">
        <f>F1096+$R$2*F1096</f>
        <v>94.5</v>
      </c>
      <c r="H1096" s="29">
        <f>G1096+$R$2*G1096</f>
        <v>141.75</v>
      </c>
      <c r="I1096" s="57">
        <f>H1096+$R$2*H1096</f>
        <v>212.625</v>
      </c>
      <c r="J1096" s="57">
        <f>I1096+$R$2*I1096</f>
        <v>318.9375</v>
      </c>
      <c r="K1096" s="57">
        <f>J1096+$R$2*J1096</f>
        <v>478.40625</v>
      </c>
      <c r="L1096" s="57">
        <f>K1096+$R$2*K1096</f>
        <v>717.609375</v>
      </c>
      <c r="M1096" s="57">
        <f>L1096+$R$2*L1096</f>
        <v>1076.4140625</v>
      </c>
      <c r="N1096" s="57">
        <f>M1096+$R$2*M1096</f>
        <v>1614.62109375</v>
      </c>
      <c r="O1096" s="57">
        <f>N1096+$R$2*N1096</f>
        <v>2421.931640625</v>
      </c>
      <c r="P1096" s="57">
        <f>O1096+$R$2*O1096</f>
        <v>3632.8974609375</v>
      </c>
      <c r="Q1096" s="57">
        <f>P1096+$R$2*P1096</f>
        <v>5449.34619140625</v>
      </c>
      <c r="R1096" s="34">
        <v>0.2</v>
      </c>
      <c r="S1096" s="29">
        <v>0.96</v>
      </c>
      <c r="T1096" s="29">
        <v>1.95</v>
      </c>
      <c r="U1096" s="29">
        <v>16</v>
      </c>
    </row>
    <row r="1097" spans="1:21" x14ac:dyDescent="0.15">
      <c r="A1097" s="32">
        <v>42965.736430858691</v>
      </c>
      <c r="B1097" s="33">
        <v>11.136999999999999</v>
      </c>
      <c r="C1097" s="33">
        <v>816.69438494331564</v>
      </c>
      <c r="D1097" s="33">
        <f>C1097/Table1[[#This Row],[Std. Price ($)]]</f>
        <v>73.331631942472455</v>
      </c>
      <c r="E1097" s="29">
        <v>138</v>
      </c>
      <c r="F1097" s="29">
        <f>E1097+$R$2*E1097</f>
        <v>207</v>
      </c>
      <c r="G1097" s="29">
        <f>F1097+$R$2*F1097</f>
        <v>310.5</v>
      </c>
      <c r="H1097" s="29">
        <f>G1097+$R$2*G1097</f>
        <v>465.75</v>
      </c>
      <c r="I1097" s="57">
        <f>H1097+$R$2*H1097</f>
        <v>698.625</v>
      </c>
      <c r="J1097" s="57">
        <f>I1097+$R$2*I1097</f>
        <v>1047.9375</v>
      </c>
      <c r="K1097" s="57">
        <f>J1097+$R$2*J1097</f>
        <v>1571.90625</v>
      </c>
      <c r="L1097" s="57">
        <f>K1097+$R$2*K1097</f>
        <v>2357.859375</v>
      </c>
      <c r="M1097" s="57">
        <f>L1097+$R$2*L1097</f>
        <v>3536.7890625</v>
      </c>
      <c r="N1097" s="57">
        <f>M1097+$R$2*M1097</f>
        <v>5305.18359375</v>
      </c>
      <c r="O1097" s="57">
        <f>N1097+$R$2*N1097</f>
        <v>7957.775390625</v>
      </c>
      <c r="P1097" s="57">
        <f>O1097+$R$2*O1097</f>
        <v>11936.6630859375</v>
      </c>
      <c r="Q1097" s="57">
        <f>P1097+$R$2*P1097</f>
        <v>17904.99462890625</v>
      </c>
      <c r="R1097" s="34">
        <v>0.4</v>
      </c>
      <c r="S1097" s="29">
        <v>0.81</v>
      </c>
      <c r="T1097" s="29">
        <v>0.61</v>
      </c>
      <c r="U1097" s="29">
        <v>16</v>
      </c>
    </row>
    <row r="1098" spans="1:21" x14ac:dyDescent="0.15">
      <c r="A1098" s="32">
        <v>8766.7816671749606</v>
      </c>
      <c r="B1098" s="33">
        <v>11.132699999999998</v>
      </c>
      <c r="C1098" s="33">
        <v>784.24491036319989</v>
      </c>
      <c r="D1098" s="33">
        <f>C1098/Table1[[#This Row],[Std. Price ($)]]</f>
        <v>70.445166973258964</v>
      </c>
      <c r="E1098" s="29">
        <v>138</v>
      </c>
      <c r="F1098" s="29">
        <f>E1098+$R$2*E1098</f>
        <v>207</v>
      </c>
      <c r="G1098" s="29">
        <f>F1098+$R$2*F1098</f>
        <v>310.5</v>
      </c>
      <c r="H1098" s="29">
        <f>G1098+$R$2*G1098</f>
        <v>465.75</v>
      </c>
      <c r="I1098" s="57">
        <f>H1098+$R$2*H1098</f>
        <v>698.625</v>
      </c>
      <c r="J1098" s="57">
        <f>I1098+$R$2*I1098</f>
        <v>1047.9375</v>
      </c>
      <c r="K1098" s="57">
        <f>J1098+$R$2*J1098</f>
        <v>1571.90625</v>
      </c>
      <c r="L1098" s="57">
        <f>K1098+$R$2*K1098</f>
        <v>2357.859375</v>
      </c>
      <c r="M1098" s="57">
        <f>L1098+$R$2*L1098</f>
        <v>3536.7890625</v>
      </c>
      <c r="N1098" s="57">
        <f>M1098+$R$2*M1098</f>
        <v>5305.18359375</v>
      </c>
      <c r="O1098" s="57">
        <f>N1098+$R$2*N1098</f>
        <v>7957.775390625</v>
      </c>
      <c r="P1098" s="57">
        <f>O1098+$R$2*O1098</f>
        <v>11936.6630859375</v>
      </c>
      <c r="Q1098" s="57">
        <f>P1098+$R$2*P1098</f>
        <v>17904.99462890625</v>
      </c>
      <c r="R1098" s="34">
        <v>0.2</v>
      </c>
      <c r="S1098" s="29">
        <v>1</v>
      </c>
      <c r="T1098" s="29">
        <v>0.61</v>
      </c>
      <c r="U1098" s="29">
        <v>16</v>
      </c>
    </row>
    <row r="1099" spans="1:21" x14ac:dyDescent="0.15">
      <c r="A1099" s="32">
        <v>15226.199147104491</v>
      </c>
      <c r="B1099" s="33">
        <v>11.116930609999999</v>
      </c>
      <c r="C1099" s="33">
        <v>1246.0730185101759</v>
      </c>
      <c r="D1099" s="33">
        <f>C1099/Table1[[#This Row],[Std. Price ($)]]</f>
        <v>112.08786509734057</v>
      </c>
      <c r="E1099" s="29">
        <v>82</v>
      </c>
      <c r="F1099" s="29">
        <f>E1099+$R$2*E1099</f>
        <v>123</v>
      </c>
      <c r="G1099" s="29">
        <f>F1099+$R$2*F1099</f>
        <v>184.5</v>
      </c>
      <c r="H1099" s="29">
        <f>G1099+$R$2*G1099</f>
        <v>276.75</v>
      </c>
      <c r="I1099" s="57">
        <f>H1099+$R$2*H1099</f>
        <v>415.125</v>
      </c>
      <c r="J1099" s="57">
        <f>I1099+$R$2*I1099</f>
        <v>622.6875</v>
      </c>
      <c r="K1099" s="57">
        <f>J1099+$R$2*J1099</f>
        <v>934.03125</v>
      </c>
      <c r="L1099" s="57">
        <f>K1099+$R$2*K1099</f>
        <v>1401.046875</v>
      </c>
      <c r="M1099" s="57">
        <f>L1099+$R$2*L1099</f>
        <v>2101.5703125</v>
      </c>
      <c r="N1099" s="57">
        <f>M1099+$R$2*M1099</f>
        <v>3152.35546875</v>
      </c>
      <c r="O1099" s="57">
        <f>N1099+$R$2*N1099</f>
        <v>4728.533203125</v>
      </c>
      <c r="P1099" s="57">
        <f>O1099+$R$2*O1099</f>
        <v>7092.7998046875</v>
      </c>
      <c r="Q1099" s="57">
        <f>P1099+$R$2*P1099</f>
        <v>10639.19970703125</v>
      </c>
      <c r="R1099" s="34">
        <v>-0.6</v>
      </c>
      <c r="S1099" s="29">
        <v>0.95</v>
      </c>
      <c r="T1099" s="29">
        <v>1.1499999999999999</v>
      </c>
      <c r="U1099" s="29">
        <v>35</v>
      </c>
    </row>
    <row r="1100" spans="1:21" x14ac:dyDescent="0.15">
      <c r="A1100" s="32">
        <v>51278.725708884187</v>
      </c>
      <c r="B1100" s="33">
        <v>11.112919999999999</v>
      </c>
      <c r="C1100" s="33">
        <v>45.744736989600014</v>
      </c>
      <c r="D1100" s="33">
        <f>C1100/Table1[[#This Row],[Std. Price ($)]]</f>
        <v>4.1163561862768754</v>
      </c>
      <c r="E1100" s="29">
        <v>18</v>
      </c>
      <c r="F1100" s="29">
        <f>E1100+$R$2*E1100</f>
        <v>27</v>
      </c>
      <c r="G1100" s="29">
        <f>F1100+$R$2*F1100</f>
        <v>40.5</v>
      </c>
      <c r="H1100" s="29">
        <f>G1100+$R$2*G1100</f>
        <v>60.75</v>
      </c>
      <c r="I1100" s="57">
        <f>H1100+$R$2*H1100</f>
        <v>91.125</v>
      </c>
      <c r="J1100" s="57">
        <f>I1100+$R$2*I1100</f>
        <v>136.6875</v>
      </c>
      <c r="K1100" s="57">
        <f>J1100+$R$2*J1100</f>
        <v>205.03125</v>
      </c>
      <c r="L1100" s="57">
        <f>K1100+$R$2*K1100</f>
        <v>307.546875</v>
      </c>
      <c r="M1100" s="57">
        <f>L1100+$R$2*L1100</f>
        <v>461.3203125</v>
      </c>
      <c r="N1100" s="57">
        <f>M1100+$R$2*M1100</f>
        <v>691.98046875</v>
      </c>
      <c r="O1100" s="57">
        <f>N1100+$R$2*N1100</f>
        <v>1037.970703125</v>
      </c>
      <c r="P1100" s="57">
        <f>O1100+$R$2*O1100</f>
        <v>1556.9560546875</v>
      </c>
      <c r="Q1100" s="57">
        <f>P1100+$R$2*P1100</f>
        <v>2335.43408203125</v>
      </c>
      <c r="R1100" s="34">
        <v>0.2</v>
      </c>
      <c r="S1100" s="29">
        <v>1</v>
      </c>
      <c r="T1100" s="29">
        <v>0.9</v>
      </c>
      <c r="U1100" s="29">
        <v>6</v>
      </c>
    </row>
    <row r="1101" spans="1:21" x14ac:dyDescent="0.15">
      <c r="A1101" s="32">
        <v>24318.613433478808</v>
      </c>
      <c r="B1101" s="33">
        <v>11.106563309999999</v>
      </c>
      <c r="C1101" s="33">
        <v>115.39835327867732</v>
      </c>
      <c r="D1101" s="33">
        <f>C1101/Table1[[#This Row],[Std. Price ($)]]</f>
        <v>10.390104486666573</v>
      </c>
      <c r="E1101" s="29">
        <v>10</v>
      </c>
      <c r="F1101" s="29">
        <f>E1101+$R$2*E1101</f>
        <v>15</v>
      </c>
      <c r="G1101" s="29">
        <f>F1101+$R$2*F1101</f>
        <v>22.5</v>
      </c>
      <c r="H1101" s="29">
        <f>G1101+$R$2*G1101</f>
        <v>33.75</v>
      </c>
      <c r="I1101" s="57">
        <f>H1101+$R$2*H1101</f>
        <v>50.625</v>
      </c>
      <c r="J1101" s="57">
        <f>I1101+$R$2*I1101</f>
        <v>75.9375</v>
      </c>
      <c r="K1101" s="57">
        <f>J1101+$R$2*J1101</f>
        <v>113.90625</v>
      </c>
      <c r="L1101" s="57">
        <f>K1101+$R$2*K1101</f>
        <v>170.859375</v>
      </c>
      <c r="M1101" s="57">
        <f>L1101+$R$2*L1101</f>
        <v>256.2890625</v>
      </c>
      <c r="N1101" s="57">
        <f>M1101+$R$2*M1101</f>
        <v>384.43359375</v>
      </c>
      <c r="O1101" s="57">
        <f>N1101+$R$2*N1101</f>
        <v>576.650390625</v>
      </c>
      <c r="P1101" s="57">
        <f>O1101+$R$2*O1101</f>
        <v>864.9755859375</v>
      </c>
      <c r="Q1101" s="57">
        <f>P1101+$R$2*P1101</f>
        <v>1297.46337890625</v>
      </c>
      <c r="R1101" s="34">
        <v>0.6</v>
      </c>
      <c r="S1101" s="29">
        <v>1</v>
      </c>
      <c r="T1101" s="29">
        <v>1.6</v>
      </c>
      <c r="U1101" s="29">
        <v>16</v>
      </c>
    </row>
    <row r="1102" spans="1:21" x14ac:dyDescent="0.15">
      <c r="A1102" s="32">
        <v>80344.903050158478</v>
      </c>
      <c r="B1102" s="33">
        <v>11.0889992</v>
      </c>
      <c r="C1102" s="33">
        <v>91.262263906677603</v>
      </c>
      <c r="D1102" s="33">
        <f>C1102/Table1[[#This Row],[Std. Price ($)]]</f>
        <v>8.229982008356318</v>
      </c>
      <c r="E1102" s="29">
        <v>186</v>
      </c>
      <c r="F1102" s="29">
        <f>E1102+$R$2*E1102</f>
        <v>279</v>
      </c>
      <c r="G1102" s="29">
        <f>F1102+$R$2*F1102</f>
        <v>418.5</v>
      </c>
      <c r="H1102" s="29">
        <f>G1102+$R$2*G1102</f>
        <v>627.75</v>
      </c>
      <c r="I1102" s="57">
        <f>H1102+$R$2*H1102</f>
        <v>941.625</v>
      </c>
      <c r="J1102" s="57">
        <f>I1102+$R$2*I1102</f>
        <v>1412.4375</v>
      </c>
      <c r="K1102" s="57">
        <f>J1102+$R$2*J1102</f>
        <v>2118.65625</v>
      </c>
      <c r="L1102" s="57">
        <f>K1102+$R$2*K1102</f>
        <v>3177.984375</v>
      </c>
      <c r="M1102" s="57">
        <f>L1102+$R$2*L1102</f>
        <v>4766.9765625</v>
      </c>
      <c r="N1102" s="57">
        <f>M1102+$R$2*M1102</f>
        <v>7150.46484375</v>
      </c>
      <c r="O1102" s="57">
        <f>N1102+$R$2*N1102</f>
        <v>10725.697265625</v>
      </c>
      <c r="P1102" s="57">
        <f>O1102+$R$2*O1102</f>
        <v>16088.5458984375</v>
      </c>
      <c r="Q1102" s="57">
        <f>P1102+$R$2*P1102</f>
        <v>24132.81884765625</v>
      </c>
      <c r="R1102" s="34">
        <v>-0.2</v>
      </c>
      <c r="S1102" s="29">
        <v>1</v>
      </c>
      <c r="T1102" s="29">
        <v>0.28999999999999998</v>
      </c>
      <c r="U1102" s="29">
        <v>3</v>
      </c>
    </row>
    <row r="1103" spans="1:21" x14ac:dyDescent="0.15">
      <c r="A1103" s="32">
        <v>88000.724978428931</v>
      </c>
      <c r="B1103" s="33">
        <v>11.07991191</v>
      </c>
      <c r="C1103" s="33">
        <v>16.981251630626584</v>
      </c>
      <c r="D1103" s="33">
        <f>C1103/Table1[[#This Row],[Std. Price ($)]]</f>
        <v>1.5326161226336488</v>
      </c>
      <c r="E1103" s="29">
        <v>18</v>
      </c>
      <c r="F1103" s="29">
        <f>E1103+$R$2*E1103</f>
        <v>27</v>
      </c>
      <c r="G1103" s="29">
        <f>F1103+$R$2*F1103</f>
        <v>40.5</v>
      </c>
      <c r="H1103" s="29">
        <f>G1103+$R$2*G1103</f>
        <v>60.75</v>
      </c>
      <c r="I1103" s="57">
        <f>H1103+$R$2*H1103</f>
        <v>91.125</v>
      </c>
      <c r="J1103" s="57">
        <f>I1103+$R$2*I1103</f>
        <v>136.6875</v>
      </c>
      <c r="K1103" s="57">
        <f>J1103+$R$2*J1103</f>
        <v>205.03125</v>
      </c>
      <c r="L1103" s="57">
        <f>K1103+$R$2*K1103</f>
        <v>307.546875</v>
      </c>
      <c r="M1103" s="57">
        <f>L1103+$R$2*L1103</f>
        <v>461.3203125</v>
      </c>
      <c r="N1103" s="57">
        <f>M1103+$R$2*M1103</f>
        <v>691.98046875</v>
      </c>
      <c r="O1103" s="57">
        <f>N1103+$R$2*N1103</f>
        <v>1037.970703125</v>
      </c>
      <c r="P1103" s="57">
        <f>O1103+$R$2*O1103</f>
        <v>1556.9560546875</v>
      </c>
      <c r="Q1103" s="57">
        <f>P1103+$R$2*P1103</f>
        <v>2335.43408203125</v>
      </c>
      <c r="R1103" s="34">
        <v>0.6</v>
      </c>
      <c r="S1103" s="29">
        <v>0.82</v>
      </c>
      <c r="T1103" s="29">
        <v>1</v>
      </c>
      <c r="U1103" s="29">
        <v>2</v>
      </c>
    </row>
    <row r="1104" spans="1:21" x14ac:dyDescent="0.15">
      <c r="A1104" s="32">
        <v>87621.463424152491</v>
      </c>
      <c r="B1104" s="33">
        <v>11.07164774</v>
      </c>
      <c r="C1104" s="33">
        <v>149.58670436110714</v>
      </c>
      <c r="D1104" s="33">
        <f>C1104/Table1[[#This Row],[Std. Price ($)]]</f>
        <v>13.510789710250224</v>
      </c>
      <c r="E1104" s="29">
        <v>138</v>
      </c>
      <c r="F1104" s="29">
        <f>E1104+$R$2*E1104</f>
        <v>207</v>
      </c>
      <c r="G1104" s="29">
        <f>F1104+$R$2*F1104</f>
        <v>310.5</v>
      </c>
      <c r="H1104" s="29">
        <f>G1104+$R$2*G1104</f>
        <v>465.75</v>
      </c>
      <c r="I1104" s="57">
        <f>H1104+$R$2*H1104</f>
        <v>698.625</v>
      </c>
      <c r="J1104" s="57">
        <f>I1104+$R$2*I1104</f>
        <v>1047.9375</v>
      </c>
      <c r="K1104" s="57">
        <f>J1104+$R$2*J1104</f>
        <v>1571.90625</v>
      </c>
      <c r="L1104" s="57">
        <f>K1104+$R$2*K1104</f>
        <v>2357.859375</v>
      </c>
      <c r="M1104" s="57">
        <f>L1104+$R$2*L1104</f>
        <v>3536.7890625</v>
      </c>
      <c r="N1104" s="57">
        <f>M1104+$R$2*M1104</f>
        <v>5305.18359375</v>
      </c>
      <c r="O1104" s="57">
        <f>N1104+$R$2*N1104</f>
        <v>7957.775390625</v>
      </c>
      <c r="P1104" s="57">
        <f>O1104+$R$2*O1104</f>
        <v>11936.6630859375</v>
      </c>
      <c r="Q1104" s="57">
        <f>P1104+$R$2*P1104</f>
        <v>17904.99462890625</v>
      </c>
      <c r="R1104" s="34">
        <v>0.2</v>
      </c>
      <c r="S1104" s="29">
        <v>0.9</v>
      </c>
      <c r="T1104" s="29">
        <v>0.75</v>
      </c>
      <c r="U1104" s="29">
        <v>3</v>
      </c>
    </row>
    <row r="1105" spans="1:21" x14ac:dyDescent="0.15">
      <c r="A1105" s="32">
        <v>63570.178563785194</v>
      </c>
      <c r="B1105" s="33">
        <v>11.048849999999998</v>
      </c>
      <c r="C1105" s="33">
        <v>8074.505623368801</v>
      </c>
      <c r="D1105" s="33">
        <f>C1105/Table1[[#This Row],[Std. Price ($)]]</f>
        <v>730.80054696812817</v>
      </c>
      <c r="E1105" s="29">
        <v>736</v>
      </c>
      <c r="F1105" s="29">
        <f>E1105+$R$2*E1105</f>
        <v>1104</v>
      </c>
      <c r="G1105" s="29">
        <f>F1105+$R$2*F1105</f>
        <v>1656</v>
      </c>
      <c r="H1105" s="29">
        <f>G1105+$R$2*G1105</f>
        <v>2484</v>
      </c>
      <c r="I1105" s="57">
        <f>H1105+$R$2*H1105</f>
        <v>3726</v>
      </c>
      <c r="J1105" s="57">
        <f>I1105+$R$2*I1105</f>
        <v>5589</v>
      </c>
      <c r="K1105" s="57">
        <f>J1105+$R$2*J1105</f>
        <v>8383.5</v>
      </c>
      <c r="L1105" s="57">
        <f>K1105+$R$2*K1105</f>
        <v>12575.25</v>
      </c>
      <c r="M1105" s="57">
        <f>L1105+$R$2*L1105</f>
        <v>18862.875</v>
      </c>
      <c r="N1105" s="57">
        <f>M1105+$R$2*M1105</f>
        <v>28294.3125</v>
      </c>
      <c r="O1105" s="57">
        <f>N1105+$R$2*N1105</f>
        <v>42441.46875</v>
      </c>
      <c r="P1105" s="57">
        <f>O1105+$R$2*O1105</f>
        <v>63662.203125</v>
      </c>
      <c r="Q1105" s="57">
        <f>P1105+$R$2*P1105</f>
        <v>95493.3046875</v>
      </c>
      <c r="R1105" s="34">
        <v>1.2</v>
      </c>
      <c r="S1105" s="29">
        <v>1</v>
      </c>
      <c r="T1105" s="29">
        <v>0.69</v>
      </c>
      <c r="U1105" s="29">
        <v>33</v>
      </c>
    </row>
    <row r="1106" spans="1:21" x14ac:dyDescent="0.15">
      <c r="A1106" s="32">
        <v>1199.5616033939173</v>
      </c>
      <c r="B1106" s="33">
        <v>11.013255000000001</v>
      </c>
      <c r="C1106" s="33">
        <v>2827.142273162699</v>
      </c>
      <c r="D1106" s="33">
        <f>C1106/Table1[[#This Row],[Std. Price ($)]]</f>
        <v>256.70360607855702</v>
      </c>
      <c r="E1106" s="29">
        <v>446</v>
      </c>
      <c r="F1106" s="29">
        <f>E1106+$R$2*E1106</f>
        <v>669</v>
      </c>
      <c r="G1106" s="29">
        <f>F1106+$R$2*F1106</f>
        <v>1003.5</v>
      </c>
      <c r="H1106" s="29">
        <f>G1106+$R$2*G1106</f>
        <v>1505.25</v>
      </c>
      <c r="I1106" s="57">
        <f>H1106+$R$2*H1106</f>
        <v>2257.875</v>
      </c>
      <c r="J1106" s="57">
        <f>I1106+$R$2*I1106</f>
        <v>3386.8125</v>
      </c>
      <c r="K1106" s="57">
        <f>J1106+$R$2*J1106</f>
        <v>5080.21875</v>
      </c>
      <c r="L1106" s="57">
        <f>K1106+$R$2*K1106</f>
        <v>7620.328125</v>
      </c>
      <c r="M1106" s="57">
        <f>L1106+$R$2*L1106</f>
        <v>11430.4921875</v>
      </c>
      <c r="N1106" s="57">
        <f>M1106+$R$2*M1106</f>
        <v>17145.73828125</v>
      </c>
      <c r="O1106" s="57">
        <f>N1106+$R$2*N1106</f>
        <v>25718.607421875</v>
      </c>
      <c r="P1106" s="57">
        <f>O1106+$R$2*O1106</f>
        <v>38577.9111328125</v>
      </c>
      <c r="Q1106" s="57">
        <f>P1106+$R$2*P1106</f>
        <v>57866.86669921875</v>
      </c>
      <c r="R1106" s="34">
        <v>-0.2</v>
      </c>
      <c r="S1106" s="29">
        <v>1</v>
      </c>
      <c r="T1106" s="29">
        <v>1.27</v>
      </c>
      <c r="U1106" s="29">
        <v>11</v>
      </c>
    </row>
    <row r="1107" spans="1:21" x14ac:dyDescent="0.15">
      <c r="A1107" s="32">
        <v>55020.730556690913</v>
      </c>
      <c r="B1107" s="33">
        <v>11.009442200000001</v>
      </c>
      <c r="C1107" s="33">
        <v>25696.86893355328</v>
      </c>
      <c r="D1107" s="33">
        <f>C1107/Table1[[#This Row],[Std. Price ($)]]</f>
        <v>2334.0754660170956</v>
      </c>
      <c r="E1107" s="29">
        <v>5352</v>
      </c>
      <c r="F1107" s="29">
        <f>E1107+$R$2*E1107</f>
        <v>8028</v>
      </c>
      <c r="G1107" s="29">
        <f>F1107+$R$2*F1107</f>
        <v>12042</v>
      </c>
      <c r="H1107" s="29">
        <f>G1107+$R$2*G1107</f>
        <v>18063</v>
      </c>
      <c r="I1107" s="57">
        <f>H1107+$R$2*H1107</f>
        <v>27094.5</v>
      </c>
      <c r="J1107" s="57">
        <f>I1107+$R$2*I1107</f>
        <v>40641.75</v>
      </c>
      <c r="K1107" s="57">
        <f>J1107+$R$2*J1107</f>
        <v>60962.625</v>
      </c>
      <c r="L1107" s="57">
        <f>K1107+$R$2*K1107</f>
        <v>91443.9375</v>
      </c>
      <c r="M1107" s="57">
        <f>L1107+$R$2*L1107</f>
        <v>137165.90625</v>
      </c>
      <c r="N1107" s="57">
        <f>M1107+$R$2*M1107</f>
        <v>205748.859375</v>
      </c>
      <c r="O1107" s="57">
        <f>N1107+$R$2*N1107</f>
        <v>308623.2890625</v>
      </c>
      <c r="P1107" s="57">
        <f>O1107+$R$2*O1107</f>
        <v>462934.93359375</v>
      </c>
      <c r="Q1107" s="57">
        <f>P1107+$R$2*P1107</f>
        <v>694402.400390625</v>
      </c>
      <c r="R1107" s="34">
        <v>0.2</v>
      </c>
      <c r="S1107" s="29">
        <v>0.85</v>
      </c>
      <c r="T1107" s="29">
        <v>0.37</v>
      </c>
      <c r="U1107" s="29">
        <v>23</v>
      </c>
    </row>
    <row r="1108" spans="1:21" x14ac:dyDescent="0.15">
      <c r="A1108" s="32">
        <v>15232.507382933458</v>
      </c>
      <c r="B1108" s="33">
        <v>11.007999999999999</v>
      </c>
      <c r="C1108" s="33">
        <v>341.38814805333334</v>
      </c>
      <c r="D1108" s="33">
        <f>C1108/Table1[[#This Row],[Std. Price ($)]]</f>
        <v>31.012731472868222</v>
      </c>
      <c r="E1108" s="29">
        <v>26</v>
      </c>
      <c r="F1108" s="29">
        <f>E1108+$R$2*E1108</f>
        <v>39</v>
      </c>
      <c r="G1108" s="29">
        <f>F1108+$R$2*F1108</f>
        <v>58.5</v>
      </c>
      <c r="H1108" s="29">
        <f>G1108+$R$2*G1108</f>
        <v>87.75</v>
      </c>
      <c r="I1108" s="57">
        <f>H1108+$R$2*H1108</f>
        <v>131.625</v>
      </c>
      <c r="J1108" s="57">
        <f>I1108+$R$2*I1108</f>
        <v>197.4375</v>
      </c>
      <c r="K1108" s="57">
        <f>J1108+$R$2*J1108</f>
        <v>296.15625</v>
      </c>
      <c r="L1108" s="57">
        <f>K1108+$R$2*K1108</f>
        <v>444.234375</v>
      </c>
      <c r="M1108" s="57">
        <f>L1108+$R$2*L1108</f>
        <v>666.3515625</v>
      </c>
      <c r="N1108" s="57">
        <f>M1108+$R$2*M1108</f>
        <v>999.52734375</v>
      </c>
      <c r="O1108" s="57">
        <f>N1108+$R$2*N1108</f>
        <v>1499.291015625</v>
      </c>
      <c r="P1108" s="57">
        <f>O1108+$R$2*O1108</f>
        <v>2248.9365234375</v>
      </c>
      <c r="Q1108" s="57">
        <f>P1108+$R$2*P1108</f>
        <v>3373.40478515625</v>
      </c>
      <c r="R1108" s="34">
        <v>0.4</v>
      </c>
      <c r="S1108" s="29">
        <v>1</v>
      </c>
      <c r="T1108" s="29">
        <v>1.85</v>
      </c>
      <c r="U1108" s="29">
        <v>16</v>
      </c>
    </row>
    <row r="1109" spans="1:21" x14ac:dyDescent="0.15">
      <c r="A1109" s="32">
        <v>34471.123909210743</v>
      </c>
      <c r="B1109" s="33">
        <v>10.987789999999999</v>
      </c>
      <c r="C1109" s="33">
        <v>184.53952806666666</v>
      </c>
      <c r="D1109" s="33">
        <f>C1109/Table1[[#This Row],[Std. Price ($)]]</f>
        <v>16.794963142421423</v>
      </c>
      <c r="E1109" s="29">
        <v>50</v>
      </c>
      <c r="F1109" s="29">
        <f>E1109+$R$2*E1109</f>
        <v>75</v>
      </c>
      <c r="G1109" s="29">
        <f>F1109+$R$2*F1109</f>
        <v>112.5</v>
      </c>
      <c r="H1109" s="29">
        <f>G1109+$R$2*G1109</f>
        <v>168.75</v>
      </c>
      <c r="I1109" s="57">
        <f>H1109+$R$2*H1109</f>
        <v>253.125</v>
      </c>
      <c r="J1109" s="57">
        <f>I1109+$R$2*I1109</f>
        <v>379.6875</v>
      </c>
      <c r="K1109" s="57">
        <f>J1109+$R$2*J1109</f>
        <v>569.53125</v>
      </c>
      <c r="L1109" s="57">
        <f>K1109+$R$2*K1109</f>
        <v>854.296875</v>
      </c>
      <c r="M1109" s="57">
        <f>L1109+$R$2*L1109</f>
        <v>1281.4453125</v>
      </c>
      <c r="N1109" s="57">
        <f>M1109+$R$2*M1109</f>
        <v>1922.16796875</v>
      </c>
      <c r="O1109" s="57">
        <f>N1109+$R$2*N1109</f>
        <v>2883.251953125</v>
      </c>
      <c r="P1109" s="57">
        <f>O1109+$R$2*O1109</f>
        <v>4324.8779296875</v>
      </c>
      <c r="Q1109" s="57">
        <f>P1109+$R$2*P1109</f>
        <v>6487.31689453125</v>
      </c>
      <c r="R1109" s="34">
        <v>0.5</v>
      </c>
      <c r="S1109" s="29">
        <v>1</v>
      </c>
      <c r="T1109" s="29">
        <v>1</v>
      </c>
      <c r="U1109" s="29">
        <v>8</v>
      </c>
    </row>
    <row r="1110" spans="1:21" x14ac:dyDescent="0.15">
      <c r="A1110" s="32">
        <v>18093.398034942944</v>
      </c>
      <c r="B1110" s="33">
        <v>10.954790000000001</v>
      </c>
      <c r="C1110" s="33">
        <v>1588.5848483412601</v>
      </c>
      <c r="D1110" s="33">
        <f>C1110/Table1[[#This Row],[Std. Price ($)]]</f>
        <v>145.0128070315597</v>
      </c>
      <c r="E1110" s="29">
        <v>196</v>
      </c>
      <c r="F1110" s="29">
        <f>E1110+$R$2*E1110</f>
        <v>294</v>
      </c>
      <c r="G1110" s="29">
        <f>F1110+$R$2*F1110</f>
        <v>441</v>
      </c>
      <c r="H1110" s="29">
        <f>G1110+$R$2*G1110</f>
        <v>661.5</v>
      </c>
      <c r="I1110" s="57">
        <f>H1110+$R$2*H1110</f>
        <v>992.25</v>
      </c>
      <c r="J1110" s="57">
        <f>I1110+$R$2*I1110</f>
        <v>1488.375</v>
      </c>
      <c r="K1110" s="57">
        <f>J1110+$R$2*J1110</f>
        <v>2232.5625</v>
      </c>
      <c r="L1110" s="57">
        <f>K1110+$R$2*K1110</f>
        <v>3348.84375</v>
      </c>
      <c r="M1110" s="57">
        <f>L1110+$R$2*L1110</f>
        <v>5023.265625</v>
      </c>
      <c r="N1110" s="57">
        <f>M1110+$R$2*M1110</f>
        <v>7534.8984375</v>
      </c>
      <c r="O1110" s="57">
        <f>N1110+$R$2*N1110</f>
        <v>11302.34765625</v>
      </c>
      <c r="P1110" s="57">
        <f>O1110+$R$2*O1110</f>
        <v>16953.521484375</v>
      </c>
      <c r="Q1110" s="57">
        <f>P1110+$R$2*P1110</f>
        <v>25430.2822265625</v>
      </c>
      <c r="R1110" s="34">
        <v>0.2</v>
      </c>
      <c r="S1110" s="29">
        <v>1</v>
      </c>
      <c r="T1110" s="29">
        <v>0.93</v>
      </c>
      <c r="U1110" s="29">
        <v>23</v>
      </c>
    </row>
    <row r="1111" spans="1:21" x14ac:dyDescent="0.15">
      <c r="A1111" s="32">
        <v>20398.713220960497</v>
      </c>
      <c r="B1111" s="33">
        <v>10.924579999999999</v>
      </c>
      <c r="C1111" s="33">
        <v>1425.9859243898397</v>
      </c>
      <c r="D1111" s="33">
        <f>C1111/Table1[[#This Row],[Std. Price ($)]]</f>
        <v>130.53004549280979</v>
      </c>
      <c r="E1111" s="29">
        <v>228</v>
      </c>
      <c r="F1111" s="29">
        <f>E1111+$R$2*E1111</f>
        <v>342</v>
      </c>
      <c r="G1111" s="29">
        <f>F1111+$R$2*F1111</f>
        <v>513</v>
      </c>
      <c r="H1111" s="29">
        <f>G1111+$R$2*G1111</f>
        <v>769.5</v>
      </c>
      <c r="I1111" s="57">
        <f>H1111+$R$2*H1111</f>
        <v>1154.25</v>
      </c>
      <c r="J1111" s="57">
        <f>I1111+$R$2*I1111</f>
        <v>1731.375</v>
      </c>
      <c r="K1111" s="57">
        <f>J1111+$R$2*J1111</f>
        <v>2597.0625</v>
      </c>
      <c r="L1111" s="57">
        <f>K1111+$R$2*K1111</f>
        <v>3895.59375</v>
      </c>
      <c r="M1111" s="57">
        <f>L1111+$R$2*L1111</f>
        <v>5843.390625</v>
      </c>
      <c r="N1111" s="57">
        <f>M1111+$R$2*M1111</f>
        <v>8765.0859375</v>
      </c>
      <c r="O1111" s="57">
        <f>N1111+$R$2*N1111</f>
        <v>13147.62890625</v>
      </c>
      <c r="P1111" s="57">
        <f>O1111+$R$2*O1111</f>
        <v>19721.443359375</v>
      </c>
      <c r="Q1111" s="57">
        <f>P1111+$R$2*P1111</f>
        <v>29582.1650390625</v>
      </c>
      <c r="R1111" s="34">
        <v>0.2</v>
      </c>
      <c r="S1111" s="29">
        <v>1</v>
      </c>
      <c r="T1111" s="29">
        <v>0.57999999999999996</v>
      </c>
      <c r="U1111" s="29">
        <v>27</v>
      </c>
    </row>
    <row r="1112" spans="1:21" x14ac:dyDescent="0.15">
      <c r="A1112" s="32">
        <v>85804.738148475764</v>
      </c>
      <c r="B1112" s="33">
        <v>10.924478949999999</v>
      </c>
      <c r="C1112" s="33">
        <v>18500.129923377674</v>
      </c>
      <c r="D1112" s="33">
        <f>C1112/Table1[[#This Row],[Std. Price ($)]]</f>
        <v>1693.4565033307767</v>
      </c>
      <c r="E1112" s="29">
        <v>810</v>
      </c>
      <c r="F1112" s="29">
        <f>E1112+$R$2*E1112</f>
        <v>1215</v>
      </c>
      <c r="G1112" s="29">
        <f>F1112+$R$2*F1112</f>
        <v>1822.5</v>
      </c>
      <c r="H1112" s="29">
        <f>G1112+$R$2*G1112</f>
        <v>2733.75</v>
      </c>
      <c r="I1112" s="57">
        <f>H1112+$R$2*H1112</f>
        <v>4100.625</v>
      </c>
      <c r="J1112" s="57">
        <f>I1112+$R$2*I1112</f>
        <v>6150.9375</v>
      </c>
      <c r="K1112" s="57">
        <f>J1112+$R$2*J1112</f>
        <v>9226.40625</v>
      </c>
      <c r="L1112" s="57">
        <f>K1112+$R$2*K1112</f>
        <v>13839.609375</v>
      </c>
      <c r="M1112" s="57">
        <f>L1112+$R$2*L1112</f>
        <v>20759.4140625</v>
      </c>
      <c r="N1112" s="57">
        <f>M1112+$R$2*M1112</f>
        <v>31139.12109375</v>
      </c>
      <c r="O1112" s="57">
        <f>N1112+$R$2*N1112</f>
        <v>46708.681640625</v>
      </c>
      <c r="P1112" s="57">
        <f>O1112+$R$2*O1112</f>
        <v>70063.0224609375</v>
      </c>
      <c r="Q1112" s="57">
        <f>P1112+$R$2*P1112</f>
        <v>105094.53369140625</v>
      </c>
      <c r="R1112" s="34">
        <v>-0.4</v>
      </c>
      <c r="S1112" s="29">
        <v>0.77</v>
      </c>
      <c r="T1112" s="29">
        <v>1.54</v>
      </c>
      <c r="U1112" s="29">
        <v>33</v>
      </c>
    </row>
    <row r="1113" spans="1:21" x14ac:dyDescent="0.15">
      <c r="A1113" s="32">
        <v>80233.637537228584</v>
      </c>
      <c r="B1113" s="33">
        <v>10.922577059999998</v>
      </c>
      <c r="C1113" s="33">
        <v>5720.4456789509295</v>
      </c>
      <c r="D1113" s="33">
        <f>C1113/Table1[[#This Row],[Std. Price ($)]]</f>
        <v>523.72674026718471</v>
      </c>
      <c r="E1113" s="29">
        <v>3816</v>
      </c>
      <c r="F1113" s="29">
        <f>E1113+$R$2*E1113</f>
        <v>5724</v>
      </c>
      <c r="G1113" s="29">
        <f>F1113+$R$2*F1113</f>
        <v>8586</v>
      </c>
      <c r="H1113" s="29">
        <f>G1113+$R$2*G1113</f>
        <v>12879</v>
      </c>
      <c r="I1113" s="57">
        <f>H1113+$R$2*H1113</f>
        <v>19318.5</v>
      </c>
      <c r="J1113" s="57">
        <f>I1113+$R$2*I1113</f>
        <v>28977.75</v>
      </c>
      <c r="K1113" s="57">
        <f>J1113+$R$2*J1113</f>
        <v>43466.625</v>
      </c>
      <c r="L1113" s="57">
        <f>K1113+$R$2*K1113</f>
        <v>65199.9375</v>
      </c>
      <c r="M1113" s="57">
        <f>L1113+$R$2*L1113</f>
        <v>97799.90625</v>
      </c>
      <c r="N1113" s="57">
        <f>M1113+$R$2*M1113</f>
        <v>146699.859375</v>
      </c>
      <c r="O1113" s="57">
        <f>N1113+$R$2*N1113</f>
        <v>220049.7890625</v>
      </c>
      <c r="P1113" s="57">
        <f>O1113+$R$2*O1113</f>
        <v>330074.68359375</v>
      </c>
      <c r="Q1113" s="57">
        <f>P1113+$R$2*P1113</f>
        <v>495112.025390625</v>
      </c>
      <c r="R1113" s="34">
        <v>1.2</v>
      </c>
      <c r="S1113" s="29">
        <v>1</v>
      </c>
      <c r="T1113" s="29">
        <v>0.62</v>
      </c>
      <c r="U1113" s="29">
        <v>5</v>
      </c>
    </row>
    <row r="1114" spans="1:21" x14ac:dyDescent="0.15">
      <c r="A1114" s="32">
        <v>91056.893560097524</v>
      </c>
      <c r="B1114" s="33">
        <v>10.913157909999999</v>
      </c>
      <c r="C1114" s="33">
        <v>448.82021052878724</v>
      </c>
      <c r="D1114" s="33">
        <f>C1114/Table1[[#This Row],[Std. Price ($)]]</f>
        <v>41.126520318882406</v>
      </c>
      <c r="E1114" s="29">
        <v>26</v>
      </c>
      <c r="F1114" s="29">
        <f>E1114+$R$2*E1114</f>
        <v>39</v>
      </c>
      <c r="G1114" s="29">
        <f>F1114+$R$2*F1114</f>
        <v>58.5</v>
      </c>
      <c r="H1114" s="29">
        <f>G1114+$R$2*G1114</f>
        <v>87.75</v>
      </c>
      <c r="I1114" s="57">
        <f>H1114+$R$2*H1114</f>
        <v>131.625</v>
      </c>
      <c r="J1114" s="57">
        <f>I1114+$R$2*I1114</f>
        <v>197.4375</v>
      </c>
      <c r="K1114" s="57">
        <f>J1114+$R$2*J1114</f>
        <v>296.15625</v>
      </c>
      <c r="L1114" s="57">
        <f>K1114+$R$2*K1114</f>
        <v>444.234375</v>
      </c>
      <c r="M1114" s="57">
        <f>L1114+$R$2*L1114</f>
        <v>666.3515625</v>
      </c>
      <c r="N1114" s="57">
        <f>M1114+$R$2*M1114</f>
        <v>999.52734375</v>
      </c>
      <c r="O1114" s="57">
        <f>N1114+$R$2*N1114</f>
        <v>1499.291015625</v>
      </c>
      <c r="P1114" s="57">
        <f>O1114+$R$2*O1114</f>
        <v>2248.9365234375</v>
      </c>
      <c r="Q1114" s="57">
        <f>P1114+$R$2*P1114</f>
        <v>3373.40478515625</v>
      </c>
      <c r="R1114" s="34">
        <v>0.8</v>
      </c>
      <c r="S1114" s="29">
        <v>1</v>
      </c>
      <c r="T1114" s="29">
        <v>1.78</v>
      </c>
      <c r="U1114" s="29">
        <v>22</v>
      </c>
    </row>
    <row r="1115" spans="1:21" x14ac:dyDescent="0.15">
      <c r="A1115" s="32">
        <v>94965.054639621187</v>
      </c>
      <c r="B1115" s="33">
        <v>10.904980800000001</v>
      </c>
      <c r="C1115" s="33">
        <v>809.61300680099839</v>
      </c>
      <c r="D1115" s="33">
        <f>C1115/Table1[[#This Row],[Std. Price ($)]]</f>
        <v>74.242497226679973</v>
      </c>
      <c r="E1115" s="29">
        <v>106</v>
      </c>
      <c r="F1115" s="29">
        <f>E1115+$R$2*E1115</f>
        <v>159</v>
      </c>
      <c r="G1115" s="29">
        <f>F1115+$R$2*F1115</f>
        <v>238.5</v>
      </c>
      <c r="H1115" s="29">
        <f>G1115+$R$2*G1115</f>
        <v>357.75</v>
      </c>
      <c r="I1115" s="57">
        <f>H1115+$R$2*H1115</f>
        <v>536.625</v>
      </c>
      <c r="J1115" s="57">
        <f>I1115+$R$2*I1115</f>
        <v>804.9375</v>
      </c>
      <c r="K1115" s="57">
        <f>J1115+$R$2*J1115</f>
        <v>1207.40625</v>
      </c>
      <c r="L1115" s="57">
        <f>K1115+$R$2*K1115</f>
        <v>1811.109375</v>
      </c>
      <c r="M1115" s="57">
        <f>L1115+$R$2*L1115</f>
        <v>2716.6640625</v>
      </c>
      <c r="N1115" s="57">
        <f>M1115+$R$2*M1115</f>
        <v>4074.99609375</v>
      </c>
      <c r="O1115" s="57">
        <f>N1115+$R$2*N1115</f>
        <v>6112.494140625</v>
      </c>
      <c r="P1115" s="57">
        <f>O1115+$R$2*O1115</f>
        <v>9168.7412109375</v>
      </c>
      <c r="Q1115" s="57">
        <f>P1115+$R$2*P1115</f>
        <v>13753.11181640625</v>
      </c>
      <c r="R1115" s="34">
        <v>-0.4</v>
      </c>
      <c r="S1115" s="29">
        <v>1</v>
      </c>
      <c r="T1115" s="29">
        <v>0.64</v>
      </c>
      <c r="U1115" s="29">
        <v>21</v>
      </c>
    </row>
    <row r="1116" spans="1:21" x14ac:dyDescent="0.15">
      <c r="A1116" s="32">
        <v>72448.975283527965</v>
      </c>
      <c r="B1116" s="33">
        <v>10.896336000000002</v>
      </c>
      <c r="C1116" s="33">
        <v>4642.3358120506464</v>
      </c>
      <c r="D1116" s="33">
        <f>C1116/Table1[[#This Row],[Std. Price ($)]]</f>
        <v>426.04558193237119</v>
      </c>
      <c r="E1116" s="29">
        <v>946</v>
      </c>
      <c r="F1116" s="29">
        <f>E1116+$R$2*E1116</f>
        <v>1419</v>
      </c>
      <c r="G1116" s="29">
        <f>F1116+$R$2*F1116</f>
        <v>2128.5</v>
      </c>
      <c r="H1116" s="29">
        <f>G1116+$R$2*G1116</f>
        <v>3192.75</v>
      </c>
      <c r="I1116" s="57">
        <f>H1116+$R$2*H1116</f>
        <v>4789.125</v>
      </c>
      <c r="J1116" s="57">
        <f>I1116+$R$2*I1116</f>
        <v>7183.6875</v>
      </c>
      <c r="K1116" s="57">
        <f>J1116+$R$2*J1116</f>
        <v>10775.53125</v>
      </c>
      <c r="L1116" s="57">
        <f>K1116+$R$2*K1116</f>
        <v>16163.296875</v>
      </c>
      <c r="M1116" s="57">
        <f>L1116+$R$2*L1116</f>
        <v>24244.9453125</v>
      </c>
      <c r="N1116" s="57">
        <f>M1116+$R$2*M1116</f>
        <v>36367.41796875</v>
      </c>
      <c r="O1116" s="57">
        <f>N1116+$R$2*N1116</f>
        <v>54551.126953125</v>
      </c>
      <c r="P1116" s="57">
        <f>O1116+$R$2*O1116</f>
        <v>81826.6904296875</v>
      </c>
      <c r="Q1116" s="57">
        <f>P1116+$R$2*P1116</f>
        <v>122740.03564453125</v>
      </c>
      <c r="R1116" s="34">
        <v>0.5</v>
      </c>
      <c r="S1116" s="29">
        <v>0.82</v>
      </c>
      <c r="T1116" s="29">
        <v>0.49</v>
      </c>
      <c r="U1116" s="29">
        <v>19</v>
      </c>
    </row>
    <row r="1117" spans="1:21" x14ac:dyDescent="0.15">
      <c r="A1117" s="32">
        <v>86403.557735060967</v>
      </c>
      <c r="B1117" s="33">
        <v>10.890022</v>
      </c>
      <c r="C1117" s="33">
        <v>345335.55293823878</v>
      </c>
      <c r="D1117" s="33">
        <f>C1117/Table1[[#This Row],[Std. Price ($)]]</f>
        <v>31711.189650327498</v>
      </c>
      <c r="E1117" s="29">
        <v>17284</v>
      </c>
      <c r="F1117" s="29">
        <f>E1117+$R$2*E1117</f>
        <v>25926</v>
      </c>
      <c r="G1117" s="29">
        <f>F1117+$R$2*F1117</f>
        <v>38889</v>
      </c>
      <c r="H1117" s="29">
        <f>G1117+$R$2*G1117</f>
        <v>58333.5</v>
      </c>
      <c r="I1117" s="57">
        <f>H1117+$R$2*H1117</f>
        <v>87500.25</v>
      </c>
      <c r="J1117" s="57">
        <f>I1117+$R$2*I1117</f>
        <v>131250.375</v>
      </c>
      <c r="K1117" s="57">
        <f>J1117+$R$2*J1117</f>
        <v>196875.5625</v>
      </c>
      <c r="L1117" s="57">
        <f>K1117+$R$2*K1117</f>
        <v>295313.34375</v>
      </c>
      <c r="M1117" s="57">
        <f>L1117+$R$2*L1117</f>
        <v>442970.015625</v>
      </c>
      <c r="N1117" s="57">
        <f>M1117+$R$2*M1117</f>
        <v>664455.0234375</v>
      </c>
      <c r="O1117" s="57">
        <f>N1117+$R$2*N1117</f>
        <v>996682.53515625</v>
      </c>
      <c r="P1117" s="57">
        <f>O1117+$R$2*O1117</f>
        <v>1495023.802734375</v>
      </c>
      <c r="Q1117" s="57">
        <f>P1117+$R$2*P1117</f>
        <v>2242535.7041015625</v>
      </c>
      <c r="R1117" s="34">
        <v>0.2</v>
      </c>
      <c r="S1117" s="29">
        <v>1</v>
      </c>
      <c r="T1117" s="29">
        <v>0.64</v>
      </c>
      <c r="U1117" s="29">
        <v>65</v>
      </c>
    </row>
    <row r="1118" spans="1:21" x14ac:dyDescent="0.15">
      <c r="A1118" s="32">
        <v>72009.448436933337</v>
      </c>
      <c r="B1118" s="33">
        <v>10.888193100000001</v>
      </c>
      <c r="C1118" s="33">
        <v>47.853659525942611</v>
      </c>
      <c r="D1118" s="33">
        <f>C1118/Table1[[#This Row],[Std. Price ($)]]</f>
        <v>4.3950046703288725</v>
      </c>
      <c r="E1118" s="29">
        <v>74</v>
      </c>
      <c r="F1118" s="29">
        <f>E1118+$R$2*E1118</f>
        <v>111</v>
      </c>
      <c r="G1118" s="29">
        <f>F1118+$R$2*F1118</f>
        <v>166.5</v>
      </c>
      <c r="H1118" s="29">
        <f>G1118+$R$2*G1118</f>
        <v>249.75</v>
      </c>
      <c r="I1118" s="57">
        <f>H1118+$R$2*H1118</f>
        <v>374.625</v>
      </c>
      <c r="J1118" s="57">
        <f>I1118+$R$2*I1118</f>
        <v>561.9375</v>
      </c>
      <c r="K1118" s="57">
        <f>J1118+$R$2*J1118</f>
        <v>842.90625</v>
      </c>
      <c r="L1118" s="57">
        <f>K1118+$R$2*K1118</f>
        <v>1264.359375</v>
      </c>
      <c r="M1118" s="57">
        <f>L1118+$R$2*L1118</f>
        <v>1896.5390625</v>
      </c>
      <c r="N1118" s="57">
        <f>M1118+$R$2*M1118</f>
        <v>2844.80859375</v>
      </c>
      <c r="O1118" s="57">
        <f>N1118+$R$2*N1118</f>
        <v>4267.212890625</v>
      </c>
      <c r="P1118" s="57">
        <f>O1118+$R$2*O1118</f>
        <v>6400.8193359375</v>
      </c>
      <c r="Q1118" s="57">
        <f>P1118+$R$2*P1118</f>
        <v>9601.22900390625</v>
      </c>
      <c r="R1118" s="34">
        <v>1.5</v>
      </c>
      <c r="S1118" s="29">
        <v>1</v>
      </c>
      <c r="T1118" s="29">
        <v>0.42</v>
      </c>
      <c r="U1118" s="29">
        <v>3</v>
      </c>
    </row>
    <row r="1119" spans="1:21" x14ac:dyDescent="0.15">
      <c r="A1119" s="32">
        <v>53642.573495609293</v>
      </c>
      <c r="B1119" s="33">
        <v>10.85429048</v>
      </c>
      <c r="C1119" s="33">
        <v>37631.749940502516</v>
      </c>
      <c r="D1119" s="33">
        <f>C1119/Table1[[#This Row],[Std. Price ($)]]</f>
        <v>3466.9930761335695</v>
      </c>
      <c r="E1119" s="29">
        <v>10372</v>
      </c>
      <c r="F1119" s="29">
        <f>E1119+$R$2*E1119</f>
        <v>15558</v>
      </c>
      <c r="G1119" s="29">
        <f>F1119+$R$2*F1119</f>
        <v>23337</v>
      </c>
      <c r="H1119" s="29">
        <f>G1119+$R$2*G1119</f>
        <v>35005.5</v>
      </c>
      <c r="I1119" s="57">
        <f>H1119+$R$2*H1119</f>
        <v>52508.25</v>
      </c>
      <c r="J1119" s="57">
        <f>I1119+$R$2*I1119</f>
        <v>78762.375</v>
      </c>
      <c r="K1119" s="57">
        <f>J1119+$R$2*J1119</f>
        <v>118143.5625</v>
      </c>
      <c r="L1119" s="57">
        <f>K1119+$R$2*K1119</f>
        <v>177215.34375</v>
      </c>
      <c r="M1119" s="57">
        <f>L1119+$R$2*L1119</f>
        <v>265823.015625</v>
      </c>
      <c r="N1119" s="57">
        <f>M1119+$R$2*M1119</f>
        <v>398734.5234375</v>
      </c>
      <c r="O1119" s="57">
        <f>N1119+$R$2*N1119</f>
        <v>598101.78515625</v>
      </c>
      <c r="P1119" s="57">
        <f>O1119+$R$2*O1119</f>
        <v>897152.677734375</v>
      </c>
      <c r="Q1119" s="57">
        <f>P1119+$R$2*P1119</f>
        <v>1345729.0166015625</v>
      </c>
      <c r="R1119" s="34">
        <v>1.2</v>
      </c>
      <c r="S1119" s="29">
        <v>1</v>
      </c>
      <c r="T1119" s="29">
        <v>0.63</v>
      </c>
      <c r="U1119" s="29">
        <v>12</v>
      </c>
    </row>
    <row r="1120" spans="1:21" x14ac:dyDescent="0.15">
      <c r="A1120" s="32">
        <v>75297.951502509546</v>
      </c>
      <c r="B1120" s="33">
        <v>10.8518157</v>
      </c>
      <c r="C1120" s="33">
        <v>742.36093241674655</v>
      </c>
      <c r="D1120" s="33">
        <f>C1120/Table1[[#This Row],[Std. Price ($)]]</f>
        <v>68.408914502367253</v>
      </c>
      <c r="E1120" s="29">
        <v>18</v>
      </c>
      <c r="F1120" s="29">
        <f>E1120+$R$2*E1120</f>
        <v>27</v>
      </c>
      <c r="G1120" s="29">
        <f>F1120+$R$2*F1120</f>
        <v>40.5</v>
      </c>
      <c r="H1120" s="29">
        <f>G1120+$R$2*G1120</f>
        <v>60.75</v>
      </c>
      <c r="I1120" s="57">
        <f>H1120+$R$2*H1120</f>
        <v>91.125</v>
      </c>
      <c r="J1120" s="57">
        <f>I1120+$R$2*I1120</f>
        <v>136.6875</v>
      </c>
      <c r="K1120" s="57">
        <f>J1120+$R$2*J1120</f>
        <v>205.03125</v>
      </c>
      <c r="L1120" s="57">
        <f>K1120+$R$2*K1120</f>
        <v>307.546875</v>
      </c>
      <c r="M1120" s="57">
        <f>L1120+$R$2*L1120</f>
        <v>461.3203125</v>
      </c>
      <c r="N1120" s="57">
        <f>M1120+$R$2*M1120</f>
        <v>691.98046875</v>
      </c>
      <c r="O1120" s="57">
        <f>N1120+$R$2*N1120</f>
        <v>1037.970703125</v>
      </c>
      <c r="P1120" s="57">
        <f>O1120+$R$2*O1120</f>
        <v>1556.9560546875</v>
      </c>
      <c r="Q1120" s="57">
        <f>P1120+$R$2*P1120</f>
        <v>2335.43408203125</v>
      </c>
      <c r="R1120" s="34">
        <v>-0.2</v>
      </c>
      <c r="S1120" s="29">
        <v>1</v>
      </c>
      <c r="T1120" s="29">
        <v>1.95</v>
      </c>
      <c r="U1120" s="29">
        <v>41</v>
      </c>
    </row>
    <row r="1121" spans="1:21" x14ac:dyDescent="0.15">
      <c r="A1121" s="32">
        <v>68937.249664125615</v>
      </c>
      <c r="B1121" s="33">
        <v>10.824660000000002</v>
      </c>
      <c r="C1121" s="33">
        <v>1302.5760186384</v>
      </c>
      <c r="D1121" s="33">
        <f>C1121/Table1[[#This Row],[Std. Price ($)]]</f>
        <v>120.334127689775</v>
      </c>
      <c r="E1121" s="29">
        <v>138</v>
      </c>
      <c r="F1121" s="29">
        <f>E1121+$R$2*E1121</f>
        <v>207</v>
      </c>
      <c r="G1121" s="29">
        <f>F1121+$R$2*F1121</f>
        <v>310.5</v>
      </c>
      <c r="H1121" s="29">
        <f>G1121+$R$2*G1121</f>
        <v>465.75</v>
      </c>
      <c r="I1121" s="57">
        <f>H1121+$R$2*H1121</f>
        <v>698.625</v>
      </c>
      <c r="J1121" s="57">
        <f>I1121+$R$2*I1121</f>
        <v>1047.9375</v>
      </c>
      <c r="K1121" s="57">
        <f>J1121+$R$2*J1121</f>
        <v>1571.90625</v>
      </c>
      <c r="L1121" s="57">
        <f>K1121+$R$2*K1121</f>
        <v>2357.859375</v>
      </c>
      <c r="M1121" s="57">
        <f>L1121+$R$2*L1121</f>
        <v>3536.7890625</v>
      </c>
      <c r="N1121" s="57">
        <f>M1121+$R$2*M1121</f>
        <v>5305.18359375</v>
      </c>
      <c r="O1121" s="57">
        <f>N1121+$R$2*N1121</f>
        <v>7957.775390625</v>
      </c>
      <c r="P1121" s="57">
        <f>O1121+$R$2*O1121</f>
        <v>11936.6630859375</v>
      </c>
      <c r="Q1121" s="57">
        <f>P1121+$R$2*P1121</f>
        <v>17904.99462890625</v>
      </c>
      <c r="R1121" s="34">
        <v>-0.7</v>
      </c>
      <c r="S1121" s="29">
        <v>1</v>
      </c>
      <c r="T1121" s="29">
        <v>0.8</v>
      </c>
      <c r="U1121" s="29">
        <v>31</v>
      </c>
    </row>
    <row r="1122" spans="1:21" x14ac:dyDescent="0.15">
      <c r="A1122" s="32">
        <v>51368.025118214522</v>
      </c>
      <c r="B1122" s="33">
        <v>10.823099999999998</v>
      </c>
      <c r="C1122" s="33">
        <v>340.882242182418</v>
      </c>
      <c r="D1122" s="33">
        <f>C1122/Table1[[#This Row],[Std. Price ($)]]</f>
        <v>31.49580454605594</v>
      </c>
      <c r="E1122" s="29">
        <v>106</v>
      </c>
      <c r="F1122" s="29">
        <f>E1122+$R$2*E1122</f>
        <v>159</v>
      </c>
      <c r="G1122" s="29">
        <f>F1122+$R$2*F1122</f>
        <v>238.5</v>
      </c>
      <c r="H1122" s="29">
        <f>G1122+$R$2*G1122</f>
        <v>357.75</v>
      </c>
      <c r="I1122" s="57">
        <f>H1122+$R$2*H1122</f>
        <v>536.625</v>
      </c>
      <c r="J1122" s="57">
        <f>I1122+$R$2*I1122</f>
        <v>804.9375</v>
      </c>
      <c r="K1122" s="57">
        <f>J1122+$R$2*J1122</f>
        <v>1207.40625</v>
      </c>
      <c r="L1122" s="57">
        <f>K1122+$R$2*K1122</f>
        <v>1811.109375</v>
      </c>
      <c r="M1122" s="57">
        <f>L1122+$R$2*L1122</f>
        <v>2716.6640625</v>
      </c>
      <c r="N1122" s="57">
        <f>M1122+$R$2*M1122</f>
        <v>4074.99609375</v>
      </c>
      <c r="O1122" s="57">
        <f>N1122+$R$2*N1122</f>
        <v>6112.494140625</v>
      </c>
      <c r="P1122" s="57">
        <f>O1122+$R$2*O1122</f>
        <v>9168.7412109375</v>
      </c>
      <c r="Q1122" s="57">
        <f>P1122+$R$2*P1122</f>
        <v>13753.11181640625</v>
      </c>
      <c r="R1122" s="34">
        <v>0.2</v>
      </c>
      <c r="S1122" s="29">
        <v>0.94</v>
      </c>
      <c r="T1122" s="29">
        <v>0.87</v>
      </c>
      <c r="U1122" s="29">
        <v>8</v>
      </c>
    </row>
    <row r="1123" spans="1:21" x14ac:dyDescent="0.15">
      <c r="A1123" s="32">
        <v>82122.444573097237</v>
      </c>
      <c r="B1123" s="33">
        <v>10.814496</v>
      </c>
      <c r="C1123" s="33">
        <v>47936.931648705831</v>
      </c>
      <c r="D1123" s="33">
        <f>C1123/Table1[[#This Row],[Std. Price ($)]]</f>
        <v>4432.6551740095729</v>
      </c>
      <c r="E1123" s="29">
        <v>1480</v>
      </c>
      <c r="F1123" s="29">
        <f>E1123+$R$2*E1123</f>
        <v>2220</v>
      </c>
      <c r="G1123" s="29">
        <f>F1123+$R$2*F1123</f>
        <v>3330</v>
      </c>
      <c r="H1123" s="29">
        <f>G1123+$R$2*G1123</f>
        <v>4995</v>
      </c>
      <c r="I1123" s="57">
        <f>H1123+$R$2*H1123</f>
        <v>7492.5</v>
      </c>
      <c r="J1123" s="57">
        <f>I1123+$R$2*I1123</f>
        <v>11238.75</v>
      </c>
      <c r="K1123" s="57">
        <f>J1123+$R$2*J1123</f>
        <v>16858.125</v>
      </c>
      <c r="L1123" s="57">
        <f>K1123+$R$2*K1123</f>
        <v>25287.1875</v>
      </c>
      <c r="M1123" s="57">
        <f>L1123+$R$2*L1123</f>
        <v>37930.78125</v>
      </c>
      <c r="N1123" s="57">
        <f>M1123+$R$2*M1123</f>
        <v>56896.171875</v>
      </c>
      <c r="O1123" s="57">
        <f>N1123+$R$2*N1123</f>
        <v>85344.2578125</v>
      </c>
      <c r="P1123" s="57">
        <f>O1123+$R$2*O1123</f>
        <v>128016.38671875</v>
      </c>
      <c r="Q1123" s="57">
        <f>P1123+$R$2*P1123</f>
        <v>192024.580078125</v>
      </c>
      <c r="R1123" s="34">
        <v>1.2</v>
      </c>
      <c r="S1123" s="29">
        <v>0.82</v>
      </c>
      <c r="T1123" s="29">
        <v>0.6</v>
      </c>
      <c r="U1123" s="29">
        <v>108</v>
      </c>
    </row>
    <row r="1124" spans="1:21" x14ac:dyDescent="0.15">
      <c r="A1124" s="32">
        <v>41888.403896906922</v>
      </c>
      <c r="B1124" s="33">
        <v>10.809143059999998</v>
      </c>
      <c r="C1124" s="33">
        <v>2255.7414529010171</v>
      </c>
      <c r="D1124" s="33">
        <f>C1124/Table1[[#This Row],[Std. Price ($)]]</f>
        <v>208.68827809750695</v>
      </c>
      <c r="E1124" s="29">
        <v>1730</v>
      </c>
      <c r="F1124" s="29">
        <f>E1124+$R$2*E1124</f>
        <v>2595</v>
      </c>
      <c r="G1124" s="29">
        <f>F1124+$R$2*F1124</f>
        <v>3892.5</v>
      </c>
      <c r="H1124" s="29">
        <f>G1124+$R$2*G1124</f>
        <v>5838.75</v>
      </c>
      <c r="I1124" s="57">
        <f>H1124+$R$2*H1124</f>
        <v>8758.125</v>
      </c>
      <c r="J1124" s="57">
        <f>I1124+$R$2*I1124</f>
        <v>13137.1875</v>
      </c>
      <c r="K1124" s="57">
        <f>J1124+$R$2*J1124</f>
        <v>19705.78125</v>
      </c>
      <c r="L1124" s="57">
        <f>K1124+$R$2*K1124</f>
        <v>29558.671875</v>
      </c>
      <c r="M1124" s="57">
        <f>L1124+$R$2*L1124</f>
        <v>44338.0078125</v>
      </c>
      <c r="N1124" s="57">
        <f>M1124+$R$2*M1124</f>
        <v>66507.01171875</v>
      </c>
      <c r="O1124" s="57">
        <f>N1124+$R$2*N1124</f>
        <v>99760.517578125</v>
      </c>
      <c r="P1124" s="57">
        <f>O1124+$R$2*O1124</f>
        <v>149640.7763671875</v>
      </c>
      <c r="Q1124" s="57">
        <f>P1124+$R$2*P1124</f>
        <v>224461.16455078125</v>
      </c>
      <c r="R1124" s="34">
        <v>-0.6</v>
      </c>
      <c r="S1124" s="29">
        <v>0.77</v>
      </c>
      <c r="T1124" s="29">
        <v>0.48</v>
      </c>
      <c r="U1124" s="29">
        <v>5</v>
      </c>
    </row>
    <row r="1125" spans="1:21" x14ac:dyDescent="0.15">
      <c r="A1125" s="32">
        <v>69939.655330893685</v>
      </c>
      <c r="B1125" s="33">
        <v>10.793622639999999</v>
      </c>
      <c r="C1125" s="33">
        <v>562.91231951938425</v>
      </c>
      <c r="D1125" s="33">
        <f>C1125/Table1[[#This Row],[Std. Price ($)]]</f>
        <v>52.152306810624644</v>
      </c>
      <c r="E1125" s="29">
        <v>526</v>
      </c>
      <c r="F1125" s="29">
        <f>E1125+$R$2*E1125</f>
        <v>789</v>
      </c>
      <c r="G1125" s="29">
        <f>F1125+$R$2*F1125</f>
        <v>1183.5</v>
      </c>
      <c r="H1125" s="29">
        <f>G1125+$R$2*G1125</f>
        <v>1775.25</v>
      </c>
      <c r="I1125" s="57">
        <f>H1125+$R$2*H1125</f>
        <v>2662.875</v>
      </c>
      <c r="J1125" s="57">
        <f>I1125+$R$2*I1125</f>
        <v>3994.3125</v>
      </c>
      <c r="K1125" s="57">
        <f>J1125+$R$2*J1125</f>
        <v>5991.46875</v>
      </c>
      <c r="L1125" s="57">
        <f>K1125+$R$2*K1125</f>
        <v>8987.203125</v>
      </c>
      <c r="M1125" s="57">
        <f>L1125+$R$2*L1125</f>
        <v>13480.8046875</v>
      </c>
      <c r="N1125" s="57">
        <f>M1125+$R$2*M1125</f>
        <v>20221.20703125</v>
      </c>
      <c r="O1125" s="57">
        <f>N1125+$R$2*N1125</f>
        <v>30331.810546875</v>
      </c>
      <c r="P1125" s="57">
        <f>O1125+$R$2*O1125</f>
        <v>45497.7158203125</v>
      </c>
      <c r="Q1125" s="57">
        <f>P1125+$R$2*P1125</f>
        <v>68246.57373046875</v>
      </c>
      <c r="R1125" s="34">
        <v>-0.7</v>
      </c>
      <c r="S1125" s="29">
        <v>1</v>
      </c>
      <c r="T1125" s="29">
        <v>0.42</v>
      </c>
      <c r="U1125" s="29">
        <v>5</v>
      </c>
    </row>
    <row r="1126" spans="1:21" x14ac:dyDescent="0.15">
      <c r="A1126" s="32">
        <v>70246.003212268362</v>
      </c>
      <c r="B1126" s="33">
        <v>10.788630339999999</v>
      </c>
      <c r="C1126" s="33">
        <v>3855.94798972226</v>
      </c>
      <c r="D1126" s="33">
        <f>C1126/Table1[[#This Row],[Std. Price ($)]]</f>
        <v>357.40848172598157</v>
      </c>
      <c r="E1126" s="29">
        <v>252</v>
      </c>
      <c r="F1126" s="29">
        <f>E1126+$R$2*E1126</f>
        <v>378</v>
      </c>
      <c r="G1126" s="29">
        <f>F1126+$R$2*F1126</f>
        <v>567</v>
      </c>
      <c r="H1126" s="29">
        <f>G1126+$R$2*G1126</f>
        <v>850.5</v>
      </c>
      <c r="I1126" s="57">
        <f>H1126+$R$2*H1126</f>
        <v>1275.75</v>
      </c>
      <c r="J1126" s="57">
        <f>I1126+$R$2*I1126</f>
        <v>1913.625</v>
      </c>
      <c r="K1126" s="57">
        <f>J1126+$R$2*J1126</f>
        <v>2870.4375</v>
      </c>
      <c r="L1126" s="57">
        <f>K1126+$R$2*K1126</f>
        <v>4305.65625</v>
      </c>
      <c r="M1126" s="57">
        <f>L1126+$R$2*L1126</f>
        <v>6458.484375</v>
      </c>
      <c r="N1126" s="57">
        <f>M1126+$R$2*M1126</f>
        <v>9687.7265625</v>
      </c>
      <c r="O1126" s="57">
        <f>N1126+$R$2*N1126</f>
        <v>14531.58984375</v>
      </c>
      <c r="P1126" s="57">
        <f>O1126+$R$2*O1126</f>
        <v>21797.384765625</v>
      </c>
      <c r="Q1126" s="57">
        <f>P1126+$R$2*P1126</f>
        <v>32696.0771484375</v>
      </c>
      <c r="R1126" s="34">
        <v>0.8</v>
      </c>
      <c r="S1126" s="29">
        <v>1</v>
      </c>
      <c r="T1126" s="29">
        <v>0.96</v>
      </c>
      <c r="U1126" s="29">
        <v>35</v>
      </c>
    </row>
    <row r="1127" spans="1:21" x14ac:dyDescent="0.15">
      <c r="A1127" s="32">
        <v>37450.545688684266</v>
      </c>
      <c r="B1127" s="33">
        <v>10.779428000000001</v>
      </c>
      <c r="C1127" s="33">
        <v>45805.97580830846</v>
      </c>
      <c r="D1127" s="33">
        <f>C1127/Table1[[#This Row],[Std. Price ($)]]</f>
        <v>4249.3883542158692</v>
      </c>
      <c r="E1127" s="29">
        <v>1916</v>
      </c>
      <c r="F1127" s="29">
        <f>E1127+$R$2*E1127</f>
        <v>2874</v>
      </c>
      <c r="G1127" s="29">
        <f>F1127+$R$2*F1127</f>
        <v>4311</v>
      </c>
      <c r="H1127" s="29">
        <f>G1127+$R$2*G1127</f>
        <v>6466.5</v>
      </c>
      <c r="I1127" s="57">
        <f>H1127+$R$2*H1127</f>
        <v>9699.75</v>
      </c>
      <c r="J1127" s="57">
        <f>I1127+$R$2*I1127</f>
        <v>14549.625</v>
      </c>
      <c r="K1127" s="57">
        <f>J1127+$R$2*J1127</f>
        <v>21824.4375</v>
      </c>
      <c r="L1127" s="57">
        <f>K1127+$R$2*K1127</f>
        <v>32736.65625</v>
      </c>
      <c r="M1127" s="57">
        <f>L1127+$R$2*L1127</f>
        <v>49104.984375</v>
      </c>
      <c r="N1127" s="57">
        <f>M1127+$R$2*M1127</f>
        <v>73657.4765625</v>
      </c>
      <c r="O1127" s="57">
        <f>N1127+$R$2*N1127</f>
        <v>110486.21484375</v>
      </c>
      <c r="P1127" s="57">
        <f>O1127+$R$2*O1127</f>
        <v>165729.322265625</v>
      </c>
      <c r="Q1127" s="57">
        <f>P1127+$R$2*P1127</f>
        <v>248593.9833984375</v>
      </c>
      <c r="R1127" s="34">
        <v>-0.4</v>
      </c>
      <c r="S1127" s="29">
        <v>0.8</v>
      </c>
      <c r="T1127" s="29">
        <v>0.39</v>
      </c>
      <c r="U1127" s="29">
        <v>108</v>
      </c>
    </row>
    <row r="1128" spans="1:21" x14ac:dyDescent="0.15">
      <c r="A1128" s="32">
        <v>36801.088519365701</v>
      </c>
      <c r="B1128" s="33">
        <v>10.766030000000001</v>
      </c>
      <c r="C1128" s="33">
        <v>290.41164736320002</v>
      </c>
      <c r="D1128" s="33">
        <f>C1128/Table1[[#This Row],[Std. Price ($)]]</f>
        <v>26.974813126398494</v>
      </c>
      <c r="E1128" s="29">
        <v>18</v>
      </c>
      <c r="F1128" s="29">
        <f>E1128+$R$2*E1128</f>
        <v>27</v>
      </c>
      <c r="G1128" s="29">
        <f>F1128+$R$2*F1128</f>
        <v>40.5</v>
      </c>
      <c r="H1128" s="29">
        <f>G1128+$R$2*G1128</f>
        <v>60.75</v>
      </c>
      <c r="I1128" s="57">
        <f>H1128+$R$2*H1128</f>
        <v>91.125</v>
      </c>
      <c r="J1128" s="57">
        <f>I1128+$R$2*I1128</f>
        <v>136.6875</v>
      </c>
      <c r="K1128" s="57">
        <f>J1128+$R$2*J1128</f>
        <v>205.03125</v>
      </c>
      <c r="L1128" s="57">
        <f>K1128+$R$2*K1128</f>
        <v>307.546875</v>
      </c>
      <c r="M1128" s="57">
        <f>L1128+$R$2*L1128</f>
        <v>461.3203125</v>
      </c>
      <c r="N1128" s="57">
        <f>M1128+$R$2*M1128</f>
        <v>691.98046875</v>
      </c>
      <c r="O1128" s="57">
        <f>N1128+$R$2*N1128</f>
        <v>1037.970703125</v>
      </c>
      <c r="P1128" s="57">
        <f>O1128+$R$2*O1128</f>
        <v>1556.9560546875</v>
      </c>
      <c r="Q1128" s="57">
        <f>P1128+$R$2*P1128</f>
        <v>2335.43408203125</v>
      </c>
      <c r="R1128" s="34">
        <v>0.2</v>
      </c>
      <c r="S1128" s="29">
        <v>1</v>
      </c>
      <c r="T1128" s="29">
        <v>0.88</v>
      </c>
      <c r="U1128" s="29">
        <v>40</v>
      </c>
    </row>
    <row r="1129" spans="1:21" x14ac:dyDescent="0.15">
      <c r="A1129" s="32">
        <v>54440.079795034566</v>
      </c>
      <c r="B1129" s="33">
        <v>10.761201</v>
      </c>
      <c r="C1129" s="33">
        <v>3740.0217093475062</v>
      </c>
      <c r="D1129" s="33">
        <f>C1129/Table1[[#This Row],[Std. Price ($)]]</f>
        <v>347.54686854631802</v>
      </c>
      <c r="E1129" s="29">
        <v>284</v>
      </c>
      <c r="F1129" s="29">
        <f>E1129+$R$2*E1129</f>
        <v>426</v>
      </c>
      <c r="G1129" s="29">
        <f>F1129+$R$2*F1129</f>
        <v>639</v>
      </c>
      <c r="H1129" s="29">
        <f>G1129+$R$2*G1129</f>
        <v>958.5</v>
      </c>
      <c r="I1129" s="57">
        <f>H1129+$R$2*H1129</f>
        <v>1437.75</v>
      </c>
      <c r="J1129" s="57">
        <f>I1129+$R$2*I1129</f>
        <v>2156.625</v>
      </c>
      <c r="K1129" s="57">
        <f>J1129+$R$2*J1129</f>
        <v>3234.9375</v>
      </c>
      <c r="L1129" s="57">
        <f>K1129+$R$2*K1129</f>
        <v>4852.40625</v>
      </c>
      <c r="M1129" s="57">
        <f>L1129+$R$2*L1129</f>
        <v>7278.609375</v>
      </c>
      <c r="N1129" s="57">
        <f>M1129+$R$2*M1129</f>
        <v>10917.9140625</v>
      </c>
      <c r="O1129" s="57">
        <f>N1129+$R$2*N1129</f>
        <v>16376.87109375</v>
      </c>
      <c r="P1129" s="57">
        <f>O1129+$R$2*O1129</f>
        <v>24565.306640625</v>
      </c>
      <c r="Q1129" s="57">
        <f>P1129+$R$2*P1129</f>
        <v>36847.9599609375</v>
      </c>
      <c r="R1129" s="34">
        <v>0.6</v>
      </c>
      <c r="S1129" s="29">
        <v>1</v>
      </c>
      <c r="T1129" s="29">
        <v>0.87</v>
      </c>
      <c r="U1129" s="29">
        <v>33</v>
      </c>
    </row>
    <row r="1130" spans="1:21" x14ac:dyDescent="0.15">
      <c r="A1130" s="32">
        <v>46526.141422405963</v>
      </c>
      <c r="B1130" s="33">
        <v>10.758000000000001</v>
      </c>
      <c r="C1130" s="33">
        <v>1201.9860775560001</v>
      </c>
      <c r="D1130" s="33">
        <f>C1130/Table1[[#This Row],[Std. Price ($)]]</f>
        <v>111.72951083435582</v>
      </c>
      <c r="E1130" s="29">
        <v>122</v>
      </c>
      <c r="F1130" s="29">
        <f>E1130+$R$2*E1130</f>
        <v>183</v>
      </c>
      <c r="G1130" s="29">
        <f>F1130+$R$2*F1130</f>
        <v>274.5</v>
      </c>
      <c r="H1130" s="29">
        <f>G1130+$R$2*G1130</f>
        <v>411.75</v>
      </c>
      <c r="I1130" s="57">
        <f>H1130+$R$2*H1130</f>
        <v>617.625</v>
      </c>
      <c r="J1130" s="57">
        <f>I1130+$R$2*I1130</f>
        <v>926.4375</v>
      </c>
      <c r="K1130" s="57">
        <f>J1130+$R$2*J1130</f>
        <v>1389.65625</v>
      </c>
      <c r="L1130" s="57">
        <f>K1130+$R$2*K1130</f>
        <v>2084.484375</v>
      </c>
      <c r="M1130" s="57">
        <f>L1130+$R$2*L1130</f>
        <v>3126.7265625</v>
      </c>
      <c r="N1130" s="57">
        <f>M1130+$R$2*M1130</f>
        <v>4690.08984375</v>
      </c>
      <c r="O1130" s="57">
        <f>N1130+$R$2*N1130</f>
        <v>7035.134765625</v>
      </c>
      <c r="P1130" s="57">
        <f>O1130+$R$2*O1130</f>
        <v>10552.7021484375</v>
      </c>
      <c r="Q1130" s="57">
        <f>P1130+$R$2*P1130</f>
        <v>15829.05322265625</v>
      </c>
      <c r="R1130" s="34">
        <v>0.5</v>
      </c>
      <c r="S1130" s="29">
        <v>1</v>
      </c>
      <c r="T1130" s="29">
        <v>1.23</v>
      </c>
      <c r="U1130" s="29">
        <v>22</v>
      </c>
    </row>
    <row r="1131" spans="1:21" x14ac:dyDescent="0.15">
      <c r="A1131" s="32">
        <v>98580.994927188993</v>
      </c>
      <c r="B1131" s="33">
        <v>10.746559999999999</v>
      </c>
      <c r="C1131" s="33">
        <v>72.841978471680008</v>
      </c>
      <c r="D1131" s="33">
        <f>C1131/Table1[[#This Row],[Std. Price ($)]]</f>
        <v>6.7781670108090415</v>
      </c>
      <c r="E1131" s="29">
        <v>18</v>
      </c>
      <c r="F1131" s="29">
        <f>E1131+$R$2*E1131</f>
        <v>27</v>
      </c>
      <c r="G1131" s="29">
        <f>F1131+$R$2*F1131</f>
        <v>40.5</v>
      </c>
      <c r="H1131" s="29">
        <f>G1131+$R$2*G1131</f>
        <v>60.75</v>
      </c>
      <c r="I1131" s="57">
        <f>H1131+$R$2*H1131</f>
        <v>91.125</v>
      </c>
      <c r="J1131" s="57">
        <f>I1131+$R$2*I1131</f>
        <v>136.6875</v>
      </c>
      <c r="K1131" s="57">
        <f>J1131+$R$2*J1131</f>
        <v>205.03125</v>
      </c>
      <c r="L1131" s="57">
        <f>K1131+$R$2*K1131</f>
        <v>307.546875</v>
      </c>
      <c r="M1131" s="57">
        <f>L1131+$R$2*L1131</f>
        <v>461.3203125</v>
      </c>
      <c r="N1131" s="57">
        <f>M1131+$R$2*M1131</f>
        <v>691.98046875</v>
      </c>
      <c r="O1131" s="57">
        <f>N1131+$R$2*N1131</f>
        <v>1037.970703125</v>
      </c>
      <c r="P1131" s="57">
        <f>O1131+$R$2*O1131</f>
        <v>1556.9560546875</v>
      </c>
      <c r="Q1131" s="57">
        <f>P1131+$R$2*P1131</f>
        <v>2335.43408203125</v>
      </c>
      <c r="R1131" s="34">
        <v>-0.1</v>
      </c>
      <c r="S1131" s="29">
        <v>1</v>
      </c>
      <c r="T1131" s="29">
        <v>1.54</v>
      </c>
      <c r="U1131" s="29">
        <v>6</v>
      </c>
    </row>
    <row r="1132" spans="1:21" x14ac:dyDescent="0.15">
      <c r="A1132" s="32">
        <v>3317.4635207476431</v>
      </c>
      <c r="B1132" s="33">
        <v>10.731710000000001</v>
      </c>
      <c r="C1132" s="33">
        <v>16595.764319401631</v>
      </c>
      <c r="D1132" s="33">
        <f>C1132/Table1[[#This Row],[Std. Price ($)]]</f>
        <v>1546.4231067930114</v>
      </c>
      <c r="E1132" s="29">
        <v>616</v>
      </c>
      <c r="F1132" s="29">
        <f>E1132+$R$2*E1132</f>
        <v>924</v>
      </c>
      <c r="G1132" s="29">
        <f>F1132+$R$2*F1132</f>
        <v>1386</v>
      </c>
      <c r="H1132" s="29">
        <f>G1132+$R$2*G1132</f>
        <v>2079</v>
      </c>
      <c r="I1132" s="57">
        <f>H1132+$R$2*H1132</f>
        <v>3118.5</v>
      </c>
      <c r="J1132" s="57">
        <f>I1132+$R$2*I1132</f>
        <v>4677.75</v>
      </c>
      <c r="K1132" s="57">
        <f>J1132+$R$2*J1132</f>
        <v>7016.625</v>
      </c>
      <c r="L1132" s="57">
        <f>K1132+$R$2*K1132</f>
        <v>10524.9375</v>
      </c>
      <c r="M1132" s="57">
        <f>L1132+$R$2*L1132</f>
        <v>15787.40625</v>
      </c>
      <c r="N1132" s="57">
        <f>M1132+$R$2*M1132</f>
        <v>23681.109375</v>
      </c>
      <c r="O1132" s="57">
        <f>N1132+$R$2*N1132</f>
        <v>35521.6640625</v>
      </c>
      <c r="P1132" s="57">
        <f>O1132+$R$2*O1132</f>
        <v>53282.49609375</v>
      </c>
      <c r="Q1132" s="57">
        <f>P1132+$R$2*P1132</f>
        <v>79923.744140625</v>
      </c>
      <c r="R1132" s="34">
        <v>-0.6</v>
      </c>
      <c r="S1132" s="29">
        <v>0.71</v>
      </c>
      <c r="T1132" s="29">
        <v>1.6</v>
      </c>
      <c r="U1132" s="29">
        <v>38</v>
      </c>
    </row>
    <row r="1133" spans="1:21" x14ac:dyDescent="0.15">
      <c r="A1133" s="32">
        <v>74311.183496270256</v>
      </c>
      <c r="B1133" s="33">
        <v>10.720706249999999</v>
      </c>
      <c r="C1133" s="33">
        <v>5183.4959998899476</v>
      </c>
      <c r="D1133" s="33">
        <f>C1133/Table1[[#This Row],[Std. Price ($)]]</f>
        <v>483.50322068473315</v>
      </c>
      <c r="E1133" s="29">
        <v>446</v>
      </c>
      <c r="F1133" s="29">
        <f>E1133+$R$2*E1133</f>
        <v>669</v>
      </c>
      <c r="G1133" s="29">
        <f>F1133+$R$2*F1133</f>
        <v>1003.5</v>
      </c>
      <c r="H1133" s="29">
        <f>G1133+$R$2*G1133</f>
        <v>1505.25</v>
      </c>
      <c r="I1133" s="57">
        <f>H1133+$R$2*H1133</f>
        <v>2257.875</v>
      </c>
      <c r="J1133" s="57">
        <f>I1133+$R$2*I1133</f>
        <v>3386.8125</v>
      </c>
      <c r="K1133" s="57">
        <f>J1133+$R$2*J1133</f>
        <v>5080.21875</v>
      </c>
      <c r="L1133" s="57">
        <f>K1133+$R$2*K1133</f>
        <v>7620.328125</v>
      </c>
      <c r="M1133" s="57">
        <f>L1133+$R$2*L1133</f>
        <v>11430.4921875</v>
      </c>
      <c r="N1133" s="57">
        <f>M1133+$R$2*M1133</f>
        <v>17145.73828125</v>
      </c>
      <c r="O1133" s="57">
        <f>N1133+$R$2*N1133</f>
        <v>25718.607421875</v>
      </c>
      <c r="P1133" s="57">
        <f>O1133+$R$2*O1133</f>
        <v>38577.9111328125</v>
      </c>
      <c r="Q1133" s="57">
        <f>P1133+$R$2*P1133</f>
        <v>57866.86669921875</v>
      </c>
      <c r="R1133" s="34">
        <v>-0.2</v>
      </c>
      <c r="S1133" s="29">
        <v>1</v>
      </c>
      <c r="T1133" s="29">
        <v>0.99</v>
      </c>
      <c r="U1133" s="29">
        <v>26</v>
      </c>
    </row>
    <row r="1134" spans="1:21" x14ac:dyDescent="0.15">
      <c r="A1134" s="32">
        <v>71728.949057662394</v>
      </c>
      <c r="B1134" s="33">
        <v>10.706999999999999</v>
      </c>
      <c r="C1134" s="33">
        <v>548.64510248533338</v>
      </c>
      <c r="D1134" s="33">
        <f>C1134/Table1[[#This Row],[Std. Price ($)]]</f>
        <v>51.241720601973796</v>
      </c>
      <c r="E1134" s="29">
        <v>34</v>
      </c>
      <c r="F1134" s="29">
        <f>E1134+$R$2*E1134</f>
        <v>51</v>
      </c>
      <c r="G1134" s="29">
        <f>F1134+$R$2*F1134</f>
        <v>76.5</v>
      </c>
      <c r="H1134" s="29">
        <f>G1134+$R$2*G1134</f>
        <v>114.75</v>
      </c>
      <c r="I1134" s="57">
        <f>H1134+$R$2*H1134</f>
        <v>172.125</v>
      </c>
      <c r="J1134" s="57">
        <f>I1134+$R$2*I1134</f>
        <v>258.1875</v>
      </c>
      <c r="K1134" s="57">
        <f>J1134+$R$2*J1134</f>
        <v>387.28125</v>
      </c>
      <c r="L1134" s="57">
        <f>K1134+$R$2*K1134</f>
        <v>580.921875</v>
      </c>
      <c r="M1134" s="57">
        <f>L1134+$R$2*L1134</f>
        <v>871.3828125</v>
      </c>
      <c r="N1134" s="57">
        <f>M1134+$R$2*M1134</f>
        <v>1307.07421875</v>
      </c>
      <c r="O1134" s="57">
        <f>N1134+$R$2*N1134</f>
        <v>1960.611328125</v>
      </c>
      <c r="P1134" s="57">
        <f>O1134+$R$2*O1134</f>
        <v>2940.9169921875</v>
      </c>
      <c r="Q1134" s="57">
        <f>P1134+$R$2*P1134</f>
        <v>4411.37548828125</v>
      </c>
      <c r="R1134" s="34">
        <v>-0.1</v>
      </c>
      <c r="S1134" s="29">
        <v>1</v>
      </c>
      <c r="T1134" s="29">
        <v>2.36</v>
      </c>
      <c r="U1134" s="29">
        <v>16</v>
      </c>
    </row>
    <row r="1135" spans="1:21" x14ac:dyDescent="0.15">
      <c r="A1135" s="32">
        <v>48155.264899948124</v>
      </c>
      <c r="B1135" s="33">
        <v>10.6980646</v>
      </c>
      <c r="C1135" s="33">
        <v>56.817454500398192</v>
      </c>
      <c r="D1135" s="33">
        <f>C1135/Table1[[#This Row],[Std. Price ($)]]</f>
        <v>5.3110031229759249</v>
      </c>
      <c r="E1135" s="29">
        <v>18</v>
      </c>
      <c r="F1135" s="29">
        <f>E1135+$R$2*E1135</f>
        <v>27</v>
      </c>
      <c r="G1135" s="29">
        <f>F1135+$R$2*F1135</f>
        <v>40.5</v>
      </c>
      <c r="H1135" s="29">
        <f>G1135+$R$2*G1135</f>
        <v>60.75</v>
      </c>
      <c r="I1135" s="57">
        <f>H1135+$R$2*H1135</f>
        <v>91.125</v>
      </c>
      <c r="J1135" s="57">
        <f>I1135+$R$2*I1135</f>
        <v>136.6875</v>
      </c>
      <c r="K1135" s="57">
        <f>J1135+$R$2*J1135</f>
        <v>205.03125</v>
      </c>
      <c r="L1135" s="57">
        <f>K1135+$R$2*K1135</f>
        <v>307.546875</v>
      </c>
      <c r="M1135" s="57">
        <f>L1135+$R$2*L1135</f>
        <v>461.3203125</v>
      </c>
      <c r="N1135" s="57">
        <f>M1135+$R$2*M1135</f>
        <v>691.98046875</v>
      </c>
      <c r="O1135" s="57">
        <f>N1135+$R$2*N1135</f>
        <v>1037.970703125</v>
      </c>
      <c r="P1135" s="57">
        <f>O1135+$R$2*O1135</f>
        <v>1556.9560546875</v>
      </c>
      <c r="Q1135" s="57">
        <f>P1135+$R$2*P1135</f>
        <v>2335.43408203125</v>
      </c>
      <c r="R1135" s="34">
        <v>1.5</v>
      </c>
      <c r="S1135" s="29">
        <v>0.71</v>
      </c>
      <c r="T1135" s="29">
        <v>0.25</v>
      </c>
      <c r="U1135" s="29">
        <v>16</v>
      </c>
    </row>
    <row r="1136" spans="1:21" x14ac:dyDescent="0.15">
      <c r="A1136" s="32">
        <v>72632.121517048508</v>
      </c>
      <c r="B1136" s="33">
        <v>10.6713836</v>
      </c>
      <c r="C1136" s="33">
        <v>92697.525250609731</v>
      </c>
      <c r="D1136" s="33">
        <f>C1136/Table1[[#This Row],[Std. Price ($)]]</f>
        <v>8686.5516905052245</v>
      </c>
      <c r="E1136" s="29">
        <v>16386</v>
      </c>
      <c r="F1136" s="29">
        <f>E1136+$R$2*E1136</f>
        <v>24579</v>
      </c>
      <c r="G1136" s="29">
        <f>F1136+$R$2*F1136</f>
        <v>36868.5</v>
      </c>
      <c r="H1136" s="29">
        <f>G1136+$R$2*G1136</f>
        <v>55302.75</v>
      </c>
      <c r="I1136" s="57">
        <f>H1136+$R$2*H1136</f>
        <v>82954.125</v>
      </c>
      <c r="J1136" s="57">
        <f>I1136+$R$2*I1136</f>
        <v>124431.1875</v>
      </c>
      <c r="K1136" s="57">
        <f>J1136+$R$2*J1136</f>
        <v>186646.78125</v>
      </c>
      <c r="L1136" s="57">
        <f>K1136+$R$2*K1136</f>
        <v>279970.171875</v>
      </c>
      <c r="M1136" s="57">
        <f>L1136+$R$2*L1136</f>
        <v>419955.2578125</v>
      </c>
      <c r="N1136" s="57">
        <f>M1136+$R$2*M1136</f>
        <v>629932.88671875</v>
      </c>
      <c r="O1136" s="57">
        <f>N1136+$R$2*N1136</f>
        <v>944899.330078125</v>
      </c>
      <c r="P1136" s="57">
        <f>O1136+$R$2*O1136</f>
        <v>1417348.9951171875</v>
      </c>
      <c r="Q1136" s="57">
        <f>P1136+$R$2*P1136</f>
        <v>2126023.4926757812</v>
      </c>
      <c r="R1136" s="34">
        <v>-0.4</v>
      </c>
      <c r="S1136" s="29">
        <v>0.85</v>
      </c>
      <c r="T1136" s="29">
        <v>0.48</v>
      </c>
      <c r="U1136" s="29">
        <v>23</v>
      </c>
    </row>
    <row r="1137" spans="1:21" x14ac:dyDescent="0.15">
      <c r="A1137" s="32">
        <v>57475.615247827714</v>
      </c>
      <c r="B1137" s="33">
        <v>10.667580000000001</v>
      </c>
      <c r="C1137" s="33">
        <v>330.18501136793049</v>
      </c>
      <c r="D1137" s="33">
        <f>C1137/Table1[[#This Row],[Std. Price ($)]]</f>
        <v>30.952194534086498</v>
      </c>
      <c r="E1137" s="29">
        <v>26</v>
      </c>
      <c r="F1137" s="29">
        <f>E1137+$R$2*E1137</f>
        <v>39</v>
      </c>
      <c r="G1137" s="29">
        <f>F1137+$R$2*F1137</f>
        <v>58.5</v>
      </c>
      <c r="H1137" s="29">
        <f>G1137+$R$2*G1137</f>
        <v>87.75</v>
      </c>
      <c r="I1137" s="57">
        <f>H1137+$R$2*H1137</f>
        <v>131.625</v>
      </c>
      <c r="J1137" s="57">
        <f>I1137+$R$2*I1137</f>
        <v>197.4375</v>
      </c>
      <c r="K1137" s="57">
        <f>J1137+$R$2*J1137</f>
        <v>296.15625</v>
      </c>
      <c r="L1137" s="57">
        <f>K1137+$R$2*K1137</f>
        <v>444.234375</v>
      </c>
      <c r="M1137" s="57">
        <f>L1137+$R$2*L1137</f>
        <v>666.3515625</v>
      </c>
      <c r="N1137" s="57">
        <f>M1137+$R$2*M1137</f>
        <v>999.52734375</v>
      </c>
      <c r="O1137" s="57">
        <f>N1137+$R$2*N1137</f>
        <v>1499.291015625</v>
      </c>
      <c r="P1137" s="57">
        <f>O1137+$R$2*O1137</f>
        <v>2248.9365234375</v>
      </c>
      <c r="Q1137" s="57">
        <f>P1137+$R$2*P1137</f>
        <v>3373.40478515625</v>
      </c>
      <c r="R1137" s="34">
        <v>1.2</v>
      </c>
      <c r="S1137" s="29">
        <v>0.75</v>
      </c>
      <c r="T1137" s="29">
        <v>0.94</v>
      </c>
      <c r="U1137" s="29">
        <v>29</v>
      </c>
    </row>
    <row r="1138" spans="1:21" x14ac:dyDescent="0.15">
      <c r="A1138" s="32">
        <v>62008.627969073503</v>
      </c>
      <c r="B1138" s="33">
        <v>10.639123</v>
      </c>
      <c r="C1138" s="33">
        <v>4387.8294974071405</v>
      </c>
      <c r="D1138" s="33">
        <f>C1138/Table1[[#This Row],[Std. Price ($)]]</f>
        <v>412.42398432719881</v>
      </c>
      <c r="E1138" s="29">
        <v>332</v>
      </c>
      <c r="F1138" s="29">
        <f>E1138+$R$2*E1138</f>
        <v>498</v>
      </c>
      <c r="G1138" s="29">
        <f>F1138+$R$2*F1138</f>
        <v>747</v>
      </c>
      <c r="H1138" s="29">
        <f>G1138+$R$2*G1138</f>
        <v>1120.5</v>
      </c>
      <c r="I1138" s="57">
        <f>H1138+$R$2*H1138</f>
        <v>1680.75</v>
      </c>
      <c r="J1138" s="57">
        <f>I1138+$R$2*I1138</f>
        <v>2521.125</v>
      </c>
      <c r="K1138" s="57">
        <f>J1138+$R$2*J1138</f>
        <v>3781.6875</v>
      </c>
      <c r="L1138" s="57">
        <f>K1138+$R$2*K1138</f>
        <v>5672.53125</v>
      </c>
      <c r="M1138" s="57">
        <f>L1138+$R$2*L1138</f>
        <v>8508.796875</v>
      </c>
      <c r="N1138" s="57">
        <f>M1138+$R$2*M1138</f>
        <v>12763.1953125</v>
      </c>
      <c r="O1138" s="57">
        <f>N1138+$R$2*N1138</f>
        <v>19144.79296875</v>
      </c>
      <c r="P1138" s="57">
        <f>O1138+$R$2*O1138</f>
        <v>28717.189453125</v>
      </c>
      <c r="Q1138" s="57">
        <f>P1138+$R$2*P1138</f>
        <v>43075.7841796875</v>
      </c>
      <c r="R1138" s="34">
        <v>0.4</v>
      </c>
      <c r="S1138" s="29">
        <v>0.85</v>
      </c>
      <c r="T1138" s="29">
        <v>0.62</v>
      </c>
      <c r="U1138" s="29">
        <v>44</v>
      </c>
    </row>
    <row r="1139" spans="1:21" x14ac:dyDescent="0.15">
      <c r="A1139" s="32">
        <v>70551.673920888585</v>
      </c>
      <c r="B1139" s="33">
        <v>10.628640000000001</v>
      </c>
      <c r="C1139" s="33">
        <v>3134.0870137538136</v>
      </c>
      <c r="D1139" s="33">
        <f>C1139/Table1[[#This Row],[Std. Price ($)]]</f>
        <v>294.87187577656346</v>
      </c>
      <c r="E1139" s="29">
        <v>3194</v>
      </c>
      <c r="F1139" s="29">
        <f>E1139+$R$2*E1139</f>
        <v>4791</v>
      </c>
      <c r="G1139" s="29">
        <f>F1139+$R$2*F1139</f>
        <v>7186.5</v>
      </c>
      <c r="H1139" s="29">
        <f>G1139+$R$2*G1139</f>
        <v>10779.75</v>
      </c>
      <c r="I1139" s="57">
        <f>H1139+$R$2*H1139</f>
        <v>16169.625</v>
      </c>
      <c r="J1139" s="57">
        <f>I1139+$R$2*I1139</f>
        <v>24254.4375</v>
      </c>
      <c r="K1139" s="57">
        <f>J1139+$R$2*J1139</f>
        <v>36381.65625</v>
      </c>
      <c r="L1139" s="57">
        <f>K1139+$R$2*K1139</f>
        <v>54572.484375</v>
      </c>
      <c r="M1139" s="57">
        <f>L1139+$R$2*L1139</f>
        <v>81858.7265625</v>
      </c>
      <c r="N1139" s="57">
        <f>M1139+$R$2*M1139</f>
        <v>122788.08984375</v>
      </c>
      <c r="O1139" s="57">
        <f>N1139+$R$2*N1139</f>
        <v>184182.134765625</v>
      </c>
      <c r="P1139" s="57">
        <f>O1139+$R$2*O1139</f>
        <v>276273.2021484375</v>
      </c>
      <c r="Q1139" s="57">
        <f>P1139+$R$2*P1139</f>
        <v>414409.80322265625</v>
      </c>
      <c r="R1139" s="34">
        <v>0.5</v>
      </c>
      <c r="S1139" s="29">
        <v>1</v>
      </c>
      <c r="T1139" s="29">
        <v>0.12</v>
      </c>
      <c r="U1139" s="29">
        <v>11</v>
      </c>
    </row>
    <row r="1140" spans="1:21" x14ac:dyDescent="0.15">
      <c r="A1140" s="32">
        <v>62669.728571967542</v>
      </c>
      <c r="B1140" s="33">
        <v>10.6263082</v>
      </c>
      <c r="C1140" s="33">
        <v>1380.2330655176715</v>
      </c>
      <c r="D1140" s="33">
        <f>C1140/Table1[[#This Row],[Std. Price ($)]]</f>
        <v>129.88829606106017</v>
      </c>
      <c r="E1140" s="29">
        <v>372</v>
      </c>
      <c r="F1140" s="29">
        <f>E1140+$R$2*E1140</f>
        <v>558</v>
      </c>
      <c r="G1140" s="29">
        <f>F1140+$R$2*F1140</f>
        <v>837</v>
      </c>
      <c r="H1140" s="29">
        <f>G1140+$R$2*G1140</f>
        <v>1255.5</v>
      </c>
      <c r="I1140" s="57">
        <f>H1140+$R$2*H1140</f>
        <v>1883.25</v>
      </c>
      <c r="J1140" s="57">
        <f>I1140+$R$2*I1140</f>
        <v>2824.875</v>
      </c>
      <c r="K1140" s="57">
        <f>J1140+$R$2*J1140</f>
        <v>4237.3125</v>
      </c>
      <c r="L1140" s="57">
        <f>K1140+$R$2*K1140</f>
        <v>6355.96875</v>
      </c>
      <c r="M1140" s="57">
        <f>L1140+$R$2*L1140</f>
        <v>9533.953125</v>
      </c>
      <c r="N1140" s="57">
        <f>M1140+$R$2*M1140</f>
        <v>14300.9296875</v>
      </c>
      <c r="O1140" s="57">
        <f>N1140+$R$2*N1140</f>
        <v>21451.39453125</v>
      </c>
      <c r="P1140" s="57">
        <f>O1140+$R$2*O1140</f>
        <v>32177.091796875</v>
      </c>
      <c r="Q1140" s="57">
        <f>P1140+$R$2*P1140</f>
        <v>48265.6376953125</v>
      </c>
      <c r="R1140" s="34">
        <v>-0.6</v>
      </c>
      <c r="S1140" s="29">
        <v>0.71</v>
      </c>
      <c r="T1140" s="29">
        <v>0.4</v>
      </c>
      <c r="U1140" s="29">
        <v>13</v>
      </c>
    </row>
    <row r="1141" spans="1:21" x14ac:dyDescent="0.15">
      <c r="A1141" s="32">
        <v>54983.435480726846</v>
      </c>
      <c r="B1141" s="33">
        <v>10.62444</v>
      </c>
      <c r="C1141" s="33">
        <v>187.81238706736005</v>
      </c>
      <c r="D1141" s="33">
        <f>C1141/Table1[[#This Row],[Std. Price ($)]]</f>
        <v>17.67739166180618</v>
      </c>
      <c r="E1141" s="29">
        <v>74</v>
      </c>
      <c r="F1141" s="29">
        <f>E1141+$R$2*E1141</f>
        <v>111</v>
      </c>
      <c r="G1141" s="29">
        <f>F1141+$R$2*F1141</f>
        <v>166.5</v>
      </c>
      <c r="H1141" s="29">
        <f>G1141+$R$2*G1141</f>
        <v>249.75</v>
      </c>
      <c r="I1141" s="57">
        <f>H1141+$R$2*H1141</f>
        <v>374.625</v>
      </c>
      <c r="J1141" s="57">
        <f>I1141+$R$2*I1141</f>
        <v>561.9375</v>
      </c>
      <c r="K1141" s="57">
        <f>J1141+$R$2*J1141</f>
        <v>842.90625</v>
      </c>
      <c r="L1141" s="57">
        <f>K1141+$R$2*K1141</f>
        <v>1264.359375</v>
      </c>
      <c r="M1141" s="57">
        <f>L1141+$R$2*L1141</f>
        <v>1896.5390625</v>
      </c>
      <c r="N1141" s="57">
        <f>M1141+$R$2*M1141</f>
        <v>2844.80859375</v>
      </c>
      <c r="O1141" s="57">
        <f>N1141+$R$2*N1141</f>
        <v>4267.212890625</v>
      </c>
      <c r="P1141" s="57">
        <f>O1141+$R$2*O1141</f>
        <v>6400.8193359375</v>
      </c>
      <c r="Q1141" s="57">
        <f>P1141+$R$2*P1141</f>
        <v>9601.22900390625</v>
      </c>
      <c r="R1141" s="34">
        <v>-0.2</v>
      </c>
      <c r="S1141" s="29">
        <v>1</v>
      </c>
      <c r="T1141" s="29">
        <v>0.94</v>
      </c>
      <c r="U1141" s="29">
        <v>6</v>
      </c>
    </row>
    <row r="1142" spans="1:21" x14ac:dyDescent="0.15">
      <c r="A1142" s="32">
        <v>34316.69161725395</v>
      </c>
      <c r="B1142" s="33">
        <v>10.619951659999998</v>
      </c>
      <c r="C1142" s="33">
        <v>5188.7932893403031</v>
      </c>
      <c r="D1142" s="33">
        <f>C1142/Table1[[#This Row],[Std. Price ($)]]</f>
        <v>488.58916268742263</v>
      </c>
      <c r="E1142" s="29">
        <v>438</v>
      </c>
      <c r="F1142" s="29">
        <f>E1142+$R$2*E1142</f>
        <v>657</v>
      </c>
      <c r="G1142" s="29">
        <f>F1142+$R$2*F1142</f>
        <v>985.5</v>
      </c>
      <c r="H1142" s="29">
        <f>G1142+$R$2*G1142</f>
        <v>1478.25</v>
      </c>
      <c r="I1142" s="57">
        <f>H1142+$R$2*H1142</f>
        <v>2217.375</v>
      </c>
      <c r="J1142" s="57">
        <f>I1142+$R$2*I1142</f>
        <v>3326.0625</v>
      </c>
      <c r="K1142" s="57">
        <f>J1142+$R$2*J1142</f>
        <v>4989.09375</v>
      </c>
      <c r="L1142" s="57">
        <f>K1142+$R$2*K1142</f>
        <v>7483.640625</v>
      </c>
      <c r="M1142" s="57">
        <f>L1142+$R$2*L1142</f>
        <v>11225.4609375</v>
      </c>
      <c r="N1142" s="57">
        <f>M1142+$R$2*M1142</f>
        <v>16838.19140625</v>
      </c>
      <c r="O1142" s="57">
        <f>N1142+$R$2*N1142</f>
        <v>25257.287109375</v>
      </c>
      <c r="P1142" s="57">
        <f>O1142+$R$2*O1142</f>
        <v>37885.9306640625</v>
      </c>
      <c r="Q1142" s="57">
        <f>P1142+$R$2*P1142</f>
        <v>56828.89599609375</v>
      </c>
      <c r="R1142" s="34">
        <v>0.2</v>
      </c>
      <c r="S1142" s="29">
        <v>1</v>
      </c>
      <c r="T1142" s="29">
        <v>0.84</v>
      </c>
      <c r="U1142" s="29">
        <v>31</v>
      </c>
    </row>
    <row r="1143" spans="1:21" x14ac:dyDescent="0.15">
      <c r="A1143" s="32">
        <v>25584.028237359136</v>
      </c>
      <c r="B1143" s="33">
        <v>10.618819899999998</v>
      </c>
      <c r="C1143" s="33">
        <v>1753.9586284395284</v>
      </c>
      <c r="D1143" s="33">
        <f>C1143/Table1[[#This Row],[Std. Price ($)]]</f>
        <v>165.17453398371779</v>
      </c>
      <c r="E1143" s="29">
        <v>162</v>
      </c>
      <c r="F1143" s="29">
        <f>E1143+$R$2*E1143</f>
        <v>243</v>
      </c>
      <c r="G1143" s="29">
        <f>F1143+$R$2*F1143</f>
        <v>364.5</v>
      </c>
      <c r="H1143" s="29">
        <f>G1143+$R$2*G1143</f>
        <v>546.75</v>
      </c>
      <c r="I1143" s="57">
        <f>H1143+$R$2*H1143</f>
        <v>820.125</v>
      </c>
      <c r="J1143" s="57">
        <f>I1143+$R$2*I1143</f>
        <v>1230.1875</v>
      </c>
      <c r="K1143" s="57">
        <f>J1143+$R$2*J1143</f>
        <v>1845.28125</v>
      </c>
      <c r="L1143" s="57">
        <f>K1143+$R$2*K1143</f>
        <v>2767.921875</v>
      </c>
      <c r="M1143" s="57">
        <f>L1143+$R$2*L1143</f>
        <v>4151.8828125</v>
      </c>
      <c r="N1143" s="57">
        <f>M1143+$R$2*M1143</f>
        <v>6227.82421875</v>
      </c>
      <c r="O1143" s="57">
        <f>N1143+$R$2*N1143</f>
        <v>9341.736328125</v>
      </c>
      <c r="P1143" s="57">
        <f>O1143+$R$2*O1143</f>
        <v>14012.6044921875</v>
      </c>
      <c r="Q1143" s="57">
        <f>P1143+$R$2*P1143</f>
        <v>21018.90673828125</v>
      </c>
      <c r="R1143" s="34">
        <v>-0.4</v>
      </c>
      <c r="S1143" s="29">
        <v>1</v>
      </c>
      <c r="T1143" s="29">
        <v>0.95</v>
      </c>
      <c r="U1143" s="29">
        <v>31</v>
      </c>
    </row>
    <row r="1144" spans="1:21" x14ac:dyDescent="0.15">
      <c r="A1144" s="32">
        <v>76404.290284962466</v>
      </c>
      <c r="B1144" s="33">
        <v>10.617750000000001</v>
      </c>
      <c r="C1144" s="33">
        <v>961.50235594479091</v>
      </c>
      <c r="D1144" s="33">
        <f>C1144/Table1[[#This Row],[Std. Price ($)]]</f>
        <v>90.556130625112743</v>
      </c>
      <c r="E1144" s="29">
        <v>106</v>
      </c>
      <c r="F1144" s="29">
        <f>E1144+$R$2*E1144</f>
        <v>159</v>
      </c>
      <c r="G1144" s="29">
        <f>F1144+$R$2*F1144</f>
        <v>238.5</v>
      </c>
      <c r="H1144" s="29">
        <f>G1144+$R$2*G1144</f>
        <v>357.75</v>
      </c>
      <c r="I1144" s="57">
        <f>H1144+$R$2*H1144</f>
        <v>536.625</v>
      </c>
      <c r="J1144" s="57">
        <f>I1144+$R$2*I1144</f>
        <v>804.9375</v>
      </c>
      <c r="K1144" s="57">
        <f>J1144+$R$2*J1144</f>
        <v>1207.40625</v>
      </c>
      <c r="L1144" s="57">
        <f>K1144+$R$2*K1144</f>
        <v>1811.109375</v>
      </c>
      <c r="M1144" s="57">
        <f>L1144+$R$2*L1144</f>
        <v>2716.6640625</v>
      </c>
      <c r="N1144" s="57">
        <f>M1144+$R$2*M1144</f>
        <v>4074.99609375</v>
      </c>
      <c r="O1144" s="57">
        <f>N1144+$R$2*N1144</f>
        <v>6112.494140625</v>
      </c>
      <c r="P1144" s="57">
        <f>O1144+$R$2*O1144</f>
        <v>9168.7412109375</v>
      </c>
      <c r="Q1144" s="57">
        <f>P1144+$R$2*P1144</f>
        <v>13753.11181640625</v>
      </c>
      <c r="R1144" s="34">
        <v>0.2</v>
      </c>
      <c r="S1144" s="29">
        <v>0.96</v>
      </c>
      <c r="T1144" s="29">
        <v>0.72</v>
      </c>
      <c r="U1144" s="29">
        <v>23</v>
      </c>
    </row>
    <row r="1145" spans="1:21" x14ac:dyDescent="0.15">
      <c r="A1145" s="32">
        <v>43822.258358041465</v>
      </c>
      <c r="B1145" s="33">
        <v>10.6119976</v>
      </c>
      <c r="C1145" s="33">
        <v>288.98473591130886</v>
      </c>
      <c r="D1145" s="33">
        <f>C1145/Table1[[#This Row],[Std. Price ($)]]</f>
        <v>27.231888547666919</v>
      </c>
      <c r="E1145" s="29">
        <v>914</v>
      </c>
      <c r="F1145" s="29">
        <f>E1145+$R$2*E1145</f>
        <v>1371</v>
      </c>
      <c r="G1145" s="29">
        <f>F1145+$R$2*F1145</f>
        <v>2056.5</v>
      </c>
      <c r="H1145" s="29">
        <f>G1145+$R$2*G1145</f>
        <v>3084.75</v>
      </c>
      <c r="I1145" s="57">
        <f>H1145+$R$2*H1145</f>
        <v>4627.125</v>
      </c>
      <c r="J1145" s="57">
        <f>I1145+$R$2*I1145</f>
        <v>6940.6875</v>
      </c>
      <c r="K1145" s="57">
        <f>J1145+$R$2*J1145</f>
        <v>10411.03125</v>
      </c>
      <c r="L1145" s="57">
        <f>K1145+$R$2*K1145</f>
        <v>15616.546875</v>
      </c>
      <c r="M1145" s="57">
        <f>L1145+$R$2*L1145</f>
        <v>23424.8203125</v>
      </c>
      <c r="N1145" s="57">
        <f>M1145+$R$2*M1145</f>
        <v>35137.23046875</v>
      </c>
      <c r="O1145" s="57">
        <f>N1145+$R$2*N1145</f>
        <v>52705.845703125</v>
      </c>
      <c r="P1145" s="57">
        <f>O1145+$R$2*O1145</f>
        <v>79058.7685546875</v>
      </c>
      <c r="Q1145" s="57">
        <f>P1145+$R$2*P1145</f>
        <v>118588.15283203125</v>
      </c>
      <c r="R1145" s="34">
        <v>0.8</v>
      </c>
      <c r="S1145" s="29">
        <v>1</v>
      </c>
      <c r="T1145" s="29">
        <v>0.16</v>
      </c>
      <c r="U1145" s="29">
        <v>3</v>
      </c>
    </row>
    <row r="1146" spans="1:21" x14ac:dyDescent="0.15">
      <c r="A1146" s="32">
        <v>70982.747138129125</v>
      </c>
      <c r="B1146" s="33">
        <v>10.589788</v>
      </c>
      <c r="C1146" s="33">
        <v>1396.7416844366394</v>
      </c>
      <c r="D1146" s="33">
        <f>C1146/Table1[[#This Row],[Std. Price ($)]]</f>
        <v>131.89515072791252</v>
      </c>
      <c r="E1146" s="29">
        <v>284</v>
      </c>
      <c r="F1146" s="29">
        <f>E1146+$R$2*E1146</f>
        <v>426</v>
      </c>
      <c r="G1146" s="29">
        <f>F1146+$R$2*F1146</f>
        <v>639</v>
      </c>
      <c r="H1146" s="29">
        <f>G1146+$R$2*G1146</f>
        <v>958.5</v>
      </c>
      <c r="I1146" s="57">
        <f>H1146+$R$2*H1146</f>
        <v>1437.75</v>
      </c>
      <c r="J1146" s="57">
        <f>I1146+$R$2*I1146</f>
        <v>2156.625</v>
      </c>
      <c r="K1146" s="57">
        <f>J1146+$R$2*J1146</f>
        <v>3234.9375</v>
      </c>
      <c r="L1146" s="57">
        <f>K1146+$R$2*K1146</f>
        <v>4852.40625</v>
      </c>
      <c r="M1146" s="57">
        <f>L1146+$R$2*L1146</f>
        <v>7278.609375</v>
      </c>
      <c r="N1146" s="57">
        <f>M1146+$R$2*M1146</f>
        <v>10917.9140625</v>
      </c>
      <c r="O1146" s="57">
        <f>N1146+$R$2*N1146</f>
        <v>16376.87109375</v>
      </c>
      <c r="P1146" s="57">
        <f>O1146+$R$2*O1146</f>
        <v>24565.306640625</v>
      </c>
      <c r="Q1146" s="57">
        <f>P1146+$R$2*P1146</f>
        <v>36847.9599609375</v>
      </c>
      <c r="R1146" s="34">
        <v>1.2</v>
      </c>
      <c r="S1146" s="29">
        <v>0.77</v>
      </c>
      <c r="T1146" s="29">
        <v>1.1599999999999999</v>
      </c>
      <c r="U1146" s="29">
        <v>8</v>
      </c>
    </row>
    <row r="1147" spans="1:21" x14ac:dyDescent="0.15">
      <c r="A1147" s="32">
        <v>45713.31833318415</v>
      </c>
      <c r="B1147" s="33">
        <v>10.542073</v>
      </c>
      <c r="C1147" s="33">
        <v>130.91011773862311</v>
      </c>
      <c r="D1147" s="33">
        <f>C1147/Table1[[#This Row],[Std. Price ($)]]</f>
        <v>12.417872437292278</v>
      </c>
      <c r="E1147" s="29">
        <v>26</v>
      </c>
      <c r="F1147" s="29">
        <f>E1147+$R$2*E1147</f>
        <v>39</v>
      </c>
      <c r="G1147" s="29">
        <f>F1147+$R$2*F1147</f>
        <v>58.5</v>
      </c>
      <c r="H1147" s="29">
        <f>G1147+$R$2*G1147</f>
        <v>87.75</v>
      </c>
      <c r="I1147" s="57">
        <f>H1147+$R$2*H1147</f>
        <v>131.625</v>
      </c>
      <c r="J1147" s="57">
        <f>I1147+$R$2*I1147</f>
        <v>197.4375</v>
      </c>
      <c r="K1147" s="57">
        <f>J1147+$R$2*J1147</f>
        <v>296.15625</v>
      </c>
      <c r="L1147" s="57">
        <f>K1147+$R$2*K1147</f>
        <v>444.234375</v>
      </c>
      <c r="M1147" s="57">
        <f>L1147+$R$2*L1147</f>
        <v>666.3515625</v>
      </c>
      <c r="N1147" s="57">
        <f>M1147+$R$2*M1147</f>
        <v>999.52734375</v>
      </c>
      <c r="O1147" s="57">
        <f>N1147+$R$2*N1147</f>
        <v>1499.291015625</v>
      </c>
      <c r="P1147" s="57">
        <f>O1147+$R$2*O1147</f>
        <v>2248.9365234375</v>
      </c>
      <c r="Q1147" s="57">
        <f>P1147+$R$2*P1147</f>
        <v>3373.40478515625</v>
      </c>
      <c r="R1147" s="34">
        <v>0.5</v>
      </c>
      <c r="S1147" s="29">
        <v>0.77</v>
      </c>
      <c r="T1147" s="29">
        <v>1.44</v>
      </c>
      <c r="U1147" s="29">
        <v>8</v>
      </c>
    </row>
    <row r="1148" spans="1:21" x14ac:dyDescent="0.15">
      <c r="A1148" s="32">
        <v>32381.692985005662</v>
      </c>
      <c r="B1148" s="33">
        <v>10.534999999999998</v>
      </c>
      <c r="C1148" s="33">
        <v>457.12454779313424</v>
      </c>
      <c r="D1148" s="33">
        <f>C1148/Table1[[#This Row],[Std. Price ($)]]</f>
        <v>43.391034436937289</v>
      </c>
      <c r="E1148" s="29">
        <v>82</v>
      </c>
      <c r="F1148" s="29">
        <f>E1148+$R$2*E1148</f>
        <v>123</v>
      </c>
      <c r="G1148" s="29">
        <f>F1148+$R$2*F1148</f>
        <v>184.5</v>
      </c>
      <c r="H1148" s="29">
        <f>G1148+$R$2*G1148</f>
        <v>276.75</v>
      </c>
      <c r="I1148" s="57">
        <f>H1148+$R$2*H1148</f>
        <v>415.125</v>
      </c>
      <c r="J1148" s="57">
        <f>I1148+$R$2*I1148</f>
        <v>622.6875</v>
      </c>
      <c r="K1148" s="57">
        <f>J1148+$R$2*J1148</f>
        <v>934.03125</v>
      </c>
      <c r="L1148" s="57">
        <f>K1148+$R$2*K1148</f>
        <v>1401.046875</v>
      </c>
      <c r="M1148" s="57">
        <f>L1148+$R$2*L1148</f>
        <v>2101.5703125</v>
      </c>
      <c r="N1148" s="57">
        <f>M1148+$R$2*M1148</f>
        <v>3152.35546875</v>
      </c>
      <c r="O1148" s="57">
        <f>N1148+$R$2*N1148</f>
        <v>4728.533203125</v>
      </c>
      <c r="P1148" s="57">
        <f>O1148+$R$2*O1148</f>
        <v>7092.7998046875</v>
      </c>
      <c r="Q1148" s="57">
        <f>P1148+$R$2*P1148</f>
        <v>10639.19970703125</v>
      </c>
      <c r="R1148" s="34">
        <v>0.2</v>
      </c>
      <c r="S1148" s="29">
        <v>0.93</v>
      </c>
      <c r="T1148" s="29">
        <v>0.76</v>
      </c>
      <c r="U1148" s="29">
        <v>16</v>
      </c>
    </row>
    <row r="1149" spans="1:21" x14ac:dyDescent="0.15">
      <c r="A1149" s="32">
        <v>62587.993011770501</v>
      </c>
      <c r="B1149" s="33">
        <v>10.522270000000001</v>
      </c>
      <c r="C1149" s="33">
        <v>6168.3029260557732</v>
      </c>
      <c r="D1149" s="33">
        <f>C1149/Table1[[#This Row],[Std. Price ($)]]</f>
        <v>586.21408936054411</v>
      </c>
      <c r="E1149" s="29">
        <v>244</v>
      </c>
      <c r="F1149" s="29">
        <f>E1149+$R$2*E1149</f>
        <v>366</v>
      </c>
      <c r="G1149" s="29">
        <f>F1149+$R$2*F1149</f>
        <v>549</v>
      </c>
      <c r="H1149" s="29">
        <f>G1149+$R$2*G1149</f>
        <v>823.5</v>
      </c>
      <c r="I1149" s="57">
        <f>H1149+$R$2*H1149</f>
        <v>1235.25</v>
      </c>
      <c r="J1149" s="57">
        <f>I1149+$R$2*I1149</f>
        <v>1852.875</v>
      </c>
      <c r="K1149" s="57">
        <f>J1149+$R$2*J1149</f>
        <v>2779.3125</v>
      </c>
      <c r="L1149" s="57">
        <f>K1149+$R$2*K1149</f>
        <v>4168.96875</v>
      </c>
      <c r="M1149" s="57">
        <f>L1149+$R$2*L1149</f>
        <v>6253.453125</v>
      </c>
      <c r="N1149" s="57">
        <f>M1149+$R$2*M1149</f>
        <v>9380.1796875</v>
      </c>
      <c r="O1149" s="57">
        <f>N1149+$R$2*N1149</f>
        <v>14070.26953125</v>
      </c>
      <c r="P1149" s="57">
        <f>O1149+$R$2*O1149</f>
        <v>21105.404296875</v>
      </c>
      <c r="Q1149" s="57">
        <f>P1149+$R$2*P1149</f>
        <v>31658.1064453125</v>
      </c>
      <c r="R1149" s="34">
        <v>1.2</v>
      </c>
      <c r="S1149" s="29">
        <v>0.7</v>
      </c>
      <c r="T1149" s="29">
        <v>0.66</v>
      </c>
      <c r="U1149" s="29">
        <v>76</v>
      </c>
    </row>
    <row r="1150" spans="1:21" x14ac:dyDescent="0.15">
      <c r="A1150" s="32">
        <v>2394.5951540432443</v>
      </c>
      <c r="B1150" s="33">
        <v>10.512858009999999</v>
      </c>
      <c r="C1150" s="33">
        <v>3982.288453241948</v>
      </c>
      <c r="D1150" s="33">
        <f>C1150/Table1[[#This Row],[Std. Price ($)]]</f>
        <v>378.80169687956703</v>
      </c>
      <c r="E1150" s="29">
        <v>736</v>
      </c>
      <c r="F1150" s="29">
        <f>E1150+$R$2*E1150</f>
        <v>1104</v>
      </c>
      <c r="G1150" s="29">
        <f>F1150+$R$2*F1150</f>
        <v>1656</v>
      </c>
      <c r="H1150" s="29">
        <f>G1150+$R$2*G1150</f>
        <v>2484</v>
      </c>
      <c r="I1150" s="57">
        <f>H1150+$R$2*H1150</f>
        <v>3726</v>
      </c>
      <c r="J1150" s="57">
        <f>I1150+$R$2*I1150</f>
        <v>5589</v>
      </c>
      <c r="K1150" s="57">
        <f>J1150+$R$2*J1150</f>
        <v>8383.5</v>
      </c>
      <c r="L1150" s="57">
        <f>K1150+$R$2*K1150</f>
        <v>12575.25</v>
      </c>
      <c r="M1150" s="57">
        <f>L1150+$R$2*L1150</f>
        <v>18862.875</v>
      </c>
      <c r="N1150" s="57">
        <f>M1150+$R$2*M1150</f>
        <v>28294.3125</v>
      </c>
      <c r="O1150" s="57">
        <f>N1150+$R$2*N1150</f>
        <v>42441.46875</v>
      </c>
      <c r="P1150" s="57">
        <f>O1150+$R$2*O1150</f>
        <v>63662.203125</v>
      </c>
      <c r="Q1150" s="57">
        <f>P1150+$R$2*P1150</f>
        <v>95493.3046875</v>
      </c>
      <c r="R1150" s="34">
        <v>1.5</v>
      </c>
      <c r="S1150" s="29">
        <v>1</v>
      </c>
      <c r="T1150" s="29">
        <v>0.69</v>
      </c>
      <c r="U1150" s="29">
        <v>17</v>
      </c>
    </row>
    <row r="1151" spans="1:21" x14ac:dyDescent="0.15">
      <c r="A1151" s="32">
        <v>34296.637575427521</v>
      </c>
      <c r="B1151" s="33">
        <v>10.502319999999999</v>
      </c>
      <c r="C1151" s="33">
        <v>153.97016105699825</v>
      </c>
      <c r="D1151" s="33">
        <f>C1151/Table1[[#This Row],[Std. Price ($)]]</f>
        <v>14.660585571283132</v>
      </c>
      <c r="E1151" s="29">
        <v>50</v>
      </c>
      <c r="F1151" s="29">
        <f>E1151+$R$2*E1151</f>
        <v>75</v>
      </c>
      <c r="G1151" s="29">
        <f>F1151+$R$2*F1151</f>
        <v>112.5</v>
      </c>
      <c r="H1151" s="29">
        <f>G1151+$R$2*G1151</f>
        <v>168.75</v>
      </c>
      <c r="I1151" s="57">
        <f>H1151+$R$2*H1151</f>
        <v>253.125</v>
      </c>
      <c r="J1151" s="57">
        <f>I1151+$R$2*I1151</f>
        <v>379.6875</v>
      </c>
      <c r="K1151" s="57">
        <f>J1151+$R$2*J1151</f>
        <v>569.53125</v>
      </c>
      <c r="L1151" s="57">
        <f>K1151+$R$2*K1151</f>
        <v>854.296875</v>
      </c>
      <c r="M1151" s="57">
        <f>L1151+$R$2*L1151</f>
        <v>1281.4453125</v>
      </c>
      <c r="N1151" s="57">
        <f>M1151+$R$2*M1151</f>
        <v>1922.16796875</v>
      </c>
      <c r="O1151" s="57">
        <f>N1151+$R$2*N1151</f>
        <v>2883.251953125</v>
      </c>
      <c r="P1151" s="57">
        <f>O1151+$R$2*O1151</f>
        <v>4324.8779296875</v>
      </c>
      <c r="Q1151" s="57">
        <f>P1151+$R$2*P1151</f>
        <v>6487.31689453125</v>
      </c>
      <c r="R1151" s="34">
        <v>0.8</v>
      </c>
      <c r="S1151" s="29">
        <v>0.89</v>
      </c>
      <c r="T1151" s="29">
        <v>1.17</v>
      </c>
      <c r="U1151" s="29">
        <v>6</v>
      </c>
    </row>
    <row r="1152" spans="1:21" x14ac:dyDescent="0.15">
      <c r="A1152" s="32">
        <v>32871.991613295715</v>
      </c>
      <c r="B1152" s="33">
        <v>10.4942919</v>
      </c>
      <c r="C1152" s="33">
        <v>6061.5749431165432</v>
      </c>
      <c r="D1152" s="33">
        <f>C1152/Table1[[#This Row],[Std. Price ($)]]</f>
        <v>577.60685531498723</v>
      </c>
      <c r="E1152" s="29">
        <v>446</v>
      </c>
      <c r="F1152" s="29">
        <f>E1152+$R$2*E1152</f>
        <v>669</v>
      </c>
      <c r="G1152" s="29">
        <f>F1152+$R$2*F1152</f>
        <v>1003.5</v>
      </c>
      <c r="H1152" s="29">
        <f>G1152+$R$2*G1152</f>
        <v>1505.25</v>
      </c>
      <c r="I1152" s="57">
        <f>H1152+$R$2*H1152</f>
        <v>2257.875</v>
      </c>
      <c r="J1152" s="57">
        <f>I1152+$R$2*I1152</f>
        <v>3386.8125</v>
      </c>
      <c r="K1152" s="57">
        <f>J1152+$R$2*J1152</f>
        <v>5080.21875</v>
      </c>
      <c r="L1152" s="57">
        <f>K1152+$R$2*K1152</f>
        <v>7620.328125</v>
      </c>
      <c r="M1152" s="57">
        <f>L1152+$R$2*L1152</f>
        <v>11430.4921875</v>
      </c>
      <c r="N1152" s="57">
        <f>M1152+$R$2*M1152</f>
        <v>17145.73828125</v>
      </c>
      <c r="O1152" s="57">
        <f>N1152+$R$2*N1152</f>
        <v>25718.607421875</v>
      </c>
      <c r="P1152" s="57">
        <f>O1152+$R$2*O1152</f>
        <v>38577.9111328125</v>
      </c>
      <c r="Q1152" s="57">
        <f>P1152+$R$2*P1152</f>
        <v>57866.86669921875</v>
      </c>
      <c r="R1152" s="34">
        <v>-0.2</v>
      </c>
      <c r="S1152" s="29">
        <v>1</v>
      </c>
      <c r="T1152" s="29">
        <v>0.99</v>
      </c>
      <c r="U1152" s="29">
        <v>31</v>
      </c>
    </row>
    <row r="1153" spans="1:21" x14ac:dyDescent="0.15">
      <c r="A1153" s="32">
        <v>33850.331139467191</v>
      </c>
      <c r="B1153" s="33">
        <v>10.491999999999999</v>
      </c>
      <c r="C1153" s="33">
        <v>1221.8560992</v>
      </c>
      <c r="D1153" s="33">
        <f>C1153/Table1[[#This Row],[Std. Price ($)]]</f>
        <v>116.45597590545178</v>
      </c>
      <c r="E1153" s="29">
        <v>422</v>
      </c>
      <c r="F1153" s="29">
        <f>E1153+$R$2*E1153</f>
        <v>633</v>
      </c>
      <c r="G1153" s="29">
        <f>F1153+$R$2*F1153</f>
        <v>949.5</v>
      </c>
      <c r="H1153" s="29">
        <f>G1153+$R$2*G1153</f>
        <v>1424.25</v>
      </c>
      <c r="I1153" s="57">
        <f>H1153+$R$2*H1153</f>
        <v>2136.375</v>
      </c>
      <c r="J1153" s="57">
        <f>I1153+$R$2*I1153</f>
        <v>3204.5625</v>
      </c>
      <c r="K1153" s="57">
        <f>J1153+$R$2*J1153</f>
        <v>4806.84375</v>
      </c>
      <c r="L1153" s="57">
        <f>K1153+$R$2*K1153</f>
        <v>7210.265625</v>
      </c>
      <c r="M1153" s="57">
        <f>L1153+$R$2*L1153</f>
        <v>10815.3984375</v>
      </c>
      <c r="N1153" s="57">
        <f>M1153+$R$2*M1153</f>
        <v>16223.09765625</v>
      </c>
      <c r="O1153" s="57">
        <f>N1153+$R$2*N1153</f>
        <v>24334.646484375</v>
      </c>
      <c r="P1153" s="57">
        <f>O1153+$R$2*O1153</f>
        <v>36501.9697265625</v>
      </c>
      <c r="Q1153" s="57">
        <f>P1153+$R$2*P1153</f>
        <v>54752.95458984375</v>
      </c>
      <c r="R1153" s="34">
        <v>1.2</v>
      </c>
      <c r="S1153" s="29">
        <v>1</v>
      </c>
      <c r="T1153" s="29">
        <v>1</v>
      </c>
      <c r="U1153" s="29">
        <v>8</v>
      </c>
    </row>
    <row r="1154" spans="1:21" x14ac:dyDescent="0.15">
      <c r="A1154" s="32">
        <v>37616.397205474452</v>
      </c>
      <c r="B1154" s="33">
        <v>10.479073</v>
      </c>
      <c r="C1154" s="33">
        <v>21276.166212140532</v>
      </c>
      <c r="D1154" s="33">
        <f>C1154/Table1[[#This Row],[Std. Price ($)]]</f>
        <v>2030.3481245087739</v>
      </c>
      <c r="E1154" s="29">
        <v>1892</v>
      </c>
      <c r="F1154" s="29">
        <f>E1154+$R$2*E1154</f>
        <v>2838</v>
      </c>
      <c r="G1154" s="29">
        <f>F1154+$R$2*F1154</f>
        <v>4257</v>
      </c>
      <c r="H1154" s="29">
        <f>G1154+$R$2*G1154</f>
        <v>6385.5</v>
      </c>
      <c r="I1154" s="57">
        <f>H1154+$R$2*H1154</f>
        <v>9578.25</v>
      </c>
      <c r="J1154" s="57">
        <f>I1154+$R$2*I1154</f>
        <v>14367.375</v>
      </c>
      <c r="K1154" s="57">
        <f>J1154+$R$2*J1154</f>
        <v>21551.0625</v>
      </c>
      <c r="L1154" s="57">
        <f>K1154+$R$2*K1154</f>
        <v>32326.59375</v>
      </c>
      <c r="M1154" s="57">
        <f>L1154+$R$2*L1154</f>
        <v>48489.890625</v>
      </c>
      <c r="N1154" s="57">
        <f>M1154+$R$2*M1154</f>
        <v>72734.8359375</v>
      </c>
      <c r="O1154" s="57">
        <f>N1154+$R$2*N1154</f>
        <v>109102.25390625</v>
      </c>
      <c r="P1154" s="57">
        <f>O1154+$R$2*O1154</f>
        <v>163653.380859375</v>
      </c>
      <c r="Q1154" s="57">
        <f>P1154+$R$2*P1154</f>
        <v>245480.0712890625</v>
      </c>
      <c r="R1154" s="34">
        <v>0.5</v>
      </c>
      <c r="S1154" s="29">
        <v>0.82</v>
      </c>
      <c r="T1154" s="29">
        <v>0.96</v>
      </c>
      <c r="U1154" s="29">
        <v>26</v>
      </c>
    </row>
    <row r="1155" spans="1:21" x14ac:dyDescent="0.15">
      <c r="A1155" s="32">
        <v>92222.674400521151</v>
      </c>
      <c r="B1155" s="33">
        <v>10.46529</v>
      </c>
      <c r="C1155" s="33">
        <v>6258.3691990505004</v>
      </c>
      <c r="D1155" s="33">
        <f>C1155/Table1[[#This Row],[Std. Price ($)]]</f>
        <v>598.01201868753765</v>
      </c>
      <c r="E1155" s="29">
        <v>1270</v>
      </c>
      <c r="F1155" s="29">
        <f>E1155+$R$2*E1155</f>
        <v>1905</v>
      </c>
      <c r="G1155" s="29">
        <f>F1155+$R$2*F1155</f>
        <v>2857.5</v>
      </c>
      <c r="H1155" s="29">
        <f>G1155+$R$2*G1155</f>
        <v>4286.25</v>
      </c>
      <c r="I1155" s="57">
        <f>H1155+$R$2*H1155</f>
        <v>6429.375</v>
      </c>
      <c r="J1155" s="57">
        <f>I1155+$R$2*I1155</f>
        <v>9644.0625</v>
      </c>
      <c r="K1155" s="57">
        <f>J1155+$R$2*J1155</f>
        <v>14466.09375</v>
      </c>
      <c r="L1155" s="57">
        <f>K1155+$R$2*K1155</f>
        <v>21699.140625</v>
      </c>
      <c r="M1155" s="57">
        <f>L1155+$R$2*L1155</f>
        <v>32548.7109375</v>
      </c>
      <c r="N1155" s="57">
        <f>M1155+$R$2*M1155</f>
        <v>48823.06640625</v>
      </c>
      <c r="O1155" s="57">
        <f>N1155+$R$2*N1155</f>
        <v>73234.599609375</v>
      </c>
      <c r="P1155" s="57">
        <f>O1155+$R$2*O1155</f>
        <v>109851.8994140625</v>
      </c>
      <c r="Q1155" s="57">
        <f>P1155+$R$2*P1155</f>
        <v>164777.84912109375</v>
      </c>
      <c r="R1155" s="34">
        <v>0.8</v>
      </c>
      <c r="S1155" s="29">
        <v>0.82</v>
      </c>
      <c r="T1155" s="29">
        <v>0.37</v>
      </c>
      <c r="U1155" s="29">
        <v>24</v>
      </c>
    </row>
    <row r="1156" spans="1:21" x14ac:dyDescent="0.15">
      <c r="A1156" s="32">
        <v>31340.146491780939</v>
      </c>
      <c r="B1156" s="33">
        <v>10.454433000000002</v>
      </c>
      <c r="C1156" s="33">
        <v>65.039994315006211</v>
      </c>
      <c r="D1156" s="33">
        <f>C1156/Table1[[#This Row],[Std. Price ($)]]</f>
        <v>6.2212837668964163</v>
      </c>
      <c r="E1156" s="29">
        <v>34</v>
      </c>
      <c r="F1156" s="29">
        <f>E1156+$R$2*E1156</f>
        <v>51</v>
      </c>
      <c r="G1156" s="29">
        <f>F1156+$R$2*F1156</f>
        <v>76.5</v>
      </c>
      <c r="H1156" s="29">
        <f>G1156+$R$2*G1156</f>
        <v>114.75</v>
      </c>
      <c r="I1156" s="57">
        <f>H1156+$R$2*H1156</f>
        <v>172.125</v>
      </c>
      <c r="J1156" s="57">
        <f>I1156+$R$2*I1156</f>
        <v>258.1875</v>
      </c>
      <c r="K1156" s="57">
        <f>J1156+$R$2*J1156</f>
        <v>387.28125</v>
      </c>
      <c r="L1156" s="57">
        <f>K1156+$R$2*K1156</f>
        <v>580.921875</v>
      </c>
      <c r="M1156" s="57">
        <f>L1156+$R$2*L1156</f>
        <v>871.3828125</v>
      </c>
      <c r="N1156" s="57">
        <f>M1156+$R$2*M1156</f>
        <v>1307.07421875</v>
      </c>
      <c r="O1156" s="57">
        <f>N1156+$R$2*N1156</f>
        <v>1960.611328125</v>
      </c>
      <c r="P1156" s="57">
        <f>O1156+$R$2*O1156</f>
        <v>2940.9169921875</v>
      </c>
      <c r="Q1156" s="57">
        <f>P1156+$R$2*P1156</f>
        <v>4411.37548828125</v>
      </c>
      <c r="R1156" s="34">
        <v>1.2</v>
      </c>
      <c r="S1156" s="29">
        <v>0.7</v>
      </c>
      <c r="T1156" s="29">
        <v>0.8</v>
      </c>
      <c r="U1156" s="29">
        <v>5</v>
      </c>
    </row>
    <row r="1157" spans="1:21" x14ac:dyDescent="0.15">
      <c r="A1157" s="32">
        <v>91054.881348755938</v>
      </c>
      <c r="B1157" s="33">
        <v>10.452068000000001</v>
      </c>
      <c r="C1157" s="33">
        <v>117929.47205990271</v>
      </c>
      <c r="D1157" s="33">
        <f>C1157/Table1[[#This Row],[Std. Price ($)]]</f>
        <v>11282.884120147583</v>
      </c>
      <c r="E1157" s="29">
        <v>5142</v>
      </c>
      <c r="F1157" s="29">
        <f>E1157+$R$2*E1157</f>
        <v>7713</v>
      </c>
      <c r="G1157" s="29">
        <f>F1157+$R$2*F1157</f>
        <v>11569.5</v>
      </c>
      <c r="H1157" s="29">
        <f>G1157+$R$2*G1157</f>
        <v>17354.25</v>
      </c>
      <c r="I1157" s="57">
        <f>H1157+$R$2*H1157</f>
        <v>26031.375</v>
      </c>
      <c r="J1157" s="57">
        <f>I1157+$R$2*I1157</f>
        <v>39047.0625</v>
      </c>
      <c r="K1157" s="57">
        <f>J1157+$R$2*J1157</f>
        <v>58570.59375</v>
      </c>
      <c r="L1157" s="57">
        <f>K1157+$R$2*K1157</f>
        <v>87855.890625</v>
      </c>
      <c r="M1157" s="57">
        <f>L1157+$R$2*L1157</f>
        <v>131783.8359375</v>
      </c>
      <c r="N1157" s="57">
        <f>M1157+$R$2*M1157</f>
        <v>197675.75390625</v>
      </c>
      <c r="O1157" s="57">
        <f>N1157+$R$2*N1157</f>
        <v>296513.630859375</v>
      </c>
      <c r="P1157" s="57">
        <f>O1157+$R$2*O1157</f>
        <v>444770.4462890625</v>
      </c>
      <c r="Q1157" s="57">
        <f>P1157+$R$2*P1157</f>
        <v>667155.66943359375</v>
      </c>
      <c r="R1157" s="34">
        <v>1.2</v>
      </c>
      <c r="S1157" s="29">
        <v>0.82</v>
      </c>
      <c r="T1157" s="29">
        <v>0.39</v>
      </c>
      <c r="U1157" s="29">
        <v>108</v>
      </c>
    </row>
    <row r="1158" spans="1:21" x14ac:dyDescent="0.15">
      <c r="A1158" s="32">
        <v>83385.075329696789</v>
      </c>
      <c r="B1158" s="33">
        <v>10.443961000000002</v>
      </c>
      <c r="C1158" s="33">
        <v>74072.655347466789</v>
      </c>
      <c r="D1158" s="33">
        <f>C1158/Table1[[#This Row],[Std. Price ($)]]</f>
        <v>7092.3910331977277</v>
      </c>
      <c r="E1158" s="29">
        <v>5668</v>
      </c>
      <c r="F1158" s="29">
        <f>E1158+$R$2*E1158</f>
        <v>8502</v>
      </c>
      <c r="G1158" s="29">
        <f>F1158+$R$2*F1158</f>
        <v>12753</v>
      </c>
      <c r="H1158" s="29">
        <f>G1158+$R$2*G1158</f>
        <v>19129.5</v>
      </c>
      <c r="I1158" s="57">
        <f>H1158+$R$2*H1158</f>
        <v>28694.25</v>
      </c>
      <c r="J1158" s="57">
        <f>I1158+$R$2*I1158</f>
        <v>43041.375</v>
      </c>
      <c r="K1158" s="57">
        <f>J1158+$R$2*J1158</f>
        <v>64562.0625</v>
      </c>
      <c r="L1158" s="57">
        <f>K1158+$R$2*K1158</f>
        <v>96843.09375</v>
      </c>
      <c r="M1158" s="57">
        <f>L1158+$R$2*L1158</f>
        <v>145264.640625</v>
      </c>
      <c r="N1158" s="57">
        <f>M1158+$R$2*M1158</f>
        <v>217896.9609375</v>
      </c>
      <c r="O1158" s="57">
        <f>N1158+$R$2*N1158</f>
        <v>326845.44140625</v>
      </c>
      <c r="P1158" s="57">
        <f>O1158+$R$2*O1158</f>
        <v>490268.162109375</v>
      </c>
      <c r="Q1158" s="57">
        <f>P1158+$R$2*P1158</f>
        <v>735402.2431640625</v>
      </c>
      <c r="R1158" s="34">
        <v>1.5</v>
      </c>
      <c r="S1158" s="29">
        <v>0.78</v>
      </c>
      <c r="T1158" s="29">
        <v>0.64</v>
      </c>
      <c r="U1158" s="29">
        <v>42</v>
      </c>
    </row>
    <row r="1159" spans="1:21" x14ac:dyDescent="0.15">
      <c r="A1159" s="32">
        <v>67486.732809641428</v>
      </c>
      <c r="B1159" s="33">
        <v>10.438955629999999</v>
      </c>
      <c r="C1159" s="33">
        <v>29003.969631881082</v>
      </c>
      <c r="D1159" s="33">
        <f>C1159/Table1[[#This Row],[Std. Price ($)]]</f>
        <v>2778.4359527813308</v>
      </c>
      <c r="E1159" s="29">
        <v>1796</v>
      </c>
      <c r="F1159" s="29">
        <f>E1159+$R$2*E1159</f>
        <v>2694</v>
      </c>
      <c r="G1159" s="29">
        <f>F1159+$R$2*F1159</f>
        <v>4041</v>
      </c>
      <c r="H1159" s="29">
        <f>G1159+$R$2*G1159</f>
        <v>6061.5</v>
      </c>
      <c r="I1159" s="57">
        <f>H1159+$R$2*H1159</f>
        <v>9092.25</v>
      </c>
      <c r="J1159" s="57">
        <f>I1159+$R$2*I1159</f>
        <v>13638.375</v>
      </c>
      <c r="K1159" s="57">
        <f>J1159+$R$2*J1159</f>
        <v>20457.5625</v>
      </c>
      <c r="L1159" s="57">
        <f>K1159+$R$2*K1159</f>
        <v>30686.34375</v>
      </c>
      <c r="M1159" s="57">
        <f>L1159+$R$2*L1159</f>
        <v>46029.515625</v>
      </c>
      <c r="N1159" s="57">
        <f>M1159+$R$2*M1159</f>
        <v>69044.2734375</v>
      </c>
      <c r="O1159" s="57">
        <f>N1159+$R$2*N1159</f>
        <v>103566.41015625</v>
      </c>
      <c r="P1159" s="57">
        <f>O1159+$R$2*O1159</f>
        <v>155349.615234375</v>
      </c>
      <c r="Q1159" s="57">
        <f>P1159+$R$2*P1159</f>
        <v>233024.4228515625</v>
      </c>
      <c r="R1159" s="34">
        <v>0.4</v>
      </c>
      <c r="S1159" s="29">
        <v>0.77</v>
      </c>
      <c r="T1159" s="29">
        <v>0.5</v>
      </c>
      <c r="U1159" s="29">
        <v>62</v>
      </c>
    </row>
    <row r="1160" spans="1:21" x14ac:dyDescent="0.15">
      <c r="A1160" s="32">
        <v>34274.561738284305</v>
      </c>
      <c r="B1160" s="33">
        <v>10.430959000000001</v>
      </c>
      <c r="C1160" s="33">
        <v>22858.952514156357</v>
      </c>
      <c r="D1160" s="33">
        <f>C1160/Table1[[#This Row],[Std. Price ($)]]</f>
        <v>2191.4526281002882</v>
      </c>
      <c r="E1160" s="29">
        <v>1408</v>
      </c>
      <c r="F1160" s="29">
        <f>E1160+$R$2*E1160</f>
        <v>2112</v>
      </c>
      <c r="G1160" s="29">
        <f>F1160+$R$2*F1160</f>
        <v>3168</v>
      </c>
      <c r="H1160" s="29">
        <f>G1160+$R$2*G1160</f>
        <v>4752</v>
      </c>
      <c r="I1160" s="57">
        <f>H1160+$R$2*H1160</f>
        <v>7128</v>
      </c>
      <c r="J1160" s="57">
        <f>I1160+$R$2*I1160</f>
        <v>10692</v>
      </c>
      <c r="K1160" s="57">
        <f>J1160+$R$2*J1160</f>
        <v>16038</v>
      </c>
      <c r="L1160" s="57">
        <f>K1160+$R$2*K1160</f>
        <v>24057</v>
      </c>
      <c r="M1160" s="57">
        <f>L1160+$R$2*L1160</f>
        <v>36085.5</v>
      </c>
      <c r="N1160" s="57">
        <f>M1160+$R$2*M1160</f>
        <v>54128.25</v>
      </c>
      <c r="O1160" s="57">
        <f>N1160+$R$2*N1160</f>
        <v>81192.375</v>
      </c>
      <c r="P1160" s="57">
        <f>O1160+$R$2*O1160</f>
        <v>121788.5625</v>
      </c>
      <c r="Q1160" s="57">
        <f>P1160+$R$2*P1160</f>
        <v>182682.84375</v>
      </c>
      <c r="R1160" s="34">
        <v>1.5</v>
      </c>
      <c r="S1160" s="29">
        <v>1</v>
      </c>
      <c r="T1160" s="29">
        <v>1.1299999999999999</v>
      </c>
      <c r="U1160" s="29">
        <v>33</v>
      </c>
    </row>
    <row r="1161" spans="1:21" x14ac:dyDescent="0.15">
      <c r="A1161" s="32">
        <v>42497.046615695057</v>
      </c>
      <c r="B1161" s="33">
        <v>10.42173</v>
      </c>
      <c r="C1161" s="33">
        <v>597.31430421300013</v>
      </c>
      <c r="D1161" s="33">
        <f>C1161/Table1[[#This Row],[Std. Price ($)]]</f>
        <v>57.314313862765601</v>
      </c>
      <c r="E1161" s="29">
        <v>90</v>
      </c>
      <c r="F1161" s="29">
        <f>E1161+$R$2*E1161</f>
        <v>135</v>
      </c>
      <c r="G1161" s="29">
        <f>F1161+$R$2*F1161</f>
        <v>202.5</v>
      </c>
      <c r="H1161" s="29">
        <f>G1161+$R$2*G1161</f>
        <v>303.75</v>
      </c>
      <c r="I1161" s="57">
        <f>H1161+$R$2*H1161</f>
        <v>455.625</v>
      </c>
      <c r="J1161" s="57">
        <f>I1161+$R$2*I1161</f>
        <v>683.4375</v>
      </c>
      <c r="K1161" s="57">
        <f>J1161+$R$2*J1161</f>
        <v>1025.15625</v>
      </c>
      <c r="L1161" s="57">
        <f>K1161+$R$2*K1161</f>
        <v>1537.734375</v>
      </c>
      <c r="M1161" s="57">
        <f>L1161+$R$2*L1161</f>
        <v>2306.6015625</v>
      </c>
      <c r="N1161" s="57">
        <f>M1161+$R$2*M1161</f>
        <v>3459.90234375</v>
      </c>
      <c r="O1161" s="57">
        <f>N1161+$R$2*N1161</f>
        <v>5189.853515625</v>
      </c>
      <c r="P1161" s="57">
        <f>O1161+$R$2*O1161</f>
        <v>7784.7802734375</v>
      </c>
      <c r="Q1161" s="57">
        <f>P1161+$R$2*P1161</f>
        <v>11677.17041015625</v>
      </c>
      <c r="R1161" s="34">
        <v>-0.6</v>
      </c>
      <c r="S1161" s="29">
        <v>1</v>
      </c>
      <c r="T1161" s="29">
        <v>0.73</v>
      </c>
      <c r="U1161" s="29">
        <v>20</v>
      </c>
    </row>
    <row r="1162" spans="1:21" x14ac:dyDescent="0.15">
      <c r="A1162" s="32">
        <v>43704.711233618524</v>
      </c>
      <c r="B1162" s="33">
        <v>10.419867100000001</v>
      </c>
      <c r="C1162" s="33">
        <v>4419.9309733446753</v>
      </c>
      <c r="D1162" s="33">
        <f>C1162/Table1[[#This Row],[Std. Price ($)]]</f>
        <v>424.18304676310839</v>
      </c>
      <c r="E1162" s="29">
        <v>1868</v>
      </c>
      <c r="F1162" s="29">
        <f>E1162+$R$2*E1162</f>
        <v>2802</v>
      </c>
      <c r="G1162" s="29">
        <f>F1162+$R$2*F1162</f>
        <v>4203</v>
      </c>
      <c r="H1162" s="29">
        <f>G1162+$R$2*G1162</f>
        <v>6304.5</v>
      </c>
      <c r="I1162" s="57">
        <f>H1162+$R$2*H1162</f>
        <v>9456.75</v>
      </c>
      <c r="J1162" s="57">
        <f>I1162+$R$2*I1162</f>
        <v>14185.125</v>
      </c>
      <c r="K1162" s="57">
        <f>J1162+$R$2*J1162</f>
        <v>21277.6875</v>
      </c>
      <c r="L1162" s="57">
        <f>K1162+$R$2*K1162</f>
        <v>31916.53125</v>
      </c>
      <c r="M1162" s="57">
        <f>L1162+$R$2*L1162</f>
        <v>47874.796875</v>
      </c>
      <c r="N1162" s="57">
        <f>M1162+$R$2*M1162</f>
        <v>71812.1953125</v>
      </c>
      <c r="O1162" s="57">
        <f>N1162+$R$2*N1162</f>
        <v>107718.29296875</v>
      </c>
      <c r="P1162" s="57">
        <f>O1162+$R$2*O1162</f>
        <v>161577.439453125</v>
      </c>
      <c r="Q1162" s="57">
        <f>P1162+$R$2*P1162</f>
        <v>242366.1591796875</v>
      </c>
      <c r="R1162" s="34">
        <v>-0.4</v>
      </c>
      <c r="S1162" s="29">
        <v>0.83</v>
      </c>
      <c r="T1162" s="29">
        <v>0.18</v>
      </c>
      <c r="U1162" s="29">
        <v>17</v>
      </c>
    </row>
    <row r="1163" spans="1:21" x14ac:dyDescent="0.15">
      <c r="A1163" s="32">
        <v>95637.656342534072</v>
      </c>
      <c r="B1163" s="33">
        <v>10.412205800000001</v>
      </c>
      <c r="C1163" s="33">
        <v>30433.060764053382</v>
      </c>
      <c r="D1163" s="33">
        <f>C1163/Table1[[#This Row],[Std. Price ($)]]</f>
        <v>2922.8255135000672</v>
      </c>
      <c r="E1163" s="29">
        <v>4488</v>
      </c>
      <c r="F1163" s="29">
        <f>E1163+$R$2*E1163</f>
        <v>6732</v>
      </c>
      <c r="G1163" s="29">
        <f>F1163+$R$2*F1163</f>
        <v>10098</v>
      </c>
      <c r="H1163" s="29">
        <f>G1163+$R$2*G1163</f>
        <v>15147</v>
      </c>
      <c r="I1163" s="57">
        <f>H1163+$R$2*H1163</f>
        <v>22720.5</v>
      </c>
      <c r="J1163" s="57">
        <f>I1163+$R$2*I1163</f>
        <v>34080.75</v>
      </c>
      <c r="K1163" s="57">
        <f>J1163+$R$2*J1163</f>
        <v>51121.125</v>
      </c>
      <c r="L1163" s="57">
        <f>K1163+$R$2*K1163</f>
        <v>76681.6875</v>
      </c>
      <c r="M1163" s="57">
        <f>L1163+$R$2*L1163</f>
        <v>115022.53125</v>
      </c>
      <c r="N1163" s="57">
        <f>M1163+$R$2*M1163</f>
        <v>172533.796875</v>
      </c>
      <c r="O1163" s="57">
        <f>N1163+$R$2*N1163</f>
        <v>258800.6953125</v>
      </c>
      <c r="P1163" s="57">
        <f>O1163+$R$2*O1163</f>
        <v>388201.04296875</v>
      </c>
      <c r="Q1163" s="57">
        <f>P1163+$R$2*P1163</f>
        <v>582301.564453125</v>
      </c>
      <c r="R1163" s="34">
        <v>0.8</v>
      </c>
      <c r="S1163" s="29">
        <v>0.85</v>
      </c>
      <c r="T1163" s="29">
        <v>0.62</v>
      </c>
      <c r="U1163" s="29">
        <v>23</v>
      </c>
    </row>
    <row r="1164" spans="1:21" x14ac:dyDescent="0.15">
      <c r="A1164" s="32">
        <v>37199.400821726595</v>
      </c>
      <c r="B1164" s="33">
        <v>10.405307000000001</v>
      </c>
      <c r="C1164" s="33">
        <v>3658.6556756382483</v>
      </c>
      <c r="D1164" s="33">
        <f>C1164/Table1[[#This Row],[Std. Price ($)]]</f>
        <v>351.61439019898677</v>
      </c>
      <c r="E1164" s="29">
        <v>688</v>
      </c>
      <c r="F1164" s="29">
        <f>E1164+$R$2*E1164</f>
        <v>1032</v>
      </c>
      <c r="G1164" s="29">
        <f>F1164+$R$2*F1164</f>
        <v>1548</v>
      </c>
      <c r="H1164" s="29">
        <f>G1164+$R$2*G1164</f>
        <v>2322</v>
      </c>
      <c r="I1164" s="57">
        <f>H1164+$R$2*H1164</f>
        <v>3483</v>
      </c>
      <c r="J1164" s="57">
        <f>I1164+$R$2*I1164</f>
        <v>5224.5</v>
      </c>
      <c r="K1164" s="57">
        <f>J1164+$R$2*J1164</f>
        <v>7836.75</v>
      </c>
      <c r="L1164" s="57">
        <f>K1164+$R$2*K1164</f>
        <v>11755.125</v>
      </c>
      <c r="M1164" s="57">
        <f>L1164+$R$2*L1164</f>
        <v>17632.6875</v>
      </c>
      <c r="N1164" s="57">
        <f>M1164+$R$2*M1164</f>
        <v>26449.03125</v>
      </c>
      <c r="O1164" s="57">
        <f>N1164+$R$2*N1164</f>
        <v>39673.546875</v>
      </c>
      <c r="P1164" s="57">
        <f>O1164+$R$2*O1164</f>
        <v>59510.3203125</v>
      </c>
      <c r="Q1164" s="57">
        <f>P1164+$R$2*P1164</f>
        <v>89265.48046875</v>
      </c>
      <c r="R1164" s="34">
        <v>0.5</v>
      </c>
      <c r="S1164" s="29">
        <v>0.82</v>
      </c>
      <c r="T1164" s="29">
        <v>0.71</v>
      </c>
      <c r="U1164" s="29">
        <v>16</v>
      </c>
    </row>
    <row r="1165" spans="1:21" x14ac:dyDescent="0.15">
      <c r="A1165" s="32">
        <v>36370.452647071048</v>
      </c>
      <c r="B1165" s="33">
        <v>10.38579</v>
      </c>
      <c r="C1165" s="33">
        <v>1234.5362093891229</v>
      </c>
      <c r="D1165" s="33">
        <f>C1165/Table1[[#This Row],[Std. Price ($)]]</f>
        <v>118.86781933672093</v>
      </c>
      <c r="E1165" s="29">
        <v>170</v>
      </c>
      <c r="F1165" s="29">
        <f>E1165+$R$2*E1165</f>
        <v>255</v>
      </c>
      <c r="G1165" s="29">
        <f>F1165+$R$2*F1165</f>
        <v>382.5</v>
      </c>
      <c r="H1165" s="29">
        <f>G1165+$R$2*G1165</f>
        <v>573.75</v>
      </c>
      <c r="I1165" s="57">
        <f>H1165+$R$2*H1165</f>
        <v>860.625</v>
      </c>
      <c r="J1165" s="57">
        <f>I1165+$R$2*I1165</f>
        <v>1290.9375</v>
      </c>
      <c r="K1165" s="57">
        <f>J1165+$R$2*J1165</f>
        <v>1936.40625</v>
      </c>
      <c r="L1165" s="57">
        <f>K1165+$R$2*K1165</f>
        <v>2904.609375</v>
      </c>
      <c r="M1165" s="57">
        <f>L1165+$R$2*L1165</f>
        <v>4356.9140625</v>
      </c>
      <c r="N1165" s="57">
        <f>M1165+$R$2*M1165</f>
        <v>6535.37109375</v>
      </c>
      <c r="O1165" s="57">
        <f>N1165+$R$2*N1165</f>
        <v>9803.056640625</v>
      </c>
      <c r="P1165" s="57">
        <f>O1165+$R$2*O1165</f>
        <v>14704.5849609375</v>
      </c>
      <c r="Q1165" s="57">
        <f>P1165+$R$2*P1165</f>
        <v>22056.87744140625</v>
      </c>
      <c r="R1165" s="34">
        <v>1.2</v>
      </c>
      <c r="S1165" s="29">
        <v>0.92</v>
      </c>
      <c r="T1165" s="29">
        <v>0.86</v>
      </c>
      <c r="U1165" s="29">
        <v>16</v>
      </c>
    </row>
    <row r="1166" spans="1:21" x14ac:dyDescent="0.15">
      <c r="A1166" s="32">
        <v>51157.756229457606</v>
      </c>
      <c r="B1166" s="33">
        <v>10.373506000000001</v>
      </c>
      <c r="C1166" s="33">
        <v>112237.43003908514</v>
      </c>
      <c r="D1166" s="33">
        <f>C1166/Table1[[#This Row],[Std. Price ($)]]</f>
        <v>10819.623571730246</v>
      </c>
      <c r="E1166" s="29">
        <v>4746</v>
      </c>
      <c r="F1166" s="29">
        <f>E1166+$R$2*E1166</f>
        <v>7119</v>
      </c>
      <c r="G1166" s="29">
        <f>F1166+$R$2*F1166</f>
        <v>10678.5</v>
      </c>
      <c r="H1166" s="29">
        <f>G1166+$R$2*G1166</f>
        <v>16017.75</v>
      </c>
      <c r="I1166" s="57">
        <f>H1166+$R$2*H1166</f>
        <v>24026.625</v>
      </c>
      <c r="J1166" s="57">
        <f>I1166+$R$2*I1166</f>
        <v>36039.9375</v>
      </c>
      <c r="K1166" s="57">
        <f>J1166+$R$2*J1166</f>
        <v>54059.90625</v>
      </c>
      <c r="L1166" s="57">
        <f>K1166+$R$2*K1166</f>
        <v>81089.859375</v>
      </c>
      <c r="M1166" s="57">
        <f>L1166+$R$2*L1166</f>
        <v>121634.7890625</v>
      </c>
      <c r="N1166" s="57">
        <f>M1166+$R$2*M1166</f>
        <v>182452.18359375</v>
      </c>
      <c r="O1166" s="57">
        <f>N1166+$R$2*N1166</f>
        <v>273678.275390625</v>
      </c>
      <c r="P1166" s="57">
        <f>O1166+$R$2*O1166</f>
        <v>410517.4130859375</v>
      </c>
      <c r="Q1166" s="57">
        <f>P1166+$R$2*P1166</f>
        <v>615776.11962890625</v>
      </c>
      <c r="R1166" s="34">
        <v>0.2</v>
      </c>
      <c r="S1166" s="29">
        <v>1</v>
      </c>
      <c r="T1166" s="29">
        <v>0.8</v>
      </c>
      <c r="U1166" s="29">
        <v>66</v>
      </c>
    </row>
    <row r="1167" spans="1:21" x14ac:dyDescent="0.15">
      <c r="A1167" s="32">
        <v>58730.323833252842</v>
      </c>
      <c r="B1167" s="33">
        <v>10.363</v>
      </c>
      <c r="C1167" s="33">
        <v>27.641243024999998</v>
      </c>
      <c r="D1167" s="33">
        <f>C1167/Table1[[#This Row],[Std. Price ($)]]</f>
        <v>2.6673012665251372</v>
      </c>
      <c r="E1167" s="29">
        <v>18</v>
      </c>
      <c r="F1167" s="29">
        <f>E1167+$R$2*E1167</f>
        <v>27</v>
      </c>
      <c r="G1167" s="29">
        <f>F1167+$R$2*F1167</f>
        <v>40.5</v>
      </c>
      <c r="H1167" s="29">
        <f>G1167+$R$2*G1167</f>
        <v>60.75</v>
      </c>
      <c r="I1167" s="57">
        <f>H1167+$R$2*H1167</f>
        <v>91.125</v>
      </c>
      <c r="J1167" s="57">
        <f>I1167+$R$2*I1167</f>
        <v>136.6875</v>
      </c>
      <c r="K1167" s="57">
        <f>J1167+$R$2*J1167</f>
        <v>205.03125</v>
      </c>
      <c r="L1167" s="57">
        <f>K1167+$R$2*K1167</f>
        <v>307.546875</v>
      </c>
      <c r="M1167" s="57">
        <f>L1167+$R$2*L1167</f>
        <v>461.3203125</v>
      </c>
      <c r="N1167" s="57">
        <f>M1167+$R$2*M1167</f>
        <v>691.98046875</v>
      </c>
      <c r="O1167" s="57">
        <f>N1167+$R$2*N1167</f>
        <v>1037.970703125</v>
      </c>
      <c r="P1167" s="57">
        <f>O1167+$R$2*O1167</f>
        <v>1556.9560546875</v>
      </c>
      <c r="Q1167" s="57">
        <f>P1167+$R$2*P1167</f>
        <v>2335.43408203125</v>
      </c>
      <c r="R1167" s="34">
        <v>0.5</v>
      </c>
      <c r="S1167" s="29">
        <v>1</v>
      </c>
      <c r="T1167" s="29">
        <v>0.25</v>
      </c>
      <c r="U1167" s="29">
        <v>11</v>
      </c>
    </row>
    <row r="1168" spans="1:21" x14ac:dyDescent="0.15">
      <c r="A1168" s="32">
        <v>39287.169274914188</v>
      </c>
      <c r="B1168" s="33">
        <v>10.359030000000001</v>
      </c>
      <c r="C1168" s="33">
        <v>6167.0579206744223</v>
      </c>
      <c r="D1168" s="33">
        <f>C1168/Table1[[#This Row],[Std. Price ($)]]</f>
        <v>595.33160157605698</v>
      </c>
      <c r="E1168" s="29">
        <v>1302</v>
      </c>
      <c r="F1168" s="29">
        <f>E1168+$R$2*E1168</f>
        <v>1953</v>
      </c>
      <c r="G1168" s="29">
        <f>F1168+$R$2*F1168</f>
        <v>2929.5</v>
      </c>
      <c r="H1168" s="29">
        <f>G1168+$R$2*G1168</f>
        <v>4394.25</v>
      </c>
      <c r="I1168" s="57">
        <f>H1168+$R$2*H1168</f>
        <v>6591.375</v>
      </c>
      <c r="J1168" s="57">
        <f>I1168+$R$2*I1168</f>
        <v>9887.0625</v>
      </c>
      <c r="K1168" s="57">
        <f>J1168+$R$2*J1168</f>
        <v>14830.59375</v>
      </c>
      <c r="L1168" s="57">
        <f>K1168+$R$2*K1168</f>
        <v>22245.890625</v>
      </c>
      <c r="M1168" s="57">
        <f>L1168+$R$2*L1168</f>
        <v>33368.8359375</v>
      </c>
      <c r="N1168" s="57">
        <f>M1168+$R$2*M1168</f>
        <v>50053.25390625</v>
      </c>
      <c r="O1168" s="57">
        <f>N1168+$R$2*N1168</f>
        <v>75079.880859375</v>
      </c>
      <c r="P1168" s="57">
        <f>O1168+$R$2*O1168</f>
        <v>112619.8212890625</v>
      </c>
      <c r="Q1168" s="57">
        <f>P1168+$R$2*P1168</f>
        <v>168929.73193359375</v>
      </c>
      <c r="R1168" s="34">
        <v>0.4</v>
      </c>
      <c r="S1168" s="29">
        <v>1</v>
      </c>
      <c r="T1168" s="29">
        <v>0.26</v>
      </c>
      <c r="U1168" s="29">
        <v>33</v>
      </c>
    </row>
    <row r="1169" spans="1:21" x14ac:dyDescent="0.15">
      <c r="A1169" s="32">
        <v>79805.553010200674</v>
      </c>
      <c r="B1169" s="33">
        <v>10.342789999999999</v>
      </c>
      <c r="C1169" s="33">
        <v>174.65382806666668</v>
      </c>
      <c r="D1169" s="33">
        <f>C1169/Table1[[#This Row],[Std. Price ($)]]</f>
        <v>16.886529463197714</v>
      </c>
      <c r="E1169" s="29">
        <v>50</v>
      </c>
      <c r="F1169" s="29">
        <f>E1169+$R$2*E1169</f>
        <v>75</v>
      </c>
      <c r="G1169" s="29">
        <f>F1169+$R$2*F1169</f>
        <v>112.5</v>
      </c>
      <c r="H1169" s="29">
        <f>G1169+$R$2*G1169</f>
        <v>168.75</v>
      </c>
      <c r="I1169" s="57">
        <f>H1169+$R$2*H1169</f>
        <v>253.125</v>
      </c>
      <c r="J1169" s="57">
        <f>I1169+$R$2*I1169</f>
        <v>379.6875</v>
      </c>
      <c r="K1169" s="57">
        <f>J1169+$R$2*J1169</f>
        <v>569.53125</v>
      </c>
      <c r="L1169" s="57">
        <f>K1169+$R$2*K1169</f>
        <v>854.296875</v>
      </c>
      <c r="M1169" s="57">
        <f>L1169+$R$2*L1169</f>
        <v>1281.4453125</v>
      </c>
      <c r="N1169" s="57">
        <f>M1169+$R$2*M1169</f>
        <v>1922.16796875</v>
      </c>
      <c r="O1169" s="57">
        <f>N1169+$R$2*N1169</f>
        <v>2883.251953125</v>
      </c>
      <c r="P1169" s="57">
        <f>O1169+$R$2*O1169</f>
        <v>4324.8779296875</v>
      </c>
      <c r="Q1169" s="57">
        <f>P1169+$R$2*P1169</f>
        <v>6487.31689453125</v>
      </c>
      <c r="R1169" s="34">
        <v>0.8</v>
      </c>
      <c r="S1169" s="29">
        <v>1</v>
      </c>
      <c r="T1169" s="29">
        <v>1</v>
      </c>
      <c r="U1169" s="29">
        <v>8</v>
      </c>
    </row>
    <row r="1170" spans="1:21" x14ac:dyDescent="0.15">
      <c r="A1170" s="32">
        <v>10741.301503346223</v>
      </c>
      <c r="B1170" s="33">
        <v>10.334742</v>
      </c>
      <c r="C1170" s="33">
        <v>13948.910441709177</v>
      </c>
      <c r="D1170" s="33">
        <f>C1170/Table1[[#This Row],[Std. Price ($)]]</f>
        <v>1349.7105628480301</v>
      </c>
      <c r="E1170" s="29">
        <v>1480</v>
      </c>
      <c r="F1170" s="29">
        <f>E1170+$R$2*E1170</f>
        <v>2220</v>
      </c>
      <c r="G1170" s="29">
        <f>F1170+$R$2*F1170</f>
        <v>3330</v>
      </c>
      <c r="H1170" s="29">
        <f>G1170+$R$2*G1170</f>
        <v>4995</v>
      </c>
      <c r="I1170" s="57">
        <f>H1170+$R$2*H1170</f>
        <v>7492.5</v>
      </c>
      <c r="J1170" s="57">
        <f>I1170+$R$2*I1170</f>
        <v>11238.75</v>
      </c>
      <c r="K1170" s="57">
        <f>J1170+$R$2*J1170</f>
        <v>16858.125</v>
      </c>
      <c r="L1170" s="57">
        <f>K1170+$R$2*K1170</f>
        <v>25287.1875</v>
      </c>
      <c r="M1170" s="57">
        <f>L1170+$R$2*L1170</f>
        <v>37930.78125</v>
      </c>
      <c r="N1170" s="57">
        <f>M1170+$R$2*M1170</f>
        <v>56896.171875</v>
      </c>
      <c r="O1170" s="57">
        <f>N1170+$R$2*N1170</f>
        <v>85344.2578125</v>
      </c>
      <c r="P1170" s="57">
        <f>O1170+$R$2*O1170</f>
        <v>128016.38671875</v>
      </c>
      <c r="Q1170" s="57">
        <f>P1170+$R$2*P1170</f>
        <v>192024.580078125</v>
      </c>
      <c r="R1170" s="34">
        <v>0.6</v>
      </c>
      <c r="S1170" s="29">
        <v>1</v>
      </c>
      <c r="T1170" s="29">
        <v>0.98</v>
      </c>
      <c r="U1170" s="29">
        <v>22</v>
      </c>
    </row>
    <row r="1171" spans="1:21" x14ac:dyDescent="0.15">
      <c r="A1171" s="32">
        <v>73865.197292395227</v>
      </c>
      <c r="B1171" s="33">
        <v>10.319999999999999</v>
      </c>
      <c r="C1171" s="33">
        <v>774.74417648912731</v>
      </c>
      <c r="D1171" s="33">
        <f>C1171/Table1[[#This Row],[Std. Price ($)]]</f>
        <v>75.072110124915454</v>
      </c>
      <c r="E1171" s="29">
        <v>66</v>
      </c>
      <c r="F1171" s="29">
        <f>E1171+$R$2*E1171</f>
        <v>99</v>
      </c>
      <c r="G1171" s="29">
        <f>F1171+$R$2*F1171</f>
        <v>148.5</v>
      </c>
      <c r="H1171" s="29">
        <f>G1171+$R$2*G1171</f>
        <v>222.75</v>
      </c>
      <c r="I1171" s="57">
        <f>H1171+$R$2*H1171</f>
        <v>334.125</v>
      </c>
      <c r="J1171" s="57">
        <f>I1171+$R$2*I1171</f>
        <v>501.1875</v>
      </c>
      <c r="K1171" s="57">
        <f>J1171+$R$2*J1171</f>
        <v>751.78125</v>
      </c>
      <c r="L1171" s="57">
        <f>K1171+$R$2*K1171</f>
        <v>1127.671875</v>
      </c>
      <c r="M1171" s="57">
        <f>L1171+$R$2*L1171</f>
        <v>1691.5078125</v>
      </c>
      <c r="N1171" s="57">
        <f>M1171+$R$2*M1171</f>
        <v>2537.26171875</v>
      </c>
      <c r="O1171" s="57">
        <f>N1171+$R$2*N1171</f>
        <v>3805.892578125</v>
      </c>
      <c r="P1171" s="57">
        <f>O1171+$R$2*O1171</f>
        <v>5708.8388671875</v>
      </c>
      <c r="Q1171" s="57">
        <f>P1171+$R$2*P1171</f>
        <v>8563.25830078125</v>
      </c>
      <c r="R1171" s="34">
        <v>-0.4</v>
      </c>
      <c r="S1171" s="29">
        <v>0.91</v>
      </c>
      <c r="T1171" s="29">
        <v>1.57</v>
      </c>
      <c r="U1171" s="29">
        <v>15</v>
      </c>
    </row>
    <row r="1172" spans="1:21" x14ac:dyDescent="0.15">
      <c r="A1172" s="32">
        <v>53825.934350538853</v>
      </c>
      <c r="B1172" s="33">
        <v>10.318572399999999</v>
      </c>
      <c r="C1172" s="33">
        <v>37.600263588066667</v>
      </c>
      <c r="D1172" s="33">
        <f>C1172/Table1[[#This Row],[Std. Price ($)]]</f>
        <v>3.6439404726245535</v>
      </c>
      <c r="E1172" s="29">
        <v>10</v>
      </c>
      <c r="F1172" s="29">
        <f>E1172+$R$2*E1172</f>
        <v>15</v>
      </c>
      <c r="G1172" s="29">
        <f>F1172+$R$2*F1172</f>
        <v>22.5</v>
      </c>
      <c r="H1172" s="29">
        <f>G1172+$R$2*G1172</f>
        <v>33.75</v>
      </c>
      <c r="I1172" s="57">
        <f>H1172+$R$2*H1172</f>
        <v>50.625</v>
      </c>
      <c r="J1172" s="57">
        <f>I1172+$R$2*I1172</f>
        <v>75.9375</v>
      </c>
      <c r="K1172" s="57">
        <f>J1172+$R$2*J1172</f>
        <v>113.90625</v>
      </c>
      <c r="L1172" s="57">
        <f>K1172+$R$2*K1172</f>
        <v>170.859375</v>
      </c>
      <c r="M1172" s="57">
        <f>L1172+$R$2*L1172</f>
        <v>256.2890625</v>
      </c>
      <c r="N1172" s="57">
        <f>M1172+$R$2*M1172</f>
        <v>384.43359375</v>
      </c>
      <c r="O1172" s="57">
        <f>N1172+$R$2*N1172</f>
        <v>576.650390625</v>
      </c>
      <c r="P1172" s="57">
        <f>O1172+$R$2*O1172</f>
        <v>864.9755859375</v>
      </c>
      <c r="Q1172" s="57">
        <f>P1172+$R$2*P1172</f>
        <v>1297.46337890625</v>
      </c>
      <c r="R1172" s="34">
        <v>-0.4</v>
      </c>
      <c r="S1172" s="29">
        <v>1</v>
      </c>
      <c r="T1172" s="29">
        <v>1.8</v>
      </c>
      <c r="U1172" s="29">
        <v>5</v>
      </c>
    </row>
    <row r="1173" spans="1:21" x14ac:dyDescent="0.15">
      <c r="A1173" s="32">
        <v>77443.78208130585</v>
      </c>
      <c r="B1173" s="33">
        <v>10.318000000000001</v>
      </c>
      <c r="C1173" s="33">
        <v>14037.469811200002</v>
      </c>
      <c r="D1173" s="33">
        <f>C1173/Table1[[#This Row],[Std. Price ($)]]</f>
        <v>1360.4836025586355</v>
      </c>
      <c r="E1173" s="29">
        <v>3840</v>
      </c>
      <c r="F1173" s="29">
        <f>E1173+$R$2*E1173</f>
        <v>5760</v>
      </c>
      <c r="G1173" s="29">
        <f>F1173+$R$2*F1173</f>
        <v>8640</v>
      </c>
      <c r="H1173" s="29">
        <f>G1173+$R$2*G1173</f>
        <v>12960</v>
      </c>
      <c r="I1173" s="57">
        <f>H1173+$R$2*H1173</f>
        <v>19440</v>
      </c>
      <c r="J1173" s="57">
        <f>I1173+$R$2*I1173</f>
        <v>29160</v>
      </c>
      <c r="K1173" s="57">
        <f>J1173+$R$2*J1173</f>
        <v>43740</v>
      </c>
      <c r="L1173" s="57">
        <f>K1173+$R$2*K1173</f>
        <v>65610</v>
      </c>
      <c r="M1173" s="57">
        <f>L1173+$R$2*L1173</f>
        <v>98415</v>
      </c>
      <c r="N1173" s="57">
        <f>M1173+$R$2*M1173</f>
        <v>147622.5</v>
      </c>
      <c r="O1173" s="57">
        <f>N1173+$R$2*N1173</f>
        <v>221433.75</v>
      </c>
      <c r="P1173" s="57">
        <f>O1173+$R$2*O1173</f>
        <v>332150.625</v>
      </c>
      <c r="Q1173" s="57">
        <f>P1173+$R$2*P1173</f>
        <v>498225.9375</v>
      </c>
      <c r="R1173" s="34">
        <v>-0.2</v>
      </c>
      <c r="S1173" s="29">
        <v>1</v>
      </c>
      <c r="T1173" s="29">
        <v>0.3</v>
      </c>
      <c r="U1173" s="29">
        <v>23</v>
      </c>
    </row>
    <row r="1174" spans="1:21" x14ac:dyDescent="0.15">
      <c r="A1174" s="32">
        <v>74486.5039899236</v>
      </c>
      <c r="B1174" s="33">
        <v>10.310718</v>
      </c>
      <c r="C1174" s="33">
        <v>2512.9057802075918</v>
      </c>
      <c r="D1174" s="33">
        <f>C1174/Table1[[#This Row],[Std. Price ($)]]</f>
        <v>243.71782646054251</v>
      </c>
      <c r="E1174" s="29">
        <v>276</v>
      </c>
      <c r="F1174" s="29">
        <f>E1174+$R$2*E1174</f>
        <v>414</v>
      </c>
      <c r="G1174" s="29">
        <f>F1174+$R$2*F1174</f>
        <v>621</v>
      </c>
      <c r="H1174" s="29">
        <f>G1174+$R$2*G1174</f>
        <v>931.5</v>
      </c>
      <c r="I1174" s="57">
        <f>H1174+$R$2*H1174</f>
        <v>1397.25</v>
      </c>
      <c r="J1174" s="57">
        <f>I1174+$R$2*I1174</f>
        <v>2095.875</v>
      </c>
      <c r="K1174" s="57">
        <f>J1174+$R$2*J1174</f>
        <v>3143.8125</v>
      </c>
      <c r="L1174" s="57">
        <f>K1174+$R$2*K1174</f>
        <v>4715.71875</v>
      </c>
      <c r="M1174" s="57">
        <f>L1174+$R$2*L1174</f>
        <v>7073.578125</v>
      </c>
      <c r="N1174" s="57">
        <f>M1174+$R$2*M1174</f>
        <v>10610.3671875</v>
      </c>
      <c r="O1174" s="57">
        <f>N1174+$R$2*N1174</f>
        <v>15915.55078125</v>
      </c>
      <c r="P1174" s="57">
        <f>O1174+$R$2*O1174</f>
        <v>23873.326171875</v>
      </c>
      <c r="Q1174" s="57">
        <f>P1174+$R$2*P1174</f>
        <v>35809.9892578125</v>
      </c>
      <c r="R1174" s="34">
        <v>1.2</v>
      </c>
      <c r="S1174" s="29">
        <v>1</v>
      </c>
      <c r="T1174" s="29">
        <v>0.46</v>
      </c>
      <c r="U1174" s="29">
        <v>41</v>
      </c>
    </row>
    <row r="1175" spans="1:21" x14ac:dyDescent="0.15">
      <c r="A1175" s="32">
        <v>49986.206138289148</v>
      </c>
      <c r="B1175" s="33">
        <v>10.266872000000001</v>
      </c>
      <c r="C1175" s="33">
        <v>820.62822513922083</v>
      </c>
      <c r="D1175" s="33">
        <f>C1175/Table1[[#This Row],[Std. Price ($)]]</f>
        <v>79.929722036002858</v>
      </c>
      <c r="E1175" s="29">
        <v>106</v>
      </c>
      <c r="F1175" s="29">
        <f>E1175+$R$2*E1175</f>
        <v>159</v>
      </c>
      <c r="G1175" s="29">
        <f>F1175+$R$2*F1175</f>
        <v>238.5</v>
      </c>
      <c r="H1175" s="29">
        <f>G1175+$R$2*G1175</f>
        <v>357.75</v>
      </c>
      <c r="I1175" s="57">
        <f>H1175+$R$2*H1175</f>
        <v>536.625</v>
      </c>
      <c r="J1175" s="57">
        <f>I1175+$R$2*I1175</f>
        <v>804.9375</v>
      </c>
      <c r="K1175" s="57">
        <f>J1175+$R$2*J1175</f>
        <v>1207.40625</v>
      </c>
      <c r="L1175" s="57">
        <f>K1175+$R$2*K1175</f>
        <v>1811.109375</v>
      </c>
      <c r="M1175" s="57">
        <f>L1175+$R$2*L1175</f>
        <v>2716.6640625</v>
      </c>
      <c r="N1175" s="57">
        <f>M1175+$R$2*M1175</f>
        <v>4074.99609375</v>
      </c>
      <c r="O1175" s="57">
        <f>N1175+$R$2*N1175</f>
        <v>6112.494140625</v>
      </c>
      <c r="P1175" s="57">
        <f>O1175+$R$2*O1175</f>
        <v>9168.7412109375</v>
      </c>
      <c r="Q1175" s="57">
        <f>P1175+$R$2*P1175</f>
        <v>13753.11181640625</v>
      </c>
      <c r="R1175" s="34">
        <v>0.8</v>
      </c>
      <c r="S1175" s="29">
        <v>0.83</v>
      </c>
      <c r="T1175" s="29">
        <v>0.71</v>
      </c>
      <c r="U1175" s="29">
        <v>20</v>
      </c>
    </row>
    <row r="1176" spans="1:21" x14ac:dyDescent="0.15">
      <c r="A1176" s="32">
        <v>33231.018258162396</v>
      </c>
      <c r="B1176" s="33">
        <v>10.215509999999998</v>
      </c>
      <c r="C1176" s="33">
        <v>293.36814663641252</v>
      </c>
      <c r="D1176" s="33">
        <f>C1176/Table1[[#This Row],[Std. Price ($)]]</f>
        <v>28.717914880061059</v>
      </c>
      <c r="E1176" s="29">
        <v>82</v>
      </c>
      <c r="F1176" s="29">
        <f>E1176+$R$2*E1176</f>
        <v>123</v>
      </c>
      <c r="G1176" s="29">
        <f>F1176+$R$2*F1176</f>
        <v>184.5</v>
      </c>
      <c r="H1176" s="29">
        <f>G1176+$R$2*G1176</f>
        <v>276.75</v>
      </c>
      <c r="I1176" s="57">
        <f>H1176+$R$2*H1176</f>
        <v>415.125</v>
      </c>
      <c r="J1176" s="57">
        <f>I1176+$R$2*I1176</f>
        <v>622.6875</v>
      </c>
      <c r="K1176" s="57">
        <f>J1176+$R$2*J1176</f>
        <v>934.03125</v>
      </c>
      <c r="L1176" s="57">
        <f>K1176+$R$2*K1176</f>
        <v>1401.046875</v>
      </c>
      <c r="M1176" s="57">
        <f>L1176+$R$2*L1176</f>
        <v>2101.5703125</v>
      </c>
      <c r="N1176" s="57">
        <f>M1176+$R$2*M1176</f>
        <v>3152.35546875</v>
      </c>
      <c r="O1176" s="57">
        <f>N1176+$R$2*N1176</f>
        <v>4728.533203125</v>
      </c>
      <c r="P1176" s="57">
        <f>O1176+$R$2*O1176</f>
        <v>7092.7998046875</v>
      </c>
      <c r="Q1176" s="57">
        <f>P1176+$R$2*P1176</f>
        <v>10639.19970703125</v>
      </c>
      <c r="R1176" s="34">
        <v>0.8</v>
      </c>
      <c r="S1176" s="29">
        <v>0.86</v>
      </c>
      <c r="T1176" s="29">
        <v>1.03</v>
      </c>
      <c r="U1176" s="29">
        <v>8</v>
      </c>
    </row>
    <row r="1177" spans="1:21" x14ac:dyDescent="0.15">
      <c r="A1177" s="32">
        <v>45418.910710022676</v>
      </c>
      <c r="B1177" s="33">
        <v>10.209236729999999</v>
      </c>
      <c r="C1177" s="33">
        <v>1602.6444536129802</v>
      </c>
      <c r="D1177" s="33">
        <f>C1177/Table1[[#This Row],[Std. Price ($)]]</f>
        <v>156.97985030590826</v>
      </c>
      <c r="E1177" s="29">
        <v>98</v>
      </c>
      <c r="F1177" s="29">
        <f>E1177+$R$2*E1177</f>
        <v>147</v>
      </c>
      <c r="G1177" s="29">
        <f>F1177+$R$2*F1177</f>
        <v>220.5</v>
      </c>
      <c r="H1177" s="29">
        <f>G1177+$R$2*G1177</f>
        <v>330.75</v>
      </c>
      <c r="I1177" s="57">
        <f>H1177+$R$2*H1177</f>
        <v>496.125</v>
      </c>
      <c r="J1177" s="57">
        <f>I1177+$R$2*I1177</f>
        <v>744.1875</v>
      </c>
      <c r="K1177" s="57">
        <f>J1177+$R$2*J1177</f>
        <v>1116.28125</v>
      </c>
      <c r="L1177" s="57">
        <f>K1177+$R$2*K1177</f>
        <v>1674.421875</v>
      </c>
      <c r="M1177" s="57">
        <f>L1177+$R$2*L1177</f>
        <v>2511.6328125</v>
      </c>
      <c r="N1177" s="57">
        <f>M1177+$R$2*M1177</f>
        <v>3767.44921875</v>
      </c>
      <c r="O1177" s="57">
        <f>N1177+$R$2*N1177</f>
        <v>5651.173828125</v>
      </c>
      <c r="P1177" s="57">
        <f>O1177+$R$2*O1177</f>
        <v>8476.7607421875</v>
      </c>
      <c r="Q1177" s="57">
        <f>P1177+$R$2*P1177</f>
        <v>12715.14111328125</v>
      </c>
      <c r="R1177" s="34">
        <v>1.2</v>
      </c>
      <c r="S1177" s="29">
        <v>1</v>
      </c>
      <c r="T1177" s="29">
        <v>2.33</v>
      </c>
      <c r="U1177" s="29">
        <v>21</v>
      </c>
    </row>
    <row r="1178" spans="1:21" x14ac:dyDescent="0.15">
      <c r="A1178" s="32">
        <v>57414.410864240963</v>
      </c>
      <c r="B1178" s="33">
        <v>10.177239999999999</v>
      </c>
      <c r="C1178" s="33">
        <v>1115.2586343641599</v>
      </c>
      <c r="D1178" s="33">
        <f>C1178/Table1[[#This Row],[Std. Price ($)]]</f>
        <v>109.58360364540484</v>
      </c>
      <c r="E1178" s="29">
        <v>212</v>
      </c>
      <c r="F1178" s="29">
        <f>E1178+$R$2*E1178</f>
        <v>318</v>
      </c>
      <c r="G1178" s="29">
        <f>F1178+$R$2*F1178</f>
        <v>477</v>
      </c>
      <c r="H1178" s="29">
        <f>G1178+$R$2*G1178</f>
        <v>715.5</v>
      </c>
      <c r="I1178" s="57">
        <f>H1178+$R$2*H1178</f>
        <v>1073.25</v>
      </c>
      <c r="J1178" s="57">
        <f>I1178+$R$2*I1178</f>
        <v>1609.875</v>
      </c>
      <c r="K1178" s="57">
        <f>J1178+$R$2*J1178</f>
        <v>2414.8125</v>
      </c>
      <c r="L1178" s="57">
        <f>K1178+$R$2*K1178</f>
        <v>3622.21875</v>
      </c>
      <c r="M1178" s="57">
        <f>L1178+$R$2*L1178</f>
        <v>5433.328125</v>
      </c>
      <c r="N1178" s="57">
        <f>M1178+$R$2*M1178</f>
        <v>8149.9921875</v>
      </c>
      <c r="O1178" s="57">
        <f>N1178+$R$2*N1178</f>
        <v>12224.98828125</v>
      </c>
      <c r="P1178" s="57">
        <f>O1178+$R$2*O1178</f>
        <v>18337.482421875</v>
      </c>
      <c r="Q1178" s="57">
        <f>P1178+$R$2*P1178</f>
        <v>27506.2236328125</v>
      </c>
      <c r="R1178" s="34">
        <v>0.2</v>
      </c>
      <c r="S1178" s="29">
        <v>1</v>
      </c>
      <c r="T1178" s="29">
        <v>0.61</v>
      </c>
      <c r="U1178" s="29">
        <v>16</v>
      </c>
    </row>
    <row r="1179" spans="1:21" x14ac:dyDescent="0.15">
      <c r="A1179" s="32">
        <v>68753.344569669891</v>
      </c>
      <c r="B1179" s="33">
        <v>10.171480000000001</v>
      </c>
      <c r="C1179" s="33">
        <v>158137.11199010792</v>
      </c>
      <c r="D1179" s="33">
        <f>C1179/Table1[[#This Row],[Std. Price ($)]]</f>
        <v>15547.109367575604</v>
      </c>
      <c r="E1179" s="29">
        <v>12394</v>
      </c>
      <c r="F1179" s="29">
        <f>E1179+$R$2*E1179</f>
        <v>18591</v>
      </c>
      <c r="G1179" s="29">
        <f>F1179+$R$2*F1179</f>
        <v>27886.5</v>
      </c>
      <c r="H1179" s="29">
        <f>G1179+$R$2*G1179</f>
        <v>41829.75</v>
      </c>
      <c r="I1179" s="57">
        <f>H1179+$R$2*H1179</f>
        <v>62744.625</v>
      </c>
      <c r="J1179" s="57">
        <f>I1179+$R$2*I1179</f>
        <v>94116.9375</v>
      </c>
      <c r="K1179" s="57">
        <f>J1179+$R$2*J1179</f>
        <v>141175.40625</v>
      </c>
      <c r="L1179" s="57">
        <f>K1179+$R$2*K1179</f>
        <v>211763.109375</v>
      </c>
      <c r="M1179" s="57">
        <f>L1179+$R$2*L1179</f>
        <v>317644.6640625</v>
      </c>
      <c r="N1179" s="57">
        <f>M1179+$R$2*M1179</f>
        <v>476466.99609375</v>
      </c>
      <c r="O1179" s="57">
        <f>N1179+$R$2*N1179</f>
        <v>714700.494140625</v>
      </c>
      <c r="P1179" s="57">
        <f>O1179+$R$2*O1179</f>
        <v>1072050.7412109375</v>
      </c>
      <c r="Q1179" s="57">
        <f>P1179+$R$2*P1179</f>
        <v>1608076.1118164062</v>
      </c>
      <c r="R1179" s="34">
        <v>0.5</v>
      </c>
      <c r="S1179" s="29">
        <v>0.82</v>
      </c>
      <c r="T1179" s="29">
        <v>0.26</v>
      </c>
      <c r="U1179" s="29">
        <v>78</v>
      </c>
    </row>
    <row r="1180" spans="1:21" x14ac:dyDescent="0.15">
      <c r="A1180" s="32">
        <v>97364.803660019563</v>
      </c>
      <c r="B1180" s="33">
        <v>10.159787</v>
      </c>
      <c r="C1180" s="33">
        <v>8934.4927739275736</v>
      </c>
      <c r="D1180" s="33">
        <f>C1180/Table1[[#This Row],[Std. Price ($)]]</f>
        <v>879.39764622305313</v>
      </c>
      <c r="E1180" s="29">
        <v>1076</v>
      </c>
      <c r="F1180" s="29">
        <f>E1180+$R$2*E1180</f>
        <v>1614</v>
      </c>
      <c r="G1180" s="29">
        <f>F1180+$R$2*F1180</f>
        <v>2421</v>
      </c>
      <c r="H1180" s="29">
        <f>G1180+$R$2*G1180</f>
        <v>3631.5</v>
      </c>
      <c r="I1180" s="57">
        <f>H1180+$R$2*H1180</f>
        <v>5447.25</v>
      </c>
      <c r="J1180" s="57">
        <f>I1180+$R$2*I1180</f>
        <v>8170.875</v>
      </c>
      <c r="K1180" s="57">
        <f>J1180+$R$2*J1180</f>
        <v>12256.3125</v>
      </c>
      <c r="L1180" s="57">
        <f>K1180+$R$2*K1180</f>
        <v>18384.46875</v>
      </c>
      <c r="M1180" s="57">
        <f>L1180+$R$2*L1180</f>
        <v>27576.703125</v>
      </c>
      <c r="N1180" s="57">
        <f>M1180+$R$2*M1180</f>
        <v>41365.0546875</v>
      </c>
      <c r="O1180" s="57">
        <f>N1180+$R$2*N1180</f>
        <v>62047.58203125</v>
      </c>
      <c r="P1180" s="57">
        <f>O1180+$R$2*O1180</f>
        <v>93071.373046875</v>
      </c>
      <c r="Q1180" s="57">
        <f>P1180+$R$2*P1180</f>
        <v>139607.0595703125</v>
      </c>
      <c r="R1180" s="34">
        <v>0.8</v>
      </c>
      <c r="S1180" s="29">
        <v>0.85</v>
      </c>
      <c r="T1180" s="29">
        <v>0.81</v>
      </c>
      <c r="U1180" s="29">
        <v>23</v>
      </c>
    </row>
    <row r="1181" spans="1:21" x14ac:dyDescent="0.15">
      <c r="A1181" s="32">
        <v>15017.434461417301</v>
      </c>
      <c r="B1181" s="33">
        <v>10.15572796</v>
      </c>
      <c r="C1181" s="33">
        <v>9744.1994101098135</v>
      </c>
      <c r="D1181" s="33">
        <f>C1181/Table1[[#This Row],[Std. Price ($)]]</f>
        <v>959.47818300066137</v>
      </c>
      <c r="E1181" s="29">
        <v>954</v>
      </c>
      <c r="F1181" s="29">
        <f>E1181+$R$2*E1181</f>
        <v>1431</v>
      </c>
      <c r="G1181" s="29">
        <f>F1181+$R$2*F1181</f>
        <v>2146.5</v>
      </c>
      <c r="H1181" s="29">
        <f>G1181+$R$2*G1181</f>
        <v>3219.75</v>
      </c>
      <c r="I1181" s="57">
        <f>H1181+$R$2*H1181</f>
        <v>4829.625</v>
      </c>
      <c r="J1181" s="57">
        <f>I1181+$R$2*I1181</f>
        <v>7244.4375</v>
      </c>
      <c r="K1181" s="57">
        <f>J1181+$R$2*J1181</f>
        <v>10866.65625</v>
      </c>
      <c r="L1181" s="57">
        <f>K1181+$R$2*K1181</f>
        <v>16299.984375</v>
      </c>
      <c r="M1181" s="57">
        <f>L1181+$R$2*L1181</f>
        <v>24449.9765625</v>
      </c>
      <c r="N1181" s="57">
        <f>M1181+$R$2*M1181</f>
        <v>36674.96484375</v>
      </c>
      <c r="O1181" s="57">
        <f>N1181+$R$2*N1181</f>
        <v>55012.447265625</v>
      </c>
      <c r="P1181" s="57">
        <f>O1181+$R$2*O1181</f>
        <v>82518.6708984375</v>
      </c>
      <c r="Q1181" s="57">
        <f>P1181+$R$2*P1181</f>
        <v>123778.00634765625</v>
      </c>
      <c r="R1181" s="34">
        <v>0.5</v>
      </c>
      <c r="S1181" s="29">
        <v>0.97</v>
      </c>
      <c r="T1181" s="29">
        <v>0.4</v>
      </c>
      <c r="U1181" s="29">
        <v>52</v>
      </c>
    </row>
    <row r="1182" spans="1:21" x14ac:dyDescent="0.15">
      <c r="A1182" s="32">
        <v>97735.927446637288</v>
      </c>
      <c r="B1182" s="33">
        <v>10.149964000000001</v>
      </c>
      <c r="C1182" s="33">
        <v>262331.48129789514</v>
      </c>
      <c r="D1182" s="33">
        <f>C1182/Table1[[#This Row],[Std. Price ($)]]</f>
        <v>25845.557806697158</v>
      </c>
      <c r="E1182" s="29">
        <v>4658</v>
      </c>
      <c r="F1182" s="29">
        <f>E1182+$R$2*E1182</f>
        <v>6987</v>
      </c>
      <c r="G1182" s="29">
        <f>F1182+$R$2*F1182</f>
        <v>10480.5</v>
      </c>
      <c r="H1182" s="29">
        <f>G1182+$R$2*G1182</f>
        <v>15720.75</v>
      </c>
      <c r="I1182" s="57">
        <f>H1182+$R$2*H1182</f>
        <v>23581.125</v>
      </c>
      <c r="J1182" s="57">
        <f>I1182+$R$2*I1182</f>
        <v>35371.6875</v>
      </c>
      <c r="K1182" s="57">
        <f>J1182+$R$2*J1182</f>
        <v>53057.53125</v>
      </c>
      <c r="L1182" s="57">
        <f>K1182+$R$2*K1182</f>
        <v>79586.296875</v>
      </c>
      <c r="M1182" s="57">
        <f>L1182+$R$2*L1182</f>
        <v>119379.4453125</v>
      </c>
      <c r="N1182" s="57">
        <f>M1182+$R$2*M1182</f>
        <v>179069.16796875</v>
      </c>
      <c r="O1182" s="57">
        <f>N1182+$R$2*N1182</f>
        <v>268603.751953125</v>
      </c>
      <c r="P1182" s="57">
        <f>O1182+$R$2*O1182</f>
        <v>402905.6279296875</v>
      </c>
      <c r="Q1182" s="57">
        <f>P1182+$R$2*P1182</f>
        <v>604358.44189453125</v>
      </c>
      <c r="R1182" s="34">
        <v>0.6</v>
      </c>
      <c r="S1182" s="29">
        <v>0.85</v>
      </c>
      <c r="T1182" s="29">
        <v>0.68</v>
      </c>
      <c r="U1182" s="29">
        <v>181</v>
      </c>
    </row>
    <row r="1183" spans="1:21" x14ac:dyDescent="0.15">
      <c r="A1183" s="32">
        <v>4614.8385364298665</v>
      </c>
      <c r="B1183" s="33">
        <v>10.148429999999999</v>
      </c>
      <c r="C1183" s="33">
        <v>95.58529913386667</v>
      </c>
      <c r="D1183" s="33">
        <f>C1183/Table1[[#This Row],[Std. Price ($)]]</f>
        <v>9.4187277375778002</v>
      </c>
      <c r="E1183" s="29">
        <v>34</v>
      </c>
      <c r="F1183" s="29">
        <f>E1183+$R$2*E1183</f>
        <v>51</v>
      </c>
      <c r="G1183" s="29">
        <f>F1183+$R$2*F1183</f>
        <v>76.5</v>
      </c>
      <c r="H1183" s="29">
        <f>G1183+$R$2*G1183</f>
        <v>114.75</v>
      </c>
      <c r="I1183" s="57">
        <f>H1183+$R$2*H1183</f>
        <v>172.125</v>
      </c>
      <c r="J1183" s="57">
        <f>I1183+$R$2*I1183</f>
        <v>258.1875</v>
      </c>
      <c r="K1183" s="57">
        <f>J1183+$R$2*J1183</f>
        <v>387.28125</v>
      </c>
      <c r="L1183" s="57">
        <f>K1183+$R$2*K1183</f>
        <v>580.921875</v>
      </c>
      <c r="M1183" s="57">
        <f>L1183+$R$2*L1183</f>
        <v>871.3828125</v>
      </c>
      <c r="N1183" s="57">
        <f>M1183+$R$2*M1183</f>
        <v>1307.07421875</v>
      </c>
      <c r="O1183" s="57">
        <f>N1183+$R$2*N1183</f>
        <v>1960.611328125</v>
      </c>
      <c r="P1183" s="57">
        <f>O1183+$R$2*O1183</f>
        <v>2940.9169921875</v>
      </c>
      <c r="Q1183" s="57">
        <f>P1183+$R$2*P1183</f>
        <v>4411.37548828125</v>
      </c>
      <c r="R1183" s="34">
        <v>-0.1</v>
      </c>
      <c r="S1183" s="29">
        <v>1</v>
      </c>
      <c r="T1183" s="29">
        <v>0.8</v>
      </c>
      <c r="U1183" s="29">
        <v>8</v>
      </c>
    </row>
    <row r="1184" spans="1:21" x14ac:dyDescent="0.15">
      <c r="A1184" s="32">
        <v>82235.373771810366</v>
      </c>
      <c r="B1184" s="33">
        <v>10.13202937</v>
      </c>
      <c r="C1184" s="33">
        <v>66.530672846233372</v>
      </c>
      <c r="D1184" s="33">
        <f>C1184/Table1[[#This Row],[Std. Price ($)]]</f>
        <v>6.5663718902379546</v>
      </c>
      <c r="E1184" s="29">
        <v>26</v>
      </c>
      <c r="F1184" s="29">
        <f>E1184+$R$2*E1184</f>
        <v>39</v>
      </c>
      <c r="G1184" s="29">
        <f>F1184+$R$2*F1184</f>
        <v>58.5</v>
      </c>
      <c r="H1184" s="29">
        <f>G1184+$R$2*G1184</f>
        <v>87.75</v>
      </c>
      <c r="I1184" s="57">
        <f>H1184+$R$2*H1184</f>
        <v>131.625</v>
      </c>
      <c r="J1184" s="57">
        <f>I1184+$R$2*I1184</f>
        <v>197.4375</v>
      </c>
      <c r="K1184" s="57">
        <f>J1184+$R$2*J1184</f>
        <v>296.15625</v>
      </c>
      <c r="L1184" s="57">
        <f>K1184+$R$2*K1184</f>
        <v>444.234375</v>
      </c>
      <c r="M1184" s="57">
        <f>L1184+$R$2*L1184</f>
        <v>666.3515625</v>
      </c>
      <c r="N1184" s="57">
        <f>M1184+$R$2*M1184</f>
        <v>999.52734375</v>
      </c>
      <c r="O1184" s="57">
        <f>N1184+$R$2*N1184</f>
        <v>1499.291015625</v>
      </c>
      <c r="P1184" s="57">
        <f>O1184+$R$2*O1184</f>
        <v>2248.9365234375</v>
      </c>
      <c r="Q1184" s="57">
        <f>P1184+$R$2*P1184</f>
        <v>3373.40478515625</v>
      </c>
      <c r="R1184" s="34">
        <v>1.5</v>
      </c>
      <c r="S1184" s="29">
        <v>0.82</v>
      </c>
      <c r="T1184" s="29">
        <v>0.25</v>
      </c>
      <c r="U1184" s="29">
        <v>16</v>
      </c>
    </row>
    <row r="1185" spans="1:21" x14ac:dyDescent="0.15">
      <c r="A1185" s="32">
        <v>8994.7544826289977</v>
      </c>
      <c r="B1185" s="33">
        <v>10.112973059999998</v>
      </c>
      <c r="C1185" s="33">
        <v>17775.299159505208</v>
      </c>
      <c r="D1185" s="33">
        <f>C1185/Table1[[#This Row],[Std. Price ($)]]</f>
        <v>1757.6729468223473</v>
      </c>
      <c r="E1185" s="29">
        <v>1682</v>
      </c>
      <c r="F1185" s="29">
        <f>E1185+$R$2*E1185</f>
        <v>2523</v>
      </c>
      <c r="G1185" s="29">
        <f>F1185+$R$2*F1185</f>
        <v>3784.5</v>
      </c>
      <c r="H1185" s="29">
        <f>G1185+$R$2*G1185</f>
        <v>5676.75</v>
      </c>
      <c r="I1185" s="57">
        <f>H1185+$R$2*H1185</f>
        <v>8515.125</v>
      </c>
      <c r="J1185" s="57">
        <f>I1185+$R$2*I1185</f>
        <v>12772.6875</v>
      </c>
      <c r="K1185" s="57">
        <f>J1185+$R$2*J1185</f>
        <v>19159.03125</v>
      </c>
      <c r="L1185" s="57">
        <f>K1185+$R$2*K1185</f>
        <v>28738.546875</v>
      </c>
      <c r="M1185" s="57">
        <f>L1185+$R$2*L1185</f>
        <v>43107.8203125</v>
      </c>
      <c r="N1185" s="57">
        <f>M1185+$R$2*M1185</f>
        <v>64661.73046875</v>
      </c>
      <c r="O1185" s="57">
        <f>N1185+$R$2*N1185</f>
        <v>96992.595703125</v>
      </c>
      <c r="P1185" s="57">
        <f>O1185+$R$2*O1185</f>
        <v>145488.8935546875</v>
      </c>
      <c r="Q1185" s="57">
        <f>P1185+$R$2*P1185</f>
        <v>218233.34033203125</v>
      </c>
      <c r="R1185" s="34">
        <v>-0.6</v>
      </c>
      <c r="S1185" s="29">
        <v>0.77</v>
      </c>
      <c r="T1185" s="29">
        <v>0.34</v>
      </c>
      <c r="U1185" s="29">
        <v>53</v>
      </c>
    </row>
    <row r="1186" spans="1:21" x14ac:dyDescent="0.15">
      <c r="A1186" s="32">
        <v>10654.131359540865</v>
      </c>
      <c r="B1186" s="33">
        <v>10.104999999999999</v>
      </c>
      <c r="C1186" s="33">
        <v>200.65375950647189</v>
      </c>
      <c r="D1186" s="33">
        <f>C1186/Table1[[#This Row],[Std. Price ($)]]</f>
        <v>19.856878724044723</v>
      </c>
      <c r="E1186" s="29">
        <v>26</v>
      </c>
      <c r="F1186" s="29">
        <f>E1186+$R$2*E1186</f>
        <v>39</v>
      </c>
      <c r="G1186" s="29">
        <f>F1186+$R$2*F1186</f>
        <v>58.5</v>
      </c>
      <c r="H1186" s="29">
        <f>G1186+$R$2*G1186</f>
        <v>87.75</v>
      </c>
      <c r="I1186" s="57">
        <f>H1186+$R$2*H1186</f>
        <v>131.625</v>
      </c>
      <c r="J1186" s="57">
        <f>I1186+$R$2*I1186</f>
        <v>197.4375</v>
      </c>
      <c r="K1186" s="57">
        <f>J1186+$R$2*J1186</f>
        <v>296.15625</v>
      </c>
      <c r="L1186" s="57">
        <f>K1186+$R$2*K1186</f>
        <v>444.234375</v>
      </c>
      <c r="M1186" s="57">
        <f>L1186+$R$2*L1186</f>
        <v>666.3515625</v>
      </c>
      <c r="N1186" s="57">
        <f>M1186+$R$2*M1186</f>
        <v>999.52734375</v>
      </c>
      <c r="O1186" s="57">
        <f>N1186+$R$2*N1186</f>
        <v>1499.291015625</v>
      </c>
      <c r="P1186" s="57">
        <f>O1186+$R$2*O1186</f>
        <v>2248.9365234375</v>
      </c>
      <c r="Q1186" s="57">
        <f>P1186+$R$2*P1186</f>
        <v>3373.40478515625</v>
      </c>
      <c r="R1186" s="34">
        <v>0.8</v>
      </c>
      <c r="S1186" s="29">
        <v>0.94</v>
      </c>
      <c r="T1186" s="29">
        <v>1.1399999999999999</v>
      </c>
      <c r="U1186" s="29">
        <v>16</v>
      </c>
    </row>
    <row r="1187" spans="1:21" x14ac:dyDescent="0.15">
      <c r="A1187" s="32">
        <v>34397.375238616354</v>
      </c>
      <c r="B1187" s="33">
        <v>10.091851</v>
      </c>
      <c r="C1187" s="33">
        <v>5900.5591192387446</v>
      </c>
      <c r="D1187" s="33">
        <f>C1187/Table1[[#This Row],[Std. Price ($)]]</f>
        <v>584.68551698184456</v>
      </c>
      <c r="E1187" s="29">
        <v>138</v>
      </c>
      <c r="F1187" s="29">
        <f>E1187+$R$2*E1187</f>
        <v>207</v>
      </c>
      <c r="G1187" s="29">
        <f>F1187+$R$2*F1187</f>
        <v>310.5</v>
      </c>
      <c r="H1187" s="29">
        <f>G1187+$R$2*G1187</f>
        <v>465.75</v>
      </c>
      <c r="I1187" s="57">
        <f>H1187+$R$2*H1187</f>
        <v>698.625</v>
      </c>
      <c r="J1187" s="57">
        <f>I1187+$R$2*I1187</f>
        <v>1047.9375</v>
      </c>
      <c r="K1187" s="57">
        <f>J1187+$R$2*J1187</f>
        <v>1571.90625</v>
      </c>
      <c r="L1187" s="57">
        <f>K1187+$R$2*K1187</f>
        <v>2357.859375</v>
      </c>
      <c r="M1187" s="57">
        <f>L1187+$R$2*L1187</f>
        <v>3536.7890625</v>
      </c>
      <c r="N1187" s="57">
        <f>M1187+$R$2*M1187</f>
        <v>5305.18359375</v>
      </c>
      <c r="O1187" s="57">
        <f>N1187+$R$2*N1187</f>
        <v>7957.775390625</v>
      </c>
      <c r="P1187" s="57">
        <f>O1187+$R$2*O1187</f>
        <v>11936.6630859375</v>
      </c>
      <c r="Q1187" s="57">
        <f>P1187+$R$2*P1187</f>
        <v>17904.99462890625</v>
      </c>
      <c r="R1187" s="34">
        <v>1.5</v>
      </c>
      <c r="S1187" s="29">
        <v>0.7</v>
      </c>
      <c r="T1187" s="29">
        <v>2.39</v>
      </c>
      <c r="U1187" s="29">
        <v>44</v>
      </c>
    </row>
    <row r="1188" spans="1:21" x14ac:dyDescent="0.15">
      <c r="A1188" s="32">
        <v>12328.159625148404</v>
      </c>
      <c r="B1188" s="33">
        <v>10.086824000000002</v>
      </c>
      <c r="C1188" s="33">
        <v>1289.4343017029767</v>
      </c>
      <c r="D1188" s="33">
        <f>C1188/Table1[[#This Row],[Std. Price ($)]]</f>
        <v>127.83352834380538</v>
      </c>
      <c r="E1188" s="29">
        <v>26</v>
      </c>
      <c r="F1188" s="29">
        <f>E1188+$R$2*E1188</f>
        <v>39</v>
      </c>
      <c r="G1188" s="29">
        <f>F1188+$R$2*F1188</f>
        <v>58.5</v>
      </c>
      <c r="H1188" s="29">
        <f>G1188+$R$2*G1188</f>
        <v>87.75</v>
      </c>
      <c r="I1188" s="57">
        <f>H1188+$R$2*H1188</f>
        <v>131.625</v>
      </c>
      <c r="J1188" s="57">
        <f>I1188+$R$2*I1188</f>
        <v>197.4375</v>
      </c>
      <c r="K1188" s="57">
        <f>J1188+$R$2*J1188</f>
        <v>296.15625</v>
      </c>
      <c r="L1188" s="57">
        <f>K1188+$R$2*K1188</f>
        <v>444.234375</v>
      </c>
      <c r="M1188" s="57">
        <f>L1188+$R$2*L1188</f>
        <v>666.3515625</v>
      </c>
      <c r="N1188" s="57">
        <f>M1188+$R$2*M1188</f>
        <v>999.52734375</v>
      </c>
      <c r="O1188" s="57">
        <f>N1188+$R$2*N1188</f>
        <v>1499.291015625</v>
      </c>
      <c r="P1188" s="57">
        <f>O1188+$R$2*O1188</f>
        <v>2248.9365234375</v>
      </c>
      <c r="Q1188" s="57">
        <f>P1188+$R$2*P1188</f>
        <v>3373.40478515625</v>
      </c>
      <c r="R1188" s="34">
        <v>0.4</v>
      </c>
      <c r="S1188" s="29">
        <v>1</v>
      </c>
      <c r="T1188" s="29">
        <v>3.46</v>
      </c>
      <c r="U1188" s="29">
        <v>44</v>
      </c>
    </row>
    <row r="1189" spans="1:21" x14ac:dyDescent="0.15">
      <c r="A1189" s="32">
        <v>31324.977791890331</v>
      </c>
      <c r="B1189" s="33">
        <v>10.0867465</v>
      </c>
      <c r="C1189" s="33">
        <v>1027.7251633492713</v>
      </c>
      <c r="D1189" s="33">
        <f>C1189/Table1[[#This Row],[Std. Price ($)]]</f>
        <v>101.88866780277181</v>
      </c>
      <c r="E1189" s="29">
        <v>146</v>
      </c>
      <c r="F1189" s="29">
        <f>E1189+$R$2*E1189</f>
        <v>219</v>
      </c>
      <c r="G1189" s="29">
        <f>F1189+$R$2*F1189</f>
        <v>328.5</v>
      </c>
      <c r="H1189" s="29">
        <f>G1189+$R$2*G1189</f>
        <v>492.75</v>
      </c>
      <c r="I1189" s="57">
        <f>H1189+$R$2*H1189</f>
        <v>739.125</v>
      </c>
      <c r="J1189" s="57">
        <f>I1189+$R$2*I1189</f>
        <v>1108.6875</v>
      </c>
      <c r="K1189" s="57">
        <f>J1189+$R$2*J1189</f>
        <v>1663.03125</v>
      </c>
      <c r="L1189" s="57">
        <f>K1189+$R$2*K1189</f>
        <v>2494.546875</v>
      </c>
      <c r="M1189" s="57">
        <f>L1189+$R$2*L1189</f>
        <v>3741.8203125</v>
      </c>
      <c r="N1189" s="57">
        <f>M1189+$R$2*M1189</f>
        <v>5612.73046875</v>
      </c>
      <c r="O1189" s="57">
        <f>N1189+$R$2*N1189</f>
        <v>8419.095703125</v>
      </c>
      <c r="P1189" s="57">
        <f>O1189+$R$2*O1189</f>
        <v>12628.6435546875</v>
      </c>
      <c r="Q1189" s="57">
        <f>P1189+$R$2*P1189</f>
        <v>18942.96533203125</v>
      </c>
      <c r="R1189" s="34">
        <v>0.5</v>
      </c>
      <c r="S1189" s="29">
        <v>0.78</v>
      </c>
      <c r="T1189" s="29">
        <v>0.93</v>
      </c>
      <c r="U1189" s="29">
        <v>21</v>
      </c>
    </row>
    <row r="1190" spans="1:21" x14ac:dyDescent="0.15">
      <c r="A1190" s="32">
        <v>34575.365341073018</v>
      </c>
      <c r="B1190" s="33">
        <v>10.0867465</v>
      </c>
      <c r="C1190" s="33">
        <v>2580.9698667580628</v>
      </c>
      <c r="D1190" s="33">
        <f>C1190/Table1[[#This Row],[Std. Price ($)]]</f>
        <v>255.87734030572324</v>
      </c>
      <c r="E1190" s="29">
        <v>220</v>
      </c>
      <c r="F1190" s="29">
        <f>E1190+$R$2*E1190</f>
        <v>330</v>
      </c>
      <c r="G1190" s="29">
        <f>F1190+$R$2*F1190</f>
        <v>495</v>
      </c>
      <c r="H1190" s="29">
        <f>G1190+$R$2*G1190</f>
        <v>742.5</v>
      </c>
      <c r="I1190" s="57">
        <f>H1190+$R$2*H1190</f>
        <v>1113.75</v>
      </c>
      <c r="J1190" s="57">
        <f>I1190+$R$2*I1190</f>
        <v>1670.625</v>
      </c>
      <c r="K1190" s="57">
        <f>J1190+$R$2*J1190</f>
        <v>2505.9375</v>
      </c>
      <c r="L1190" s="57">
        <f>K1190+$R$2*K1190</f>
        <v>3758.90625</v>
      </c>
      <c r="M1190" s="57">
        <f>L1190+$R$2*L1190</f>
        <v>5638.359375</v>
      </c>
      <c r="N1190" s="57">
        <f>M1190+$R$2*M1190</f>
        <v>8457.5390625</v>
      </c>
      <c r="O1190" s="57">
        <f>N1190+$R$2*N1190</f>
        <v>12686.30859375</v>
      </c>
      <c r="P1190" s="57">
        <f>O1190+$R$2*O1190</f>
        <v>19029.462890625</v>
      </c>
      <c r="Q1190" s="57">
        <f>P1190+$R$2*P1190</f>
        <v>28544.1943359375</v>
      </c>
      <c r="R1190" s="34">
        <v>1.2</v>
      </c>
      <c r="S1190" s="29">
        <v>0.9</v>
      </c>
      <c r="T1190" s="29">
        <v>1.79</v>
      </c>
      <c r="U1190" s="29">
        <v>16</v>
      </c>
    </row>
    <row r="1191" spans="1:21" x14ac:dyDescent="0.15">
      <c r="A1191" s="32">
        <v>68144.596604949591</v>
      </c>
      <c r="B1191" s="33">
        <v>10.06410528</v>
      </c>
      <c r="C1191" s="33">
        <v>10832.091475393932</v>
      </c>
      <c r="D1191" s="33">
        <f>C1191/Table1[[#This Row],[Std. Price ($)]]</f>
        <v>1076.309435764759</v>
      </c>
      <c r="E1191" s="29">
        <v>1884</v>
      </c>
      <c r="F1191" s="29">
        <f>E1191+$R$2*E1191</f>
        <v>2826</v>
      </c>
      <c r="G1191" s="29">
        <f>F1191+$R$2*F1191</f>
        <v>4239</v>
      </c>
      <c r="H1191" s="29">
        <f>G1191+$R$2*G1191</f>
        <v>6358.5</v>
      </c>
      <c r="I1191" s="57">
        <f>H1191+$R$2*H1191</f>
        <v>9537.75</v>
      </c>
      <c r="J1191" s="57">
        <f>I1191+$R$2*I1191</f>
        <v>14306.625</v>
      </c>
      <c r="K1191" s="57">
        <f>J1191+$R$2*J1191</f>
        <v>21459.9375</v>
      </c>
      <c r="L1191" s="57">
        <f>K1191+$R$2*K1191</f>
        <v>32189.90625</v>
      </c>
      <c r="M1191" s="57">
        <f>L1191+$R$2*L1191</f>
        <v>48284.859375</v>
      </c>
      <c r="N1191" s="57">
        <f>M1191+$R$2*M1191</f>
        <v>72427.2890625</v>
      </c>
      <c r="O1191" s="57">
        <f>N1191+$R$2*N1191</f>
        <v>108640.93359375</v>
      </c>
      <c r="P1191" s="57">
        <f>O1191+$R$2*O1191</f>
        <v>162961.400390625</v>
      </c>
      <c r="Q1191" s="57">
        <f>P1191+$R$2*P1191</f>
        <v>244442.1005859375</v>
      </c>
      <c r="R1191" s="34">
        <v>0.5</v>
      </c>
      <c r="S1191" s="29">
        <v>0.77</v>
      </c>
      <c r="T1191" s="29">
        <v>0.56000000000000005</v>
      </c>
      <c r="U1191" s="29">
        <v>21</v>
      </c>
    </row>
    <row r="1192" spans="1:21" x14ac:dyDescent="0.15">
      <c r="A1192" s="32">
        <v>20851.90804468494</v>
      </c>
      <c r="B1192" s="33">
        <v>10.061999999999999</v>
      </c>
      <c r="C1192" s="33">
        <v>437.34927150933345</v>
      </c>
      <c r="D1192" s="33">
        <f>C1192/Table1[[#This Row],[Std. Price ($)]]</f>
        <v>43.465441414165518</v>
      </c>
      <c r="E1192" s="29">
        <v>82</v>
      </c>
      <c r="F1192" s="29">
        <f>E1192+$R$2*E1192</f>
        <v>123</v>
      </c>
      <c r="G1192" s="29">
        <f>F1192+$R$2*F1192</f>
        <v>184.5</v>
      </c>
      <c r="H1192" s="29">
        <f>G1192+$R$2*G1192</f>
        <v>276.75</v>
      </c>
      <c r="I1192" s="57">
        <f>H1192+$R$2*H1192</f>
        <v>415.125</v>
      </c>
      <c r="J1192" s="57">
        <f>I1192+$R$2*I1192</f>
        <v>622.6875</v>
      </c>
      <c r="K1192" s="57">
        <f>J1192+$R$2*J1192</f>
        <v>934.03125</v>
      </c>
      <c r="L1192" s="57">
        <f>K1192+$R$2*K1192</f>
        <v>1401.046875</v>
      </c>
      <c r="M1192" s="57">
        <f>L1192+$R$2*L1192</f>
        <v>2101.5703125</v>
      </c>
      <c r="N1192" s="57">
        <f>M1192+$R$2*M1192</f>
        <v>3152.35546875</v>
      </c>
      <c r="O1192" s="57">
        <f>N1192+$R$2*N1192</f>
        <v>4728.533203125</v>
      </c>
      <c r="P1192" s="57">
        <f>O1192+$R$2*O1192</f>
        <v>7092.7998046875</v>
      </c>
      <c r="Q1192" s="57">
        <f>P1192+$R$2*P1192</f>
        <v>10639.19970703125</v>
      </c>
      <c r="R1192" s="34">
        <v>0.4</v>
      </c>
      <c r="S1192" s="29">
        <v>1</v>
      </c>
      <c r="T1192" s="29">
        <v>0.76</v>
      </c>
      <c r="U1192" s="29">
        <v>16</v>
      </c>
    </row>
    <row r="1193" spans="1:21" x14ac:dyDescent="0.15">
      <c r="A1193" s="32">
        <v>87814.61072016909</v>
      </c>
      <c r="B1193" s="33">
        <v>10.045415759999999</v>
      </c>
      <c r="C1193" s="33">
        <v>1499.7992912843258</v>
      </c>
      <c r="D1193" s="33">
        <f>C1193/Table1[[#This Row],[Std. Price ($)]]</f>
        <v>149.30186336900067</v>
      </c>
      <c r="E1193" s="29">
        <v>292</v>
      </c>
      <c r="F1193" s="29">
        <f>E1193+$R$2*E1193</f>
        <v>438</v>
      </c>
      <c r="G1193" s="29">
        <f>F1193+$R$2*F1193</f>
        <v>657</v>
      </c>
      <c r="H1193" s="29">
        <f>G1193+$R$2*G1193</f>
        <v>985.5</v>
      </c>
      <c r="I1193" s="57">
        <f>H1193+$R$2*H1193</f>
        <v>1478.25</v>
      </c>
      <c r="J1193" s="57">
        <f>I1193+$R$2*I1193</f>
        <v>2217.375</v>
      </c>
      <c r="K1193" s="57">
        <f>J1193+$R$2*J1193</f>
        <v>3326.0625</v>
      </c>
      <c r="L1193" s="57">
        <f>K1193+$R$2*K1193</f>
        <v>4989.09375</v>
      </c>
      <c r="M1193" s="57">
        <f>L1193+$R$2*L1193</f>
        <v>7483.640625</v>
      </c>
      <c r="N1193" s="57">
        <f>M1193+$R$2*M1193</f>
        <v>11225.4609375</v>
      </c>
      <c r="O1193" s="57">
        <f>N1193+$R$2*N1193</f>
        <v>16838.19140625</v>
      </c>
      <c r="P1193" s="57">
        <f>O1193+$R$2*O1193</f>
        <v>25257.287109375</v>
      </c>
      <c r="Q1193" s="57">
        <f>P1193+$R$2*P1193</f>
        <v>37885.9306640625</v>
      </c>
      <c r="R1193" s="34">
        <v>-0.2</v>
      </c>
      <c r="S1193" s="29">
        <v>0.95</v>
      </c>
      <c r="T1193" s="29">
        <v>0.67</v>
      </c>
      <c r="U1193" s="29">
        <v>21</v>
      </c>
    </row>
    <row r="1194" spans="1:21" x14ac:dyDescent="0.15">
      <c r="A1194" s="32">
        <v>9969.6237463032467</v>
      </c>
      <c r="B1194" s="33">
        <v>10.042494339999999</v>
      </c>
      <c r="C1194" s="33">
        <v>5.4612824146100003</v>
      </c>
      <c r="D1194" s="33">
        <f>C1194/Table1[[#This Row],[Std. Price ($)]]</f>
        <v>0.5438173256276887</v>
      </c>
      <c r="E1194" s="29">
        <v>10</v>
      </c>
      <c r="F1194" s="29">
        <f>E1194+$R$2*E1194</f>
        <v>15</v>
      </c>
      <c r="G1194" s="29">
        <f>F1194+$R$2*F1194</f>
        <v>22.5</v>
      </c>
      <c r="H1194" s="29">
        <f>G1194+$R$2*G1194</f>
        <v>33.75</v>
      </c>
      <c r="I1194" s="57">
        <f>H1194+$R$2*H1194</f>
        <v>50.625</v>
      </c>
      <c r="J1194" s="57">
        <f>I1194+$R$2*I1194</f>
        <v>75.9375</v>
      </c>
      <c r="K1194" s="57">
        <f>J1194+$R$2*J1194</f>
        <v>113.90625</v>
      </c>
      <c r="L1194" s="57">
        <f>K1194+$R$2*K1194</f>
        <v>170.859375</v>
      </c>
      <c r="M1194" s="57">
        <f>L1194+$R$2*L1194</f>
        <v>256.2890625</v>
      </c>
      <c r="N1194" s="57">
        <f>M1194+$R$2*M1194</f>
        <v>384.43359375</v>
      </c>
      <c r="O1194" s="57">
        <f>N1194+$R$2*N1194</f>
        <v>576.650390625</v>
      </c>
      <c r="P1194" s="57">
        <f>O1194+$R$2*O1194</f>
        <v>864.9755859375</v>
      </c>
      <c r="Q1194" s="57">
        <f>P1194+$R$2*P1194</f>
        <v>1297.46337890625</v>
      </c>
      <c r="R1194" s="34">
        <v>0.8</v>
      </c>
      <c r="S1194" s="29">
        <v>1</v>
      </c>
      <c r="T1194" s="29">
        <v>0.25</v>
      </c>
      <c r="U1194" s="29">
        <v>4</v>
      </c>
    </row>
    <row r="1195" spans="1:21" x14ac:dyDescent="0.15">
      <c r="A1195" s="32">
        <v>26378.629851496527</v>
      </c>
      <c r="B1195" s="33">
        <v>10.042208</v>
      </c>
      <c r="C1195" s="33">
        <v>47.982073466758052</v>
      </c>
      <c r="D1195" s="33">
        <f>C1195/Table1[[#This Row],[Std. Price ($)]]</f>
        <v>4.778040194622343</v>
      </c>
      <c r="E1195" s="29">
        <v>26</v>
      </c>
      <c r="F1195" s="29">
        <f>E1195+$R$2*E1195</f>
        <v>39</v>
      </c>
      <c r="G1195" s="29">
        <f>F1195+$R$2*F1195</f>
        <v>58.5</v>
      </c>
      <c r="H1195" s="29">
        <f>G1195+$R$2*G1195</f>
        <v>87.75</v>
      </c>
      <c r="I1195" s="57">
        <f>H1195+$R$2*H1195</f>
        <v>131.625</v>
      </c>
      <c r="J1195" s="57">
        <f>I1195+$R$2*I1195</f>
        <v>197.4375</v>
      </c>
      <c r="K1195" s="57">
        <f>J1195+$R$2*J1195</f>
        <v>296.15625</v>
      </c>
      <c r="L1195" s="57">
        <f>K1195+$R$2*K1195</f>
        <v>444.234375</v>
      </c>
      <c r="M1195" s="57">
        <f>L1195+$R$2*L1195</f>
        <v>666.3515625</v>
      </c>
      <c r="N1195" s="57">
        <f>M1195+$R$2*M1195</f>
        <v>999.52734375</v>
      </c>
      <c r="O1195" s="57">
        <f>N1195+$R$2*N1195</f>
        <v>1499.291015625</v>
      </c>
      <c r="P1195" s="57">
        <f>O1195+$R$2*O1195</f>
        <v>2248.9365234375</v>
      </c>
      <c r="Q1195" s="57">
        <f>P1195+$R$2*P1195</f>
        <v>3373.40478515625</v>
      </c>
      <c r="R1195" s="34">
        <v>0.8</v>
      </c>
      <c r="S1195" s="29">
        <v>0.7</v>
      </c>
      <c r="T1195" s="29">
        <v>0.8</v>
      </c>
      <c r="U1195" s="29">
        <v>5</v>
      </c>
    </row>
    <row r="1196" spans="1:21" x14ac:dyDescent="0.15">
      <c r="A1196" s="32">
        <v>27931.151597590666</v>
      </c>
      <c r="B1196" s="33">
        <v>10.029071800000001</v>
      </c>
      <c r="C1196" s="33">
        <v>202.96604134895668</v>
      </c>
      <c r="D1196" s="33">
        <f>C1196/Table1[[#This Row],[Std. Price ($)]]</f>
        <v>20.237769296751537</v>
      </c>
      <c r="E1196" s="29">
        <v>26</v>
      </c>
      <c r="F1196" s="29">
        <f>E1196+$R$2*E1196</f>
        <v>39</v>
      </c>
      <c r="G1196" s="29">
        <f>F1196+$R$2*F1196</f>
        <v>58.5</v>
      </c>
      <c r="H1196" s="29">
        <f>G1196+$R$2*G1196</f>
        <v>87.75</v>
      </c>
      <c r="I1196" s="57">
        <f>H1196+$R$2*H1196</f>
        <v>131.625</v>
      </c>
      <c r="J1196" s="57">
        <f>I1196+$R$2*I1196</f>
        <v>197.4375</v>
      </c>
      <c r="K1196" s="57">
        <f>J1196+$R$2*J1196</f>
        <v>296.15625</v>
      </c>
      <c r="L1196" s="57">
        <f>K1196+$R$2*K1196</f>
        <v>444.234375</v>
      </c>
      <c r="M1196" s="57">
        <f>L1196+$R$2*L1196</f>
        <v>666.3515625</v>
      </c>
      <c r="N1196" s="57">
        <f>M1196+$R$2*M1196</f>
        <v>999.52734375</v>
      </c>
      <c r="O1196" s="57">
        <f>N1196+$R$2*N1196</f>
        <v>1499.291015625</v>
      </c>
      <c r="P1196" s="57">
        <f>O1196+$R$2*O1196</f>
        <v>2248.9365234375</v>
      </c>
      <c r="Q1196" s="57">
        <f>P1196+$R$2*P1196</f>
        <v>3373.40478515625</v>
      </c>
      <c r="R1196" s="34">
        <v>-0.2</v>
      </c>
      <c r="S1196" s="29">
        <v>1</v>
      </c>
      <c r="T1196" s="29">
        <v>1.0900000000000001</v>
      </c>
      <c r="U1196" s="29">
        <v>17</v>
      </c>
    </row>
    <row r="1197" spans="1:21" x14ac:dyDescent="0.15">
      <c r="A1197" s="32">
        <v>91457.614033113685</v>
      </c>
      <c r="B1197" s="33">
        <v>10.029071800000001</v>
      </c>
      <c r="C1197" s="33">
        <v>424.61909600152541</v>
      </c>
      <c r="D1197" s="33">
        <f>C1197/Table1[[#This Row],[Std. Price ($)]]</f>
        <v>42.338823020643382</v>
      </c>
      <c r="E1197" s="29">
        <v>34</v>
      </c>
      <c r="F1197" s="29">
        <f>E1197+$R$2*E1197</f>
        <v>51</v>
      </c>
      <c r="G1197" s="29">
        <f>F1197+$R$2*F1197</f>
        <v>76.5</v>
      </c>
      <c r="H1197" s="29">
        <f>G1197+$R$2*G1197</f>
        <v>114.75</v>
      </c>
      <c r="I1197" s="57">
        <f>H1197+$R$2*H1197</f>
        <v>172.125</v>
      </c>
      <c r="J1197" s="57">
        <f>I1197+$R$2*I1197</f>
        <v>258.1875</v>
      </c>
      <c r="K1197" s="57">
        <f>J1197+$R$2*J1197</f>
        <v>387.28125</v>
      </c>
      <c r="L1197" s="57">
        <f>K1197+$R$2*K1197</f>
        <v>580.921875</v>
      </c>
      <c r="M1197" s="57">
        <f>L1197+$R$2*L1197</f>
        <v>871.3828125</v>
      </c>
      <c r="N1197" s="57">
        <f>M1197+$R$2*M1197</f>
        <v>1307.07421875</v>
      </c>
      <c r="O1197" s="57">
        <f>N1197+$R$2*N1197</f>
        <v>1960.611328125</v>
      </c>
      <c r="P1197" s="57">
        <f>O1197+$R$2*O1197</f>
        <v>2940.9169921875</v>
      </c>
      <c r="Q1197" s="57">
        <f>P1197+$R$2*P1197</f>
        <v>4411.37548828125</v>
      </c>
      <c r="R1197" s="34">
        <v>-0.1</v>
      </c>
      <c r="S1197" s="29">
        <v>1</v>
      </c>
      <c r="T1197" s="29">
        <v>1.52</v>
      </c>
      <c r="U1197" s="29">
        <v>20</v>
      </c>
    </row>
    <row r="1198" spans="1:21" x14ac:dyDescent="0.15">
      <c r="A1198" s="32">
        <v>29275.115706583976</v>
      </c>
      <c r="B1198" s="33">
        <v>10.029071800000001</v>
      </c>
      <c r="C1198" s="33">
        <v>1139.1943454719215</v>
      </c>
      <c r="D1198" s="33">
        <f>C1198/Table1[[#This Row],[Std. Price ($)]]</f>
        <v>113.58921026688844</v>
      </c>
      <c r="E1198" s="29">
        <v>406</v>
      </c>
      <c r="F1198" s="29">
        <f>E1198+$R$2*E1198</f>
        <v>609</v>
      </c>
      <c r="G1198" s="29">
        <f>F1198+$R$2*F1198</f>
        <v>913.5</v>
      </c>
      <c r="H1198" s="29">
        <f>G1198+$R$2*G1198</f>
        <v>1370.25</v>
      </c>
      <c r="I1198" s="57">
        <f>H1198+$R$2*H1198</f>
        <v>2055.375</v>
      </c>
      <c r="J1198" s="57">
        <f>I1198+$R$2*I1198</f>
        <v>3083.0625</v>
      </c>
      <c r="K1198" s="57">
        <f>J1198+$R$2*J1198</f>
        <v>4624.59375</v>
      </c>
      <c r="L1198" s="57">
        <f>K1198+$R$2*K1198</f>
        <v>6936.890625</v>
      </c>
      <c r="M1198" s="57">
        <f>L1198+$R$2*L1198</f>
        <v>10405.3359375</v>
      </c>
      <c r="N1198" s="57">
        <f>M1198+$R$2*M1198</f>
        <v>15608.00390625</v>
      </c>
      <c r="O1198" s="57">
        <f>N1198+$R$2*N1198</f>
        <v>23412.005859375</v>
      </c>
      <c r="P1198" s="57">
        <f>O1198+$R$2*O1198</f>
        <v>35118.0087890625</v>
      </c>
      <c r="Q1198" s="57">
        <f>P1198+$R$2*P1198</f>
        <v>52677.01318359375</v>
      </c>
      <c r="R1198" s="34">
        <v>1.5</v>
      </c>
      <c r="S1198" s="29">
        <v>1</v>
      </c>
      <c r="T1198" s="29">
        <v>0.42</v>
      </c>
      <c r="U1198" s="29">
        <v>17</v>
      </c>
    </row>
    <row r="1199" spans="1:21" x14ac:dyDescent="0.15">
      <c r="A1199" s="32">
        <v>75465.740892161193</v>
      </c>
      <c r="B1199" s="33">
        <v>10.0246213</v>
      </c>
      <c r="C1199" s="33">
        <v>922.67339436068016</v>
      </c>
      <c r="D1199" s="33">
        <f>C1199/Table1[[#This Row],[Std. Price ($)]]</f>
        <v>92.040723210230411</v>
      </c>
      <c r="E1199" s="29">
        <v>228</v>
      </c>
      <c r="F1199" s="29">
        <f>E1199+$R$2*E1199</f>
        <v>342</v>
      </c>
      <c r="G1199" s="29">
        <f>F1199+$R$2*F1199</f>
        <v>513</v>
      </c>
      <c r="H1199" s="29">
        <f>G1199+$R$2*G1199</f>
        <v>769.5</v>
      </c>
      <c r="I1199" s="57">
        <f>H1199+$R$2*H1199</f>
        <v>1154.25</v>
      </c>
      <c r="J1199" s="57">
        <f>I1199+$R$2*I1199</f>
        <v>1731.375</v>
      </c>
      <c r="K1199" s="57">
        <f>J1199+$R$2*J1199</f>
        <v>2597.0625</v>
      </c>
      <c r="L1199" s="57">
        <f>K1199+$R$2*K1199</f>
        <v>3895.59375</v>
      </c>
      <c r="M1199" s="57">
        <f>L1199+$R$2*L1199</f>
        <v>5843.390625</v>
      </c>
      <c r="N1199" s="57">
        <f>M1199+$R$2*M1199</f>
        <v>8765.0859375</v>
      </c>
      <c r="O1199" s="57">
        <f>N1199+$R$2*N1199</f>
        <v>13147.62890625</v>
      </c>
      <c r="P1199" s="57">
        <f>O1199+$R$2*O1199</f>
        <v>19721.443359375</v>
      </c>
      <c r="Q1199" s="57">
        <f>P1199+$R$2*P1199</f>
        <v>29582.1650390625</v>
      </c>
      <c r="R1199" s="34">
        <v>-0.6</v>
      </c>
      <c r="S1199" s="29">
        <v>0.85</v>
      </c>
      <c r="T1199" s="29">
        <v>0.62</v>
      </c>
      <c r="U1199" s="29">
        <v>12</v>
      </c>
    </row>
    <row r="1200" spans="1:21" x14ac:dyDescent="0.15">
      <c r="A1200" s="32">
        <v>18282.029174928426</v>
      </c>
      <c r="B1200" s="33">
        <v>10.018822409999999</v>
      </c>
      <c r="C1200" s="33">
        <v>39.255927264707992</v>
      </c>
      <c r="D1200" s="33">
        <f>C1200/Table1[[#This Row],[Std. Price ($)]]</f>
        <v>3.9182176964755677</v>
      </c>
      <c r="E1200" s="29">
        <v>18</v>
      </c>
      <c r="F1200" s="29">
        <f>E1200+$R$2*E1200</f>
        <v>27</v>
      </c>
      <c r="G1200" s="29">
        <f>F1200+$R$2*F1200</f>
        <v>40.5</v>
      </c>
      <c r="H1200" s="29">
        <f>G1200+$R$2*G1200</f>
        <v>60.75</v>
      </c>
      <c r="I1200" s="57">
        <f>H1200+$R$2*H1200</f>
        <v>91.125</v>
      </c>
      <c r="J1200" s="57">
        <f>I1200+$R$2*I1200</f>
        <v>136.6875</v>
      </c>
      <c r="K1200" s="57">
        <f>J1200+$R$2*J1200</f>
        <v>205.03125</v>
      </c>
      <c r="L1200" s="57">
        <f>K1200+$R$2*K1200</f>
        <v>307.546875</v>
      </c>
      <c r="M1200" s="57">
        <f>L1200+$R$2*L1200</f>
        <v>461.3203125</v>
      </c>
      <c r="N1200" s="57">
        <f>M1200+$R$2*M1200</f>
        <v>691.98046875</v>
      </c>
      <c r="O1200" s="57">
        <f>N1200+$R$2*N1200</f>
        <v>1037.970703125</v>
      </c>
      <c r="P1200" s="57">
        <f>O1200+$R$2*O1200</f>
        <v>1556.9560546875</v>
      </c>
      <c r="Q1200" s="57">
        <f>P1200+$R$2*P1200</f>
        <v>2335.43408203125</v>
      </c>
      <c r="R1200" s="34">
        <v>0.5</v>
      </c>
      <c r="S1200" s="29">
        <v>1</v>
      </c>
      <c r="T1200" s="29">
        <v>0.25</v>
      </c>
      <c r="U1200" s="29">
        <v>16</v>
      </c>
    </row>
    <row r="1201" spans="1:21" x14ac:dyDescent="0.15">
      <c r="A1201" s="32">
        <v>5065.1882829861661</v>
      </c>
      <c r="B1201" s="33">
        <v>10.018822409999999</v>
      </c>
      <c r="C1201" s="33">
        <v>473.67860230447474</v>
      </c>
      <c r="D1201" s="33">
        <f>C1201/Table1[[#This Row],[Std. Price ($)]]</f>
        <v>47.278870002894365</v>
      </c>
      <c r="E1201" s="29">
        <v>34</v>
      </c>
      <c r="F1201" s="29">
        <f>E1201+$R$2*E1201</f>
        <v>51</v>
      </c>
      <c r="G1201" s="29">
        <f>F1201+$R$2*F1201</f>
        <v>76.5</v>
      </c>
      <c r="H1201" s="29">
        <f>G1201+$R$2*G1201</f>
        <v>114.75</v>
      </c>
      <c r="I1201" s="57">
        <f>H1201+$R$2*H1201</f>
        <v>172.125</v>
      </c>
      <c r="J1201" s="57">
        <f>I1201+$R$2*I1201</f>
        <v>258.1875</v>
      </c>
      <c r="K1201" s="57">
        <f>J1201+$R$2*J1201</f>
        <v>387.28125</v>
      </c>
      <c r="L1201" s="57">
        <f>K1201+$R$2*K1201</f>
        <v>580.921875</v>
      </c>
      <c r="M1201" s="57">
        <f>L1201+$R$2*L1201</f>
        <v>871.3828125</v>
      </c>
      <c r="N1201" s="57">
        <f>M1201+$R$2*M1201</f>
        <v>1307.07421875</v>
      </c>
      <c r="O1201" s="57">
        <f>N1201+$R$2*N1201</f>
        <v>1960.611328125</v>
      </c>
      <c r="P1201" s="57">
        <f>O1201+$R$2*O1201</f>
        <v>2940.9169921875</v>
      </c>
      <c r="Q1201" s="57">
        <f>P1201+$R$2*P1201</f>
        <v>4411.37548828125</v>
      </c>
      <c r="R1201" s="34">
        <v>1.5</v>
      </c>
      <c r="S1201" s="29">
        <v>0.9</v>
      </c>
      <c r="T1201" s="29">
        <v>1.62</v>
      </c>
      <c r="U1201" s="29">
        <v>21</v>
      </c>
    </row>
    <row r="1202" spans="1:21" x14ac:dyDescent="0.15">
      <c r="A1202" s="32">
        <v>39833.665689295594</v>
      </c>
      <c r="B1202" s="33">
        <v>9.9880000000000013</v>
      </c>
      <c r="C1202" s="33">
        <v>3127.2345456000007</v>
      </c>
      <c r="D1202" s="33">
        <f>C1202/Table1[[#This Row],[Std. Price ($)]]</f>
        <v>313.09917356828197</v>
      </c>
      <c r="E1202" s="29">
        <v>300</v>
      </c>
      <c r="F1202" s="29">
        <f>E1202+$R$2*E1202</f>
        <v>450</v>
      </c>
      <c r="G1202" s="29">
        <f>F1202+$R$2*F1202</f>
        <v>675</v>
      </c>
      <c r="H1202" s="29">
        <f>G1202+$R$2*G1202</f>
        <v>1012.5</v>
      </c>
      <c r="I1202" s="57">
        <f>H1202+$R$2*H1202</f>
        <v>1518.75</v>
      </c>
      <c r="J1202" s="57">
        <f>I1202+$R$2*I1202</f>
        <v>2278.125</v>
      </c>
      <c r="K1202" s="57">
        <f>J1202+$R$2*J1202</f>
        <v>3417.1875</v>
      </c>
      <c r="L1202" s="57">
        <f>K1202+$R$2*K1202</f>
        <v>5125.78125</v>
      </c>
      <c r="M1202" s="57">
        <f>L1202+$R$2*L1202</f>
        <v>7688.671875</v>
      </c>
      <c r="N1202" s="57">
        <f>M1202+$R$2*M1202</f>
        <v>11533.0078125</v>
      </c>
      <c r="O1202" s="57">
        <f>N1202+$R$2*N1202</f>
        <v>17299.51171875</v>
      </c>
      <c r="P1202" s="57">
        <f>O1202+$R$2*O1202</f>
        <v>25949.267578125</v>
      </c>
      <c r="Q1202" s="57">
        <f>P1202+$R$2*P1202</f>
        <v>38923.9013671875</v>
      </c>
      <c r="R1202" s="34">
        <v>1.5</v>
      </c>
      <c r="S1202" s="29">
        <v>1</v>
      </c>
      <c r="T1202" s="29">
        <v>0.72</v>
      </c>
      <c r="U1202" s="29">
        <v>33</v>
      </c>
    </row>
    <row r="1203" spans="1:21" x14ac:dyDescent="0.15">
      <c r="A1203" s="32">
        <v>87576.318256891958</v>
      </c>
      <c r="B1203" s="33">
        <v>9.970019129999999</v>
      </c>
      <c r="C1203" s="33">
        <v>1162.8218223633269</v>
      </c>
      <c r="D1203" s="33">
        <f>C1203/Table1[[#This Row],[Std. Price ($)]]</f>
        <v>116.63185468364563</v>
      </c>
      <c r="E1203" s="29">
        <v>946</v>
      </c>
      <c r="F1203" s="29">
        <f>E1203+$R$2*E1203</f>
        <v>1419</v>
      </c>
      <c r="G1203" s="29">
        <f>F1203+$R$2*F1203</f>
        <v>2128.5</v>
      </c>
      <c r="H1203" s="29">
        <f>G1203+$R$2*G1203</f>
        <v>3192.75</v>
      </c>
      <c r="I1203" s="57">
        <f>H1203+$R$2*H1203</f>
        <v>4789.125</v>
      </c>
      <c r="J1203" s="57">
        <f>I1203+$R$2*I1203</f>
        <v>7183.6875</v>
      </c>
      <c r="K1203" s="57">
        <f>J1203+$R$2*J1203</f>
        <v>10775.53125</v>
      </c>
      <c r="L1203" s="57">
        <f>K1203+$R$2*K1203</f>
        <v>16163.296875</v>
      </c>
      <c r="M1203" s="57">
        <f>L1203+$R$2*L1203</f>
        <v>24244.9453125</v>
      </c>
      <c r="N1203" s="57">
        <f>M1203+$R$2*M1203</f>
        <v>36367.41796875</v>
      </c>
      <c r="O1203" s="57">
        <f>N1203+$R$2*N1203</f>
        <v>54551.126953125</v>
      </c>
      <c r="P1203" s="57">
        <f>O1203+$R$2*O1203</f>
        <v>81826.6904296875</v>
      </c>
      <c r="Q1203" s="57">
        <f>P1203+$R$2*P1203</f>
        <v>122740.03564453125</v>
      </c>
      <c r="R1203" s="34">
        <v>1.5</v>
      </c>
      <c r="S1203" s="29">
        <v>0.89</v>
      </c>
      <c r="T1203" s="29">
        <v>0.37</v>
      </c>
      <c r="U1203" s="29">
        <v>8</v>
      </c>
    </row>
    <row r="1204" spans="1:21" x14ac:dyDescent="0.15">
      <c r="A1204" s="32">
        <v>96362.121559318068</v>
      </c>
      <c r="B1204" s="33">
        <v>9.937653000000001</v>
      </c>
      <c r="C1204" s="33">
        <v>1713.1775370351845</v>
      </c>
      <c r="D1204" s="33">
        <f>C1204/Table1[[#This Row],[Std. Price ($)]]</f>
        <v>172.39256965756243</v>
      </c>
      <c r="E1204" s="29">
        <v>744</v>
      </c>
      <c r="F1204" s="29">
        <f>E1204+$R$2*E1204</f>
        <v>1116</v>
      </c>
      <c r="G1204" s="29">
        <f>F1204+$R$2*F1204</f>
        <v>1674</v>
      </c>
      <c r="H1204" s="29">
        <f>G1204+$R$2*G1204</f>
        <v>2511</v>
      </c>
      <c r="I1204" s="57">
        <f>H1204+$R$2*H1204</f>
        <v>3766.5</v>
      </c>
      <c r="J1204" s="57">
        <f>I1204+$R$2*I1204</f>
        <v>5649.75</v>
      </c>
      <c r="K1204" s="57">
        <f>J1204+$R$2*J1204</f>
        <v>8474.625</v>
      </c>
      <c r="L1204" s="57">
        <f>K1204+$R$2*K1204</f>
        <v>12711.9375</v>
      </c>
      <c r="M1204" s="57">
        <f>L1204+$R$2*L1204</f>
        <v>19067.90625</v>
      </c>
      <c r="N1204" s="57">
        <f>M1204+$R$2*M1204</f>
        <v>28601.859375</v>
      </c>
      <c r="O1204" s="57">
        <f>N1204+$R$2*N1204</f>
        <v>42902.7890625</v>
      </c>
      <c r="P1204" s="57">
        <f>O1204+$R$2*O1204</f>
        <v>64354.18359375</v>
      </c>
      <c r="Q1204" s="57">
        <f>P1204+$R$2*P1204</f>
        <v>96531.275390625</v>
      </c>
      <c r="R1204" s="34">
        <v>0.4</v>
      </c>
      <c r="S1204" s="29">
        <v>1</v>
      </c>
      <c r="T1204" s="29">
        <v>0.51</v>
      </c>
      <c r="U1204" s="29">
        <v>12</v>
      </c>
    </row>
    <row r="1205" spans="1:21" x14ac:dyDescent="0.15">
      <c r="A1205" s="32">
        <v>29598.792863791346</v>
      </c>
      <c r="B1205" s="33">
        <v>9.9329999999999998</v>
      </c>
      <c r="C1205" s="33">
        <v>1684.9329192960004</v>
      </c>
      <c r="D1205" s="33">
        <f>C1205/Table1[[#This Row],[Std. Price ($)]]</f>
        <v>169.62981166777413</v>
      </c>
      <c r="E1205" s="29">
        <v>244</v>
      </c>
      <c r="F1205" s="29">
        <f>E1205+$R$2*E1205</f>
        <v>366</v>
      </c>
      <c r="G1205" s="29">
        <f>F1205+$R$2*F1205</f>
        <v>549</v>
      </c>
      <c r="H1205" s="29">
        <f>G1205+$R$2*G1205</f>
        <v>823.5</v>
      </c>
      <c r="I1205" s="57">
        <f>H1205+$R$2*H1205</f>
        <v>1235.25</v>
      </c>
      <c r="J1205" s="57">
        <f>I1205+$R$2*I1205</f>
        <v>1852.875</v>
      </c>
      <c r="K1205" s="57">
        <f>J1205+$R$2*J1205</f>
        <v>2779.3125</v>
      </c>
      <c r="L1205" s="57">
        <f>K1205+$R$2*K1205</f>
        <v>4168.96875</v>
      </c>
      <c r="M1205" s="57">
        <f>L1205+$R$2*L1205</f>
        <v>6253.453125</v>
      </c>
      <c r="N1205" s="57">
        <f>M1205+$R$2*M1205</f>
        <v>9380.1796875</v>
      </c>
      <c r="O1205" s="57">
        <f>N1205+$R$2*N1205</f>
        <v>14070.26953125</v>
      </c>
      <c r="P1205" s="57">
        <f>O1205+$R$2*O1205</f>
        <v>21105.404296875</v>
      </c>
      <c r="Q1205" s="57">
        <f>P1205+$R$2*P1205</f>
        <v>31658.1064453125</v>
      </c>
      <c r="R1205" s="34">
        <v>0.4</v>
      </c>
      <c r="S1205" s="29">
        <v>1</v>
      </c>
      <c r="T1205" s="29">
        <v>1.28</v>
      </c>
      <c r="U1205" s="29">
        <v>16</v>
      </c>
    </row>
    <row r="1206" spans="1:21" x14ac:dyDescent="0.15">
      <c r="A1206" s="32">
        <v>21094.164785974146</v>
      </c>
      <c r="B1206" s="33">
        <v>9.8825801999999996</v>
      </c>
      <c r="C1206" s="33">
        <v>3889.7262267150568</v>
      </c>
      <c r="D1206" s="33">
        <f>C1206/Table1[[#This Row],[Std. Price ($)]]</f>
        <v>393.59419787102331</v>
      </c>
      <c r="E1206" s="29">
        <v>680</v>
      </c>
      <c r="F1206" s="29">
        <f>E1206+$R$2*E1206</f>
        <v>1020</v>
      </c>
      <c r="G1206" s="29">
        <f>F1206+$R$2*F1206</f>
        <v>1530</v>
      </c>
      <c r="H1206" s="29">
        <f>G1206+$R$2*G1206</f>
        <v>2295</v>
      </c>
      <c r="I1206" s="57">
        <f>H1206+$R$2*H1206</f>
        <v>3442.5</v>
      </c>
      <c r="J1206" s="57">
        <f>I1206+$R$2*I1206</f>
        <v>5163.75</v>
      </c>
      <c r="K1206" s="57">
        <f>J1206+$R$2*J1206</f>
        <v>7745.625</v>
      </c>
      <c r="L1206" s="57">
        <f>K1206+$R$2*K1206</f>
        <v>11618.4375</v>
      </c>
      <c r="M1206" s="57">
        <f>L1206+$R$2*L1206</f>
        <v>17427.65625</v>
      </c>
      <c r="N1206" s="57">
        <f>M1206+$R$2*M1206</f>
        <v>26141.484375</v>
      </c>
      <c r="O1206" s="57">
        <f>N1206+$R$2*N1206</f>
        <v>39212.2265625</v>
      </c>
      <c r="P1206" s="57">
        <f>O1206+$R$2*O1206</f>
        <v>58818.33984375</v>
      </c>
      <c r="Q1206" s="57">
        <f>P1206+$R$2*P1206</f>
        <v>88227.509765625</v>
      </c>
      <c r="R1206" s="34">
        <v>1.5</v>
      </c>
      <c r="S1206" s="29">
        <v>0.82</v>
      </c>
      <c r="T1206" s="29">
        <v>0.52</v>
      </c>
      <c r="U1206" s="29">
        <v>23</v>
      </c>
    </row>
    <row r="1207" spans="1:21" x14ac:dyDescent="0.15">
      <c r="A1207" s="32">
        <v>36471.185274968324</v>
      </c>
      <c r="B1207" s="33">
        <v>9.8600425000000005</v>
      </c>
      <c r="C1207" s="33">
        <v>403.38216766303503</v>
      </c>
      <c r="D1207" s="33">
        <f>C1207/Table1[[#This Row],[Std. Price ($)]]</f>
        <v>40.910794011591229</v>
      </c>
      <c r="E1207" s="29">
        <v>58</v>
      </c>
      <c r="F1207" s="29">
        <f>E1207+$R$2*E1207</f>
        <v>87</v>
      </c>
      <c r="G1207" s="29">
        <f>F1207+$R$2*F1207</f>
        <v>130.5</v>
      </c>
      <c r="H1207" s="29">
        <f>G1207+$R$2*G1207</f>
        <v>195.75</v>
      </c>
      <c r="I1207" s="57">
        <f>H1207+$R$2*H1207</f>
        <v>293.625</v>
      </c>
      <c r="J1207" s="57">
        <f>I1207+$R$2*I1207</f>
        <v>440.4375</v>
      </c>
      <c r="K1207" s="57">
        <f>J1207+$R$2*J1207</f>
        <v>660.65625</v>
      </c>
      <c r="L1207" s="57">
        <f>K1207+$R$2*K1207</f>
        <v>990.984375</v>
      </c>
      <c r="M1207" s="57">
        <f>L1207+$R$2*L1207</f>
        <v>1486.4765625</v>
      </c>
      <c r="N1207" s="57">
        <f>M1207+$R$2*M1207</f>
        <v>2229.71484375</v>
      </c>
      <c r="O1207" s="57">
        <f>N1207+$R$2*N1207</f>
        <v>3344.572265625</v>
      </c>
      <c r="P1207" s="57">
        <f>O1207+$R$2*O1207</f>
        <v>5016.8583984375</v>
      </c>
      <c r="Q1207" s="57">
        <f>P1207+$R$2*P1207</f>
        <v>7525.28759765625</v>
      </c>
      <c r="R1207" s="34">
        <v>0.2</v>
      </c>
      <c r="S1207" s="29">
        <v>1</v>
      </c>
      <c r="T1207" s="29">
        <v>0.73</v>
      </c>
      <c r="U1207" s="29">
        <v>22</v>
      </c>
    </row>
    <row r="1208" spans="1:21" x14ac:dyDescent="0.15">
      <c r="A1208" s="32">
        <v>57416.495808418287</v>
      </c>
      <c r="B1208" s="33">
        <v>9.8334463999999997</v>
      </c>
      <c r="C1208" s="33">
        <v>1261.5865661343669</v>
      </c>
      <c r="D1208" s="33">
        <f>C1208/Table1[[#This Row],[Std. Price ($)]]</f>
        <v>128.2954637485355</v>
      </c>
      <c r="E1208" s="29">
        <v>340</v>
      </c>
      <c r="F1208" s="29">
        <f>E1208+$R$2*E1208</f>
        <v>510</v>
      </c>
      <c r="G1208" s="29">
        <f>F1208+$R$2*F1208</f>
        <v>765</v>
      </c>
      <c r="H1208" s="29">
        <f>G1208+$R$2*G1208</f>
        <v>1147.5</v>
      </c>
      <c r="I1208" s="57">
        <f>H1208+$R$2*H1208</f>
        <v>1721.25</v>
      </c>
      <c r="J1208" s="57">
        <f>I1208+$R$2*I1208</f>
        <v>2581.875</v>
      </c>
      <c r="K1208" s="57">
        <f>J1208+$R$2*J1208</f>
        <v>3872.8125</v>
      </c>
      <c r="L1208" s="57">
        <f>K1208+$R$2*K1208</f>
        <v>5809.21875</v>
      </c>
      <c r="M1208" s="57">
        <f>L1208+$R$2*L1208</f>
        <v>8713.828125</v>
      </c>
      <c r="N1208" s="57">
        <f>M1208+$R$2*M1208</f>
        <v>13070.7421875</v>
      </c>
      <c r="O1208" s="57">
        <f>N1208+$R$2*N1208</f>
        <v>19606.11328125</v>
      </c>
      <c r="P1208" s="57">
        <f>O1208+$R$2*O1208</f>
        <v>29409.169921875</v>
      </c>
      <c r="Q1208" s="57">
        <f>P1208+$R$2*P1208</f>
        <v>44113.7548828125</v>
      </c>
      <c r="R1208" s="34">
        <v>-0.4</v>
      </c>
      <c r="S1208" s="29">
        <v>0.77</v>
      </c>
      <c r="T1208" s="29">
        <v>0.96</v>
      </c>
      <c r="U1208" s="29">
        <v>11</v>
      </c>
    </row>
    <row r="1209" spans="1:21" x14ac:dyDescent="0.15">
      <c r="A1209" s="32">
        <v>92629.190022500523</v>
      </c>
      <c r="B1209" s="33">
        <v>9.8304512000000006</v>
      </c>
      <c r="C1209" s="33">
        <v>1266.9498710602393</v>
      </c>
      <c r="D1209" s="33">
        <f>C1209/Table1[[#This Row],[Std. Price ($)]]</f>
        <v>128.88013431776551</v>
      </c>
      <c r="E1209" s="29">
        <v>268</v>
      </c>
      <c r="F1209" s="29">
        <f>E1209+$R$2*E1209</f>
        <v>402</v>
      </c>
      <c r="G1209" s="29">
        <f>F1209+$R$2*F1209</f>
        <v>603</v>
      </c>
      <c r="H1209" s="29">
        <f>G1209+$R$2*G1209</f>
        <v>904.5</v>
      </c>
      <c r="I1209" s="57">
        <f>H1209+$R$2*H1209</f>
        <v>1356.75</v>
      </c>
      <c r="J1209" s="57">
        <f>I1209+$R$2*I1209</f>
        <v>2035.125</v>
      </c>
      <c r="K1209" s="57">
        <f>J1209+$R$2*J1209</f>
        <v>3052.6875</v>
      </c>
      <c r="L1209" s="57">
        <f>K1209+$R$2*K1209</f>
        <v>4579.03125</v>
      </c>
      <c r="M1209" s="57">
        <f>L1209+$R$2*L1209</f>
        <v>6868.546875</v>
      </c>
      <c r="N1209" s="57">
        <f>M1209+$R$2*M1209</f>
        <v>10302.8203125</v>
      </c>
      <c r="O1209" s="57">
        <f>N1209+$R$2*N1209</f>
        <v>15454.23046875</v>
      </c>
      <c r="P1209" s="57">
        <f>O1209+$R$2*O1209</f>
        <v>23181.345703125</v>
      </c>
      <c r="Q1209" s="57">
        <f>P1209+$R$2*P1209</f>
        <v>34772.0185546875</v>
      </c>
      <c r="R1209" s="34">
        <v>-0.6</v>
      </c>
      <c r="S1209" s="29">
        <v>0.77</v>
      </c>
      <c r="T1209" s="29">
        <v>0.82</v>
      </c>
      <c r="U1209" s="29">
        <v>16</v>
      </c>
    </row>
    <row r="1210" spans="1:21" x14ac:dyDescent="0.15">
      <c r="A1210" s="32">
        <v>34368.348187095973</v>
      </c>
      <c r="B1210" s="33">
        <v>9.8233499999999996</v>
      </c>
      <c r="C1210" s="33">
        <v>93.791174322640828</v>
      </c>
      <c r="D1210" s="33">
        <f>C1210/Table1[[#This Row],[Std. Price ($)]]</f>
        <v>9.5477789473693626</v>
      </c>
      <c r="E1210" s="29">
        <v>34</v>
      </c>
      <c r="F1210" s="29">
        <f>E1210+$R$2*E1210</f>
        <v>51</v>
      </c>
      <c r="G1210" s="29">
        <f>F1210+$R$2*F1210</f>
        <v>76.5</v>
      </c>
      <c r="H1210" s="29">
        <f>G1210+$R$2*G1210</f>
        <v>114.75</v>
      </c>
      <c r="I1210" s="57">
        <f>H1210+$R$2*H1210</f>
        <v>172.125</v>
      </c>
      <c r="J1210" s="57">
        <f>I1210+$R$2*I1210</f>
        <v>258.1875</v>
      </c>
      <c r="K1210" s="57">
        <f>J1210+$R$2*J1210</f>
        <v>387.28125</v>
      </c>
      <c r="L1210" s="57">
        <f>K1210+$R$2*K1210</f>
        <v>580.921875</v>
      </c>
      <c r="M1210" s="57">
        <f>L1210+$R$2*L1210</f>
        <v>871.3828125</v>
      </c>
      <c r="N1210" s="57">
        <f>M1210+$R$2*M1210</f>
        <v>1307.07421875</v>
      </c>
      <c r="O1210" s="57">
        <f>N1210+$R$2*N1210</f>
        <v>1960.611328125</v>
      </c>
      <c r="P1210" s="57">
        <f>O1210+$R$2*O1210</f>
        <v>2940.9169921875</v>
      </c>
      <c r="Q1210" s="57">
        <f>P1210+$R$2*P1210</f>
        <v>4411.37548828125</v>
      </c>
      <c r="R1210" s="34">
        <v>1.2</v>
      </c>
      <c r="S1210" s="29">
        <v>0.88</v>
      </c>
      <c r="T1210" s="29">
        <v>0.8</v>
      </c>
      <c r="U1210" s="29">
        <v>8</v>
      </c>
    </row>
    <row r="1211" spans="1:21" x14ac:dyDescent="0.15">
      <c r="A1211" s="32">
        <v>29443.447907220634</v>
      </c>
      <c r="B1211" s="33">
        <v>9.8057300000000023</v>
      </c>
      <c r="C1211" s="33">
        <v>2791.852534118696</v>
      </c>
      <c r="D1211" s="33">
        <f>C1211/Table1[[#This Row],[Std. Price ($)]]</f>
        <v>284.71643968564251</v>
      </c>
      <c r="E1211" s="29">
        <v>268</v>
      </c>
      <c r="F1211" s="29">
        <f>E1211+$R$2*E1211</f>
        <v>402</v>
      </c>
      <c r="G1211" s="29">
        <f>F1211+$R$2*F1211</f>
        <v>603</v>
      </c>
      <c r="H1211" s="29">
        <f>G1211+$R$2*G1211</f>
        <v>904.5</v>
      </c>
      <c r="I1211" s="57">
        <f>H1211+$R$2*H1211</f>
        <v>1356.75</v>
      </c>
      <c r="J1211" s="57">
        <f>I1211+$R$2*I1211</f>
        <v>2035.125</v>
      </c>
      <c r="K1211" s="57">
        <f>J1211+$R$2*J1211</f>
        <v>3052.6875</v>
      </c>
      <c r="L1211" s="57">
        <f>K1211+$R$2*K1211</f>
        <v>4579.03125</v>
      </c>
      <c r="M1211" s="57">
        <f>L1211+$R$2*L1211</f>
        <v>6868.546875</v>
      </c>
      <c r="N1211" s="57">
        <f>M1211+$R$2*M1211</f>
        <v>10302.8203125</v>
      </c>
      <c r="O1211" s="57">
        <f>N1211+$R$2*N1211</f>
        <v>15454.23046875</v>
      </c>
      <c r="P1211" s="57">
        <f>O1211+$R$2*O1211</f>
        <v>23181.345703125</v>
      </c>
      <c r="Q1211" s="57">
        <f>P1211+$R$2*P1211</f>
        <v>34772.0185546875</v>
      </c>
      <c r="R1211" s="34">
        <v>1.2</v>
      </c>
      <c r="S1211" s="29">
        <v>0.75</v>
      </c>
      <c r="T1211" s="29">
        <v>0.97</v>
      </c>
      <c r="U1211" s="29">
        <v>25</v>
      </c>
    </row>
    <row r="1212" spans="1:21" x14ac:dyDescent="0.15">
      <c r="A1212" s="32">
        <v>54421.730515783507</v>
      </c>
      <c r="B1212" s="33">
        <v>9.7971199999999996</v>
      </c>
      <c r="C1212" s="33">
        <v>14619.687876863241</v>
      </c>
      <c r="D1212" s="33">
        <f>C1212/Table1[[#This Row],[Std. Price ($)]]</f>
        <v>1492.2434222366617</v>
      </c>
      <c r="E1212" s="29">
        <v>2144</v>
      </c>
      <c r="F1212" s="29">
        <f>E1212+$R$2*E1212</f>
        <v>3216</v>
      </c>
      <c r="G1212" s="29">
        <f>F1212+$R$2*F1212</f>
        <v>4824</v>
      </c>
      <c r="H1212" s="29">
        <f>G1212+$R$2*G1212</f>
        <v>7236</v>
      </c>
      <c r="I1212" s="57">
        <f>H1212+$R$2*H1212</f>
        <v>10854</v>
      </c>
      <c r="J1212" s="57">
        <f>I1212+$R$2*I1212</f>
        <v>16281</v>
      </c>
      <c r="K1212" s="57">
        <f>J1212+$R$2*J1212</f>
        <v>24421.5</v>
      </c>
      <c r="L1212" s="57">
        <f>K1212+$R$2*K1212</f>
        <v>36632.25</v>
      </c>
      <c r="M1212" s="57">
        <f>L1212+$R$2*L1212</f>
        <v>54948.375</v>
      </c>
      <c r="N1212" s="57">
        <f>M1212+$R$2*M1212</f>
        <v>82422.5625</v>
      </c>
      <c r="O1212" s="57">
        <f>N1212+$R$2*N1212</f>
        <v>123633.84375</v>
      </c>
      <c r="P1212" s="57">
        <f>O1212+$R$2*O1212</f>
        <v>185450.765625</v>
      </c>
      <c r="Q1212" s="57">
        <f>P1212+$R$2*P1212</f>
        <v>278176.1484375</v>
      </c>
      <c r="R1212" s="34">
        <v>-0.4</v>
      </c>
      <c r="S1212" s="29">
        <v>0.77</v>
      </c>
      <c r="T1212" s="29">
        <v>0.49</v>
      </c>
      <c r="U1212" s="29">
        <v>28</v>
      </c>
    </row>
    <row r="1213" spans="1:21" x14ac:dyDescent="0.15">
      <c r="A1213" s="32">
        <v>46060.916780075167</v>
      </c>
      <c r="B1213" s="33">
        <v>9.7864568999999992</v>
      </c>
      <c r="C1213" s="33">
        <v>482.58153493120705</v>
      </c>
      <c r="D1213" s="33">
        <f>C1213/Table1[[#This Row],[Std. Price ($)]]</f>
        <v>49.311159274732724</v>
      </c>
      <c r="E1213" s="29">
        <v>18</v>
      </c>
      <c r="F1213" s="29">
        <f>E1213+$R$2*E1213</f>
        <v>27</v>
      </c>
      <c r="G1213" s="29">
        <f>F1213+$R$2*F1213</f>
        <v>40.5</v>
      </c>
      <c r="H1213" s="29">
        <f>G1213+$R$2*G1213</f>
        <v>60.75</v>
      </c>
      <c r="I1213" s="57">
        <f>H1213+$R$2*H1213</f>
        <v>91.125</v>
      </c>
      <c r="J1213" s="57">
        <f>I1213+$R$2*I1213</f>
        <v>136.6875</v>
      </c>
      <c r="K1213" s="57">
        <f>J1213+$R$2*J1213</f>
        <v>205.03125</v>
      </c>
      <c r="L1213" s="57">
        <f>K1213+$R$2*K1213</f>
        <v>307.546875</v>
      </c>
      <c r="M1213" s="57">
        <f>L1213+$R$2*L1213</f>
        <v>461.3203125</v>
      </c>
      <c r="N1213" s="57">
        <f>M1213+$R$2*M1213</f>
        <v>691.98046875</v>
      </c>
      <c r="O1213" s="57">
        <f>N1213+$R$2*N1213</f>
        <v>1037.970703125</v>
      </c>
      <c r="P1213" s="57">
        <f>O1213+$R$2*O1213</f>
        <v>1556.9560546875</v>
      </c>
      <c r="Q1213" s="57">
        <f>P1213+$R$2*P1213</f>
        <v>2335.43408203125</v>
      </c>
      <c r="R1213" s="34">
        <v>0.4</v>
      </c>
      <c r="S1213" s="29">
        <v>0.77</v>
      </c>
      <c r="T1213" s="29">
        <v>1.02</v>
      </c>
      <c r="U1213" s="29">
        <v>62</v>
      </c>
    </row>
    <row r="1214" spans="1:21" x14ac:dyDescent="0.15">
      <c r="A1214" s="32">
        <v>90924.367091429333</v>
      </c>
      <c r="B1214" s="33">
        <v>9.785655000000002</v>
      </c>
      <c r="C1214" s="33">
        <v>1284.8841324503776</v>
      </c>
      <c r="D1214" s="33">
        <f>C1214/Table1[[#This Row],[Std. Price ($)]]</f>
        <v>131.30282361787508</v>
      </c>
      <c r="E1214" s="29">
        <v>324</v>
      </c>
      <c r="F1214" s="29">
        <f>E1214+$R$2*E1214</f>
        <v>486</v>
      </c>
      <c r="G1214" s="29">
        <f>F1214+$R$2*F1214</f>
        <v>729</v>
      </c>
      <c r="H1214" s="29">
        <f>G1214+$R$2*G1214</f>
        <v>1093.5</v>
      </c>
      <c r="I1214" s="57">
        <f>H1214+$R$2*H1214</f>
        <v>1640.25</v>
      </c>
      <c r="J1214" s="57">
        <f>I1214+$R$2*I1214</f>
        <v>2460.375</v>
      </c>
      <c r="K1214" s="57">
        <f>J1214+$R$2*J1214</f>
        <v>3690.5625</v>
      </c>
      <c r="L1214" s="57">
        <f>K1214+$R$2*K1214</f>
        <v>5535.84375</v>
      </c>
      <c r="M1214" s="57">
        <f>L1214+$R$2*L1214</f>
        <v>8303.765625</v>
      </c>
      <c r="N1214" s="57">
        <f>M1214+$R$2*M1214</f>
        <v>12455.6484375</v>
      </c>
      <c r="O1214" s="57">
        <f>N1214+$R$2*N1214</f>
        <v>18683.47265625</v>
      </c>
      <c r="P1214" s="57">
        <f>O1214+$R$2*O1214</f>
        <v>28025.208984375</v>
      </c>
      <c r="Q1214" s="57">
        <f>P1214+$R$2*P1214</f>
        <v>42037.8134765625</v>
      </c>
      <c r="R1214" s="34">
        <v>1.5</v>
      </c>
      <c r="S1214" s="29">
        <v>0.88</v>
      </c>
      <c r="T1214" s="29">
        <v>0.69</v>
      </c>
      <c r="U1214" s="29">
        <v>16</v>
      </c>
    </row>
    <row r="1215" spans="1:21" x14ac:dyDescent="0.15">
      <c r="A1215" s="32">
        <v>1912.4929788560175</v>
      </c>
      <c r="B1215" s="33">
        <v>9.7811559999999993</v>
      </c>
      <c r="C1215" s="33">
        <v>145.24970468010204</v>
      </c>
      <c r="D1215" s="33">
        <f>C1215/Table1[[#This Row],[Std. Price ($)]]</f>
        <v>14.849952774508663</v>
      </c>
      <c r="E1215" s="29">
        <v>50</v>
      </c>
      <c r="F1215" s="29">
        <f>E1215+$R$2*E1215</f>
        <v>75</v>
      </c>
      <c r="G1215" s="29">
        <f>F1215+$R$2*F1215</f>
        <v>112.5</v>
      </c>
      <c r="H1215" s="29">
        <f>G1215+$R$2*G1215</f>
        <v>168.75</v>
      </c>
      <c r="I1215" s="57">
        <f>H1215+$R$2*H1215</f>
        <v>253.125</v>
      </c>
      <c r="J1215" s="57">
        <f>I1215+$R$2*I1215</f>
        <v>379.6875</v>
      </c>
      <c r="K1215" s="57">
        <f>J1215+$R$2*J1215</f>
        <v>569.53125</v>
      </c>
      <c r="L1215" s="57">
        <f>K1215+$R$2*K1215</f>
        <v>854.296875</v>
      </c>
      <c r="M1215" s="57">
        <f>L1215+$R$2*L1215</f>
        <v>1281.4453125</v>
      </c>
      <c r="N1215" s="57">
        <f>M1215+$R$2*M1215</f>
        <v>1922.16796875</v>
      </c>
      <c r="O1215" s="57">
        <f>N1215+$R$2*N1215</f>
        <v>2883.251953125</v>
      </c>
      <c r="P1215" s="57">
        <f>O1215+$R$2*O1215</f>
        <v>4324.8779296875</v>
      </c>
      <c r="Q1215" s="57">
        <f>P1215+$R$2*P1215</f>
        <v>6487.31689453125</v>
      </c>
      <c r="R1215" s="34">
        <v>1.5</v>
      </c>
      <c r="S1215" s="29">
        <v>0.77</v>
      </c>
      <c r="T1215" s="29">
        <v>0.83</v>
      </c>
      <c r="U1215" s="29">
        <v>8</v>
      </c>
    </row>
    <row r="1216" spans="1:21" x14ac:dyDescent="0.15">
      <c r="A1216" s="32">
        <v>55973.834449390211</v>
      </c>
      <c r="B1216" s="33">
        <v>9.7731629799999986</v>
      </c>
      <c r="C1216" s="33">
        <v>168.12168550570007</v>
      </c>
      <c r="D1216" s="33">
        <f>C1216/Table1[[#This Row],[Std. Price ($)]]</f>
        <v>17.202382263525916</v>
      </c>
      <c r="E1216" s="29">
        <v>18</v>
      </c>
      <c r="F1216" s="29">
        <f>E1216+$R$2*E1216</f>
        <v>27</v>
      </c>
      <c r="G1216" s="29">
        <f>F1216+$R$2*F1216</f>
        <v>40.5</v>
      </c>
      <c r="H1216" s="29">
        <f>G1216+$R$2*G1216</f>
        <v>60.75</v>
      </c>
      <c r="I1216" s="57">
        <f>H1216+$R$2*H1216</f>
        <v>91.125</v>
      </c>
      <c r="J1216" s="57">
        <f>I1216+$R$2*I1216</f>
        <v>136.6875</v>
      </c>
      <c r="K1216" s="57">
        <f>J1216+$R$2*J1216</f>
        <v>205.03125</v>
      </c>
      <c r="L1216" s="57">
        <f>K1216+$R$2*K1216</f>
        <v>307.546875</v>
      </c>
      <c r="M1216" s="57">
        <f>L1216+$R$2*L1216</f>
        <v>461.3203125</v>
      </c>
      <c r="N1216" s="57">
        <f>M1216+$R$2*M1216</f>
        <v>691.98046875</v>
      </c>
      <c r="O1216" s="57">
        <f>N1216+$R$2*N1216</f>
        <v>1037.970703125</v>
      </c>
      <c r="P1216" s="57">
        <f>O1216+$R$2*O1216</f>
        <v>1556.9560546875</v>
      </c>
      <c r="Q1216" s="57">
        <f>P1216+$R$2*P1216</f>
        <v>2335.43408203125</v>
      </c>
      <c r="R1216" s="34">
        <v>1.2</v>
      </c>
      <c r="S1216" s="29">
        <v>1</v>
      </c>
      <c r="T1216" s="29">
        <v>1.08</v>
      </c>
      <c r="U1216" s="29">
        <v>21</v>
      </c>
    </row>
    <row r="1217" spans="1:21" x14ac:dyDescent="0.15">
      <c r="A1217" s="32">
        <v>61734.751937022884</v>
      </c>
      <c r="B1217" s="33">
        <v>9.7609999999999992</v>
      </c>
      <c r="C1217" s="33">
        <v>237.93775533707537</v>
      </c>
      <c r="D1217" s="33">
        <f>C1217/Table1[[#This Row],[Std. Price ($)]]</f>
        <v>24.376370795725375</v>
      </c>
      <c r="E1217" s="29">
        <v>26</v>
      </c>
      <c r="F1217" s="29">
        <f>E1217+$R$2*E1217</f>
        <v>39</v>
      </c>
      <c r="G1217" s="29">
        <f>F1217+$R$2*F1217</f>
        <v>58.5</v>
      </c>
      <c r="H1217" s="29">
        <f>G1217+$R$2*G1217</f>
        <v>87.75</v>
      </c>
      <c r="I1217" s="57">
        <f>H1217+$R$2*H1217</f>
        <v>131.625</v>
      </c>
      <c r="J1217" s="57">
        <f>I1217+$R$2*I1217</f>
        <v>197.4375</v>
      </c>
      <c r="K1217" s="57">
        <f>J1217+$R$2*J1217</f>
        <v>296.15625</v>
      </c>
      <c r="L1217" s="57">
        <f>K1217+$R$2*K1217</f>
        <v>444.234375</v>
      </c>
      <c r="M1217" s="57">
        <f>L1217+$R$2*L1217</f>
        <v>666.3515625</v>
      </c>
      <c r="N1217" s="57">
        <f>M1217+$R$2*M1217</f>
        <v>999.52734375</v>
      </c>
      <c r="O1217" s="57">
        <f>N1217+$R$2*N1217</f>
        <v>1499.291015625</v>
      </c>
      <c r="P1217" s="57">
        <f>O1217+$R$2*O1217</f>
        <v>2248.9365234375</v>
      </c>
      <c r="Q1217" s="57">
        <f>P1217+$R$2*P1217</f>
        <v>3373.40478515625</v>
      </c>
      <c r="R1217" s="34">
        <v>-0.1</v>
      </c>
      <c r="S1217" s="29">
        <v>0.82</v>
      </c>
      <c r="T1217" s="29">
        <v>1.41</v>
      </c>
      <c r="U1217" s="29">
        <v>16</v>
      </c>
    </row>
    <row r="1218" spans="1:21" x14ac:dyDescent="0.15">
      <c r="A1218" s="32">
        <v>12338.918060455473</v>
      </c>
      <c r="B1218" s="33">
        <v>9.7584462299999988</v>
      </c>
      <c r="C1218" s="33">
        <v>20838.591808517231</v>
      </c>
      <c r="D1218" s="33">
        <f>C1218/Table1[[#This Row],[Std. Price ($)]]</f>
        <v>2135.4415772107232</v>
      </c>
      <c r="E1218" s="29">
        <v>4844</v>
      </c>
      <c r="F1218" s="29">
        <f>E1218+$R$2*E1218</f>
        <v>7266</v>
      </c>
      <c r="G1218" s="29">
        <f>F1218+$R$2*F1218</f>
        <v>10899</v>
      </c>
      <c r="H1218" s="29">
        <f>G1218+$R$2*G1218</f>
        <v>16348.5</v>
      </c>
      <c r="I1218" s="57">
        <f>H1218+$R$2*H1218</f>
        <v>24522.75</v>
      </c>
      <c r="J1218" s="57">
        <f>I1218+$R$2*I1218</f>
        <v>36784.125</v>
      </c>
      <c r="K1218" s="57">
        <f>J1218+$R$2*J1218</f>
        <v>55176.1875</v>
      </c>
      <c r="L1218" s="57">
        <f>K1218+$R$2*K1218</f>
        <v>82764.28125</v>
      </c>
      <c r="M1218" s="57">
        <f>L1218+$R$2*L1218</f>
        <v>124146.421875</v>
      </c>
      <c r="N1218" s="57">
        <f>M1218+$R$2*M1218</f>
        <v>186219.6328125</v>
      </c>
      <c r="O1218" s="57">
        <f>N1218+$R$2*N1218</f>
        <v>279329.44921875</v>
      </c>
      <c r="P1218" s="57">
        <f>O1218+$R$2*O1218</f>
        <v>418994.173828125</v>
      </c>
      <c r="Q1218" s="57">
        <f>P1218+$R$2*P1218</f>
        <v>628491.2607421875</v>
      </c>
      <c r="R1218" s="34">
        <v>0.8</v>
      </c>
      <c r="S1218" s="29">
        <v>1</v>
      </c>
      <c r="T1218" s="29">
        <v>0.44</v>
      </c>
      <c r="U1218" s="29">
        <v>21</v>
      </c>
    </row>
    <row r="1219" spans="1:21" x14ac:dyDescent="0.15">
      <c r="A1219" s="32">
        <v>66981.8873090587</v>
      </c>
      <c r="B1219" s="33">
        <v>9.7580010000000019</v>
      </c>
      <c r="C1219" s="33">
        <v>4500</v>
      </c>
      <c r="D1219" s="33">
        <f>C1219/Table1[[#This Row],[Std. Price ($)]]</f>
        <v>461.16002652592465</v>
      </c>
      <c r="E1219" s="29">
        <v>10</v>
      </c>
      <c r="F1219" s="29">
        <f>E1219+$R$2*E1219</f>
        <v>15</v>
      </c>
      <c r="G1219" s="29">
        <f>F1219+$R$2*F1219</f>
        <v>22.5</v>
      </c>
      <c r="H1219" s="29">
        <f>G1219+$R$2*G1219</f>
        <v>33.75</v>
      </c>
      <c r="I1219" s="57">
        <f>H1219+$R$2*H1219</f>
        <v>50.625</v>
      </c>
      <c r="J1219" s="57">
        <f>I1219+$R$2*I1219</f>
        <v>75.9375</v>
      </c>
      <c r="K1219" s="57">
        <f>J1219+$R$2*J1219</f>
        <v>113.90625</v>
      </c>
      <c r="L1219" s="57">
        <f>K1219+$R$2*K1219</f>
        <v>170.859375</v>
      </c>
      <c r="M1219" s="57">
        <f>L1219+$R$2*L1219</f>
        <v>256.2890625</v>
      </c>
      <c r="N1219" s="57">
        <f>M1219+$R$2*M1219</f>
        <v>384.43359375</v>
      </c>
      <c r="O1219" s="57">
        <f>N1219+$R$2*N1219</f>
        <v>576.650390625</v>
      </c>
      <c r="P1219" s="57">
        <f>O1219+$R$2*O1219</f>
        <v>864.9755859375</v>
      </c>
      <c r="Q1219" s="57">
        <f>P1219+$R$2*P1219</f>
        <v>1297.46337890625</v>
      </c>
      <c r="R1219" s="34">
        <v>-0.6</v>
      </c>
      <c r="S1219" s="29">
        <v>1</v>
      </c>
      <c r="T1219" s="29">
        <v>1.03</v>
      </c>
      <c r="U1219" s="29">
        <v>95</v>
      </c>
    </row>
    <row r="1220" spans="1:21" x14ac:dyDescent="0.15">
      <c r="A1220" s="32">
        <v>82197.084448877285</v>
      </c>
      <c r="B1220" s="33">
        <v>9.73580501</v>
      </c>
      <c r="C1220" s="33">
        <v>9914.2224554382537</v>
      </c>
      <c r="D1220" s="33">
        <f>C1220/Table1[[#This Row],[Std. Price ($)]]</f>
        <v>1018.3259057936139</v>
      </c>
      <c r="E1220" s="29">
        <v>850</v>
      </c>
      <c r="F1220" s="29">
        <f>E1220+$R$2*E1220</f>
        <v>1275</v>
      </c>
      <c r="G1220" s="29">
        <f>F1220+$R$2*F1220</f>
        <v>1912.5</v>
      </c>
      <c r="H1220" s="29">
        <f>G1220+$R$2*G1220</f>
        <v>2868.75</v>
      </c>
      <c r="I1220" s="57">
        <f>H1220+$R$2*H1220</f>
        <v>4303.125</v>
      </c>
      <c r="J1220" s="57">
        <f>I1220+$R$2*I1220</f>
        <v>6454.6875</v>
      </c>
      <c r="K1220" s="57">
        <f>J1220+$R$2*J1220</f>
        <v>9682.03125</v>
      </c>
      <c r="L1220" s="57">
        <f>K1220+$R$2*K1220</f>
        <v>14523.046875</v>
      </c>
      <c r="M1220" s="57">
        <f>L1220+$R$2*L1220</f>
        <v>21784.5703125</v>
      </c>
      <c r="N1220" s="57">
        <f>M1220+$R$2*M1220</f>
        <v>32676.85546875</v>
      </c>
      <c r="O1220" s="57">
        <f>N1220+$R$2*N1220</f>
        <v>49015.283203125</v>
      </c>
      <c r="P1220" s="57">
        <f>O1220+$R$2*O1220</f>
        <v>73522.9248046875</v>
      </c>
      <c r="Q1220" s="57">
        <f>P1220+$R$2*P1220</f>
        <v>110284.38720703125</v>
      </c>
      <c r="R1220" s="34">
        <v>1.2</v>
      </c>
      <c r="S1220" s="29">
        <v>0.77</v>
      </c>
      <c r="T1220" s="29">
        <v>1.07</v>
      </c>
      <c r="U1220" s="29">
        <v>26</v>
      </c>
    </row>
    <row r="1221" spans="1:21" x14ac:dyDescent="0.15">
      <c r="A1221" s="32">
        <v>2080.1253685462484</v>
      </c>
      <c r="B1221" s="33">
        <v>9.7244843999999997</v>
      </c>
      <c r="C1221" s="33">
        <v>144.45080925143046</v>
      </c>
      <c r="D1221" s="33">
        <f>C1221/Table1[[#This Row],[Std. Price ($)]]</f>
        <v>14.854341197917954</v>
      </c>
      <c r="E1221" s="29">
        <v>42</v>
      </c>
      <c r="F1221" s="29">
        <f>E1221+$R$2*E1221</f>
        <v>63</v>
      </c>
      <c r="G1221" s="29">
        <f>F1221+$R$2*F1221</f>
        <v>94.5</v>
      </c>
      <c r="H1221" s="29">
        <f>G1221+$R$2*G1221</f>
        <v>141.75</v>
      </c>
      <c r="I1221" s="57">
        <f>H1221+$R$2*H1221</f>
        <v>212.625</v>
      </c>
      <c r="J1221" s="57">
        <f>I1221+$R$2*I1221</f>
        <v>318.9375</v>
      </c>
      <c r="K1221" s="57">
        <f>J1221+$R$2*J1221</f>
        <v>478.40625</v>
      </c>
      <c r="L1221" s="57">
        <f>K1221+$R$2*K1221</f>
        <v>717.609375</v>
      </c>
      <c r="M1221" s="57">
        <f>L1221+$R$2*L1221</f>
        <v>1076.4140625</v>
      </c>
      <c r="N1221" s="57">
        <f>M1221+$R$2*M1221</f>
        <v>1614.62109375</v>
      </c>
      <c r="O1221" s="57">
        <f>N1221+$R$2*N1221</f>
        <v>2421.931640625</v>
      </c>
      <c r="P1221" s="57">
        <f>O1221+$R$2*O1221</f>
        <v>3632.8974609375</v>
      </c>
      <c r="Q1221" s="57">
        <f>P1221+$R$2*P1221</f>
        <v>5449.34619140625</v>
      </c>
      <c r="R1221" s="34">
        <v>1.2</v>
      </c>
      <c r="S1221" s="29">
        <v>0.83</v>
      </c>
      <c r="T1221" s="29">
        <v>1.42</v>
      </c>
      <c r="U1221" s="29">
        <v>6</v>
      </c>
    </row>
    <row r="1222" spans="1:21" x14ac:dyDescent="0.15">
      <c r="A1222" s="32">
        <v>32369.281619072353</v>
      </c>
      <c r="B1222" s="33">
        <v>9.7158765000000002</v>
      </c>
      <c r="C1222" s="33">
        <v>137.46502042446252</v>
      </c>
      <c r="D1222" s="33">
        <f>C1222/Table1[[#This Row],[Std. Price ($)]]</f>
        <v>14.148494006121066</v>
      </c>
      <c r="E1222" s="29">
        <v>10</v>
      </c>
      <c r="F1222" s="29">
        <f>E1222+$R$2*E1222</f>
        <v>15</v>
      </c>
      <c r="G1222" s="29">
        <f>F1222+$R$2*F1222</f>
        <v>22.5</v>
      </c>
      <c r="H1222" s="29">
        <f>G1222+$R$2*G1222</f>
        <v>33.75</v>
      </c>
      <c r="I1222" s="57">
        <f>H1222+$R$2*H1222</f>
        <v>50.625</v>
      </c>
      <c r="J1222" s="57">
        <f>I1222+$R$2*I1222</f>
        <v>75.9375</v>
      </c>
      <c r="K1222" s="57">
        <f>J1222+$R$2*J1222</f>
        <v>113.90625</v>
      </c>
      <c r="L1222" s="57">
        <f>K1222+$R$2*K1222</f>
        <v>170.859375</v>
      </c>
      <c r="M1222" s="57">
        <f>L1222+$R$2*L1222</f>
        <v>256.2890625</v>
      </c>
      <c r="N1222" s="57">
        <f>M1222+$R$2*M1222</f>
        <v>384.43359375</v>
      </c>
      <c r="O1222" s="57">
        <f>N1222+$R$2*N1222</f>
        <v>576.650390625</v>
      </c>
      <c r="P1222" s="57">
        <f>O1222+$R$2*O1222</f>
        <v>864.9755859375</v>
      </c>
      <c r="Q1222" s="57">
        <f>P1222+$R$2*P1222</f>
        <v>1297.46337890625</v>
      </c>
      <c r="R1222" s="34">
        <v>0.2</v>
      </c>
      <c r="S1222" s="29">
        <v>1</v>
      </c>
      <c r="T1222" s="29">
        <v>1.65</v>
      </c>
      <c r="U1222" s="29">
        <v>21</v>
      </c>
    </row>
    <row r="1223" spans="1:21" x14ac:dyDescent="0.15">
      <c r="A1223" s="32">
        <v>32397.041570083453</v>
      </c>
      <c r="B1223" s="33">
        <v>9.713889</v>
      </c>
      <c r="C1223" s="33">
        <v>84209.716981805235</v>
      </c>
      <c r="D1223" s="33">
        <f>C1223/Table1[[#This Row],[Std. Price ($)]]</f>
        <v>8669.0013630797348</v>
      </c>
      <c r="E1223" s="29">
        <v>7964</v>
      </c>
      <c r="F1223" s="29">
        <f>E1223+$R$2*E1223</f>
        <v>11946</v>
      </c>
      <c r="G1223" s="29">
        <f>F1223+$R$2*F1223</f>
        <v>17919</v>
      </c>
      <c r="H1223" s="29">
        <f>G1223+$R$2*G1223</f>
        <v>26878.5</v>
      </c>
      <c r="I1223" s="57">
        <f>H1223+$R$2*H1223</f>
        <v>40317.75</v>
      </c>
      <c r="J1223" s="57">
        <f>I1223+$R$2*I1223</f>
        <v>60476.625</v>
      </c>
      <c r="K1223" s="57">
        <f>J1223+$R$2*J1223</f>
        <v>90714.9375</v>
      </c>
      <c r="L1223" s="57">
        <f>K1223+$R$2*K1223</f>
        <v>136072.40625</v>
      </c>
      <c r="M1223" s="57">
        <f>L1223+$R$2*L1223</f>
        <v>204108.609375</v>
      </c>
      <c r="N1223" s="57">
        <f>M1223+$R$2*M1223</f>
        <v>306162.9140625</v>
      </c>
      <c r="O1223" s="57">
        <f>N1223+$R$2*N1223</f>
        <v>459244.37109375</v>
      </c>
      <c r="P1223" s="57">
        <f>O1223+$R$2*O1223</f>
        <v>688866.556640625</v>
      </c>
      <c r="Q1223" s="57">
        <f>P1223+$R$2*P1223</f>
        <v>1033299.8349609375</v>
      </c>
      <c r="R1223" s="34">
        <v>-0.2</v>
      </c>
      <c r="S1223" s="29">
        <v>0.83</v>
      </c>
      <c r="T1223" s="29">
        <v>0.48</v>
      </c>
      <c r="U1223" s="29">
        <v>46</v>
      </c>
    </row>
    <row r="1224" spans="1:21" x14ac:dyDescent="0.15">
      <c r="A1224" s="32">
        <v>14220.412620358169</v>
      </c>
      <c r="B1224" s="33">
        <v>9.7131633599999994</v>
      </c>
      <c r="C1224" s="33">
        <v>541.4615366826489</v>
      </c>
      <c r="D1224" s="33">
        <f>C1224/Table1[[#This Row],[Std. Price ($)]]</f>
        <v>55.745128195048594</v>
      </c>
      <c r="E1224" s="29">
        <v>332</v>
      </c>
      <c r="F1224" s="29">
        <f>E1224+$R$2*E1224</f>
        <v>498</v>
      </c>
      <c r="G1224" s="29">
        <f>F1224+$R$2*F1224</f>
        <v>747</v>
      </c>
      <c r="H1224" s="29">
        <f>G1224+$R$2*G1224</f>
        <v>1120.5</v>
      </c>
      <c r="I1224" s="57">
        <f>H1224+$R$2*H1224</f>
        <v>1680.75</v>
      </c>
      <c r="J1224" s="57">
        <f>I1224+$R$2*I1224</f>
        <v>2521.125</v>
      </c>
      <c r="K1224" s="57">
        <f>J1224+$R$2*J1224</f>
        <v>3781.6875</v>
      </c>
      <c r="L1224" s="57">
        <f>K1224+$R$2*K1224</f>
        <v>5672.53125</v>
      </c>
      <c r="M1224" s="57">
        <f>L1224+$R$2*L1224</f>
        <v>8508.796875</v>
      </c>
      <c r="N1224" s="57">
        <f>M1224+$R$2*M1224</f>
        <v>12763.1953125</v>
      </c>
      <c r="O1224" s="57">
        <f>N1224+$R$2*N1224</f>
        <v>19144.79296875</v>
      </c>
      <c r="P1224" s="57">
        <f>O1224+$R$2*O1224</f>
        <v>28717.189453125</v>
      </c>
      <c r="Q1224" s="57">
        <f>P1224+$R$2*P1224</f>
        <v>43075.7841796875</v>
      </c>
      <c r="R1224" s="34">
        <v>1.2</v>
      </c>
      <c r="S1224" s="29">
        <v>1</v>
      </c>
      <c r="T1224" s="29">
        <v>0.28999999999999998</v>
      </c>
      <c r="U1224" s="29">
        <v>11</v>
      </c>
    </row>
    <row r="1225" spans="1:21" x14ac:dyDescent="0.15">
      <c r="A1225" s="32">
        <v>68540.276107225509</v>
      </c>
      <c r="B1225" s="33">
        <v>9.6687799999999999</v>
      </c>
      <c r="C1225" s="33">
        <v>166.72204427450001</v>
      </c>
      <c r="D1225" s="33">
        <f>C1225/Table1[[#This Row],[Std. Price ($)]]</f>
        <v>17.243338277890281</v>
      </c>
      <c r="E1225" s="29">
        <v>66</v>
      </c>
      <c r="F1225" s="29">
        <f>E1225+$R$2*E1225</f>
        <v>99</v>
      </c>
      <c r="G1225" s="29">
        <f>F1225+$R$2*F1225</f>
        <v>148.5</v>
      </c>
      <c r="H1225" s="29">
        <f>G1225+$R$2*G1225</f>
        <v>222.75</v>
      </c>
      <c r="I1225" s="57">
        <f>H1225+$R$2*H1225</f>
        <v>334.125</v>
      </c>
      <c r="J1225" s="57">
        <f>I1225+$R$2*I1225</f>
        <v>501.1875</v>
      </c>
      <c r="K1225" s="57">
        <f>J1225+$R$2*J1225</f>
        <v>751.78125</v>
      </c>
      <c r="L1225" s="57">
        <f>K1225+$R$2*K1225</f>
        <v>1127.671875</v>
      </c>
      <c r="M1225" s="57">
        <f>L1225+$R$2*L1225</f>
        <v>1691.5078125</v>
      </c>
      <c r="N1225" s="57">
        <f>M1225+$R$2*M1225</f>
        <v>2537.26171875</v>
      </c>
      <c r="O1225" s="57">
        <f>N1225+$R$2*N1225</f>
        <v>3805.892578125</v>
      </c>
      <c r="P1225" s="57">
        <f>O1225+$R$2*O1225</f>
        <v>5708.8388671875</v>
      </c>
      <c r="Q1225" s="57">
        <f>P1225+$R$2*P1225</f>
        <v>8563.25830078125</v>
      </c>
      <c r="R1225" s="34">
        <v>-0.4</v>
      </c>
      <c r="S1225" s="29">
        <v>1</v>
      </c>
      <c r="T1225" s="29">
        <v>0.25</v>
      </c>
      <c r="U1225" s="29">
        <v>19</v>
      </c>
    </row>
    <row r="1226" spans="1:21" x14ac:dyDescent="0.15">
      <c r="A1226" s="32">
        <v>73771.960703263452</v>
      </c>
      <c r="B1226" s="33">
        <v>9.6684755000000013</v>
      </c>
      <c r="C1226" s="33">
        <v>2524.2674756183083</v>
      </c>
      <c r="D1226" s="33">
        <f>C1226/Table1[[#This Row],[Std. Price ($)]]</f>
        <v>261.08226427406345</v>
      </c>
      <c r="E1226" s="29">
        <v>300</v>
      </c>
      <c r="F1226" s="29">
        <f>E1226+$R$2*E1226</f>
        <v>450</v>
      </c>
      <c r="G1226" s="29">
        <f>F1226+$R$2*F1226</f>
        <v>675</v>
      </c>
      <c r="H1226" s="29">
        <f>G1226+$R$2*G1226</f>
        <v>1012.5</v>
      </c>
      <c r="I1226" s="57">
        <f>H1226+$R$2*H1226</f>
        <v>1518.75</v>
      </c>
      <c r="J1226" s="57">
        <f>I1226+$R$2*I1226</f>
        <v>2278.125</v>
      </c>
      <c r="K1226" s="57">
        <f>J1226+$R$2*J1226</f>
        <v>3417.1875</v>
      </c>
      <c r="L1226" s="57">
        <f>K1226+$R$2*K1226</f>
        <v>5125.78125</v>
      </c>
      <c r="M1226" s="57">
        <f>L1226+$R$2*L1226</f>
        <v>7688.671875</v>
      </c>
      <c r="N1226" s="57">
        <f>M1226+$R$2*M1226</f>
        <v>11533.0078125</v>
      </c>
      <c r="O1226" s="57">
        <f>N1226+$R$2*N1226</f>
        <v>17299.51171875</v>
      </c>
      <c r="P1226" s="57">
        <f>O1226+$R$2*O1226</f>
        <v>25949.267578125</v>
      </c>
      <c r="Q1226" s="57">
        <f>P1226+$R$2*P1226</f>
        <v>38923.9013671875</v>
      </c>
      <c r="R1226" s="34">
        <v>0.2</v>
      </c>
      <c r="S1226" s="29">
        <v>0.82</v>
      </c>
      <c r="T1226" s="29">
        <v>0.86</v>
      </c>
      <c r="U1226" s="29">
        <v>23</v>
      </c>
    </row>
    <row r="1227" spans="1:21" x14ac:dyDescent="0.15">
      <c r="A1227" s="32">
        <v>95930.30237489834</v>
      </c>
      <c r="B1227" s="33">
        <v>9.636000000000001</v>
      </c>
      <c r="C1227" s="33">
        <v>1084.5785724840002</v>
      </c>
      <c r="D1227" s="33">
        <f>C1227/Table1[[#This Row],[Std. Price ($)]]</f>
        <v>112.55485393150686</v>
      </c>
      <c r="E1227" s="29">
        <v>138</v>
      </c>
      <c r="F1227" s="29">
        <f>E1227+$R$2*E1227</f>
        <v>207</v>
      </c>
      <c r="G1227" s="29">
        <f>F1227+$R$2*F1227</f>
        <v>310.5</v>
      </c>
      <c r="H1227" s="29">
        <f>G1227+$R$2*G1227</f>
        <v>465.75</v>
      </c>
      <c r="I1227" s="57">
        <f>H1227+$R$2*H1227</f>
        <v>698.625</v>
      </c>
      <c r="J1227" s="57">
        <f>I1227+$R$2*I1227</f>
        <v>1047.9375</v>
      </c>
      <c r="K1227" s="57">
        <f>J1227+$R$2*J1227</f>
        <v>1571.90625</v>
      </c>
      <c r="L1227" s="57">
        <f>K1227+$R$2*K1227</f>
        <v>2357.859375</v>
      </c>
      <c r="M1227" s="57">
        <f>L1227+$R$2*L1227</f>
        <v>3536.7890625</v>
      </c>
      <c r="N1227" s="57">
        <f>M1227+$R$2*M1227</f>
        <v>5305.18359375</v>
      </c>
      <c r="O1227" s="57">
        <f>N1227+$R$2*N1227</f>
        <v>7957.775390625</v>
      </c>
      <c r="P1227" s="57">
        <f>O1227+$R$2*O1227</f>
        <v>11936.6630859375</v>
      </c>
      <c r="Q1227" s="57">
        <f>P1227+$R$2*P1227</f>
        <v>17904.99462890625</v>
      </c>
      <c r="R1227" s="34">
        <v>-0.1</v>
      </c>
      <c r="S1227" s="29">
        <v>1</v>
      </c>
      <c r="T1227" s="29">
        <v>0.73</v>
      </c>
      <c r="U1227" s="29">
        <v>31</v>
      </c>
    </row>
    <row r="1228" spans="1:21" x14ac:dyDescent="0.15">
      <c r="A1228" s="32">
        <v>81186.836232034591</v>
      </c>
      <c r="B1228" s="33">
        <v>9.6121324000000001</v>
      </c>
      <c r="C1228" s="33">
        <v>2546.9471169465528</v>
      </c>
      <c r="D1228" s="33">
        <f>C1228/Table1[[#This Row],[Std. Price ($)]]</f>
        <v>264.97212178918306</v>
      </c>
      <c r="E1228" s="29">
        <v>162</v>
      </c>
      <c r="F1228" s="29">
        <f>E1228+$R$2*E1228</f>
        <v>243</v>
      </c>
      <c r="G1228" s="29">
        <f>F1228+$R$2*F1228</f>
        <v>364.5</v>
      </c>
      <c r="H1228" s="29">
        <f>G1228+$R$2*G1228</f>
        <v>546.75</v>
      </c>
      <c r="I1228" s="57">
        <f>H1228+$R$2*H1228</f>
        <v>820.125</v>
      </c>
      <c r="J1228" s="57">
        <f>I1228+$R$2*I1228</f>
        <v>1230.1875</v>
      </c>
      <c r="K1228" s="57">
        <f>J1228+$R$2*J1228</f>
        <v>1845.28125</v>
      </c>
      <c r="L1228" s="57">
        <f>K1228+$R$2*K1228</f>
        <v>2767.921875</v>
      </c>
      <c r="M1228" s="57">
        <f>L1228+$R$2*L1228</f>
        <v>4151.8828125</v>
      </c>
      <c r="N1228" s="57">
        <f>M1228+$R$2*M1228</f>
        <v>6227.82421875</v>
      </c>
      <c r="O1228" s="57">
        <f>N1228+$R$2*N1228</f>
        <v>9341.736328125</v>
      </c>
      <c r="P1228" s="57">
        <f>O1228+$R$2*O1228</f>
        <v>14012.6044921875</v>
      </c>
      <c r="Q1228" s="57">
        <f>P1228+$R$2*P1228</f>
        <v>21018.90673828125</v>
      </c>
      <c r="R1228" s="34">
        <v>0.2</v>
      </c>
      <c r="S1228" s="29">
        <v>0.85</v>
      </c>
      <c r="T1228" s="29">
        <v>1.74</v>
      </c>
      <c r="U1228" s="29">
        <v>23</v>
      </c>
    </row>
    <row r="1229" spans="1:21" x14ac:dyDescent="0.15">
      <c r="A1229" s="32">
        <v>90687.466300979693</v>
      </c>
      <c r="B1229" s="33">
        <v>9.6008647000000007</v>
      </c>
      <c r="C1229" s="33">
        <v>26664.977734145188</v>
      </c>
      <c r="D1229" s="33">
        <f>C1229/Table1[[#This Row],[Std. Price ($)]]</f>
        <v>2777.3516831400807</v>
      </c>
      <c r="E1229" s="29">
        <v>5450</v>
      </c>
      <c r="F1229" s="29">
        <f>E1229+$R$2*E1229</f>
        <v>8175</v>
      </c>
      <c r="G1229" s="29">
        <f>F1229+$R$2*F1229</f>
        <v>12262.5</v>
      </c>
      <c r="H1229" s="29">
        <f>G1229+$R$2*G1229</f>
        <v>18393.75</v>
      </c>
      <c r="I1229" s="57">
        <f>H1229+$R$2*H1229</f>
        <v>27590.625</v>
      </c>
      <c r="J1229" s="57">
        <f>I1229+$R$2*I1229</f>
        <v>41385.9375</v>
      </c>
      <c r="K1229" s="57">
        <f>J1229+$R$2*J1229</f>
        <v>62078.90625</v>
      </c>
      <c r="L1229" s="57">
        <f>K1229+$R$2*K1229</f>
        <v>93118.359375</v>
      </c>
      <c r="M1229" s="57">
        <f>L1229+$R$2*L1229</f>
        <v>139677.5390625</v>
      </c>
      <c r="N1229" s="57">
        <f>M1229+$R$2*M1229</f>
        <v>209516.30859375</v>
      </c>
      <c r="O1229" s="57">
        <f>N1229+$R$2*N1229</f>
        <v>314274.462890625</v>
      </c>
      <c r="P1229" s="57">
        <f>O1229+$R$2*O1229</f>
        <v>471411.6943359375</v>
      </c>
      <c r="Q1229" s="57">
        <f>P1229+$R$2*P1229</f>
        <v>707117.54150390625</v>
      </c>
      <c r="R1229" s="34">
        <v>-0.7</v>
      </c>
      <c r="S1229" s="29">
        <v>0.7</v>
      </c>
      <c r="T1229" s="29">
        <v>0.36</v>
      </c>
      <c r="U1229" s="29">
        <v>23</v>
      </c>
    </row>
    <row r="1230" spans="1:21" x14ac:dyDescent="0.15">
      <c r="A1230" s="32">
        <v>39789.332654386657</v>
      </c>
      <c r="B1230" s="33">
        <v>9.5959754599999982</v>
      </c>
      <c r="C1230" s="33">
        <v>2813.9122219077653</v>
      </c>
      <c r="D1230" s="33">
        <f>C1230/Table1[[#This Row],[Std. Price ($)]]</f>
        <v>293.23878886907511</v>
      </c>
      <c r="E1230" s="29">
        <v>688</v>
      </c>
      <c r="F1230" s="29">
        <f>E1230+$R$2*E1230</f>
        <v>1032</v>
      </c>
      <c r="G1230" s="29">
        <f>F1230+$R$2*F1230</f>
        <v>1548</v>
      </c>
      <c r="H1230" s="29">
        <f>G1230+$R$2*G1230</f>
        <v>2322</v>
      </c>
      <c r="I1230" s="57">
        <f>H1230+$R$2*H1230</f>
        <v>3483</v>
      </c>
      <c r="J1230" s="57">
        <f>I1230+$R$2*I1230</f>
        <v>5224.5</v>
      </c>
      <c r="K1230" s="57">
        <f>J1230+$R$2*J1230</f>
        <v>7836.75</v>
      </c>
      <c r="L1230" s="57">
        <f>K1230+$R$2*K1230</f>
        <v>11755.125</v>
      </c>
      <c r="M1230" s="57">
        <f>L1230+$R$2*L1230</f>
        <v>17632.6875</v>
      </c>
      <c r="N1230" s="57">
        <f>M1230+$R$2*M1230</f>
        <v>26449.03125</v>
      </c>
      <c r="O1230" s="57">
        <f>N1230+$R$2*N1230</f>
        <v>39673.546875</v>
      </c>
      <c r="P1230" s="57">
        <f>O1230+$R$2*O1230</f>
        <v>59510.3203125</v>
      </c>
      <c r="Q1230" s="57">
        <f>P1230+$R$2*P1230</f>
        <v>89265.48046875</v>
      </c>
      <c r="R1230" s="34">
        <v>0.2</v>
      </c>
      <c r="S1230" s="29">
        <v>1</v>
      </c>
      <c r="T1230" s="29">
        <v>0.42</v>
      </c>
      <c r="U1230" s="29">
        <v>21</v>
      </c>
    </row>
    <row r="1231" spans="1:21" x14ac:dyDescent="0.15">
      <c r="A1231" s="32">
        <v>620.62222471931386</v>
      </c>
      <c r="B1231" s="33">
        <v>9.5932999999999993</v>
      </c>
      <c r="C1231" s="33">
        <v>26.039141770090485</v>
      </c>
      <c r="D1231" s="33">
        <f>C1231/Table1[[#This Row],[Std. Price ($)]]</f>
        <v>2.7143049597208977</v>
      </c>
      <c r="E1231" s="29">
        <v>10</v>
      </c>
      <c r="F1231" s="29">
        <f>E1231+$R$2*E1231</f>
        <v>15</v>
      </c>
      <c r="G1231" s="29">
        <f>F1231+$R$2*F1231</f>
        <v>22.5</v>
      </c>
      <c r="H1231" s="29">
        <f>G1231+$R$2*G1231</f>
        <v>33.75</v>
      </c>
      <c r="I1231" s="57">
        <f>H1231+$R$2*H1231</f>
        <v>50.625</v>
      </c>
      <c r="J1231" s="57">
        <f>I1231+$R$2*I1231</f>
        <v>75.9375</v>
      </c>
      <c r="K1231" s="57">
        <f>J1231+$R$2*J1231</f>
        <v>113.90625</v>
      </c>
      <c r="L1231" s="57">
        <f>K1231+$R$2*K1231</f>
        <v>170.859375</v>
      </c>
      <c r="M1231" s="57">
        <f>L1231+$R$2*L1231</f>
        <v>256.2890625</v>
      </c>
      <c r="N1231" s="57">
        <f>M1231+$R$2*M1231</f>
        <v>384.43359375</v>
      </c>
      <c r="O1231" s="57">
        <f>N1231+$R$2*N1231</f>
        <v>576.650390625</v>
      </c>
      <c r="P1231" s="57">
        <f>O1231+$R$2*O1231</f>
        <v>864.9755859375</v>
      </c>
      <c r="Q1231" s="57">
        <f>P1231+$R$2*P1231</f>
        <v>1297.46337890625</v>
      </c>
      <c r="R1231" s="34">
        <v>0.8</v>
      </c>
      <c r="S1231" s="29">
        <v>0.78</v>
      </c>
      <c r="T1231" s="29">
        <v>0.25</v>
      </c>
      <c r="U1231" s="29">
        <v>16</v>
      </c>
    </row>
    <row r="1232" spans="1:21" x14ac:dyDescent="0.15">
      <c r="A1232" s="32">
        <v>45624.17289415597</v>
      </c>
      <c r="B1232" s="33">
        <v>9.57911</v>
      </c>
      <c r="C1232" s="33">
        <v>534.3347171598806</v>
      </c>
      <c r="D1232" s="33">
        <f>C1232/Table1[[#This Row],[Std. Price ($)]]</f>
        <v>55.781248692193806</v>
      </c>
      <c r="E1232" s="29">
        <v>42</v>
      </c>
      <c r="F1232" s="29">
        <f>E1232+$R$2*E1232</f>
        <v>63</v>
      </c>
      <c r="G1232" s="29">
        <f>F1232+$R$2*F1232</f>
        <v>94.5</v>
      </c>
      <c r="H1232" s="29">
        <f>G1232+$R$2*G1232</f>
        <v>141.75</v>
      </c>
      <c r="I1232" s="57">
        <f>H1232+$R$2*H1232</f>
        <v>212.625</v>
      </c>
      <c r="J1232" s="57">
        <f>I1232+$R$2*I1232</f>
        <v>318.9375</v>
      </c>
      <c r="K1232" s="57">
        <f>J1232+$R$2*J1232</f>
        <v>478.40625</v>
      </c>
      <c r="L1232" s="57">
        <f>K1232+$R$2*K1232</f>
        <v>717.609375</v>
      </c>
      <c r="M1232" s="57">
        <f>L1232+$R$2*L1232</f>
        <v>1076.4140625</v>
      </c>
      <c r="N1232" s="57">
        <f>M1232+$R$2*M1232</f>
        <v>1614.62109375</v>
      </c>
      <c r="O1232" s="57">
        <f>N1232+$R$2*N1232</f>
        <v>2421.931640625</v>
      </c>
      <c r="P1232" s="57">
        <f>O1232+$R$2*O1232</f>
        <v>3632.8974609375</v>
      </c>
      <c r="Q1232" s="57">
        <f>P1232+$R$2*P1232</f>
        <v>5449.34619140625</v>
      </c>
      <c r="R1232" s="34">
        <v>0.8</v>
      </c>
      <c r="S1232" s="29">
        <v>0.82</v>
      </c>
      <c r="T1232" s="29">
        <v>1.1599999999999999</v>
      </c>
      <c r="U1232" s="29">
        <v>27</v>
      </c>
    </row>
    <row r="1233" spans="1:21" x14ac:dyDescent="0.15">
      <c r="A1233" s="32">
        <v>92952.960230614568</v>
      </c>
      <c r="B1233" s="33">
        <v>9.57911</v>
      </c>
      <c r="C1233" s="33">
        <v>29324.813380523625</v>
      </c>
      <c r="D1233" s="33">
        <f>C1233/Table1[[#This Row],[Std. Price ($)]]</f>
        <v>3061.3296413261382</v>
      </c>
      <c r="E1233" s="29">
        <v>4398</v>
      </c>
      <c r="F1233" s="29">
        <f>E1233+$R$2*E1233</f>
        <v>6597</v>
      </c>
      <c r="G1233" s="29">
        <f>F1233+$R$2*F1233</f>
        <v>9895.5</v>
      </c>
      <c r="H1233" s="29">
        <f>G1233+$R$2*G1233</f>
        <v>14843.25</v>
      </c>
      <c r="I1233" s="57">
        <f>H1233+$R$2*H1233</f>
        <v>22264.875</v>
      </c>
      <c r="J1233" s="57">
        <f>I1233+$R$2*I1233</f>
        <v>33397.3125</v>
      </c>
      <c r="K1233" s="57">
        <f>J1233+$R$2*J1233</f>
        <v>50095.96875</v>
      </c>
      <c r="L1233" s="57">
        <f>K1233+$R$2*K1233</f>
        <v>75143.953125</v>
      </c>
      <c r="M1233" s="57">
        <f>L1233+$R$2*L1233</f>
        <v>112715.9296875</v>
      </c>
      <c r="N1233" s="57">
        <f>M1233+$R$2*M1233</f>
        <v>169073.89453125</v>
      </c>
      <c r="O1233" s="57">
        <f>N1233+$R$2*N1233</f>
        <v>253610.841796875</v>
      </c>
      <c r="P1233" s="57">
        <f>O1233+$R$2*O1233</f>
        <v>380416.2626953125</v>
      </c>
      <c r="Q1233" s="57">
        <f>P1233+$R$2*P1233</f>
        <v>570624.39404296875</v>
      </c>
      <c r="R1233" s="34">
        <v>-0.4</v>
      </c>
      <c r="S1233" s="29">
        <v>0.88</v>
      </c>
      <c r="T1233" s="29">
        <v>0.55000000000000004</v>
      </c>
      <c r="U1233" s="29">
        <v>27</v>
      </c>
    </row>
    <row r="1234" spans="1:21" x14ac:dyDescent="0.15">
      <c r="A1234" s="32">
        <v>59614.488878627999</v>
      </c>
      <c r="B1234" s="33">
        <v>9.5518280000000004</v>
      </c>
      <c r="C1234" s="33">
        <v>198444.79229512336</v>
      </c>
      <c r="D1234" s="33">
        <f>C1234/Table1[[#This Row],[Std. Price ($)]]</f>
        <v>20775.582673298071</v>
      </c>
      <c r="E1234" s="29">
        <v>8262</v>
      </c>
      <c r="F1234" s="29">
        <f>E1234+$R$2*E1234</f>
        <v>12393</v>
      </c>
      <c r="G1234" s="29">
        <f>F1234+$R$2*F1234</f>
        <v>18589.5</v>
      </c>
      <c r="H1234" s="29">
        <f>G1234+$R$2*G1234</f>
        <v>27884.25</v>
      </c>
      <c r="I1234" s="57">
        <f>H1234+$R$2*H1234</f>
        <v>41826.375</v>
      </c>
      <c r="J1234" s="57">
        <f>I1234+$R$2*I1234</f>
        <v>62739.5625</v>
      </c>
      <c r="K1234" s="57">
        <f>J1234+$R$2*J1234</f>
        <v>94109.34375</v>
      </c>
      <c r="L1234" s="57">
        <f>K1234+$R$2*K1234</f>
        <v>141164.015625</v>
      </c>
      <c r="M1234" s="57">
        <f>L1234+$R$2*L1234</f>
        <v>211746.0234375</v>
      </c>
      <c r="N1234" s="57">
        <f>M1234+$R$2*M1234</f>
        <v>317619.03515625</v>
      </c>
      <c r="O1234" s="57">
        <f>N1234+$R$2*N1234</f>
        <v>476428.552734375</v>
      </c>
      <c r="P1234" s="57">
        <f>O1234+$R$2*O1234</f>
        <v>714642.8291015625</v>
      </c>
      <c r="Q1234" s="57">
        <f>P1234+$R$2*P1234</f>
        <v>1071964.2436523438</v>
      </c>
      <c r="R1234" s="34">
        <v>0.5</v>
      </c>
      <c r="S1234" s="29">
        <v>0.7</v>
      </c>
      <c r="T1234" s="29">
        <v>0.56999999999999995</v>
      </c>
      <c r="U1234" s="29">
        <v>87</v>
      </c>
    </row>
    <row r="1235" spans="1:21" x14ac:dyDescent="0.15">
      <c r="A1235" s="32">
        <v>93469.558508538292</v>
      </c>
      <c r="B1235" s="33">
        <v>9.5496499999999997</v>
      </c>
      <c r="C1235" s="33">
        <v>825.27237292500013</v>
      </c>
      <c r="D1235" s="33">
        <f>C1235/Table1[[#This Row],[Std. Price ($)]]</f>
        <v>86.41912247307495</v>
      </c>
      <c r="E1235" s="29">
        <v>18</v>
      </c>
      <c r="F1235" s="29">
        <f>E1235+$R$2*E1235</f>
        <v>27</v>
      </c>
      <c r="G1235" s="29">
        <f>F1235+$R$2*F1235</f>
        <v>40.5</v>
      </c>
      <c r="H1235" s="29">
        <f>G1235+$R$2*G1235</f>
        <v>60.75</v>
      </c>
      <c r="I1235" s="57">
        <f>H1235+$R$2*H1235</f>
        <v>91.125</v>
      </c>
      <c r="J1235" s="57">
        <f>I1235+$R$2*I1235</f>
        <v>136.6875</v>
      </c>
      <c r="K1235" s="57">
        <f>J1235+$R$2*J1235</f>
        <v>205.03125</v>
      </c>
      <c r="L1235" s="57">
        <f>K1235+$R$2*K1235</f>
        <v>307.546875</v>
      </c>
      <c r="M1235" s="57">
        <f>L1235+$R$2*L1235</f>
        <v>461.3203125</v>
      </c>
      <c r="N1235" s="57">
        <f>M1235+$R$2*M1235</f>
        <v>691.98046875</v>
      </c>
      <c r="O1235" s="57">
        <f>N1235+$R$2*N1235</f>
        <v>1037.970703125</v>
      </c>
      <c r="P1235" s="57">
        <f>O1235+$R$2*O1235</f>
        <v>1556.9560546875</v>
      </c>
      <c r="Q1235" s="57">
        <f>P1235+$R$2*P1235</f>
        <v>2335.43408203125</v>
      </c>
      <c r="R1235" s="34">
        <v>0.5</v>
      </c>
      <c r="S1235" s="29">
        <v>1</v>
      </c>
      <c r="T1235" s="29">
        <v>0.95</v>
      </c>
      <c r="U1235" s="29">
        <v>100</v>
      </c>
    </row>
    <row r="1236" spans="1:21" x14ac:dyDescent="0.15">
      <c r="A1236" s="32">
        <v>96233.842032882996</v>
      </c>
      <c r="B1236" s="33">
        <v>9.5348086999999992</v>
      </c>
      <c r="C1236" s="33">
        <v>6841.0396644869024</v>
      </c>
      <c r="D1236" s="33">
        <f>C1236/Table1[[#This Row],[Std. Price ($)]]</f>
        <v>717.48053681317208</v>
      </c>
      <c r="E1236" s="29">
        <v>850</v>
      </c>
      <c r="F1236" s="29">
        <f>E1236+$R$2*E1236</f>
        <v>1275</v>
      </c>
      <c r="G1236" s="29">
        <f>F1236+$R$2*F1236</f>
        <v>1912.5</v>
      </c>
      <c r="H1236" s="29">
        <f>G1236+$R$2*G1236</f>
        <v>2868.75</v>
      </c>
      <c r="I1236" s="57">
        <f>H1236+$R$2*H1236</f>
        <v>4303.125</v>
      </c>
      <c r="J1236" s="57">
        <f>I1236+$R$2*I1236</f>
        <v>6454.6875</v>
      </c>
      <c r="K1236" s="57">
        <f>J1236+$R$2*J1236</f>
        <v>9682.03125</v>
      </c>
      <c r="L1236" s="57">
        <f>K1236+$R$2*K1236</f>
        <v>14523.046875</v>
      </c>
      <c r="M1236" s="57">
        <f>L1236+$R$2*L1236</f>
        <v>21784.5703125</v>
      </c>
      <c r="N1236" s="57">
        <f>M1236+$R$2*M1236</f>
        <v>32676.85546875</v>
      </c>
      <c r="O1236" s="57">
        <f>N1236+$R$2*N1236</f>
        <v>49015.283203125</v>
      </c>
      <c r="P1236" s="57">
        <f>O1236+$R$2*O1236</f>
        <v>73522.9248046875</v>
      </c>
      <c r="Q1236" s="57">
        <f>P1236+$R$2*P1236</f>
        <v>110284.38720703125</v>
      </c>
      <c r="R1236" s="34">
        <v>0.8</v>
      </c>
      <c r="S1236" s="29">
        <v>0.7</v>
      </c>
      <c r="T1236" s="29">
        <v>0.71</v>
      </c>
      <c r="U1236" s="29">
        <v>25</v>
      </c>
    </row>
    <row r="1237" spans="1:21" x14ac:dyDescent="0.15">
      <c r="A1237" s="32">
        <v>22099.88081145766</v>
      </c>
      <c r="B1237" s="33">
        <v>9.53203231</v>
      </c>
      <c r="C1237" s="33">
        <v>131.48730525617648</v>
      </c>
      <c r="D1237" s="33">
        <f>C1237/Table1[[#This Row],[Std. Price ($)]]</f>
        <v>13.794257193005306</v>
      </c>
      <c r="E1237" s="29">
        <v>34</v>
      </c>
      <c r="F1237" s="29">
        <f>E1237+$R$2*E1237</f>
        <v>51</v>
      </c>
      <c r="G1237" s="29">
        <f>F1237+$R$2*F1237</f>
        <v>76.5</v>
      </c>
      <c r="H1237" s="29">
        <f>G1237+$R$2*G1237</f>
        <v>114.75</v>
      </c>
      <c r="I1237" s="57">
        <f>H1237+$R$2*H1237</f>
        <v>172.125</v>
      </c>
      <c r="J1237" s="57">
        <f>I1237+$R$2*I1237</f>
        <v>258.1875</v>
      </c>
      <c r="K1237" s="57">
        <f>J1237+$R$2*J1237</f>
        <v>387.28125</v>
      </c>
      <c r="L1237" s="57">
        <f>K1237+$R$2*K1237</f>
        <v>580.921875</v>
      </c>
      <c r="M1237" s="57">
        <f>L1237+$R$2*L1237</f>
        <v>871.3828125</v>
      </c>
      <c r="N1237" s="57">
        <f>M1237+$R$2*M1237</f>
        <v>1307.07421875</v>
      </c>
      <c r="O1237" s="57">
        <f>N1237+$R$2*N1237</f>
        <v>1960.611328125</v>
      </c>
      <c r="P1237" s="57">
        <f>O1237+$R$2*O1237</f>
        <v>2940.9169921875</v>
      </c>
      <c r="Q1237" s="57">
        <f>P1237+$R$2*P1237</f>
        <v>4411.37548828125</v>
      </c>
      <c r="R1237" s="34">
        <v>0.2</v>
      </c>
      <c r="S1237" s="29">
        <v>0.84</v>
      </c>
      <c r="T1237" s="29">
        <v>0.25</v>
      </c>
      <c r="U1237" s="29">
        <v>26</v>
      </c>
    </row>
    <row r="1238" spans="1:21" x14ac:dyDescent="0.15">
      <c r="A1238" s="32">
        <v>72882.492553599062</v>
      </c>
      <c r="B1238" s="33">
        <v>9.53203231</v>
      </c>
      <c r="C1238" s="33">
        <v>5293.4719789867449</v>
      </c>
      <c r="D1238" s="33">
        <f>C1238/Table1[[#This Row],[Std. Price ($)]]</f>
        <v>555.33508561793212</v>
      </c>
      <c r="E1238" s="29">
        <v>462</v>
      </c>
      <c r="F1238" s="29">
        <f>E1238+$R$2*E1238</f>
        <v>693</v>
      </c>
      <c r="G1238" s="29">
        <f>F1238+$R$2*F1238</f>
        <v>1039.5</v>
      </c>
      <c r="H1238" s="29">
        <f>G1238+$R$2*G1238</f>
        <v>1559.25</v>
      </c>
      <c r="I1238" s="57">
        <f>H1238+$R$2*H1238</f>
        <v>2338.875</v>
      </c>
      <c r="J1238" s="57">
        <f>I1238+$R$2*I1238</f>
        <v>3508.3125</v>
      </c>
      <c r="K1238" s="57">
        <f>J1238+$R$2*J1238</f>
        <v>5262.46875</v>
      </c>
      <c r="L1238" s="57">
        <f>K1238+$R$2*K1238</f>
        <v>7893.703125</v>
      </c>
      <c r="M1238" s="57">
        <f>L1238+$R$2*L1238</f>
        <v>11840.5546875</v>
      </c>
      <c r="N1238" s="57">
        <f>M1238+$R$2*M1238</f>
        <v>17760.83203125</v>
      </c>
      <c r="O1238" s="57">
        <f>N1238+$R$2*N1238</f>
        <v>26641.248046875</v>
      </c>
      <c r="P1238" s="57">
        <f>O1238+$R$2*O1238</f>
        <v>39961.8720703125</v>
      </c>
      <c r="Q1238" s="57">
        <f>P1238+$R$2*P1238</f>
        <v>59942.80810546875</v>
      </c>
      <c r="R1238" s="34">
        <v>0.2</v>
      </c>
      <c r="S1238" s="29">
        <v>0.97</v>
      </c>
      <c r="T1238" s="29">
        <v>1.85</v>
      </c>
      <c r="U1238" s="29">
        <v>16</v>
      </c>
    </row>
    <row r="1239" spans="1:21" x14ac:dyDescent="0.15">
      <c r="A1239" s="32">
        <v>45870.41515204827</v>
      </c>
      <c r="B1239" s="33">
        <v>9.5307300000000019</v>
      </c>
      <c r="C1239" s="33">
        <v>465.56871568020023</v>
      </c>
      <c r="D1239" s="33">
        <f>C1239/Table1[[#This Row],[Std. Price ($)]]</f>
        <v>48.849218861535277</v>
      </c>
      <c r="E1239" s="29">
        <v>18</v>
      </c>
      <c r="F1239" s="29">
        <f>E1239+$R$2*E1239</f>
        <v>27</v>
      </c>
      <c r="G1239" s="29">
        <f>F1239+$R$2*F1239</f>
        <v>40.5</v>
      </c>
      <c r="H1239" s="29">
        <f>G1239+$R$2*G1239</f>
        <v>60.75</v>
      </c>
      <c r="I1239" s="57">
        <f>H1239+$R$2*H1239</f>
        <v>91.125</v>
      </c>
      <c r="J1239" s="57">
        <f>I1239+$R$2*I1239</f>
        <v>136.6875</v>
      </c>
      <c r="K1239" s="57">
        <f>J1239+$R$2*J1239</f>
        <v>205.03125</v>
      </c>
      <c r="L1239" s="57">
        <f>K1239+$R$2*K1239</f>
        <v>307.546875</v>
      </c>
      <c r="M1239" s="57">
        <f>L1239+$R$2*L1239</f>
        <v>461.3203125</v>
      </c>
      <c r="N1239" s="57">
        <f>M1239+$R$2*M1239</f>
        <v>691.98046875</v>
      </c>
      <c r="O1239" s="57">
        <f>N1239+$R$2*N1239</f>
        <v>1037.970703125</v>
      </c>
      <c r="P1239" s="57">
        <f>O1239+$R$2*O1239</f>
        <v>1556.9560546875</v>
      </c>
      <c r="Q1239" s="57">
        <f>P1239+$R$2*P1239</f>
        <v>2335.43408203125</v>
      </c>
      <c r="R1239" s="34">
        <v>0.2</v>
      </c>
      <c r="S1239" s="29">
        <v>1</v>
      </c>
      <c r="T1239" s="29">
        <v>1.07</v>
      </c>
      <c r="U1239" s="29">
        <v>60</v>
      </c>
    </row>
    <row r="1240" spans="1:21" x14ac:dyDescent="0.15">
      <c r="A1240" s="32">
        <v>30492.922999412065</v>
      </c>
      <c r="B1240" s="33">
        <v>9.5253599999999992</v>
      </c>
      <c r="C1240" s="33">
        <v>219.35172665120001</v>
      </c>
      <c r="D1240" s="33">
        <f>C1240/Table1[[#This Row],[Std. Price ($)]]</f>
        <v>23.028182310295886</v>
      </c>
      <c r="E1240" s="29">
        <v>130</v>
      </c>
      <c r="F1240" s="29">
        <f>E1240+$R$2*E1240</f>
        <v>195</v>
      </c>
      <c r="G1240" s="29">
        <f>F1240+$R$2*F1240</f>
        <v>292.5</v>
      </c>
      <c r="H1240" s="29">
        <f>G1240+$R$2*G1240</f>
        <v>438.75</v>
      </c>
      <c r="I1240" s="57">
        <f>H1240+$R$2*H1240</f>
        <v>658.125</v>
      </c>
      <c r="J1240" s="57">
        <f>I1240+$R$2*I1240</f>
        <v>987.1875</v>
      </c>
      <c r="K1240" s="57">
        <f>J1240+$R$2*J1240</f>
        <v>1480.78125</v>
      </c>
      <c r="L1240" s="57">
        <f>K1240+$R$2*K1240</f>
        <v>2221.171875</v>
      </c>
      <c r="M1240" s="57">
        <f>L1240+$R$2*L1240</f>
        <v>3331.7578125</v>
      </c>
      <c r="N1240" s="57">
        <f>M1240+$R$2*M1240</f>
        <v>4997.63671875</v>
      </c>
      <c r="O1240" s="57">
        <f>N1240+$R$2*N1240</f>
        <v>7496.455078125</v>
      </c>
      <c r="P1240" s="57">
        <f>O1240+$R$2*O1240</f>
        <v>11244.6826171875</v>
      </c>
      <c r="Q1240" s="57">
        <f>P1240+$R$2*P1240</f>
        <v>16867.02392578125</v>
      </c>
      <c r="R1240" s="34">
        <v>0.4</v>
      </c>
      <c r="S1240" s="29">
        <v>1</v>
      </c>
      <c r="T1240" s="29">
        <v>0.66</v>
      </c>
      <c r="U1240" s="29">
        <v>6</v>
      </c>
    </row>
    <row r="1241" spans="1:21" x14ac:dyDescent="0.15">
      <c r="A1241" s="32">
        <v>37961.205779365839</v>
      </c>
      <c r="B1241" s="33">
        <v>9.5085938699999986</v>
      </c>
      <c r="C1241" s="33">
        <v>340.88540641285175</v>
      </c>
      <c r="D1241" s="33">
        <f>C1241/Table1[[#This Row],[Std. Price ($)]]</f>
        <v>35.85024358736775</v>
      </c>
      <c r="E1241" s="29">
        <v>10</v>
      </c>
      <c r="F1241" s="29">
        <f>E1241+$R$2*E1241</f>
        <v>15</v>
      </c>
      <c r="G1241" s="29">
        <f>F1241+$R$2*F1241</f>
        <v>22.5</v>
      </c>
      <c r="H1241" s="29">
        <f>G1241+$R$2*G1241</f>
        <v>33.75</v>
      </c>
      <c r="I1241" s="57">
        <f>H1241+$R$2*H1241</f>
        <v>50.625</v>
      </c>
      <c r="J1241" s="57">
        <f>I1241+$R$2*I1241</f>
        <v>75.9375</v>
      </c>
      <c r="K1241" s="57">
        <f>J1241+$R$2*J1241</f>
        <v>113.90625</v>
      </c>
      <c r="L1241" s="57">
        <f>K1241+$R$2*K1241</f>
        <v>170.859375</v>
      </c>
      <c r="M1241" s="57">
        <f>L1241+$R$2*L1241</f>
        <v>256.2890625</v>
      </c>
      <c r="N1241" s="57">
        <f>M1241+$R$2*M1241</f>
        <v>384.43359375</v>
      </c>
      <c r="O1241" s="57">
        <f>N1241+$R$2*N1241</f>
        <v>576.650390625</v>
      </c>
      <c r="P1241" s="57">
        <f>O1241+$R$2*O1241</f>
        <v>864.9755859375</v>
      </c>
      <c r="Q1241" s="57">
        <f>P1241+$R$2*P1241</f>
        <v>1297.46337890625</v>
      </c>
      <c r="R1241" s="34">
        <v>-0.4</v>
      </c>
      <c r="S1241" s="29">
        <v>0.84</v>
      </c>
      <c r="T1241" s="29">
        <v>1.1599999999999999</v>
      </c>
      <c r="U1241" s="29">
        <v>73</v>
      </c>
    </row>
    <row r="1242" spans="1:21" x14ac:dyDescent="0.15">
      <c r="A1242" s="32">
        <v>29891.194711443248</v>
      </c>
      <c r="B1242" s="33">
        <v>9.4867494400000005</v>
      </c>
      <c r="C1242" s="33">
        <v>1223.4978025701323</v>
      </c>
      <c r="D1242" s="33">
        <f>C1242/Table1[[#This Row],[Std. Price ($)]]</f>
        <v>128.96912797247148</v>
      </c>
      <c r="E1242" s="29">
        <v>114</v>
      </c>
      <c r="F1242" s="29">
        <f>E1242+$R$2*E1242</f>
        <v>171</v>
      </c>
      <c r="G1242" s="29">
        <f>F1242+$R$2*F1242</f>
        <v>256.5</v>
      </c>
      <c r="H1242" s="29">
        <f>G1242+$R$2*G1242</f>
        <v>384.75</v>
      </c>
      <c r="I1242" s="57">
        <f>H1242+$R$2*H1242</f>
        <v>577.125</v>
      </c>
      <c r="J1242" s="57">
        <f>I1242+$R$2*I1242</f>
        <v>865.6875</v>
      </c>
      <c r="K1242" s="57">
        <f>J1242+$R$2*J1242</f>
        <v>1298.53125</v>
      </c>
      <c r="L1242" s="57">
        <f>K1242+$R$2*K1242</f>
        <v>1947.796875</v>
      </c>
      <c r="M1242" s="57">
        <f>L1242+$R$2*L1242</f>
        <v>2921.6953125</v>
      </c>
      <c r="N1242" s="57">
        <f>M1242+$R$2*M1242</f>
        <v>4382.54296875</v>
      </c>
      <c r="O1242" s="57">
        <f>N1242+$R$2*N1242</f>
        <v>6573.814453125</v>
      </c>
      <c r="P1242" s="57">
        <f>O1242+$R$2*O1242</f>
        <v>9860.7216796875</v>
      </c>
      <c r="Q1242" s="57">
        <f>P1242+$R$2*P1242</f>
        <v>14791.08251953125</v>
      </c>
      <c r="R1242" s="34">
        <v>1.2</v>
      </c>
      <c r="S1242" s="29">
        <v>0.8</v>
      </c>
      <c r="T1242" s="29">
        <v>1.06</v>
      </c>
      <c r="U1242" s="29">
        <v>21</v>
      </c>
    </row>
    <row r="1243" spans="1:21" x14ac:dyDescent="0.15">
      <c r="A1243" s="32">
        <v>18596.897629893607</v>
      </c>
      <c r="B1243" s="33">
        <v>9.4782930000000007</v>
      </c>
      <c r="C1243" s="33">
        <v>30713.07091092876</v>
      </c>
      <c r="D1243" s="33">
        <f>C1243/Table1[[#This Row],[Std. Price ($)]]</f>
        <v>3240.3588822300344</v>
      </c>
      <c r="E1243" s="29">
        <v>6904</v>
      </c>
      <c r="F1243" s="29">
        <f>E1243+$R$2*E1243</f>
        <v>10356</v>
      </c>
      <c r="G1243" s="29">
        <f>F1243+$R$2*F1243</f>
        <v>15534</v>
      </c>
      <c r="H1243" s="29">
        <f>G1243+$R$2*G1243</f>
        <v>23301</v>
      </c>
      <c r="I1243" s="57">
        <f>H1243+$R$2*H1243</f>
        <v>34951.5</v>
      </c>
      <c r="J1243" s="57">
        <f>I1243+$R$2*I1243</f>
        <v>52427.25</v>
      </c>
      <c r="K1243" s="57">
        <f>J1243+$R$2*J1243</f>
        <v>78640.875</v>
      </c>
      <c r="L1243" s="57">
        <f>K1243+$R$2*K1243</f>
        <v>117961.3125</v>
      </c>
      <c r="M1243" s="57">
        <f>L1243+$R$2*L1243</f>
        <v>176941.96875</v>
      </c>
      <c r="N1243" s="57">
        <f>M1243+$R$2*M1243</f>
        <v>265412.953125</v>
      </c>
      <c r="O1243" s="57">
        <f>N1243+$R$2*N1243</f>
        <v>398119.4296875</v>
      </c>
      <c r="P1243" s="57">
        <f>O1243+$R$2*O1243</f>
        <v>597179.14453125</v>
      </c>
      <c r="Q1243" s="57">
        <f>P1243+$R$2*P1243</f>
        <v>895768.716796875</v>
      </c>
      <c r="R1243" s="34">
        <v>0.8</v>
      </c>
      <c r="S1243" s="29">
        <v>1</v>
      </c>
      <c r="T1243" s="29">
        <v>0.22</v>
      </c>
      <c r="U1243" s="29">
        <v>37</v>
      </c>
    </row>
    <row r="1244" spans="1:21" x14ac:dyDescent="0.15">
      <c r="A1244" s="32">
        <v>98586.722147481487</v>
      </c>
      <c r="B1244" s="33">
        <v>9.4754288300000002</v>
      </c>
      <c r="C1244" s="33">
        <v>15805.408639326668</v>
      </c>
      <c r="D1244" s="33">
        <f>C1244/Table1[[#This Row],[Std. Price ($)]]</f>
        <v>1668.0415127266242</v>
      </c>
      <c r="E1244" s="29">
        <v>810</v>
      </c>
      <c r="F1244" s="29">
        <f>E1244+$R$2*E1244</f>
        <v>1215</v>
      </c>
      <c r="G1244" s="29">
        <f>F1244+$R$2*F1244</f>
        <v>1822.5</v>
      </c>
      <c r="H1244" s="29">
        <f>G1244+$R$2*G1244</f>
        <v>2733.75</v>
      </c>
      <c r="I1244" s="57">
        <f>H1244+$R$2*H1244</f>
        <v>4100.625</v>
      </c>
      <c r="J1244" s="57">
        <f>I1244+$R$2*I1244</f>
        <v>6150.9375</v>
      </c>
      <c r="K1244" s="57">
        <f>J1244+$R$2*J1244</f>
        <v>9226.40625</v>
      </c>
      <c r="L1244" s="57">
        <f>K1244+$R$2*K1244</f>
        <v>13839.609375</v>
      </c>
      <c r="M1244" s="57">
        <f>L1244+$R$2*L1244</f>
        <v>20759.4140625</v>
      </c>
      <c r="N1244" s="57">
        <f>M1244+$R$2*M1244</f>
        <v>31139.12109375</v>
      </c>
      <c r="O1244" s="57">
        <f>N1244+$R$2*N1244</f>
        <v>46708.681640625</v>
      </c>
      <c r="P1244" s="57">
        <f>O1244+$R$2*O1244</f>
        <v>70063.0224609375</v>
      </c>
      <c r="Q1244" s="57">
        <f>P1244+$R$2*P1244</f>
        <v>105094.53369140625</v>
      </c>
      <c r="R1244" s="34">
        <v>0.8</v>
      </c>
      <c r="S1244" s="29">
        <v>0.77</v>
      </c>
      <c r="T1244" s="29">
        <v>1.5</v>
      </c>
      <c r="U1244" s="29">
        <v>33</v>
      </c>
    </row>
    <row r="1245" spans="1:21" x14ac:dyDescent="0.15">
      <c r="A1245" s="32">
        <v>97900.135839154827</v>
      </c>
      <c r="B1245" s="33">
        <v>9.4747695000000007</v>
      </c>
      <c r="C1245" s="33">
        <v>64.219199398785619</v>
      </c>
      <c r="D1245" s="33">
        <f>C1245/Table1[[#This Row],[Std. Price ($)]]</f>
        <v>6.777916803019389</v>
      </c>
      <c r="E1245" s="29">
        <v>186</v>
      </c>
      <c r="F1245" s="29">
        <f>E1245+$R$2*E1245</f>
        <v>279</v>
      </c>
      <c r="G1245" s="29">
        <f>F1245+$R$2*F1245</f>
        <v>418.5</v>
      </c>
      <c r="H1245" s="29">
        <f>G1245+$R$2*G1245</f>
        <v>627.75</v>
      </c>
      <c r="I1245" s="57">
        <f>H1245+$R$2*H1245</f>
        <v>941.625</v>
      </c>
      <c r="J1245" s="57">
        <f>I1245+$R$2*I1245</f>
        <v>1412.4375</v>
      </c>
      <c r="K1245" s="57">
        <f>J1245+$R$2*J1245</f>
        <v>2118.65625</v>
      </c>
      <c r="L1245" s="57">
        <f>K1245+$R$2*K1245</f>
        <v>3177.984375</v>
      </c>
      <c r="M1245" s="57">
        <f>L1245+$R$2*L1245</f>
        <v>4766.9765625</v>
      </c>
      <c r="N1245" s="57">
        <f>M1245+$R$2*M1245</f>
        <v>7150.46484375</v>
      </c>
      <c r="O1245" s="57">
        <f>N1245+$R$2*N1245</f>
        <v>10725.697265625</v>
      </c>
      <c r="P1245" s="57">
        <f>O1245+$R$2*O1245</f>
        <v>16088.5458984375</v>
      </c>
      <c r="Q1245" s="57">
        <f>P1245+$R$2*P1245</f>
        <v>24132.81884765625</v>
      </c>
      <c r="R1245" s="34">
        <v>0.5</v>
      </c>
      <c r="S1245" s="29">
        <v>0.9</v>
      </c>
      <c r="T1245" s="29">
        <v>0.18</v>
      </c>
      <c r="U1245" s="29">
        <v>3</v>
      </c>
    </row>
    <row r="1246" spans="1:21" x14ac:dyDescent="0.15">
      <c r="A1246" s="32">
        <v>73991.938259955583</v>
      </c>
      <c r="B1246" s="33">
        <v>9.4557232000000013</v>
      </c>
      <c r="C1246" s="33">
        <v>30.713502910290629</v>
      </c>
      <c r="D1246" s="33">
        <f>C1246/Table1[[#This Row],[Std. Price ($)]]</f>
        <v>3.2481389588784308</v>
      </c>
      <c r="E1246" s="29">
        <v>10</v>
      </c>
      <c r="F1246" s="29">
        <f>E1246+$R$2*E1246</f>
        <v>15</v>
      </c>
      <c r="G1246" s="29">
        <f>F1246+$R$2*F1246</f>
        <v>22.5</v>
      </c>
      <c r="H1246" s="29">
        <f>G1246+$R$2*G1246</f>
        <v>33.75</v>
      </c>
      <c r="I1246" s="57">
        <f>H1246+$R$2*H1246</f>
        <v>50.625</v>
      </c>
      <c r="J1246" s="57">
        <f>I1246+$R$2*I1246</f>
        <v>75.9375</v>
      </c>
      <c r="K1246" s="57">
        <f>J1246+$R$2*J1246</f>
        <v>113.90625</v>
      </c>
      <c r="L1246" s="57">
        <f>K1246+$R$2*K1246</f>
        <v>170.859375</v>
      </c>
      <c r="M1246" s="57">
        <f>L1246+$R$2*L1246</f>
        <v>256.2890625</v>
      </c>
      <c r="N1246" s="57">
        <f>M1246+$R$2*M1246</f>
        <v>384.43359375</v>
      </c>
      <c r="O1246" s="57">
        <f>N1246+$R$2*N1246</f>
        <v>576.650390625</v>
      </c>
      <c r="P1246" s="57">
        <f>O1246+$R$2*O1246</f>
        <v>864.9755859375</v>
      </c>
      <c r="Q1246" s="57">
        <f>P1246+$R$2*P1246</f>
        <v>1297.46337890625</v>
      </c>
      <c r="R1246" s="34">
        <v>1.5</v>
      </c>
      <c r="S1246" s="29">
        <v>0.77</v>
      </c>
      <c r="T1246" s="29">
        <v>0.92</v>
      </c>
      <c r="U1246" s="29">
        <v>8</v>
      </c>
    </row>
    <row r="1247" spans="1:21" x14ac:dyDescent="0.15">
      <c r="A1247" s="32">
        <v>16292.386190898467</v>
      </c>
      <c r="B1247" s="33">
        <v>9.4543730999999998</v>
      </c>
      <c r="C1247" s="33">
        <v>48762.773429220724</v>
      </c>
      <c r="D1247" s="33">
        <f>C1247/Table1[[#This Row],[Std. Price ($)]]</f>
        <v>5157.6950595720327</v>
      </c>
      <c r="E1247" s="29">
        <v>7914</v>
      </c>
      <c r="F1247" s="29">
        <f>E1247+$R$2*E1247</f>
        <v>11871</v>
      </c>
      <c r="G1247" s="29">
        <f>F1247+$R$2*F1247</f>
        <v>17806.5</v>
      </c>
      <c r="H1247" s="29">
        <f>G1247+$R$2*G1247</f>
        <v>26709.75</v>
      </c>
      <c r="I1247" s="57">
        <f>H1247+$R$2*H1247</f>
        <v>40064.625</v>
      </c>
      <c r="J1247" s="57">
        <f>I1247+$R$2*I1247</f>
        <v>60096.9375</v>
      </c>
      <c r="K1247" s="57">
        <f>J1247+$R$2*J1247</f>
        <v>90145.40625</v>
      </c>
      <c r="L1247" s="57">
        <f>K1247+$R$2*K1247</f>
        <v>135218.109375</v>
      </c>
      <c r="M1247" s="57">
        <f>L1247+$R$2*L1247</f>
        <v>202827.1640625</v>
      </c>
      <c r="N1247" s="57">
        <f>M1247+$R$2*M1247</f>
        <v>304240.74609375</v>
      </c>
      <c r="O1247" s="57">
        <f>N1247+$R$2*N1247</f>
        <v>456361.119140625</v>
      </c>
      <c r="P1247" s="57">
        <f>O1247+$R$2*O1247</f>
        <v>684541.6787109375</v>
      </c>
      <c r="Q1247" s="57">
        <f>P1247+$R$2*P1247</f>
        <v>1026812.5180664062</v>
      </c>
      <c r="R1247" s="34">
        <v>-0.7</v>
      </c>
      <c r="S1247" s="29">
        <v>0.85</v>
      </c>
      <c r="T1247" s="29">
        <v>0.61</v>
      </c>
      <c r="U1247" s="29">
        <v>23</v>
      </c>
    </row>
    <row r="1248" spans="1:21" x14ac:dyDescent="0.15">
      <c r="A1248" s="32">
        <v>97924.444641268798</v>
      </c>
      <c r="B1248" s="33">
        <v>9.446613000000001</v>
      </c>
      <c r="C1248" s="33">
        <v>3574.6353502249508</v>
      </c>
      <c r="D1248" s="33">
        <f>C1248/Table1[[#This Row],[Std. Price ($)]]</f>
        <v>378.40391579764622</v>
      </c>
      <c r="E1248" s="29">
        <v>414</v>
      </c>
      <c r="F1248" s="29">
        <f>E1248+$R$2*E1248</f>
        <v>621</v>
      </c>
      <c r="G1248" s="29">
        <f>F1248+$R$2*F1248</f>
        <v>931.5</v>
      </c>
      <c r="H1248" s="29">
        <f>G1248+$R$2*G1248</f>
        <v>1397.25</v>
      </c>
      <c r="I1248" s="57">
        <f>H1248+$R$2*H1248</f>
        <v>2095.875</v>
      </c>
      <c r="J1248" s="57">
        <f>I1248+$R$2*I1248</f>
        <v>3143.8125</v>
      </c>
      <c r="K1248" s="57">
        <f>J1248+$R$2*J1248</f>
        <v>4715.71875</v>
      </c>
      <c r="L1248" s="57">
        <f>K1248+$R$2*K1248</f>
        <v>7073.578125</v>
      </c>
      <c r="M1248" s="57">
        <f>L1248+$R$2*L1248</f>
        <v>10610.3671875</v>
      </c>
      <c r="N1248" s="57">
        <f>M1248+$R$2*M1248</f>
        <v>15915.55078125</v>
      </c>
      <c r="O1248" s="57">
        <f>N1248+$R$2*N1248</f>
        <v>23873.326171875</v>
      </c>
      <c r="P1248" s="57">
        <f>O1248+$R$2*O1248</f>
        <v>35809.9892578125</v>
      </c>
      <c r="Q1248" s="57">
        <f>P1248+$R$2*P1248</f>
        <v>53714.98388671875</v>
      </c>
      <c r="R1248" s="34">
        <v>-0.6</v>
      </c>
      <c r="S1248" s="29">
        <v>1</v>
      </c>
      <c r="T1248" s="29">
        <v>0.25</v>
      </c>
      <c r="U1248" s="29">
        <v>66</v>
      </c>
    </row>
    <row r="1249" spans="1:21" x14ac:dyDescent="0.15">
      <c r="A1249" s="32">
        <v>46546.618425031826</v>
      </c>
      <c r="B1249" s="33">
        <v>9.4444613999999998</v>
      </c>
      <c r="C1249" s="33">
        <v>59.179333498731872</v>
      </c>
      <c r="D1249" s="33">
        <f>C1249/Table1[[#This Row],[Std. Price ($)]]</f>
        <v>6.2660358269590546</v>
      </c>
      <c r="E1249" s="29">
        <v>10</v>
      </c>
      <c r="F1249" s="29">
        <f>E1249+$R$2*E1249</f>
        <v>15</v>
      </c>
      <c r="G1249" s="29">
        <f>F1249+$R$2*F1249</f>
        <v>22.5</v>
      </c>
      <c r="H1249" s="29">
        <f>G1249+$R$2*G1249</f>
        <v>33.75</v>
      </c>
      <c r="I1249" s="57">
        <f>H1249+$R$2*H1249</f>
        <v>50.625</v>
      </c>
      <c r="J1249" s="57">
        <f>I1249+$R$2*I1249</f>
        <v>75.9375</v>
      </c>
      <c r="K1249" s="57">
        <f>J1249+$R$2*J1249</f>
        <v>113.90625</v>
      </c>
      <c r="L1249" s="57">
        <f>K1249+$R$2*K1249</f>
        <v>170.859375</v>
      </c>
      <c r="M1249" s="57">
        <f>L1249+$R$2*L1249</f>
        <v>256.2890625</v>
      </c>
      <c r="N1249" s="57">
        <f>M1249+$R$2*M1249</f>
        <v>384.43359375</v>
      </c>
      <c r="O1249" s="57">
        <f>N1249+$R$2*N1249</f>
        <v>576.650390625</v>
      </c>
      <c r="P1249" s="57">
        <f>O1249+$R$2*O1249</f>
        <v>864.9755859375</v>
      </c>
      <c r="Q1249" s="57">
        <f>P1249+$R$2*P1249</f>
        <v>1297.46337890625</v>
      </c>
      <c r="R1249" s="34">
        <v>1.2</v>
      </c>
      <c r="S1249" s="29">
        <v>0.77</v>
      </c>
      <c r="T1249" s="29">
        <v>1.23</v>
      </c>
      <c r="U1249" s="29">
        <v>12</v>
      </c>
    </row>
    <row r="1250" spans="1:21" x14ac:dyDescent="0.15">
      <c r="A1250" s="32">
        <v>3131.1174519843112</v>
      </c>
      <c r="B1250" s="33">
        <v>9.4439571299999994</v>
      </c>
      <c r="C1250" s="33">
        <v>151.12858293823871</v>
      </c>
      <c r="D1250" s="33">
        <f>C1250/Table1[[#This Row],[Std. Price ($)]]</f>
        <v>16.002675664225375</v>
      </c>
      <c r="E1250" s="29">
        <v>66</v>
      </c>
      <c r="F1250" s="29">
        <f>E1250+$R$2*E1250</f>
        <v>99</v>
      </c>
      <c r="G1250" s="29">
        <f>F1250+$R$2*F1250</f>
        <v>148.5</v>
      </c>
      <c r="H1250" s="29">
        <f>G1250+$R$2*G1250</f>
        <v>222.75</v>
      </c>
      <c r="I1250" s="57">
        <f>H1250+$R$2*H1250</f>
        <v>334.125</v>
      </c>
      <c r="J1250" s="57">
        <f>I1250+$R$2*I1250</f>
        <v>501.1875</v>
      </c>
      <c r="K1250" s="57">
        <f>J1250+$R$2*J1250</f>
        <v>751.78125</v>
      </c>
      <c r="L1250" s="57">
        <f>K1250+$R$2*K1250</f>
        <v>1127.671875</v>
      </c>
      <c r="M1250" s="57">
        <f>L1250+$R$2*L1250</f>
        <v>1691.5078125</v>
      </c>
      <c r="N1250" s="57">
        <f>M1250+$R$2*M1250</f>
        <v>2537.26171875</v>
      </c>
      <c r="O1250" s="57">
        <f>N1250+$R$2*N1250</f>
        <v>3805.892578125</v>
      </c>
      <c r="P1250" s="57">
        <f>O1250+$R$2*O1250</f>
        <v>5708.8388671875</v>
      </c>
      <c r="Q1250" s="57">
        <f>P1250+$R$2*P1250</f>
        <v>8563.25830078125</v>
      </c>
      <c r="R1250" s="34">
        <v>0.8</v>
      </c>
      <c r="S1250" s="29">
        <v>0.82</v>
      </c>
      <c r="T1250" s="29">
        <v>1.1399999999999999</v>
      </c>
      <c r="U1250" s="29">
        <v>5</v>
      </c>
    </row>
    <row r="1251" spans="1:21" x14ac:dyDescent="0.15">
      <c r="A1251" s="32">
        <v>27049.09814758545</v>
      </c>
      <c r="B1251" s="33">
        <v>9.4264599999999987</v>
      </c>
      <c r="C1251" s="33">
        <v>1411.3345243175102</v>
      </c>
      <c r="D1251" s="33">
        <f>C1251/Table1[[#This Row],[Std. Price ($)]]</f>
        <v>149.72052332662636</v>
      </c>
      <c r="E1251" s="29">
        <v>252</v>
      </c>
      <c r="F1251" s="29">
        <f>E1251+$R$2*E1251</f>
        <v>378</v>
      </c>
      <c r="G1251" s="29">
        <f>F1251+$R$2*F1251</f>
        <v>567</v>
      </c>
      <c r="H1251" s="29">
        <f>G1251+$R$2*G1251</f>
        <v>850.5</v>
      </c>
      <c r="I1251" s="57">
        <f>H1251+$R$2*H1251</f>
        <v>1275.75</v>
      </c>
      <c r="J1251" s="57">
        <f>I1251+$R$2*I1251</f>
        <v>1913.625</v>
      </c>
      <c r="K1251" s="57">
        <f>J1251+$R$2*J1251</f>
        <v>2870.4375</v>
      </c>
      <c r="L1251" s="57">
        <f>K1251+$R$2*K1251</f>
        <v>4305.65625</v>
      </c>
      <c r="M1251" s="57">
        <f>L1251+$R$2*L1251</f>
        <v>6458.484375</v>
      </c>
      <c r="N1251" s="57">
        <f>M1251+$R$2*M1251</f>
        <v>9687.7265625</v>
      </c>
      <c r="O1251" s="57">
        <f>N1251+$R$2*N1251</f>
        <v>14531.58984375</v>
      </c>
      <c r="P1251" s="57">
        <f>O1251+$R$2*O1251</f>
        <v>21797.384765625</v>
      </c>
      <c r="Q1251" s="57">
        <f>P1251+$R$2*P1251</f>
        <v>32696.0771484375</v>
      </c>
      <c r="R1251" s="34">
        <v>0.4</v>
      </c>
      <c r="S1251" s="29">
        <v>0.78</v>
      </c>
      <c r="T1251" s="29">
        <v>1.05</v>
      </c>
      <c r="U1251" s="29">
        <v>16</v>
      </c>
    </row>
    <row r="1252" spans="1:21" x14ac:dyDescent="0.15">
      <c r="A1252" s="32">
        <v>55712.617667856699</v>
      </c>
      <c r="B1252" s="33">
        <v>9.4232270000000007</v>
      </c>
      <c r="C1252" s="33">
        <v>10857.630269574091</v>
      </c>
      <c r="D1252" s="33">
        <f>C1252/Table1[[#This Row],[Std. Price ($)]]</f>
        <v>1152.2199634556282</v>
      </c>
      <c r="E1252" s="29">
        <v>364</v>
      </c>
      <c r="F1252" s="29">
        <f>E1252+$R$2*E1252</f>
        <v>546</v>
      </c>
      <c r="G1252" s="29">
        <f>F1252+$R$2*F1252</f>
        <v>819</v>
      </c>
      <c r="H1252" s="29">
        <f>G1252+$R$2*G1252</f>
        <v>1228.5</v>
      </c>
      <c r="I1252" s="57">
        <f>H1252+$R$2*H1252</f>
        <v>1842.75</v>
      </c>
      <c r="J1252" s="57">
        <f>I1252+$R$2*I1252</f>
        <v>2764.125</v>
      </c>
      <c r="K1252" s="57">
        <f>J1252+$R$2*J1252</f>
        <v>4146.1875</v>
      </c>
      <c r="L1252" s="57">
        <f>K1252+$R$2*K1252</f>
        <v>6219.28125</v>
      </c>
      <c r="M1252" s="57">
        <f>L1252+$R$2*L1252</f>
        <v>9328.921875</v>
      </c>
      <c r="N1252" s="57">
        <f>M1252+$R$2*M1252</f>
        <v>13993.3828125</v>
      </c>
      <c r="O1252" s="57">
        <f>N1252+$R$2*N1252</f>
        <v>20990.07421875</v>
      </c>
      <c r="P1252" s="57">
        <f>O1252+$R$2*O1252</f>
        <v>31485.111328125</v>
      </c>
      <c r="Q1252" s="57">
        <f>P1252+$R$2*P1252</f>
        <v>47227.6669921875</v>
      </c>
      <c r="R1252" s="34">
        <v>1.2</v>
      </c>
      <c r="S1252" s="29">
        <v>1</v>
      </c>
      <c r="T1252" s="29">
        <v>1.1399999999999999</v>
      </c>
      <c r="U1252" s="29">
        <v>66</v>
      </c>
    </row>
    <row r="1253" spans="1:21" x14ac:dyDescent="0.15">
      <c r="A1253" s="32">
        <v>55870.752611407872</v>
      </c>
      <c r="B1253" s="33">
        <v>9.4188253499999988</v>
      </c>
      <c r="C1253" s="33">
        <v>61222.898100326871</v>
      </c>
      <c r="D1253" s="33">
        <f>C1253/Table1[[#This Row],[Std. Price ($)]]</f>
        <v>6500.0566233375248</v>
      </c>
      <c r="E1253" s="29">
        <v>1820</v>
      </c>
      <c r="F1253" s="29">
        <f>E1253+$R$2*E1253</f>
        <v>2730</v>
      </c>
      <c r="G1253" s="29">
        <f>F1253+$R$2*F1253</f>
        <v>4095</v>
      </c>
      <c r="H1253" s="29">
        <f>G1253+$R$2*G1253</f>
        <v>6142.5</v>
      </c>
      <c r="I1253" s="57">
        <f>H1253+$R$2*H1253</f>
        <v>9213.75</v>
      </c>
      <c r="J1253" s="57">
        <f>I1253+$R$2*I1253</f>
        <v>13820.625</v>
      </c>
      <c r="K1253" s="57">
        <f>J1253+$R$2*J1253</f>
        <v>20730.9375</v>
      </c>
      <c r="L1253" s="57">
        <f>K1253+$R$2*K1253</f>
        <v>31096.40625</v>
      </c>
      <c r="M1253" s="57">
        <f>L1253+$R$2*L1253</f>
        <v>46644.609375</v>
      </c>
      <c r="N1253" s="57">
        <f>M1253+$R$2*M1253</f>
        <v>69966.9140625</v>
      </c>
      <c r="O1253" s="57">
        <f>N1253+$R$2*N1253</f>
        <v>104950.37109375</v>
      </c>
      <c r="P1253" s="57">
        <f>O1253+$R$2*O1253</f>
        <v>157425.556640625</v>
      </c>
      <c r="Q1253" s="57">
        <f>P1253+$R$2*P1253</f>
        <v>236138.3349609375</v>
      </c>
      <c r="R1253" s="34">
        <v>0.2</v>
      </c>
      <c r="S1253" s="29">
        <v>0.77</v>
      </c>
      <c r="T1253" s="29">
        <v>1.28</v>
      </c>
      <c r="U1253" s="29">
        <v>66</v>
      </c>
    </row>
    <row r="1254" spans="1:21" x14ac:dyDescent="0.15">
      <c r="A1254" s="32">
        <v>92397.659442883189</v>
      </c>
      <c r="B1254" s="33">
        <v>9.4148289299999988</v>
      </c>
      <c r="C1254" s="33">
        <v>66.044879948786189</v>
      </c>
      <c r="D1254" s="33">
        <f>C1254/Table1[[#This Row],[Std. Price ($)]]</f>
        <v>7.0149845992779181</v>
      </c>
      <c r="E1254" s="29">
        <v>42</v>
      </c>
      <c r="F1254" s="29">
        <f>E1254+$R$2*E1254</f>
        <v>63</v>
      </c>
      <c r="G1254" s="29">
        <f>F1254+$R$2*F1254</f>
        <v>94.5</v>
      </c>
      <c r="H1254" s="29">
        <f>G1254+$R$2*G1254</f>
        <v>141.75</v>
      </c>
      <c r="I1254" s="57">
        <f>H1254+$R$2*H1254</f>
        <v>212.625</v>
      </c>
      <c r="J1254" s="57">
        <f>I1254+$R$2*I1254</f>
        <v>318.9375</v>
      </c>
      <c r="K1254" s="57">
        <f>J1254+$R$2*J1254</f>
        <v>478.40625</v>
      </c>
      <c r="L1254" s="57">
        <f>K1254+$R$2*K1254</f>
        <v>717.609375</v>
      </c>
      <c r="M1254" s="57">
        <f>L1254+$R$2*L1254</f>
        <v>1076.4140625</v>
      </c>
      <c r="N1254" s="57">
        <f>M1254+$R$2*M1254</f>
        <v>1614.62109375</v>
      </c>
      <c r="O1254" s="57">
        <f>N1254+$R$2*N1254</f>
        <v>2421.931640625</v>
      </c>
      <c r="P1254" s="57">
        <f>O1254+$R$2*O1254</f>
        <v>3632.8974609375</v>
      </c>
      <c r="Q1254" s="57">
        <f>P1254+$R$2*P1254</f>
        <v>5449.34619140625</v>
      </c>
      <c r="R1254" s="34">
        <v>-0.4</v>
      </c>
      <c r="S1254" s="29">
        <v>1</v>
      </c>
      <c r="T1254" s="29">
        <v>0.76</v>
      </c>
      <c r="U1254" s="29">
        <v>5</v>
      </c>
    </row>
    <row r="1255" spans="1:21" x14ac:dyDescent="0.15">
      <c r="A1255" s="32">
        <v>72433.885952837649</v>
      </c>
      <c r="B1255" s="33">
        <v>9.4101700000000008</v>
      </c>
      <c r="C1255" s="33">
        <v>40204.01998763701</v>
      </c>
      <c r="D1255" s="33">
        <f>C1255/Table1[[#This Row],[Std. Price ($)]]</f>
        <v>4272.4010286357216</v>
      </c>
      <c r="E1255" s="29">
        <v>8328</v>
      </c>
      <c r="F1255" s="29">
        <f>E1255+$R$2*E1255</f>
        <v>12492</v>
      </c>
      <c r="G1255" s="29">
        <f>F1255+$R$2*F1255</f>
        <v>18738</v>
      </c>
      <c r="H1255" s="29">
        <f>G1255+$R$2*G1255</f>
        <v>28107</v>
      </c>
      <c r="I1255" s="57">
        <f>H1255+$R$2*H1255</f>
        <v>42160.5</v>
      </c>
      <c r="J1255" s="57">
        <f>I1255+$R$2*I1255</f>
        <v>63240.75</v>
      </c>
      <c r="K1255" s="57">
        <f>J1255+$R$2*J1255</f>
        <v>94861.125</v>
      </c>
      <c r="L1255" s="57">
        <f>K1255+$R$2*K1255</f>
        <v>142291.6875</v>
      </c>
      <c r="M1255" s="57">
        <f>L1255+$R$2*L1255</f>
        <v>213437.53125</v>
      </c>
      <c r="N1255" s="57">
        <f>M1255+$R$2*M1255</f>
        <v>320156.296875</v>
      </c>
      <c r="O1255" s="57">
        <f>N1255+$R$2*N1255</f>
        <v>480234.4453125</v>
      </c>
      <c r="P1255" s="57">
        <f>O1255+$R$2*O1255</f>
        <v>720351.66796875</v>
      </c>
      <c r="Q1255" s="57">
        <f>P1255+$R$2*P1255</f>
        <v>1080527.501953125</v>
      </c>
      <c r="R1255" s="34">
        <v>0.4</v>
      </c>
      <c r="S1255" s="29">
        <v>1</v>
      </c>
      <c r="T1255" s="29">
        <v>0.25</v>
      </c>
      <c r="U1255" s="29">
        <v>37</v>
      </c>
    </row>
    <row r="1256" spans="1:21" x14ac:dyDescent="0.15">
      <c r="A1256" s="32">
        <v>38857.403404142045</v>
      </c>
      <c r="B1256" s="33">
        <v>9.3993085099999991</v>
      </c>
      <c r="C1256" s="33">
        <v>82.242742743723099</v>
      </c>
      <c r="D1256" s="33">
        <f>C1256/Table1[[#This Row],[Std. Price ($)]]</f>
        <v>8.7498716162177672</v>
      </c>
      <c r="E1256" s="29">
        <v>66</v>
      </c>
      <c r="F1256" s="29">
        <f>E1256+$R$2*E1256</f>
        <v>99</v>
      </c>
      <c r="G1256" s="29">
        <f>F1256+$R$2*F1256</f>
        <v>148.5</v>
      </c>
      <c r="H1256" s="29">
        <f>G1256+$R$2*G1256</f>
        <v>222.75</v>
      </c>
      <c r="I1256" s="57">
        <f>H1256+$R$2*H1256</f>
        <v>334.125</v>
      </c>
      <c r="J1256" s="57">
        <f>I1256+$R$2*I1256</f>
        <v>501.1875</v>
      </c>
      <c r="K1256" s="57">
        <f>J1256+$R$2*J1256</f>
        <v>751.78125</v>
      </c>
      <c r="L1256" s="57">
        <f>K1256+$R$2*K1256</f>
        <v>1127.671875</v>
      </c>
      <c r="M1256" s="57">
        <f>L1256+$R$2*L1256</f>
        <v>1691.5078125</v>
      </c>
      <c r="N1256" s="57">
        <f>M1256+$R$2*M1256</f>
        <v>2537.26171875</v>
      </c>
      <c r="O1256" s="57">
        <f>N1256+$R$2*N1256</f>
        <v>3805.892578125</v>
      </c>
      <c r="P1256" s="57">
        <f>O1256+$R$2*O1256</f>
        <v>5708.8388671875</v>
      </c>
      <c r="Q1256" s="57">
        <f>P1256+$R$2*P1256</f>
        <v>8563.25830078125</v>
      </c>
      <c r="R1256" s="34">
        <v>0.4</v>
      </c>
      <c r="S1256" s="29">
        <v>1</v>
      </c>
      <c r="T1256" s="29">
        <v>0.57999999999999996</v>
      </c>
      <c r="U1256" s="29">
        <v>5</v>
      </c>
    </row>
    <row r="1257" spans="1:21" x14ac:dyDescent="0.15">
      <c r="A1257" s="32">
        <v>45282.24361206402</v>
      </c>
      <c r="B1257" s="33">
        <v>9.3829216399999993</v>
      </c>
      <c r="C1257" s="33">
        <v>1087.9148028792642</v>
      </c>
      <c r="D1257" s="33">
        <f>C1257/Table1[[#This Row],[Std. Price ($)]]</f>
        <v>115.94627394535763</v>
      </c>
      <c r="E1257" s="29">
        <v>42</v>
      </c>
      <c r="F1257" s="29">
        <f>E1257+$R$2*E1257</f>
        <v>63</v>
      </c>
      <c r="G1257" s="29">
        <f>F1257+$R$2*F1257</f>
        <v>94.5</v>
      </c>
      <c r="H1257" s="29">
        <f>G1257+$R$2*G1257</f>
        <v>141.75</v>
      </c>
      <c r="I1257" s="57">
        <f>H1257+$R$2*H1257</f>
        <v>212.625</v>
      </c>
      <c r="J1257" s="57">
        <f>I1257+$R$2*I1257</f>
        <v>318.9375</v>
      </c>
      <c r="K1257" s="57">
        <f>J1257+$R$2*J1257</f>
        <v>478.40625</v>
      </c>
      <c r="L1257" s="57">
        <f>K1257+$R$2*K1257</f>
        <v>717.609375</v>
      </c>
      <c r="M1257" s="57">
        <f>L1257+$R$2*L1257</f>
        <v>1076.4140625</v>
      </c>
      <c r="N1257" s="57">
        <f>M1257+$R$2*M1257</f>
        <v>1614.62109375</v>
      </c>
      <c r="O1257" s="57">
        <f>N1257+$R$2*N1257</f>
        <v>2421.931640625</v>
      </c>
      <c r="P1257" s="57">
        <f>O1257+$R$2*O1257</f>
        <v>3632.8974609375</v>
      </c>
      <c r="Q1257" s="57">
        <f>P1257+$R$2*P1257</f>
        <v>5449.34619140625</v>
      </c>
      <c r="R1257" s="34">
        <v>-0.1</v>
      </c>
      <c r="S1257" s="29">
        <v>1</v>
      </c>
      <c r="T1257" s="29">
        <v>1.99</v>
      </c>
      <c r="U1257" s="29">
        <v>29</v>
      </c>
    </row>
    <row r="1258" spans="1:21" x14ac:dyDescent="0.15">
      <c r="A1258" s="32">
        <v>35496.075270240188</v>
      </c>
      <c r="B1258" s="33">
        <v>9.3667372999999987</v>
      </c>
      <c r="C1258" s="33">
        <v>11076.784851795324</v>
      </c>
      <c r="D1258" s="33">
        <f>C1258/Table1[[#This Row],[Std. Price ($)]]</f>
        <v>1182.5659775678055</v>
      </c>
      <c r="E1258" s="29">
        <v>584</v>
      </c>
      <c r="F1258" s="29">
        <f>E1258+$R$2*E1258</f>
        <v>876</v>
      </c>
      <c r="G1258" s="29">
        <f>F1258+$R$2*F1258</f>
        <v>1314</v>
      </c>
      <c r="H1258" s="29">
        <f>G1258+$R$2*G1258</f>
        <v>1971</v>
      </c>
      <c r="I1258" s="57">
        <f>H1258+$R$2*H1258</f>
        <v>2956.5</v>
      </c>
      <c r="J1258" s="57">
        <f>I1258+$R$2*I1258</f>
        <v>4434.75</v>
      </c>
      <c r="K1258" s="57">
        <f>J1258+$R$2*J1258</f>
        <v>6652.125</v>
      </c>
      <c r="L1258" s="57">
        <f>K1258+$R$2*K1258</f>
        <v>9978.1875</v>
      </c>
      <c r="M1258" s="57">
        <f>L1258+$R$2*L1258</f>
        <v>14967.28125</v>
      </c>
      <c r="N1258" s="57">
        <f>M1258+$R$2*M1258</f>
        <v>22450.921875</v>
      </c>
      <c r="O1258" s="57">
        <f>N1258+$R$2*N1258</f>
        <v>33676.3828125</v>
      </c>
      <c r="P1258" s="57">
        <f>O1258+$R$2*O1258</f>
        <v>50514.57421875</v>
      </c>
      <c r="Q1258" s="57">
        <f>P1258+$R$2*P1258</f>
        <v>75771.861328125</v>
      </c>
      <c r="R1258" s="34">
        <v>0.4</v>
      </c>
      <c r="S1258" s="29">
        <v>1</v>
      </c>
      <c r="T1258" s="29">
        <v>0.74</v>
      </c>
      <c r="U1258" s="29">
        <v>62</v>
      </c>
    </row>
    <row r="1259" spans="1:21" x14ac:dyDescent="0.15">
      <c r="A1259" s="32">
        <v>35267.430378107398</v>
      </c>
      <c r="B1259" s="33">
        <v>9.3482743899999985</v>
      </c>
      <c r="C1259" s="33">
        <v>78.842983594591516</v>
      </c>
      <c r="D1259" s="33">
        <f>C1259/Table1[[#This Row],[Std. Price ($)]]</f>
        <v>8.4339612109515247</v>
      </c>
      <c r="E1259" s="29">
        <v>18</v>
      </c>
      <c r="F1259" s="29">
        <f>E1259+$R$2*E1259</f>
        <v>27</v>
      </c>
      <c r="G1259" s="29">
        <f>F1259+$R$2*F1259</f>
        <v>40.5</v>
      </c>
      <c r="H1259" s="29">
        <f>G1259+$R$2*G1259</f>
        <v>60.75</v>
      </c>
      <c r="I1259" s="57">
        <f>H1259+$R$2*H1259</f>
        <v>91.125</v>
      </c>
      <c r="J1259" s="57">
        <f>I1259+$R$2*I1259</f>
        <v>136.6875</v>
      </c>
      <c r="K1259" s="57">
        <f>J1259+$R$2*J1259</f>
        <v>205.03125</v>
      </c>
      <c r="L1259" s="57">
        <f>K1259+$R$2*K1259</f>
        <v>307.546875</v>
      </c>
      <c r="M1259" s="57">
        <f>L1259+$R$2*L1259</f>
        <v>461.3203125</v>
      </c>
      <c r="N1259" s="57">
        <f>M1259+$R$2*M1259</f>
        <v>691.98046875</v>
      </c>
      <c r="O1259" s="57">
        <f>N1259+$R$2*N1259</f>
        <v>1037.970703125</v>
      </c>
      <c r="P1259" s="57">
        <f>O1259+$R$2*O1259</f>
        <v>1556.9560546875</v>
      </c>
      <c r="Q1259" s="57">
        <f>P1259+$R$2*P1259</f>
        <v>2335.43408203125</v>
      </c>
      <c r="R1259" s="34">
        <v>0.6</v>
      </c>
      <c r="S1259" s="29">
        <v>0.88</v>
      </c>
      <c r="T1259" s="29">
        <v>2.33</v>
      </c>
      <c r="U1259" s="29">
        <v>5</v>
      </c>
    </row>
    <row r="1260" spans="1:21" x14ac:dyDescent="0.15">
      <c r="A1260" s="32">
        <v>36559.454995729146</v>
      </c>
      <c r="B1260" s="33">
        <v>9.3465066599999993</v>
      </c>
      <c r="C1260" s="33">
        <v>206.23887795571372</v>
      </c>
      <c r="D1260" s="33">
        <f>C1260/Table1[[#This Row],[Std. Price ($)]]</f>
        <v>22.065878242867878</v>
      </c>
      <c r="E1260" s="29">
        <v>18</v>
      </c>
      <c r="F1260" s="29">
        <f>E1260+$R$2*E1260</f>
        <v>27</v>
      </c>
      <c r="G1260" s="29">
        <f>F1260+$R$2*F1260</f>
        <v>40.5</v>
      </c>
      <c r="H1260" s="29">
        <f>G1260+$R$2*G1260</f>
        <v>60.75</v>
      </c>
      <c r="I1260" s="57">
        <f>H1260+$R$2*H1260</f>
        <v>91.125</v>
      </c>
      <c r="J1260" s="57">
        <f>I1260+$R$2*I1260</f>
        <v>136.6875</v>
      </c>
      <c r="K1260" s="57">
        <f>J1260+$R$2*J1260</f>
        <v>205.03125</v>
      </c>
      <c r="L1260" s="57">
        <f>K1260+$R$2*K1260</f>
        <v>307.546875</v>
      </c>
      <c r="M1260" s="57">
        <f>L1260+$R$2*L1260</f>
        <v>461.3203125</v>
      </c>
      <c r="N1260" s="57">
        <f>M1260+$R$2*M1260</f>
        <v>691.98046875</v>
      </c>
      <c r="O1260" s="57">
        <f>N1260+$R$2*N1260</f>
        <v>1037.970703125</v>
      </c>
      <c r="P1260" s="57">
        <f>O1260+$R$2*O1260</f>
        <v>1556.9560546875</v>
      </c>
      <c r="Q1260" s="57">
        <f>P1260+$R$2*P1260</f>
        <v>2335.43408203125</v>
      </c>
      <c r="R1260" s="34">
        <v>1.5</v>
      </c>
      <c r="S1260" s="29">
        <v>1</v>
      </c>
      <c r="T1260" s="29">
        <v>1.03</v>
      </c>
      <c r="U1260" s="29">
        <v>28</v>
      </c>
    </row>
    <row r="1261" spans="1:21" x14ac:dyDescent="0.15">
      <c r="A1261" s="32">
        <v>39582.743547801627</v>
      </c>
      <c r="B1261" s="33">
        <v>9.3409250000000004</v>
      </c>
      <c r="C1261" s="33">
        <v>14969.420062424942</v>
      </c>
      <c r="D1261" s="33">
        <f>C1261/Table1[[#This Row],[Std. Price ($)]]</f>
        <v>1602.5629220259173</v>
      </c>
      <c r="E1261" s="29">
        <v>146</v>
      </c>
      <c r="F1261" s="29">
        <f>E1261+$R$2*E1261</f>
        <v>219</v>
      </c>
      <c r="G1261" s="29">
        <f>F1261+$R$2*F1261</f>
        <v>328.5</v>
      </c>
      <c r="H1261" s="29">
        <f>G1261+$R$2*G1261</f>
        <v>492.75</v>
      </c>
      <c r="I1261" s="57">
        <f>H1261+$R$2*H1261</f>
        <v>739.125</v>
      </c>
      <c r="J1261" s="57">
        <f>I1261+$R$2*I1261</f>
        <v>1108.6875</v>
      </c>
      <c r="K1261" s="57">
        <f>J1261+$R$2*J1261</f>
        <v>1663.03125</v>
      </c>
      <c r="L1261" s="57">
        <f>K1261+$R$2*K1261</f>
        <v>2494.546875</v>
      </c>
      <c r="M1261" s="57">
        <f>L1261+$R$2*L1261</f>
        <v>3741.8203125</v>
      </c>
      <c r="N1261" s="57">
        <f>M1261+$R$2*M1261</f>
        <v>5612.73046875</v>
      </c>
      <c r="O1261" s="57">
        <f>N1261+$R$2*N1261</f>
        <v>8419.095703125</v>
      </c>
      <c r="P1261" s="57">
        <f>O1261+$R$2*O1261</f>
        <v>12628.6435546875</v>
      </c>
      <c r="Q1261" s="57">
        <f>P1261+$R$2*P1261</f>
        <v>18942.96533203125</v>
      </c>
      <c r="R1261" s="34">
        <v>1.5</v>
      </c>
      <c r="S1261" s="29">
        <v>1</v>
      </c>
      <c r="T1261" s="29">
        <v>1.47</v>
      </c>
      <c r="U1261" s="29">
        <v>181</v>
      </c>
    </row>
    <row r="1262" spans="1:21" x14ac:dyDescent="0.15">
      <c r="A1262" s="32">
        <v>80283.875751706481</v>
      </c>
      <c r="B1262" s="33">
        <v>9.3395802200000002</v>
      </c>
      <c r="C1262" s="33">
        <v>18475.154201221445</v>
      </c>
      <c r="D1262" s="33">
        <f>C1262/Table1[[#This Row],[Std. Price ($)]]</f>
        <v>1978.1568085531626</v>
      </c>
      <c r="E1262" s="29">
        <v>2588</v>
      </c>
      <c r="F1262" s="29">
        <f>E1262+$R$2*E1262</f>
        <v>3882</v>
      </c>
      <c r="G1262" s="29">
        <f>F1262+$R$2*F1262</f>
        <v>5823</v>
      </c>
      <c r="H1262" s="29">
        <f>G1262+$R$2*G1262</f>
        <v>8734.5</v>
      </c>
      <c r="I1262" s="57">
        <f>H1262+$R$2*H1262</f>
        <v>13101.75</v>
      </c>
      <c r="J1262" s="57">
        <f>I1262+$R$2*I1262</f>
        <v>19652.625</v>
      </c>
      <c r="K1262" s="57">
        <f>J1262+$R$2*J1262</f>
        <v>29478.9375</v>
      </c>
      <c r="L1262" s="57">
        <f>K1262+$R$2*K1262</f>
        <v>44218.40625</v>
      </c>
      <c r="M1262" s="57">
        <f>L1262+$R$2*L1262</f>
        <v>66327.609375</v>
      </c>
      <c r="N1262" s="57">
        <f>M1262+$R$2*M1262</f>
        <v>99491.4140625</v>
      </c>
      <c r="O1262" s="57">
        <f>N1262+$R$2*N1262</f>
        <v>149237.12109375</v>
      </c>
      <c r="P1262" s="57">
        <f>O1262+$R$2*O1262</f>
        <v>223855.681640625</v>
      </c>
      <c r="Q1262" s="57">
        <f>P1262+$R$2*P1262</f>
        <v>335783.5224609375</v>
      </c>
      <c r="R1262" s="34">
        <v>0.8</v>
      </c>
      <c r="S1262" s="29">
        <v>0.77</v>
      </c>
      <c r="T1262" s="29">
        <v>0.76</v>
      </c>
      <c r="U1262" s="29">
        <v>22</v>
      </c>
    </row>
    <row r="1263" spans="1:21" x14ac:dyDescent="0.15">
      <c r="A1263" s="32">
        <v>81938.128836303687</v>
      </c>
      <c r="B1263" s="33">
        <v>9.3266178699999998</v>
      </c>
      <c r="C1263" s="33">
        <v>1457.6532704023423</v>
      </c>
      <c r="D1263" s="33">
        <f>C1263/Table1[[#This Row],[Std. Price ($)]]</f>
        <v>156.28958865046138</v>
      </c>
      <c r="E1263" s="29">
        <v>1004</v>
      </c>
      <c r="F1263" s="29">
        <f>E1263+$R$2*E1263</f>
        <v>1506</v>
      </c>
      <c r="G1263" s="29">
        <f>F1263+$R$2*F1263</f>
        <v>2259</v>
      </c>
      <c r="H1263" s="29">
        <f>G1263+$R$2*G1263</f>
        <v>3388.5</v>
      </c>
      <c r="I1263" s="57">
        <f>H1263+$R$2*H1263</f>
        <v>5082.75</v>
      </c>
      <c r="J1263" s="57">
        <f>I1263+$R$2*I1263</f>
        <v>7624.125</v>
      </c>
      <c r="K1263" s="57">
        <f>J1263+$R$2*J1263</f>
        <v>11436.1875</v>
      </c>
      <c r="L1263" s="57">
        <f>K1263+$R$2*K1263</f>
        <v>17154.28125</v>
      </c>
      <c r="M1263" s="57">
        <f>L1263+$R$2*L1263</f>
        <v>25731.421875</v>
      </c>
      <c r="N1263" s="57">
        <f>M1263+$R$2*M1263</f>
        <v>38597.1328125</v>
      </c>
      <c r="O1263" s="57">
        <f>N1263+$R$2*N1263</f>
        <v>57895.69921875</v>
      </c>
      <c r="P1263" s="57">
        <f>O1263+$R$2*O1263</f>
        <v>86843.548828125</v>
      </c>
      <c r="Q1263" s="57">
        <f>P1263+$R$2*P1263</f>
        <v>130265.3232421875</v>
      </c>
      <c r="R1263" s="34">
        <v>-0.4</v>
      </c>
      <c r="S1263" s="29">
        <v>0.98</v>
      </c>
      <c r="T1263" s="29">
        <v>0.88</v>
      </c>
      <c r="U1263" s="29">
        <v>5</v>
      </c>
    </row>
    <row r="1264" spans="1:21" x14ac:dyDescent="0.15">
      <c r="A1264" s="32">
        <v>7857.7523192599028</v>
      </c>
      <c r="B1264" s="33">
        <v>9.3221238</v>
      </c>
      <c r="C1264" s="33">
        <v>233.16917194429956</v>
      </c>
      <c r="D1264" s="33">
        <f>C1264/Table1[[#This Row],[Std. Price ($)]]</f>
        <v>25.012451770303628</v>
      </c>
      <c r="E1264" s="29">
        <v>42</v>
      </c>
      <c r="F1264" s="29">
        <f>E1264+$R$2*E1264</f>
        <v>63</v>
      </c>
      <c r="G1264" s="29">
        <f>F1264+$R$2*F1264</f>
        <v>94.5</v>
      </c>
      <c r="H1264" s="29">
        <f>G1264+$R$2*G1264</f>
        <v>141.75</v>
      </c>
      <c r="I1264" s="57">
        <f>H1264+$R$2*H1264</f>
        <v>212.625</v>
      </c>
      <c r="J1264" s="57">
        <f>I1264+$R$2*I1264</f>
        <v>318.9375</v>
      </c>
      <c r="K1264" s="57">
        <f>J1264+$R$2*J1264</f>
        <v>478.40625</v>
      </c>
      <c r="L1264" s="57">
        <f>K1264+$R$2*K1264</f>
        <v>717.609375</v>
      </c>
      <c r="M1264" s="57">
        <f>L1264+$R$2*L1264</f>
        <v>1076.4140625</v>
      </c>
      <c r="N1264" s="57">
        <f>M1264+$R$2*M1264</f>
        <v>1614.62109375</v>
      </c>
      <c r="O1264" s="57">
        <f>N1264+$R$2*N1264</f>
        <v>2421.931640625</v>
      </c>
      <c r="P1264" s="57">
        <f>O1264+$R$2*O1264</f>
        <v>3632.8974609375</v>
      </c>
      <c r="Q1264" s="57">
        <f>P1264+$R$2*P1264</f>
        <v>5449.34619140625</v>
      </c>
      <c r="R1264" s="34">
        <v>-0.2</v>
      </c>
      <c r="S1264" s="29">
        <v>0.83</v>
      </c>
      <c r="T1264" s="29">
        <v>1.17</v>
      </c>
      <c r="U1264" s="29">
        <v>12</v>
      </c>
    </row>
    <row r="1265" spans="1:21" x14ac:dyDescent="0.15">
      <c r="A1265" s="32">
        <v>68029.757896705749</v>
      </c>
      <c r="B1265" s="33">
        <v>9.3135763000000011</v>
      </c>
      <c r="C1265" s="33">
        <v>2859.027000220311</v>
      </c>
      <c r="D1265" s="33">
        <f>C1265/Table1[[#This Row],[Std. Price ($)]]</f>
        <v>306.97413196908161</v>
      </c>
      <c r="E1265" s="29">
        <v>74</v>
      </c>
      <c r="F1265" s="29">
        <f>E1265+$R$2*E1265</f>
        <v>111</v>
      </c>
      <c r="G1265" s="29">
        <f>F1265+$R$2*F1265</f>
        <v>166.5</v>
      </c>
      <c r="H1265" s="29">
        <f>G1265+$R$2*G1265</f>
        <v>249.75</v>
      </c>
      <c r="I1265" s="57">
        <f>H1265+$R$2*H1265</f>
        <v>374.625</v>
      </c>
      <c r="J1265" s="57">
        <f>I1265+$R$2*I1265</f>
        <v>561.9375</v>
      </c>
      <c r="K1265" s="57">
        <f>J1265+$R$2*J1265</f>
        <v>842.90625</v>
      </c>
      <c r="L1265" s="57">
        <f>K1265+$R$2*K1265</f>
        <v>1264.359375</v>
      </c>
      <c r="M1265" s="57">
        <f>L1265+$R$2*L1265</f>
        <v>1896.5390625</v>
      </c>
      <c r="N1265" s="57">
        <f>M1265+$R$2*M1265</f>
        <v>2844.80859375</v>
      </c>
      <c r="O1265" s="57">
        <f>N1265+$R$2*N1265</f>
        <v>4267.212890625</v>
      </c>
      <c r="P1265" s="57">
        <f>O1265+$R$2*O1265</f>
        <v>6400.8193359375</v>
      </c>
      <c r="Q1265" s="57">
        <f>P1265+$R$2*P1265</f>
        <v>9601.22900390625</v>
      </c>
      <c r="R1265" s="34">
        <v>0.8</v>
      </c>
      <c r="S1265" s="29">
        <v>1</v>
      </c>
      <c r="T1265" s="29">
        <v>1.35</v>
      </c>
      <c r="U1265" s="29">
        <v>74</v>
      </c>
    </row>
    <row r="1266" spans="1:21" x14ac:dyDescent="0.15">
      <c r="A1266" s="32">
        <v>54077.961461996783</v>
      </c>
      <c r="B1266" s="33">
        <v>9.2879999999999985</v>
      </c>
      <c r="C1266" s="33">
        <v>873.97718941866674</v>
      </c>
      <c r="D1266" s="33">
        <f>C1266/Table1[[#This Row],[Std. Price ($)]]</f>
        <v>94.097457947746221</v>
      </c>
      <c r="E1266" s="29">
        <v>154</v>
      </c>
      <c r="F1266" s="29">
        <f>E1266+$R$2*E1266</f>
        <v>231</v>
      </c>
      <c r="G1266" s="29">
        <f>F1266+$R$2*F1266</f>
        <v>346.5</v>
      </c>
      <c r="H1266" s="29">
        <f>G1266+$R$2*G1266</f>
        <v>519.75</v>
      </c>
      <c r="I1266" s="57">
        <f>H1266+$R$2*H1266</f>
        <v>779.625</v>
      </c>
      <c r="J1266" s="57">
        <f>I1266+$R$2*I1266</f>
        <v>1169.4375</v>
      </c>
      <c r="K1266" s="57">
        <f>J1266+$R$2*J1266</f>
        <v>1754.15625</v>
      </c>
      <c r="L1266" s="57">
        <f>K1266+$R$2*K1266</f>
        <v>2631.234375</v>
      </c>
      <c r="M1266" s="57">
        <f>L1266+$R$2*L1266</f>
        <v>3946.8515625</v>
      </c>
      <c r="N1266" s="57">
        <f>M1266+$R$2*M1266</f>
        <v>5920.27734375</v>
      </c>
      <c r="O1266" s="57">
        <f>N1266+$R$2*N1266</f>
        <v>8880.416015625</v>
      </c>
      <c r="P1266" s="57">
        <f>O1266+$R$2*O1266</f>
        <v>13320.6240234375</v>
      </c>
      <c r="Q1266" s="57">
        <f>P1266+$R$2*P1266</f>
        <v>19980.93603515625</v>
      </c>
      <c r="R1266" s="34">
        <v>0.2</v>
      </c>
      <c r="S1266" s="29">
        <v>1</v>
      </c>
      <c r="T1266" s="29">
        <v>0.73</v>
      </c>
      <c r="U1266" s="29">
        <v>16</v>
      </c>
    </row>
    <row r="1267" spans="1:21" x14ac:dyDescent="0.15">
      <c r="A1267" s="32">
        <v>80947.587017976912</v>
      </c>
      <c r="B1267" s="33">
        <v>9.2795805999999992</v>
      </c>
      <c r="C1267" s="33">
        <v>95814.938729676127</v>
      </c>
      <c r="D1267" s="33">
        <f>C1267/Table1[[#This Row],[Std. Price ($)]]</f>
        <v>10325.352282588734</v>
      </c>
      <c r="E1267" s="29">
        <v>7358</v>
      </c>
      <c r="F1267" s="29">
        <f>E1267+$R$2*E1267</f>
        <v>11037</v>
      </c>
      <c r="G1267" s="29">
        <f>F1267+$R$2*F1267</f>
        <v>16555.5</v>
      </c>
      <c r="H1267" s="29">
        <f>G1267+$R$2*G1267</f>
        <v>24833.25</v>
      </c>
      <c r="I1267" s="57">
        <f>H1267+$R$2*H1267</f>
        <v>37249.875</v>
      </c>
      <c r="J1267" s="57">
        <f>I1267+$R$2*I1267</f>
        <v>55874.8125</v>
      </c>
      <c r="K1267" s="57">
        <f>J1267+$R$2*J1267</f>
        <v>83812.21875</v>
      </c>
      <c r="L1267" s="57">
        <f>K1267+$R$2*K1267</f>
        <v>125718.328125</v>
      </c>
      <c r="M1267" s="57">
        <f>L1267+$R$2*L1267</f>
        <v>188577.4921875</v>
      </c>
      <c r="N1267" s="57">
        <f>M1267+$R$2*M1267</f>
        <v>282866.23828125</v>
      </c>
      <c r="O1267" s="57">
        <f>N1267+$R$2*N1267</f>
        <v>424299.357421875</v>
      </c>
      <c r="P1267" s="57">
        <f>O1267+$R$2*O1267</f>
        <v>636449.0361328125</v>
      </c>
      <c r="Q1267" s="57">
        <f>P1267+$R$2*P1267</f>
        <v>954673.55419921875</v>
      </c>
      <c r="R1267" s="34">
        <v>-0.4</v>
      </c>
      <c r="S1267" s="29">
        <v>1</v>
      </c>
      <c r="T1267" s="29">
        <v>0.45</v>
      </c>
      <c r="U1267" s="29">
        <v>65</v>
      </c>
    </row>
    <row r="1268" spans="1:21" x14ac:dyDescent="0.15">
      <c r="A1268" s="32">
        <v>8120.8209736702065</v>
      </c>
      <c r="B1268" s="33">
        <v>9.2489100000000004</v>
      </c>
      <c r="C1268" s="33">
        <v>3189.0327697471835</v>
      </c>
      <c r="D1268" s="33">
        <f>C1268/Table1[[#This Row],[Std. Price ($)]]</f>
        <v>344.80093002820695</v>
      </c>
      <c r="E1268" s="29">
        <v>794</v>
      </c>
      <c r="F1268" s="29">
        <f>E1268+$R$2*E1268</f>
        <v>1191</v>
      </c>
      <c r="G1268" s="29">
        <f>F1268+$R$2*F1268</f>
        <v>1786.5</v>
      </c>
      <c r="H1268" s="29">
        <f>G1268+$R$2*G1268</f>
        <v>2679.75</v>
      </c>
      <c r="I1268" s="57">
        <f>H1268+$R$2*H1268</f>
        <v>4019.625</v>
      </c>
      <c r="J1268" s="57">
        <f>I1268+$R$2*I1268</f>
        <v>6029.4375</v>
      </c>
      <c r="K1268" s="57">
        <f>J1268+$R$2*J1268</f>
        <v>9044.15625</v>
      </c>
      <c r="L1268" s="57">
        <f>K1268+$R$2*K1268</f>
        <v>13566.234375</v>
      </c>
      <c r="M1268" s="57">
        <f>L1268+$R$2*L1268</f>
        <v>20349.3515625</v>
      </c>
      <c r="N1268" s="57">
        <f>M1268+$R$2*M1268</f>
        <v>30524.02734375</v>
      </c>
      <c r="O1268" s="57">
        <f>N1268+$R$2*N1268</f>
        <v>45786.041015625</v>
      </c>
      <c r="P1268" s="57">
        <f>O1268+$R$2*O1268</f>
        <v>68679.0615234375</v>
      </c>
      <c r="Q1268" s="57">
        <f>P1268+$R$2*P1268</f>
        <v>103018.59228515625</v>
      </c>
      <c r="R1268" s="34">
        <v>1.2</v>
      </c>
      <c r="S1268" s="29">
        <v>1</v>
      </c>
      <c r="T1268" s="29">
        <v>0.21</v>
      </c>
      <c r="U1268" s="29">
        <v>35</v>
      </c>
    </row>
    <row r="1269" spans="1:21" x14ac:dyDescent="0.15">
      <c r="A1269" s="32">
        <v>75443.064231183889</v>
      </c>
      <c r="B1269" s="33">
        <v>9.2361720000000016</v>
      </c>
      <c r="C1269" s="33">
        <v>2651.1965247248518</v>
      </c>
      <c r="D1269" s="33">
        <f>C1269/Table1[[#This Row],[Std. Price ($)]]</f>
        <v>287.04494943628714</v>
      </c>
      <c r="E1269" s="29">
        <v>446</v>
      </c>
      <c r="F1269" s="29">
        <f>E1269+$R$2*E1269</f>
        <v>669</v>
      </c>
      <c r="G1269" s="29">
        <f>F1269+$R$2*F1269</f>
        <v>1003.5</v>
      </c>
      <c r="H1269" s="29">
        <f>G1269+$R$2*G1269</f>
        <v>1505.25</v>
      </c>
      <c r="I1269" s="57">
        <f>H1269+$R$2*H1269</f>
        <v>2257.875</v>
      </c>
      <c r="J1269" s="57">
        <f>I1269+$R$2*I1269</f>
        <v>3386.8125</v>
      </c>
      <c r="K1269" s="57">
        <f>J1269+$R$2*J1269</f>
        <v>5080.21875</v>
      </c>
      <c r="L1269" s="57">
        <f>K1269+$R$2*K1269</f>
        <v>7620.328125</v>
      </c>
      <c r="M1269" s="57">
        <f>L1269+$R$2*L1269</f>
        <v>11430.4921875</v>
      </c>
      <c r="N1269" s="57">
        <f>M1269+$R$2*M1269</f>
        <v>17145.73828125</v>
      </c>
      <c r="O1269" s="57">
        <f>N1269+$R$2*N1269</f>
        <v>25718.607421875</v>
      </c>
      <c r="P1269" s="57">
        <f>O1269+$R$2*O1269</f>
        <v>38577.9111328125</v>
      </c>
      <c r="Q1269" s="57">
        <f>P1269+$R$2*P1269</f>
        <v>57866.86669921875</v>
      </c>
      <c r="R1269" s="34">
        <v>1.5</v>
      </c>
      <c r="S1269" s="29">
        <v>1</v>
      </c>
      <c r="T1269" s="29">
        <v>0.34</v>
      </c>
      <c r="U1269" s="29">
        <v>37</v>
      </c>
    </row>
    <row r="1270" spans="1:21" x14ac:dyDescent="0.15">
      <c r="A1270" s="32">
        <v>99787.724628831085</v>
      </c>
      <c r="B1270" s="33">
        <v>9.2361500000000003</v>
      </c>
      <c r="C1270" s="33">
        <v>2651.1917951086343</v>
      </c>
      <c r="D1270" s="33">
        <f>C1270/Table1[[#This Row],[Std. Price ($)]]</f>
        <v>287.04512108493628</v>
      </c>
      <c r="E1270" s="29">
        <v>446</v>
      </c>
      <c r="F1270" s="29">
        <f>E1270+$R$2*E1270</f>
        <v>669</v>
      </c>
      <c r="G1270" s="29">
        <f>F1270+$R$2*F1270</f>
        <v>1003.5</v>
      </c>
      <c r="H1270" s="29">
        <f>G1270+$R$2*G1270</f>
        <v>1505.25</v>
      </c>
      <c r="I1270" s="57">
        <f>H1270+$R$2*H1270</f>
        <v>2257.875</v>
      </c>
      <c r="J1270" s="57">
        <f>I1270+$R$2*I1270</f>
        <v>3386.8125</v>
      </c>
      <c r="K1270" s="57">
        <f>J1270+$R$2*J1270</f>
        <v>5080.21875</v>
      </c>
      <c r="L1270" s="57">
        <f>K1270+$R$2*K1270</f>
        <v>7620.328125</v>
      </c>
      <c r="M1270" s="57">
        <f>L1270+$R$2*L1270</f>
        <v>11430.4921875</v>
      </c>
      <c r="N1270" s="57">
        <f>M1270+$R$2*M1270</f>
        <v>17145.73828125</v>
      </c>
      <c r="O1270" s="57">
        <f>N1270+$R$2*N1270</f>
        <v>25718.607421875</v>
      </c>
      <c r="P1270" s="57">
        <f>O1270+$R$2*O1270</f>
        <v>38577.9111328125</v>
      </c>
      <c r="Q1270" s="57">
        <f>P1270+$R$2*P1270</f>
        <v>57866.86669921875</v>
      </c>
      <c r="R1270" s="34">
        <v>1.2</v>
      </c>
      <c r="S1270" s="29">
        <v>1</v>
      </c>
      <c r="T1270" s="29">
        <v>0.34</v>
      </c>
      <c r="U1270" s="29">
        <v>37</v>
      </c>
    </row>
    <row r="1271" spans="1:21" x14ac:dyDescent="0.15">
      <c r="A1271" s="32">
        <v>1465.2877727727164</v>
      </c>
      <c r="B1271" s="33">
        <v>9.2180000000000017</v>
      </c>
      <c r="C1271" s="33">
        <v>275.47545666666673</v>
      </c>
      <c r="D1271" s="33">
        <f>C1271/Table1[[#This Row],[Std. Price ($)]]</f>
        <v>29.884514717581546</v>
      </c>
      <c r="E1271" s="29">
        <v>10</v>
      </c>
      <c r="F1271" s="29">
        <f>E1271+$R$2*E1271</f>
        <v>15</v>
      </c>
      <c r="G1271" s="29">
        <f>F1271+$R$2*F1271</f>
        <v>22.5</v>
      </c>
      <c r="H1271" s="29">
        <f>G1271+$R$2*G1271</f>
        <v>33.75</v>
      </c>
      <c r="I1271" s="57">
        <f>H1271+$R$2*H1271</f>
        <v>50.625</v>
      </c>
      <c r="J1271" s="57">
        <f>I1271+$R$2*I1271</f>
        <v>75.9375</v>
      </c>
      <c r="K1271" s="57">
        <f>J1271+$R$2*J1271</f>
        <v>113.90625</v>
      </c>
      <c r="L1271" s="57">
        <f>K1271+$R$2*K1271</f>
        <v>170.859375</v>
      </c>
      <c r="M1271" s="57">
        <f>L1271+$R$2*L1271</f>
        <v>256.2890625</v>
      </c>
      <c r="N1271" s="57">
        <f>M1271+$R$2*M1271</f>
        <v>384.43359375</v>
      </c>
      <c r="O1271" s="57">
        <f>N1271+$R$2*N1271</f>
        <v>576.650390625</v>
      </c>
      <c r="P1271" s="57">
        <f>O1271+$R$2*O1271</f>
        <v>864.9755859375</v>
      </c>
      <c r="Q1271" s="57">
        <f>P1271+$R$2*P1271</f>
        <v>1297.46337890625</v>
      </c>
      <c r="R1271" s="34">
        <v>0.2</v>
      </c>
      <c r="S1271" s="29">
        <v>1</v>
      </c>
      <c r="T1271" s="29">
        <v>1</v>
      </c>
      <c r="U1271" s="29">
        <v>70</v>
      </c>
    </row>
    <row r="1272" spans="1:21" x14ac:dyDescent="0.15">
      <c r="A1272" s="32">
        <v>82832.343931019612</v>
      </c>
      <c r="B1272" s="33">
        <v>9.2150526499999987</v>
      </c>
      <c r="C1272" s="33">
        <v>1544.0003684651947</v>
      </c>
      <c r="D1272" s="33">
        <f>C1272/Table1[[#This Row],[Std. Price ($)]]</f>
        <v>167.55198555107495</v>
      </c>
      <c r="E1272" s="29">
        <v>162</v>
      </c>
      <c r="F1272" s="29">
        <f>E1272+$R$2*E1272</f>
        <v>243</v>
      </c>
      <c r="G1272" s="29">
        <f>F1272+$R$2*F1272</f>
        <v>364.5</v>
      </c>
      <c r="H1272" s="29">
        <f>G1272+$R$2*G1272</f>
        <v>546.75</v>
      </c>
      <c r="I1272" s="57">
        <f>H1272+$R$2*H1272</f>
        <v>820.125</v>
      </c>
      <c r="J1272" s="57">
        <f>I1272+$R$2*I1272</f>
        <v>1230.1875</v>
      </c>
      <c r="K1272" s="57">
        <f>J1272+$R$2*J1272</f>
        <v>1845.28125</v>
      </c>
      <c r="L1272" s="57">
        <f>K1272+$R$2*K1272</f>
        <v>2767.921875</v>
      </c>
      <c r="M1272" s="57">
        <f>L1272+$R$2*L1272</f>
        <v>4151.8828125</v>
      </c>
      <c r="N1272" s="57">
        <f>M1272+$R$2*M1272</f>
        <v>6227.82421875</v>
      </c>
      <c r="O1272" s="57">
        <f>N1272+$R$2*N1272</f>
        <v>9341.736328125</v>
      </c>
      <c r="P1272" s="57">
        <f>O1272+$R$2*O1272</f>
        <v>14012.6044921875</v>
      </c>
      <c r="Q1272" s="57">
        <f>P1272+$R$2*P1272</f>
        <v>21018.90673828125</v>
      </c>
      <c r="R1272" s="34">
        <v>0.2</v>
      </c>
      <c r="S1272" s="29">
        <v>1</v>
      </c>
      <c r="T1272" s="29">
        <v>0.95</v>
      </c>
      <c r="U1272" s="29">
        <v>31</v>
      </c>
    </row>
    <row r="1273" spans="1:21" x14ac:dyDescent="0.15">
      <c r="A1273" s="32">
        <v>14387.294665886318</v>
      </c>
      <c r="B1273" s="33">
        <v>9.20458</v>
      </c>
      <c r="C1273" s="33">
        <v>88.19988021960107</v>
      </c>
      <c r="D1273" s="33">
        <f>C1273/Table1[[#This Row],[Std. Price ($)]]</f>
        <v>9.5821732463187974</v>
      </c>
      <c r="E1273" s="29">
        <v>34</v>
      </c>
      <c r="F1273" s="29">
        <f>E1273+$R$2*E1273</f>
        <v>51</v>
      </c>
      <c r="G1273" s="29">
        <f>F1273+$R$2*F1273</f>
        <v>76.5</v>
      </c>
      <c r="H1273" s="29">
        <f>G1273+$R$2*G1273</f>
        <v>114.75</v>
      </c>
      <c r="I1273" s="57">
        <f>H1273+$R$2*H1273</f>
        <v>172.125</v>
      </c>
      <c r="J1273" s="57">
        <f>I1273+$R$2*I1273</f>
        <v>258.1875</v>
      </c>
      <c r="K1273" s="57">
        <f>J1273+$R$2*J1273</f>
        <v>387.28125</v>
      </c>
      <c r="L1273" s="57">
        <f>K1273+$R$2*K1273</f>
        <v>580.921875</v>
      </c>
      <c r="M1273" s="57">
        <f>L1273+$R$2*L1273</f>
        <v>871.3828125</v>
      </c>
      <c r="N1273" s="57">
        <f>M1273+$R$2*M1273</f>
        <v>1307.07421875</v>
      </c>
      <c r="O1273" s="57">
        <f>N1273+$R$2*N1273</f>
        <v>1960.611328125</v>
      </c>
      <c r="P1273" s="57">
        <f>O1273+$R$2*O1273</f>
        <v>2940.9169921875</v>
      </c>
      <c r="Q1273" s="57">
        <f>P1273+$R$2*P1273</f>
        <v>4411.37548828125</v>
      </c>
      <c r="R1273" s="34">
        <v>0.2</v>
      </c>
      <c r="S1273" s="29">
        <v>0.91</v>
      </c>
      <c r="T1273" s="29">
        <v>0.8</v>
      </c>
      <c r="U1273" s="29">
        <v>8</v>
      </c>
    </row>
    <row r="1274" spans="1:21" x14ac:dyDescent="0.15">
      <c r="A1274" s="32">
        <v>82315.406016752589</v>
      </c>
      <c r="B1274" s="33">
        <v>9.1901470499999984</v>
      </c>
      <c r="C1274" s="33">
        <v>17484.466265114144</v>
      </c>
      <c r="D1274" s="33">
        <f>C1274/Table1[[#This Row],[Std. Price ($)]]</f>
        <v>1902.5230140484148</v>
      </c>
      <c r="E1274" s="29">
        <v>3824</v>
      </c>
      <c r="F1274" s="29">
        <f>E1274+$R$2*E1274</f>
        <v>5736</v>
      </c>
      <c r="G1274" s="29">
        <f>F1274+$R$2*F1274</f>
        <v>8604</v>
      </c>
      <c r="H1274" s="29">
        <f>G1274+$R$2*G1274</f>
        <v>12906</v>
      </c>
      <c r="I1274" s="57">
        <f>H1274+$R$2*H1274</f>
        <v>19359</v>
      </c>
      <c r="J1274" s="57">
        <f>I1274+$R$2*I1274</f>
        <v>29038.5</v>
      </c>
      <c r="K1274" s="57">
        <f>J1274+$R$2*J1274</f>
        <v>43557.75</v>
      </c>
      <c r="L1274" s="57">
        <f>K1274+$R$2*K1274</f>
        <v>65336.625</v>
      </c>
      <c r="M1274" s="57">
        <f>L1274+$R$2*L1274</f>
        <v>98004.9375</v>
      </c>
      <c r="N1274" s="57">
        <f>M1274+$R$2*M1274</f>
        <v>147007.40625</v>
      </c>
      <c r="O1274" s="57">
        <f>N1274+$R$2*N1274</f>
        <v>220511.109375</v>
      </c>
      <c r="P1274" s="57">
        <f>O1274+$R$2*O1274</f>
        <v>330766.6640625</v>
      </c>
      <c r="Q1274" s="57">
        <f>P1274+$R$2*P1274</f>
        <v>496149.99609375</v>
      </c>
      <c r="R1274" s="34">
        <v>0.2</v>
      </c>
      <c r="S1274" s="29">
        <v>0.77</v>
      </c>
      <c r="T1274" s="29">
        <v>0.22</v>
      </c>
      <c r="U1274" s="29">
        <v>30</v>
      </c>
    </row>
    <row r="1275" spans="1:21" x14ac:dyDescent="0.15">
      <c r="A1275" s="32">
        <v>40165.758088518014</v>
      </c>
      <c r="B1275" s="33">
        <v>9.1660250000000012</v>
      </c>
      <c r="C1275" s="33">
        <v>6408.8759218293599</v>
      </c>
      <c r="D1275" s="33">
        <f>C1275/Table1[[#This Row],[Std. Price ($)]]</f>
        <v>699.19904449631758</v>
      </c>
      <c r="E1275" s="29">
        <v>196</v>
      </c>
      <c r="F1275" s="29">
        <f>E1275+$R$2*E1275</f>
        <v>294</v>
      </c>
      <c r="G1275" s="29">
        <f>F1275+$R$2*F1275</f>
        <v>441</v>
      </c>
      <c r="H1275" s="29">
        <f>G1275+$R$2*G1275</f>
        <v>661.5</v>
      </c>
      <c r="I1275" s="57">
        <f>H1275+$R$2*H1275</f>
        <v>992.25</v>
      </c>
      <c r="J1275" s="57">
        <f>I1275+$R$2*I1275</f>
        <v>1488.375</v>
      </c>
      <c r="K1275" s="57">
        <f>J1275+$R$2*J1275</f>
        <v>2232.5625</v>
      </c>
      <c r="L1275" s="57">
        <f>K1275+$R$2*K1275</f>
        <v>3348.84375</v>
      </c>
      <c r="M1275" s="57">
        <f>L1275+$R$2*L1275</f>
        <v>5023.265625</v>
      </c>
      <c r="N1275" s="57">
        <f>M1275+$R$2*M1275</f>
        <v>7534.8984375</v>
      </c>
      <c r="O1275" s="57">
        <f>N1275+$R$2*N1275</f>
        <v>11302.34765625</v>
      </c>
      <c r="P1275" s="57">
        <f>O1275+$R$2*O1275</f>
        <v>16953.521484375</v>
      </c>
      <c r="Q1275" s="57">
        <f>P1275+$R$2*P1275</f>
        <v>25430.2822265625</v>
      </c>
      <c r="R1275" s="34">
        <v>-0.4</v>
      </c>
      <c r="S1275" s="29">
        <v>0.85</v>
      </c>
      <c r="T1275" s="29">
        <v>1.1000000000000001</v>
      </c>
      <c r="U1275" s="29">
        <v>76</v>
      </c>
    </row>
    <row r="1276" spans="1:21" x14ac:dyDescent="0.15">
      <c r="A1276" s="32">
        <v>47789.2290484736</v>
      </c>
      <c r="B1276" s="33">
        <v>9.1589999999999989</v>
      </c>
      <c r="C1276" s="33">
        <v>73.97488974231095</v>
      </c>
      <c r="D1276" s="33">
        <f>C1276/Table1[[#This Row],[Std. Price ($)]]</f>
        <v>8.0767430660891968</v>
      </c>
      <c r="E1276" s="29">
        <v>26</v>
      </c>
      <c r="F1276" s="29">
        <f>E1276+$R$2*E1276</f>
        <v>39</v>
      </c>
      <c r="G1276" s="29">
        <f>F1276+$R$2*F1276</f>
        <v>58.5</v>
      </c>
      <c r="H1276" s="29">
        <f>G1276+$R$2*G1276</f>
        <v>87.75</v>
      </c>
      <c r="I1276" s="57">
        <f>H1276+$R$2*H1276</f>
        <v>131.625</v>
      </c>
      <c r="J1276" s="57">
        <f>I1276+$R$2*I1276</f>
        <v>197.4375</v>
      </c>
      <c r="K1276" s="57">
        <f>J1276+$R$2*J1276</f>
        <v>296.15625</v>
      </c>
      <c r="L1276" s="57">
        <f>K1276+$R$2*K1276</f>
        <v>444.234375</v>
      </c>
      <c r="M1276" s="57">
        <f>L1276+$R$2*L1276</f>
        <v>666.3515625</v>
      </c>
      <c r="N1276" s="57">
        <f>M1276+$R$2*M1276</f>
        <v>999.52734375</v>
      </c>
      <c r="O1276" s="57">
        <f>N1276+$R$2*N1276</f>
        <v>1499.291015625</v>
      </c>
      <c r="P1276" s="57">
        <f>O1276+$R$2*O1276</f>
        <v>2248.9365234375</v>
      </c>
      <c r="Q1276" s="57">
        <f>P1276+$R$2*P1276</f>
        <v>3373.40478515625</v>
      </c>
      <c r="R1276" s="34">
        <v>-0.4</v>
      </c>
      <c r="S1276" s="29">
        <v>0.8</v>
      </c>
      <c r="T1276" s="29">
        <v>1.22</v>
      </c>
      <c r="U1276" s="29">
        <v>6</v>
      </c>
    </row>
    <row r="1277" spans="1:21" x14ac:dyDescent="0.15">
      <c r="A1277" s="32">
        <v>1390.7730485478664</v>
      </c>
      <c r="B1277" s="33">
        <v>9.1547000000000001</v>
      </c>
      <c r="C1277" s="33">
        <v>147.32249507360001</v>
      </c>
      <c r="D1277" s="33">
        <f>C1277/Table1[[#This Row],[Std. Price ($)]]</f>
        <v>16.092553013599574</v>
      </c>
      <c r="E1277" s="29">
        <v>42</v>
      </c>
      <c r="F1277" s="29">
        <f>E1277+$R$2*E1277</f>
        <v>63</v>
      </c>
      <c r="G1277" s="29">
        <f>F1277+$R$2*F1277</f>
        <v>94.5</v>
      </c>
      <c r="H1277" s="29">
        <f>G1277+$R$2*G1277</f>
        <v>141.75</v>
      </c>
      <c r="I1277" s="57">
        <f>H1277+$R$2*H1277</f>
        <v>212.625</v>
      </c>
      <c r="J1277" s="57">
        <f>I1277+$R$2*I1277</f>
        <v>318.9375</v>
      </c>
      <c r="K1277" s="57">
        <f>J1277+$R$2*J1277</f>
        <v>478.40625</v>
      </c>
      <c r="L1277" s="57">
        <f>K1277+$R$2*K1277</f>
        <v>717.609375</v>
      </c>
      <c r="M1277" s="57">
        <f>L1277+$R$2*L1277</f>
        <v>1076.4140625</v>
      </c>
      <c r="N1277" s="57">
        <f>M1277+$R$2*M1277</f>
        <v>1614.62109375</v>
      </c>
      <c r="O1277" s="57">
        <f>N1277+$R$2*N1277</f>
        <v>2421.931640625</v>
      </c>
      <c r="P1277" s="57">
        <f>O1277+$R$2*O1277</f>
        <v>3632.8974609375</v>
      </c>
      <c r="Q1277" s="57">
        <f>P1277+$R$2*P1277</f>
        <v>5449.34619140625</v>
      </c>
      <c r="R1277" s="34">
        <v>-0.1</v>
      </c>
      <c r="S1277" s="29">
        <v>1</v>
      </c>
      <c r="T1277" s="29">
        <v>0.51</v>
      </c>
      <c r="U1277" s="29">
        <v>16</v>
      </c>
    </row>
    <row r="1278" spans="1:21" x14ac:dyDescent="0.15">
      <c r="A1278" s="32">
        <v>12159.11518315893</v>
      </c>
      <c r="B1278" s="33">
        <v>9.1367100000000008</v>
      </c>
      <c r="C1278" s="33">
        <v>1770.6570993954067</v>
      </c>
      <c r="D1278" s="33">
        <f>C1278/Table1[[#This Row],[Std. Price ($)]]</f>
        <v>193.79591772042744</v>
      </c>
      <c r="E1278" s="29">
        <v>146</v>
      </c>
      <c r="F1278" s="29">
        <f>E1278+$R$2*E1278</f>
        <v>219</v>
      </c>
      <c r="G1278" s="29">
        <f>F1278+$R$2*F1278</f>
        <v>328.5</v>
      </c>
      <c r="H1278" s="29">
        <f>G1278+$R$2*G1278</f>
        <v>492.75</v>
      </c>
      <c r="I1278" s="57">
        <f>H1278+$R$2*H1278</f>
        <v>739.125</v>
      </c>
      <c r="J1278" s="57">
        <f>I1278+$R$2*I1278</f>
        <v>1108.6875</v>
      </c>
      <c r="K1278" s="57">
        <f>J1278+$R$2*J1278</f>
        <v>1663.03125</v>
      </c>
      <c r="L1278" s="57">
        <f>K1278+$R$2*K1278</f>
        <v>2494.546875</v>
      </c>
      <c r="M1278" s="57">
        <f>L1278+$R$2*L1278</f>
        <v>3741.8203125</v>
      </c>
      <c r="N1278" s="57">
        <f>M1278+$R$2*M1278</f>
        <v>5612.73046875</v>
      </c>
      <c r="O1278" s="57">
        <f>N1278+$R$2*N1278</f>
        <v>8419.095703125</v>
      </c>
      <c r="P1278" s="57">
        <f>O1278+$R$2*O1278</f>
        <v>12628.6435546875</v>
      </c>
      <c r="Q1278" s="57">
        <f>P1278+$R$2*P1278</f>
        <v>18942.96533203125</v>
      </c>
      <c r="R1278" s="34">
        <v>0.4</v>
      </c>
      <c r="S1278" s="29">
        <v>0.8</v>
      </c>
      <c r="T1278" s="29">
        <v>0.78</v>
      </c>
      <c r="U1278" s="29">
        <v>46</v>
      </c>
    </row>
    <row r="1279" spans="1:21" x14ac:dyDescent="0.15">
      <c r="A1279" s="32">
        <v>29387.110017678919</v>
      </c>
      <c r="B1279" s="33">
        <v>9.1324283000000008</v>
      </c>
      <c r="C1279" s="33">
        <v>15905.03608138076</v>
      </c>
      <c r="D1279" s="33">
        <f>C1279/Table1[[#This Row],[Std. Price ($)]]</f>
        <v>1741.599885474136</v>
      </c>
      <c r="E1279" s="29">
        <v>2684</v>
      </c>
      <c r="F1279" s="29">
        <f>E1279+$R$2*E1279</f>
        <v>4026</v>
      </c>
      <c r="G1279" s="29">
        <f>F1279+$R$2*F1279</f>
        <v>6039</v>
      </c>
      <c r="H1279" s="29">
        <f>G1279+$R$2*G1279</f>
        <v>9058.5</v>
      </c>
      <c r="I1279" s="57">
        <f>H1279+$R$2*H1279</f>
        <v>13587.75</v>
      </c>
      <c r="J1279" s="57">
        <f>I1279+$R$2*I1279</f>
        <v>20381.625</v>
      </c>
      <c r="K1279" s="57">
        <f>J1279+$R$2*J1279</f>
        <v>30572.4375</v>
      </c>
      <c r="L1279" s="57">
        <f>K1279+$R$2*K1279</f>
        <v>45858.65625</v>
      </c>
      <c r="M1279" s="57">
        <f>L1279+$R$2*L1279</f>
        <v>68787.984375</v>
      </c>
      <c r="N1279" s="57">
        <f>M1279+$R$2*M1279</f>
        <v>103181.9765625</v>
      </c>
      <c r="O1279" s="57">
        <f>N1279+$R$2*N1279</f>
        <v>154772.96484375</v>
      </c>
      <c r="P1279" s="57">
        <f>O1279+$R$2*O1279</f>
        <v>232159.447265625</v>
      </c>
      <c r="Q1279" s="57">
        <f>P1279+$R$2*P1279</f>
        <v>348239.1708984375</v>
      </c>
      <c r="R1279" s="34">
        <v>0.3</v>
      </c>
      <c r="S1279" s="29">
        <v>0.9</v>
      </c>
      <c r="T1279" s="29">
        <v>0.26</v>
      </c>
      <c r="U1279" s="29">
        <v>43</v>
      </c>
    </row>
    <row r="1280" spans="1:21" x14ac:dyDescent="0.15">
      <c r="A1280" s="32">
        <v>73298.649887801337</v>
      </c>
      <c r="B1280" s="33">
        <v>9.1309460000000016</v>
      </c>
      <c r="C1280" s="33">
        <v>20299.618825182624</v>
      </c>
      <c r="D1280" s="33">
        <f>C1280/Table1[[#This Row],[Std. Price ($)]]</f>
        <v>2223.1671094301314</v>
      </c>
      <c r="E1280" s="29">
        <v>406</v>
      </c>
      <c r="F1280" s="29">
        <f>E1280+$R$2*E1280</f>
        <v>609</v>
      </c>
      <c r="G1280" s="29">
        <f>F1280+$R$2*F1280</f>
        <v>913.5</v>
      </c>
      <c r="H1280" s="29">
        <f>G1280+$R$2*G1280</f>
        <v>1370.25</v>
      </c>
      <c r="I1280" s="57">
        <f>H1280+$R$2*H1280</f>
        <v>2055.375</v>
      </c>
      <c r="J1280" s="57">
        <f>I1280+$R$2*I1280</f>
        <v>3083.0625</v>
      </c>
      <c r="K1280" s="57">
        <f>J1280+$R$2*J1280</f>
        <v>4624.59375</v>
      </c>
      <c r="L1280" s="57">
        <f>K1280+$R$2*K1280</f>
        <v>6936.890625</v>
      </c>
      <c r="M1280" s="57">
        <f>L1280+$R$2*L1280</f>
        <v>10405.3359375</v>
      </c>
      <c r="N1280" s="57">
        <f>M1280+$R$2*M1280</f>
        <v>15608.00390625</v>
      </c>
      <c r="O1280" s="57">
        <f>N1280+$R$2*N1280</f>
        <v>23412.005859375</v>
      </c>
      <c r="P1280" s="57">
        <f>O1280+$R$2*O1280</f>
        <v>35118.0087890625</v>
      </c>
      <c r="Q1280" s="57">
        <f>P1280+$R$2*P1280</f>
        <v>52677.01318359375</v>
      </c>
      <c r="R1280" s="34">
        <v>0.5</v>
      </c>
      <c r="S1280" s="29">
        <v>1</v>
      </c>
      <c r="T1280" s="29">
        <v>2.0499999999999998</v>
      </c>
      <c r="U1280" s="29">
        <v>66</v>
      </c>
    </row>
    <row r="1281" spans="1:21" x14ac:dyDescent="0.15">
      <c r="A1281" s="32">
        <v>62420.574304060348</v>
      </c>
      <c r="B1281" s="33">
        <v>9.1275821999999991</v>
      </c>
      <c r="C1281" s="33">
        <v>19111.105867779625</v>
      </c>
      <c r="D1281" s="33">
        <f>C1281/Table1[[#This Row],[Std. Price ($)]]</f>
        <v>2093.7752680857398</v>
      </c>
      <c r="E1281" s="29">
        <v>2450</v>
      </c>
      <c r="F1281" s="29">
        <f>E1281+$R$2*E1281</f>
        <v>3675</v>
      </c>
      <c r="G1281" s="29">
        <f>F1281+$R$2*F1281</f>
        <v>5512.5</v>
      </c>
      <c r="H1281" s="29">
        <f>G1281+$R$2*G1281</f>
        <v>8268.75</v>
      </c>
      <c r="I1281" s="57">
        <f>H1281+$R$2*H1281</f>
        <v>12403.125</v>
      </c>
      <c r="J1281" s="57">
        <f>I1281+$R$2*I1281</f>
        <v>18604.6875</v>
      </c>
      <c r="K1281" s="57">
        <f>J1281+$R$2*J1281</f>
        <v>27907.03125</v>
      </c>
      <c r="L1281" s="57">
        <f>K1281+$R$2*K1281</f>
        <v>41860.546875</v>
      </c>
      <c r="M1281" s="57">
        <f>L1281+$R$2*L1281</f>
        <v>62790.8203125</v>
      </c>
      <c r="N1281" s="57">
        <f>M1281+$R$2*M1281</f>
        <v>94186.23046875</v>
      </c>
      <c r="O1281" s="57">
        <f>N1281+$R$2*N1281</f>
        <v>141279.345703125</v>
      </c>
      <c r="P1281" s="57">
        <f>O1281+$R$2*O1281</f>
        <v>211919.0185546875</v>
      </c>
      <c r="Q1281" s="57">
        <f>P1281+$R$2*P1281</f>
        <v>317878.52783203125</v>
      </c>
      <c r="R1281" s="34">
        <v>-0.4</v>
      </c>
      <c r="S1281" s="29">
        <v>0.7</v>
      </c>
      <c r="T1281" s="29">
        <v>0.8</v>
      </c>
      <c r="U1281" s="29">
        <v>23</v>
      </c>
    </row>
    <row r="1282" spans="1:21" x14ac:dyDescent="0.15">
      <c r="A1282" s="32">
        <v>40644.052823983235</v>
      </c>
      <c r="B1282" s="33">
        <v>9.1207374000000012</v>
      </c>
      <c r="C1282" s="33">
        <v>71.174455011977471</v>
      </c>
      <c r="D1282" s="33">
        <f>C1282/Table1[[#This Row],[Std. Price ($)]]</f>
        <v>7.8035855973638117</v>
      </c>
      <c r="E1282" s="29">
        <v>42</v>
      </c>
      <c r="F1282" s="29">
        <f>E1282+$R$2*E1282</f>
        <v>63</v>
      </c>
      <c r="G1282" s="29">
        <f>F1282+$R$2*F1282</f>
        <v>94.5</v>
      </c>
      <c r="H1282" s="29">
        <f>G1282+$R$2*G1282</f>
        <v>141.75</v>
      </c>
      <c r="I1282" s="57">
        <f>H1282+$R$2*H1282</f>
        <v>212.625</v>
      </c>
      <c r="J1282" s="57">
        <f>I1282+$R$2*I1282</f>
        <v>318.9375</v>
      </c>
      <c r="K1282" s="57">
        <f>J1282+$R$2*J1282</f>
        <v>478.40625</v>
      </c>
      <c r="L1282" s="57">
        <f>K1282+$R$2*K1282</f>
        <v>717.609375</v>
      </c>
      <c r="M1282" s="57">
        <f>L1282+$R$2*L1282</f>
        <v>1076.4140625</v>
      </c>
      <c r="N1282" s="57">
        <f>M1282+$R$2*M1282</f>
        <v>1614.62109375</v>
      </c>
      <c r="O1282" s="57">
        <f>N1282+$R$2*N1282</f>
        <v>2421.931640625</v>
      </c>
      <c r="P1282" s="57">
        <f>O1282+$R$2*O1282</f>
        <v>3632.8974609375</v>
      </c>
      <c r="Q1282" s="57">
        <f>P1282+$R$2*P1282</f>
        <v>5449.34619140625</v>
      </c>
      <c r="R1282" s="34">
        <v>0.6</v>
      </c>
      <c r="S1282" s="29">
        <v>0.7</v>
      </c>
      <c r="T1282" s="29">
        <v>0.8</v>
      </c>
      <c r="U1282" s="29">
        <v>5</v>
      </c>
    </row>
    <row r="1283" spans="1:21" x14ac:dyDescent="0.15">
      <c r="A1283" s="32">
        <v>52859.723794302758</v>
      </c>
      <c r="B1283" s="33">
        <v>9.0929928499999981</v>
      </c>
      <c r="C1283" s="33">
        <v>6.3718313671145816</v>
      </c>
      <c r="D1283" s="33">
        <f>C1283/Table1[[#This Row],[Std. Price ($)]]</f>
        <v>0.70074083112410923</v>
      </c>
      <c r="E1283" s="29">
        <v>10</v>
      </c>
      <c r="F1283" s="29">
        <f>E1283+$R$2*E1283</f>
        <v>15</v>
      </c>
      <c r="G1283" s="29">
        <f>F1283+$R$2*F1283</f>
        <v>22.5</v>
      </c>
      <c r="H1283" s="29">
        <f>G1283+$R$2*G1283</f>
        <v>33.75</v>
      </c>
      <c r="I1283" s="57">
        <f>H1283+$R$2*H1283</f>
        <v>50.625</v>
      </c>
      <c r="J1283" s="57">
        <f>I1283+$R$2*I1283</f>
        <v>75.9375</v>
      </c>
      <c r="K1283" s="57">
        <f>J1283+$R$2*J1283</f>
        <v>113.90625</v>
      </c>
      <c r="L1283" s="57">
        <f>K1283+$R$2*K1283</f>
        <v>170.859375</v>
      </c>
      <c r="M1283" s="57">
        <f>L1283+$R$2*L1283</f>
        <v>256.2890625</v>
      </c>
      <c r="N1283" s="57">
        <f>M1283+$R$2*M1283</f>
        <v>384.43359375</v>
      </c>
      <c r="O1283" s="57">
        <f>N1283+$R$2*N1283</f>
        <v>576.650390625</v>
      </c>
      <c r="P1283" s="57">
        <f>O1283+$R$2*O1283</f>
        <v>864.9755859375</v>
      </c>
      <c r="Q1283" s="57">
        <f>P1283+$R$2*P1283</f>
        <v>1297.46337890625</v>
      </c>
      <c r="R1283" s="34">
        <v>0.8</v>
      </c>
      <c r="S1283" s="29">
        <v>1</v>
      </c>
      <c r="T1283" s="29">
        <v>0.25</v>
      </c>
      <c r="U1283" s="29">
        <v>5</v>
      </c>
    </row>
    <row r="1284" spans="1:21" x14ac:dyDescent="0.15">
      <c r="A1284" s="32">
        <v>52905.996725552388</v>
      </c>
      <c r="B1284" s="33">
        <v>9.090524649999999</v>
      </c>
      <c r="C1284" s="33">
        <v>1345.294629275751</v>
      </c>
      <c r="D1284" s="33">
        <f>C1284/Table1[[#This Row],[Std. Price ($)]]</f>
        <v>147.98866743909562</v>
      </c>
      <c r="E1284" s="29">
        <v>154</v>
      </c>
      <c r="F1284" s="29">
        <f>E1284+$R$2*E1284</f>
        <v>231</v>
      </c>
      <c r="G1284" s="29">
        <f>F1284+$R$2*F1284</f>
        <v>346.5</v>
      </c>
      <c r="H1284" s="29">
        <f>G1284+$R$2*G1284</f>
        <v>519.75</v>
      </c>
      <c r="I1284" s="57">
        <f>H1284+$R$2*H1284</f>
        <v>779.625</v>
      </c>
      <c r="J1284" s="57">
        <f>I1284+$R$2*I1284</f>
        <v>1169.4375</v>
      </c>
      <c r="K1284" s="57">
        <f>J1284+$R$2*J1284</f>
        <v>1754.15625</v>
      </c>
      <c r="L1284" s="57">
        <f>K1284+$R$2*K1284</f>
        <v>2631.234375</v>
      </c>
      <c r="M1284" s="57">
        <f>L1284+$R$2*L1284</f>
        <v>3946.8515625</v>
      </c>
      <c r="N1284" s="57">
        <f>M1284+$R$2*M1284</f>
        <v>5920.27734375</v>
      </c>
      <c r="O1284" s="57">
        <f>N1284+$R$2*N1284</f>
        <v>8880.416015625</v>
      </c>
      <c r="P1284" s="57">
        <f>O1284+$R$2*O1284</f>
        <v>13320.6240234375</v>
      </c>
      <c r="Q1284" s="57">
        <f>P1284+$R$2*P1284</f>
        <v>19980.93603515625</v>
      </c>
      <c r="R1284" s="34">
        <v>-0.2</v>
      </c>
      <c r="S1284" s="29">
        <v>1</v>
      </c>
      <c r="T1284" s="29">
        <v>0.76</v>
      </c>
      <c r="U1284" s="29">
        <v>35</v>
      </c>
    </row>
    <row r="1285" spans="1:21" x14ac:dyDescent="0.15">
      <c r="A1285" s="32">
        <v>69313.078215297952</v>
      </c>
      <c r="B1285" s="33">
        <v>9.0898175999999999</v>
      </c>
      <c r="C1285" s="33">
        <v>4627.2714782202211</v>
      </c>
      <c r="D1285" s="33">
        <f>C1285/Table1[[#This Row],[Std. Price ($)]]</f>
        <v>509.06098250202746</v>
      </c>
      <c r="E1285" s="29">
        <v>82</v>
      </c>
      <c r="F1285" s="29">
        <f>E1285+$R$2*E1285</f>
        <v>123</v>
      </c>
      <c r="G1285" s="29">
        <f>F1285+$R$2*F1285</f>
        <v>184.5</v>
      </c>
      <c r="H1285" s="29">
        <f>G1285+$R$2*G1285</f>
        <v>276.75</v>
      </c>
      <c r="I1285" s="57">
        <f>H1285+$R$2*H1285</f>
        <v>415.125</v>
      </c>
      <c r="J1285" s="57">
        <f>I1285+$R$2*I1285</f>
        <v>622.6875</v>
      </c>
      <c r="K1285" s="57">
        <f>J1285+$R$2*J1285</f>
        <v>934.03125</v>
      </c>
      <c r="L1285" s="57">
        <f>K1285+$R$2*K1285</f>
        <v>1401.046875</v>
      </c>
      <c r="M1285" s="57">
        <f>L1285+$R$2*L1285</f>
        <v>2101.5703125</v>
      </c>
      <c r="N1285" s="57">
        <f>M1285+$R$2*M1285</f>
        <v>3152.35546875</v>
      </c>
      <c r="O1285" s="57">
        <f>N1285+$R$2*N1285</f>
        <v>4728.533203125</v>
      </c>
      <c r="P1285" s="57">
        <f>O1285+$R$2*O1285</f>
        <v>7092.7998046875</v>
      </c>
      <c r="Q1285" s="57">
        <f>P1285+$R$2*P1285</f>
        <v>10639.19970703125</v>
      </c>
      <c r="R1285" s="34">
        <v>-0.4</v>
      </c>
      <c r="S1285" s="29">
        <v>0.77</v>
      </c>
      <c r="T1285" s="29">
        <v>1.61</v>
      </c>
      <c r="U1285" s="29">
        <v>93</v>
      </c>
    </row>
    <row r="1286" spans="1:21" x14ac:dyDescent="0.15">
      <c r="A1286" s="32">
        <v>96716.715301459888</v>
      </c>
      <c r="B1286" s="33">
        <v>9.0792040400000005</v>
      </c>
      <c r="C1286" s="33">
        <v>501.62361220056385</v>
      </c>
      <c r="D1286" s="33">
        <f>C1286/Table1[[#This Row],[Std. Price ($)]]</f>
        <v>55.249734447047828</v>
      </c>
      <c r="E1286" s="29">
        <v>66</v>
      </c>
      <c r="F1286" s="29">
        <f>E1286+$R$2*E1286</f>
        <v>99</v>
      </c>
      <c r="G1286" s="29">
        <f>F1286+$R$2*F1286</f>
        <v>148.5</v>
      </c>
      <c r="H1286" s="29">
        <f>G1286+$R$2*G1286</f>
        <v>222.75</v>
      </c>
      <c r="I1286" s="57">
        <f>H1286+$R$2*H1286</f>
        <v>334.125</v>
      </c>
      <c r="J1286" s="57">
        <f>I1286+$R$2*I1286</f>
        <v>501.1875</v>
      </c>
      <c r="K1286" s="57">
        <f>J1286+$R$2*J1286</f>
        <v>751.78125</v>
      </c>
      <c r="L1286" s="57">
        <f>K1286+$R$2*K1286</f>
        <v>1127.671875</v>
      </c>
      <c r="M1286" s="57">
        <f>L1286+$R$2*L1286</f>
        <v>1691.5078125</v>
      </c>
      <c r="N1286" s="57">
        <f>M1286+$R$2*M1286</f>
        <v>2537.26171875</v>
      </c>
      <c r="O1286" s="57">
        <f>N1286+$R$2*N1286</f>
        <v>3805.892578125</v>
      </c>
      <c r="P1286" s="57">
        <f>O1286+$R$2*O1286</f>
        <v>5708.8388671875</v>
      </c>
      <c r="Q1286" s="57">
        <f>P1286+$R$2*P1286</f>
        <v>8563.25830078125</v>
      </c>
      <c r="R1286" s="34">
        <v>-0.6</v>
      </c>
      <c r="S1286" s="29">
        <v>0.78</v>
      </c>
      <c r="T1286" s="29">
        <v>1.23</v>
      </c>
      <c r="U1286" s="29">
        <v>16</v>
      </c>
    </row>
    <row r="1287" spans="1:21" x14ac:dyDescent="0.15">
      <c r="A1287" s="32">
        <v>8303.9185268969359</v>
      </c>
      <c r="B1287" s="33">
        <v>9.0792040400000005</v>
      </c>
      <c r="C1287" s="33">
        <v>3079.7668323979351</v>
      </c>
      <c r="D1287" s="33">
        <f>C1287/Table1[[#This Row],[Std. Price ($)]]</f>
        <v>339.21110472123888</v>
      </c>
      <c r="E1287" s="29">
        <v>632</v>
      </c>
      <c r="F1287" s="29">
        <f>E1287+$R$2*E1287</f>
        <v>948</v>
      </c>
      <c r="G1287" s="29">
        <f>F1287+$R$2*F1287</f>
        <v>1422</v>
      </c>
      <c r="H1287" s="29">
        <f>G1287+$R$2*G1287</f>
        <v>2133</v>
      </c>
      <c r="I1287" s="57">
        <f>H1287+$R$2*H1287</f>
        <v>3199.5</v>
      </c>
      <c r="J1287" s="57">
        <f>I1287+$R$2*I1287</f>
        <v>4799.25</v>
      </c>
      <c r="K1287" s="57">
        <f>J1287+$R$2*J1287</f>
        <v>7198.875</v>
      </c>
      <c r="L1287" s="57">
        <f>K1287+$R$2*K1287</f>
        <v>10798.3125</v>
      </c>
      <c r="M1287" s="57">
        <f>L1287+$R$2*L1287</f>
        <v>16197.46875</v>
      </c>
      <c r="N1287" s="57">
        <f>M1287+$R$2*M1287</f>
        <v>24296.203125</v>
      </c>
      <c r="O1287" s="57">
        <f>N1287+$R$2*N1287</f>
        <v>36444.3046875</v>
      </c>
      <c r="P1287" s="57">
        <f>O1287+$R$2*O1287</f>
        <v>54666.45703125</v>
      </c>
      <c r="Q1287" s="57">
        <f>P1287+$R$2*P1287</f>
        <v>81999.685546875</v>
      </c>
      <c r="R1287" s="34">
        <v>-0.4</v>
      </c>
      <c r="S1287" s="29">
        <v>0.88</v>
      </c>
      <c r="T1287" s="29">
        <v>0.75</v>
      </c>
      <c r="U1287" s="29">
        <v>16</v>
      </c>
    </row>
    <row r="1288" spans="1:21" x14ac:dyDescent="0.15">
      <c r="A1288" s="32">
        <v>37091.966535578635</v>
      </c>
      <c r="B1288" s="33">
        <v>9.0724920000000004</v>
      </c>
      <c r="C1288" s="33">
        <v>102.02372416690669</v>
      </c>
      <c r="D1288" s="33">
        <f>C1288/Table1[[#This Row],[Std. Price ($)]]</f>
        <v>11.245391472035102</v>
      </c>
      <c r="E1288" s="29">
        <v>10</v>
      </c>
      <c r="F1288" s="29">
        <f>E1288+$R$2*E1288</f>
        <v>15</v>
      </c>
      <c r="G1288" s="29">
        <f>F1288+$R$2*F1288</f>
        <v>22.5</v>
      </c>
      <c r="H1288" s="29">
        <f>G1288+$R$2*G1288</f>
        <v>33.75</v>
      </c>
      <c r="I1288" s="57">
        <f>H1288+$R$2*H1288</f>
        <v>50.625</v>
      </c>
      <c r="J1288" s="57">
        <f>I1288+$R$2*I1288</f>
        <v>75.9375</v>
      </c>
      <c r="K1288" s="57">
        <f>J1288+$R$2*J1288</f>
        <v>113.90625</v>
      </c>
      <c r="L1288" s="57">
        <f>K1288+$R$2*K1288</f>
        <v>170.859375</v>
      </c>
      <c r="M1288" s="57">
        <f>L1288+$R$2*L1288</f>
        <v>256.2890625</v>
      </c>
      <c r="N1288" s="57">
        <f>M1288+$R$2*M1288</f>
        <v>384.43359375</v>
      </c>
      <c r="O1288" s="57">
        <f>N1288+$R$2*N1288</f>
        <v>576.650390625</v>
      </c>
      <c r="P1288" s="57">
        <f>O1288+$R$2*O1288</f>
        <v>864.9755859375</v>
      </c>
      <c r="Q1288" s="57">
        <f>P1288+$R$2*P1288</f>
        <v>1297.46337890625</v>
      </c>
      <c r="R1288" s="34">
        <v>1.2</v>
      </c>
      <c r="S1288" s="29">
        <v>1</v>
      </c>
      <c r="T1288" s="29">
        <v>1.1599999999999999</v>
      </c>
      <c r="U1288" s="29">
        <v>23</v>
      </c>
    </row>
    <row r="1289" spans="1:21" x14ac:dyDescent="0.15">
      <c r="A1289" s="32">
        <v>90520.708303692576</v>
      </c>
      <c r="B1289" s="33">
        <v>9.0579389999999993</v>
      </c>
      <c r="C1289" s="33">
        <v>1226.3979272739753</v>
      </c>
      <c r="D1289" s="33">
        <f>C1289/Table1[[#This Row],[Std. Price ($)]]</f>
        <v>135.39480971046231</v>
      </c>
      <c r="E1289" s="29">
        <v>810</v>
      </c>
      <c r="F1289" s="29">
        <f>E1289+$R$2*E1289</f>
        <v>1215</v>
      </c>
      <c r="G1289" s="29">
        <f>F1289+$R$2*F1289</f>
        <v>1822.5</v>
      </c>
      <c r="H1289" s="29">
        <f>G1289+$R$2*G1289</f>
        <v>2733.75</v>
      </c>
      <c r="I1289" s="57">
        <f>H1289+$R$2*H1289</f>
        <v>4100.625</v>
      </c>
      <c r="J1289" s="57">
        <f>I1289+$R$2*I1289</f>
        <v>6150.9375</v>
      </c>
      <c r="K1289" s="57">
        <f>J1289+$R$2*J1289</f>
        <v>9226.40625</v>
      </c>
      <c r="L1289" s="57">
        <f>K1289+$R$2*K1289</f>
        <v>13839.609375</v>
      </c>
      <c r="M1289" s="57">
        <f>L1289+$R$2*L1289</f>
        <v>20759.4140625</v>
      </c>
      <c r="N1289" s="57">
        <f>M1289+$R$2*M1289</f>
        <v>31139.12109375</v>
      </c>
      <c r="O1289" s="57">
        <f>N1289+$R$2*N1289</f>
        <v>46708.681640625</v>
      </c>
      <c r="P1289" s="57">
        <f>O1289+$R$2*O1289</f>
        <v>70063.0224609375</v>
      </c>
      <c r="Q1289" s="57">
        <f>P1289+$R$2*P1289</f>
        <v>105094.53369140625</v>
      </c>
      <c r="R1289" s="34">
        <v>0.6</v>
      </c>
      <c r="S1289" s="29">
        <v>0.82</v>
      </c>
      <c r="T1289" s="29">
        <v>0.52</v>
      </c>
      <c r="U1289" s="29">
        <v>8</v>
      </c>
    </row>
    <row r="1290" spans="1:21" x14ac:dyDescent="0.15">
      <c r="A1290" s="32">
        <v>81592.471257316152</v>
      </c>
      <c r="B1290" s="33">
        <v>9.0487014000000006</v>
      </c>
      <c r="C1290" s="33">
        <v>1453.4235602987949</v>
      </c>
      <c r="D1290" s="33">
        <f>C1290/Table1[[#This Row],[Std. Price ($)]]</f>
        <v>160.62233640495583</v>
      </c>
      <c r="E1290" s="29">
        <v>914</v>
      </c>
      <c r="F1290" s="29">
        <f>E1290+$R$2*E1290</f>
        <v>1371</v>
      </c>
      <c r="G1290" s="29">
        <f>F1290+$R$2*F1290</f>
        <v>2056.5</v>
      </c>
      <c r="H1290" s="29">
        <f>G1290+$R$2*G1290</f>
        <v>3084.75</v>
      </c>
      <c r="I1290" s="57">
        <f>H1290+$R$2*H1290</f>
        <v>4627.125</v>
      </c>
      <c r="J1290" s="57">
        <f>I1290+$R$2*I1290</f>
        <v>6940.6875</v>
      </c>
      <c r="K1290" s="57">
        <f>J1290+$R$2*J1290</f>
        <v>10411.03125</v>
      </c>
      <c r="L1290" s="57">
        <f>K1290+$R$2*K1290</f>
        <v>15616.546875</v>
      </c>
      <c r="M1290" s="57">
        <f>L1290+$R$2*L1290</f>
        <v>23424.8203125</v>
      </c>
      <c r="N1290" s="57">
        <f>M1290+$R$2*M1290</f>
        <v>35137.23046875</v>
      </c>
      <c r="O1290" s="57">
        <f>N1290+$R$2*N1290</f>
        <v>52705.845703125</v>
      </c>
      <c r="P1290" s="57">
        <f>O1290+$R$2*O1290</f>
        <v>79058.7685546875</v>
      </c>
      <c r="Q1290" s="57">
        <f>P1290+$R$2*P1290</f>
        <v>118588.15283203125</v>
      </c>
      <c r="R1290" s="34">
        <v>-0.7</v>
      </c>
      <c r="S1290" s="29">
        <v>0.71</v>
      </c>
      <c r="T1290" s="29">
        <v>0.62</v>
      </c>
      <c r="U1290" s="29">
        <v>7</v>
      </c>
    </row>
    <row r="1291" spans="1:21" x14ac:dyDescent="0.15">
      <c r="A1291" s="32">
        <v>12779.512953157546</v>
      </c>
      <c r="B1291" s="33">
        <v>9.0452417799999996</v>
      </c>
      <c r="C1291" s="33">
        <v>9184.2011506868002</v>
      </c>
      <c r="D1291" s="33">
        <f>C1291/Table1[[#This Row],[Std. Price ($)]]</f>
        <v>1015.3627038465743</v>
      </c>
      <c r="E1291" s="29">
        <v>446</v>
      </c>
      <c r="F1291" s="29">
        <f>E1291+$R$2*E1291</f>
        <v>669</v>
      </c>
      <c r="G1291" s="29">
        <f>F1291+$R$2*F1291</f>
        <v>1003.5</v>
      </c>
      <c r="H1291" s="29">
        <f>G1291+$R$2*G1291</f>
        <v>1505.25</v>
      </c>
      <c r="I1291" s="57">
        <f>H1291+$R$2*H1291</f>
        <v>2257.875</v>
      </c>
      <c r="J1291" s="57">
        <f>I1291+$R$2*I1291</f>
        <v>3386.8125</v>
      </c>
      <c r="K1291" s="57">
        <f>J1291+$R$2*J1291</f>
        <v>5080.21875</v>
      </c>
      <c r="L1291" s="57">
        <f>K1291+$R$2*K1291</f>
        <v>7620.328125</v>
      </c>
      <c r="M1291" s="57">
        <f>L1291+$R$2*L1291</f>
        <v>11430.4921875</v>
      </c>
      <c r="N1291" s="57">
        <f>M1291+$R$2*M1291</f>
        <v>17145.73828125</v>
      </c>
      <c r="O1291" s="57">
        <f>N1291+$R$2*N1291</f>
        <v>25718.607421875</v>
      </c>
      <c r="P1291" s="57">
        <f>O1291+$R$2*O1291</f>
        <v>38577.9111328125</v>
      </c>
      <c r="Q1291" s="57">
        <f>P1291+$R$2*P1291</f>
        <v>57866.86669921875</v>
      </c>
      <c r="R1291" s="34">
        <v>1.2</v>
      </c>
      <c r="S1291" s="29">
        <v>0.97</v>
      </c>
      <c r="T1291" s="29">
        <v>1.8</v>
      </c>
      <c r="U1291" s="29">
        <v>31</v>
      </c>
    </row>
    <row r="1292" spans="1:21" x14ac:dyDescent="0.15">
      <c r="A1292" s="32">
        <v>77635.184088541573</v>
      </c>
      <c r="B1292" s="33">
        <v>9.0420000000000016</v>
      </c>
      <c r="C1292" s="33">
        <v>25577.932780067746</v>
      </c>
      <c r="D1292" s="33">
        <f>C1292/Table1[[#This Row],[Std. Price ($)]]</f>
        <v>2828.7915040995067</v>
      </c>
      <c r="E1292" s="29">
        <v>4956</v>
      </c>
      <c r="F1292" s="29">
        <f>E1292+$R$2*E1292</f>
        <v>7434</v>
      </c>
      <c r="G1292" s="29">
        <f>F1292+$R$2*F1292</f>
        <v>11151</v>
      </c>
      <c r="H1292" s="29">
        <f>G1292+$R$2*G1292</f>
        <v>16726.5</v>
      </c>
      <c r="I1292" s="57">
        <f>H1292+$R$2*H1292</f>
        <v>25089.75</v>
      </c>
      <c r="J1292" s="57">
        <f>I1292+$R$2*I1292</f>
        <v>37634.625</v>
      </c>
      <c r="K1292" s="57">
        <f>J1292+$R$2*J1292</f>
        <v>56451.9375</v>
      </c>
      <c r="L1292" s="57">
        <f>K1292+$R$2*K1292</f>
        <v>84677.90625</v>
      </c>
      <c r="M1292" s="57">
        <f>L1292+$R$2*L1292</f>
        <v>127016.859375</v>
      </c>
      <c r="N1292" s="57">
        <f>M1292+$R$2*M1292</f>
        <v>190525.2890625</v>
      </c>
      <c r="O1292" s="57">
        <f>N1292+$R$2*N1292</f>
        <v>285787.93359375</v>
      </c>
      <c r="P1292" s="57">
        <f>O1292+$R$2*O1292</f>
        <v>428681.900390625</v>
      </c>
      <c r="Q1292" s="57">
        <f>P1292+$R$2*P1292</f>
        <v>643022.8505859375</v>
      </c>
      <c r="R1292" s="34">
        <v>0.2</v>
      </c>
      <c r="S1292" s="29">
        <v>0.78</v>
      </c>
      <c r="T1292" s="29">
        <v>0.31</v>
      </c>
      <c r="U1292" s="29">
        <v>30</v>
      </c>
    </row>
    <row r="1293" spans="1:21" x14ac:dyDescent="0.15">
      <c r="A1293" s="32">
        <v>71293.479808167685</v>
      </c>
      <c r="B1293" s="33">
        <v>9.0390115000000009</v>
      </c>
      <c r="C1293" s="33">
        <v>1262.8576930305603</v>
      </c>
      <c r="D1293" s="33">
        <f>C1293/Table1[[#This Row],[Std. Price ($)]]</f>
        <v>139.71192458716976</v>
      </c>
      <c r="E1293" s="29">
        <v>90</v>
      </c>
      <c r="F1293" s="29">
        <f>E1293+$R$2*E1293</f>
        <v>135</v>
      </c>
      <c r="G1293" s="29">
        <f>F1293+$R$2*F1293</f>
        <v>202.5</v>
      </c>
      <c r="H1293" s="29">
        <f>G1293+$R$2*G1293</f>
        <v>303.75</v>
      </c>
      <c r="I1293" s="57">
        <f>H1293+$R$2*H1293</f>
        <v>455.625</v>
      </c>
      <c r="J1293" s="57">
        <f>I1293+$R$2*I1293</f>
        <v>683.4375</v>
      </c>
      <c r="K1293" s="57">
        <f>J1293+$R$2*J1293</f>
        <v>1025.15625</v>
      </c>
      <c r="L1293" s="57">
        <f>K1293+$R$2*K1293</f>
        <v>1537.734375</v>
      </c>
      <c r="M1293" s="57">
        <f>L1293+$R$2*L1293</f>
        <v>2306.6015625</v>
      </c>
      <c r="N1293" s="57">
        <f>M1293+$R$2*M1293</f>
        <v>3459.90234375</v>
      </c>
      <c r="O1293" s="57">
        <f>N1293+$R$2*N1293</f>
        <v>5189.853515625</v>
      </c>
      <c r="P1293" s="57">
        <f>O1293+$R$2*O1293</f>
        <v>7784.7802734375</v>
      </c>
      <c r="Q1293" s="57">
        <f>P1293+$R$2*P1293</f>
        <v>11677.17041015625</v>
      </c>
      <c r="R1293" s="34">
        <v>0.2</v>
      </c>
      <c r="S1293" s="29">
        <v>1</v>
      </c>
      <c r="T1293" s="29">
        <v>0.96</v>
      </c>
      <c r="U1293" s="29">
        <v>46</v>
      </c>
    </row>
    <row r="1294" spans="1:21" x14ac:dyDescent="0.15">
      <c r="A1294" s="32">
        <v>59338.993828077277</v>
      </c>
      <c r="B1294" s="33">
        <v>9.0374130000000008</v>
      </c>
      <c r="C1294" s="33">
        <v>1135.5520889583754</v>
      </c>
      <c r="D1294" s="33">
        <f>C1294/Table1[[#This Row],[Std. Price ($)]]</f>
        <v>125.65012675180112</v>
      </c>
      <c r="E1294" s="29">
        <v>50</v>
      </c>
      <c r="F1294" s="29">
        <f>E1294+$R$2*E1294</f>
        <v>75</v>
      </c>
      <c r="G1294" s="29">
        <f>F1294+$R$2*F1294</f>
        <v>112.5</v>
      </c>
      <c r="H1294" s="29">
        <f>G1294+$R$2*G1294</f>
        <v>168.75</v>
      </c>
      <c r="I1294" s="57">
        <f>H1294+$R$2*H1294</f>
        <v>253.125</v>
      </c>
      <c r="J1294" s="57">
        <f>I1294+$R$2*I1294</f>
        <v>379.6875</v>
      </c>
      <c r="K1294" s="57">
        <f>J1294+$R$2*J1294</f>
        <v>569.53125</v>
      </c>
      <c r="L1294" s="57">
        <f>K1294+$R$2*K1294</f>
        <v>854.296875</v>
      </c>
      <c r="M1294" s="57">
        <f>L1294+$R$2*L1294</f>
        <v>1281.4453125</v>
      </c>
      <c r="N1294" s="57">
        <f>M1294+$R$2*M1294</f>
        <v>1922.16796875</v>
      </c>
      <c r="O1294" s="57">
        <f>N1294+$R$2*N1294</f>
        <v>2883.251953125</v>
      </c>
      <c r="P1294" s="57">
        <f>O1294+$R$2*O1294</f>
        <v>4324.8779296875</v>
      </c>
      <c r="Q1294" s="57">
        <f>P1294+$R$2*P1294</f>
        <v>6487.31689453125</v>
      </c>
      <c r="R1294" s="34">
        <v>0.8</v>
      </c>
      <c r="S1294" s="29">
        <v>1</v>
      </c>
      <c r="T1294" s="29">
        <v>2.0499999999999998</v>
      </c>
      <c r="U1294" s="29">
        <v>37</v>
      </c>
    </row>
    <row r="1295" spans="1:21" x14ac:dyDescent="0.15">
      <c r="A1295" s="32">
        <v>92202.740403181728</v>
      </c>
      <c r="B1295" s="33">
        <v>9.0374130000000008</v>
      </c>
      <c r="C1295" s="33">
        <v>2918.1841708646002</v>
      </c>
      <c r="D1295" s="33">
        <f>C1295/Table1[[#This Row],[Std. Price ($)]]</f>
        <v>322.90038873564811</v>
      </c>
      <c r="E1295" s="29">
        <v>204</v>
      </c>
      <c r="F1295" s="29">
        <f>E1295+$R$2*E1295</f>
        <v>306</v>
      </c>
      <c r="G1295" s="29">
        <f>F1295+$R$2*F1295</f>
        <v>459</v>
      </c>
      <c r="H1295" s="29">
        <f>G1295+$R$2*G1295</f>
        <v>688.5</v>
      </c>
      <c r="I1295" s="57">
        <f>H1295+$R$2*H1295</f>
        <v>1032.75</v>
      </c>
      <c r="J1295" s="57">
        <f>I1295+$R$2*I1295</f>
        <v>1549.125</v>
      </c>
      <c r="K1295" s="57">
        <f>J1295+$R$2*J1295</f>
        <v>2323.6875</v>
      </c>
      <c r="L1295" s="57">
        <f>K1295+$R$2*K1295</f>
        <v>3485.53125</v>
      </c>
      <c r="M1295" s="57">
        <f>L1295+$R$2*L1295</f>
        <v>5228.296875</v>
      </c>
      <c r="N1295" s="57">
        <f>M1295+$R$2*M1295</f>
        <v>7842.4453125</v>
      </c>
      <c r="O1295" s="57">
        <f>N1295+$R$2*N1295</f>
        <v>11763.66796875</v>
      </c>
      <c r="P1295" s="57">
        <f>O1295+$R$2*O1295</f>
        <v>17645.501953125</v>
      </c>
      <c r="Q1295" s="57">
        <f>P1295+$R$2*P1295</f>
        <v>26468.2529296875</v>
      </c>
      <c r="R1295" s="34">
        <v>-0.4</v>
      </c>
      <c r="S1295" s="29">
        <v>1</v>
      </c>
      <c r="T1295" s="29">
        <v>1</v>
      </c>
      <c r="U1295" s="29">
        <v>37</v>
      </c>
    </row>
    <row r="1296" spans="1:21" x14ac:dyDescent="0.15">
      <c r="A1296" s="32">
        <v>84269.572768459402</v>
      </c>
      <c r="B1296" s="33">
        <v>9.0368799999999982</v>
      </c>
      <c r="C1296" s="33">
        <v>56.803058034370608</v>
      </c>
      <c r="D1296" s="33">
        <f>C1296/Table1[[#This Row],[Std. Price ($)]]</f>
        <v>6.2856935174939377</v>
      </c>
      <c r="E1296" s="29">
        <v>18</v>
      </c>
      <c r="F1296" s="29">
        <f>E1296+$R$2*E1296</f>
        <v>27</v>
      </c>
      <c r="G1296" s="29">
        <f>F1296+$R$2*F1296</f>
        <v>40.5</v>
      </c>
      <c r="H1296" s="29">
        <f>G1296+$R$2*G1296</f>
        <v>60.75</v>
      </c>
      <c r="I1296" s="57">
        <f>H1296+$R$2*H1296</f>
        <v>91.125</v>
      </c>
      <c r="J1296" s="57">
        <f>I1296+$R$2*I1296</f>
        <v>136.6875</v>
      </c>
      <c r="K1296" s="57">
        <f>J1296+$R$2*J1296</f>
        <v>205.03125</v>
      </c>
      <c r="L1296" s="57">
        <f>K1296+$R$2*K1296</f>
        <v>307.546875</v>
      </c>
      <c r="M1296" s="57">
        <f>L1296+$R$2*L1296</f>
        <v>461.3203125</v>
      </c>
      <c r="N1296" s="57">
        <f>M1296+$R$2*M1296</f>
        <v>691.98046875</v>
      </c>
      <c r="O1296" s="57">
        <f>N1296+$R$2*N1296</f>
        <v>1037.970703125</v>
      </c>
      <c r="P1296" s="57">
        <f>O1296+$R$2*O1296</f>
        <v>1556.9560546875</v>
      </c>
      <c r="Q1296" s="57">
        <f>P1296+$R$2*P1296</f>
        <v>2335.43408203125</v>
      </c>
      <c r="R1296" s="34">
        <v>0.8</v>
      </c>
      <c r="S1296" s="29">
        <v>0.75</v>
      </c>
      <c r="T1296" s="29">
        <v>1.38</v>
      </c>
      <c r="U1296" s="29">
        <v>6</v>
      </c>
    </row>
    <row r="1297" spans="1:21" x14ac:dyDescent="0.15">
      <c r="A1297" s="32">
        <v>79960.393064435382</v>
      </c>
      <c r="B1297" s="33">
        <v>9.0299999999999994</v>
      </c>
      <c r="C1297" s="33">
        <v>3179.2695654269787</v>
      </c>
      <c r="D1297" s="33">
        <f>C1297/Table1[[#This Row],[Std. Price ($)]]</f>
        <v>352.07857867408404</v>
      </c>
      <c r="E1297" s="29">
        <v>1318</v>
      </c>
      <c r="F1297" s="29">
        <f>E1297+$R$2*E1297</f>
        <v>1977</v>
      </c>
      <c r="G1297" s="29">
        <f>F1297+$R$2*F1297</f>
        <v>2965.5</v>
      </c>
      <c r="H1297" s="29">
        <f>G1297+$R$2*G1297</f>
        <v>4448.25</v>
      </c>
      <c r="I1297" s="57">
        <f>H1297+$R$2*H1297</f>
        <v>6672.375</v>
      </c>
      <c r="J1297" s="57">
        <f>I1297+$R$2*I1297</f>
        <v>10008.5625</v>
      </c>
      <c r="K1297" s="57">
        <f>J1297+$R$2*J1297</f>
        <v>15012.84375</v>
      </c>
      <c r="L1297" s="57">
        <f>K1297+$R$2*K1297</f>
        <v>22519.265625</v>
      </c>
      <c r="M1297" s="57">
        <f>L1297+$R$2*L1297</f>
        <v>33778.8984375</v>
      </c>
      <c r="N1297" s="57">
        <f>M1297+$R$2*M1297</f>
        <v>50668.34765625</v>
      </c>
      <c r="O1297" s="57">
        <f>N1297+$R$2*N1297</f>
        <v>76002.521484375</v>
      </c>
      <c r="P1297" s="57">
        <f>O1297+$R$2*O1297</f>
        <v>114003.7822265625</v>
      </c>
      <c r="Q1297" s="57">
        <f>P1297+$R$2*P1297</f>
        <v>171005.67333984375</v>
      </c>
      <c r="R1297" s="34">
        <v>1.2</v>
      </c>
      <c r="S1297" s="29">
        <v>0.77</v>
      </c>
      <c r="T1297" s="29">
        <v>1.61</v>
      </c>
      <c r="U1297" s="29">
        <v>4</v>
      </c>
    </row>
    <row r="1298" spans="1:21" x14ac:dyDescent="0.15">
      <c r="A1298" s="32">
        <v>53537.783454020202</v>
      </c>
      <c r="B1298" s="33">
        <v>9.0257199999999997</v>
      </c>
      <c r="C1298" s="33">
        <v>54510.114015232946</v>
      </c>
      <c r="D1298" s="33">
        <f>C1298/Table1[[#This Row],[Std. Price ($)]]</f>
        <v>6039.4200147171578</v>
      </c>
      <c r="E1298" s="29">
        <v>15748</v>
      </c>
      <c r="F1298" s="29">
        <f>E1298+$R$2*E1298</f>
        <v>23622</v>
      </c>
      <c r="G1298" s="29">
        <f>F1298+$R$2*F1298</f>
        <v>35433</v>
      </c>
      <c r="H1298" s="29">
        <f>G1298+$R$2*G1298</f>
        <v>53149.5</v>
      </c>
      <c r="I1298" s="57">
        <f>H1298+$R$2*H1298</f>
        <v>79724.25</v>
      </c>
      <c r="J1298" s="57">
        <f>I1298+$R$2*I1298</f>
        <v>119586.375</v>
      </c>
      <c r="K1298" s="57">
        <f>J1298+$R$2*J1298</f>
        <v>179379.5625</v>
      </c>
      <c r="L1298" s="57">
        <f>K1298+$R$2*K1298</f>
        <v>269069.34375</v>
      </c>
      <c r="M1298" s="57">
        <f>L1298+$R$2*L1298</f>
        <v>403604.015625</v>
      </c>
      <c r="N1298" s="57">
        <f>M1298+$R$2*M1298</f>
        <v>605406.0234375</v>
      </c>
      <c r="O1298" s="57">
        <f>N1298+$R$2*N1298</f>
        <v>908109.03515625</v>
      </c>
      <c r="P1298" s="57">
        <f>O1298+$R$2*O1298</f>
        <v>1362163.552734375</v>
      </c>
      <c r="Q1298" s="57">
        <f>P1298+$R$2*P1298</f>
        <v>2043245.3291015625</v>
      </c>
      <c r="R1298" s="34">
        <v>-0.7</v>
      </c>
      <c r="S1298" s="29">
        <v>0.76</v>
      </c>
      <c r="T1298" s="29">
        <v>0.12</v>
      </c>
      <c r="U1298" s="29">
        <v>26</v>
      </c>
    </row>
    <row r="1299" spans="1:21" x14ac:dyDescent="0.15">
      <c r="A1299" s="32">
        <v>34364.441876364348</v>
      </c>
      <c r="B1299" s="33">
        <v>9.025269999999999</v>
      </c>
      <c r="C1299" s="33">
        <v>37.255183663866667</v>
      </c>
      <c r="D1299" s="33">
        <f>C1299/Table1[[#This Row],[Std. Price ($)]]</f>
        <v>4.1278746966979014</v>
      </c>
      <c r="E1299" s="29">
        <v>10</v>
      </c>
      <c r="F1299" s="29">
        <f>E1299+$R$2*E1299</f>
        <v>15</v>
      </c>
      <c r="G1299" s="29">
        <f>F1299+$R$2*F1299</f>
        <v>22.5</v>
      </c>
      <c r="H1299" s="29">
        <f>G1299+$R$2*G1299</f>
        <v>33.75</v>
      </c>
      <c r="I1299" s="57">
        <f>H1299+$R$2*H1299</f>
        <v>50.625</v>
      </c>
      <c r="J1299" s="57">
        <f>I1299+$R$2*I1299</f>
        <v>75.9375</v>
      </c>
      <c r="K1299" s="57">
        <f>J1299+$R$2*J1299</f>
        <v>113.90625</v>
      </c>
      <c r="L1299" s="57">
        <f>K1299+$R$2*K1299</f>
        <v>170.859375</v>
      </c>
      <c r="M1299" s="57">
        <f>L1299+$R$2*L1299</f>
        <v>256.2890625</v>
      </c>
      <c r="N1299" s="57">
        <f>M1299+$R$2*M1299</f>
        <v>384.43359375</v>
      </c>
      <c r="O1299" s="57">
        <f>N1299+$R$2*N1299</f>
        <v>576.650390625</v>
      </c>
      <c r="P1299" s="57">
        <f>O1299+$R$2*O1299</f>
        <v>864.9755859375</v>
      </c>
      <c r="Q1299" s="57">
        <f>P1299+$R$2*P1299</f>
        <v>1297.46337890625</v>
      </c>
      <c r="R1299" s="34">
        <v>-0.2</v>
      </c>
      <c r="S1299" s="29">
        <v>1</v>
      </c>
      <c r="T1299" s="29">
        <v>1.23</v>
      </c>
      <c r="U1299" s="29">
        <v>8</v>
      </c>
    </row>
    <row r="1300" spans="1:21" x14ac:dyDescent="0.15">
      <c r="A1300" s="32">
        <v>45879.092839226279</v>
      </c>
      <c r="B1300" s="33">
        <v>9.017713500000001</v>
      </c>
      <c r="C1300" s="33">
        <v>43.025652031809344</v>
      </c>
      <c r="D1300" s="33">
        <f>C1300/Table1[[#This Row],[Std. Price ($)]]</f>
        <v>4.7712374130991559</v>
      </c>
      <c r="E1300" s="29">
        <v>58</v>
      </c>
      <c r="F1300" s="29">
        <f>E1300+$R$2*E1300</f>
        <v>87</v>
      </c>
      <c r="G1300" s="29">
        <f>F1300+$R$2*F1300</f>
        <v>130.5</v>
      </c>
      <c r="H1300" s="29">
        <f>G1300+$R$2*G1300</f>
        <v>195.75</v>
      </c>
      <c r="I1300" s="57">
        <f>H1300+$R$2*H1300</f>
        <v>293.625</v>
      </c>
      <c r="J1300" s="57">
        <f>I1300+$R$2*I1300</f>
        <v>440.4375</v>
      </c>
      <c r="K1300" s="57">
        <f>J1300+$R$2*J1300</f>
        <v>660.65625</v>
      </c>
      <c r="L1300" s="57">
        <f>K1300+$R$2*K1300</f>
        <v>990.984375</v>
      </c>
      <c r="M1300" s="57">
        <f>L1300+$R$2*L1300</f>
        <v>1486.4765625</v>
      </c>
      <c r="N1300" s="57">
        <f>M1300+$R$2*M1300</f>
        <v>2229.71484375</v>
      </c>
      <c r="O1300" s="57">
        <f>N1300+$R$2*N1300</f>
        <v>3344.572265625</v>
      </c>
      <c r="P1300" s="57">
        <f>O1300+$R$2*O1300</f>
        <v>5016.8583984375</v>
      </c>
      <c r="Q1300" s="57">
        <f>P1300+$R$2*P1300</f>
        <v>7525.28759765625</v>
      </c>
      <c r="R1300" s="34">
        <v>0.6</v>
      </c>
      <c r="S1300" s="29">
        <v>1</v>
      </c>
      <c r="T1300" s="29">
        <v>0.42</v>
      </c>
      <c r="U1300" s="29">
        <v>4</v>
      </c>
    </row>
    <row r="1301" spans="1:21" x14ac:dyDescent="0.15">
      <c r="A1301" s="32">
        <v>40124.795893455135</v>
      </c>
      <c r="B1301" s="33">
        <v>8.9768648999999989</v>
      </c>
      <c r="C1301" s="33">
        <v>108.65732913892816</v>
      </c>
      <c r="D1301" s="33">
        <f>C1301/Table1[[#This Row],[Std. Price ($)]]</f>
        <v>12.104151098333693</v>
      </c>
      <c r="E1301" s="29">
        <v>34</v>
      </c>
      <c r="F1301" s="29">
        <f>E1301+$R$2*E1301</f>
        <v>51</v>
      </c>
      <c r="G1301" s="29">
        <f>F1301+$R$2*F1301</f>
        <v>76.5</v>
      </c>
      <c r="H1301" s="29">
        <f>G1301+$R$2*G1301</f>
        <v>114.75</v>
      </c>
      <c r="I1301" s="57">
        <f>H1301+$R$2*H1301</f>
        <v>172.125</v>
      </c>
      <c r="J1301" s="57">
        <f>I1301+$R$2*I1301</f>
        <v>258.1875</v>
      </c>
      <c r="K1301" s="57">
        <f>J1301+$R$2*J1301</f>
        <v>387.28125</v>
      </c>
      <c r="L1301" s="57">
        <f>K1301+$R$2*K1301</f>
        <v>580.921875</v>
      </c>
      <c r="M1301" s="57">
        <f>L1301+$R$2*L1301</f>
        <v>871.3828125</v>
      </c>
      <c r="N1301" s="57">
        <f>M1301+$R$2*M1301</f>
        <v>1307.07421875</v>
      </c>
      <c r="O1301" s="57">
        <f>N1301+$R$2*N1301</f>
        <v>1960.611328125</v>
      </c>
      <c r="P1301" s="57">
        <f>O1301+$R$2*O1301</f>
        <v>2940.9169921875</v>
      </c>
      <c r="Q1301" s="57">
        <f>P1301+$R$2*P1301</f>
        <v>4411.37548828125</v>
      </c>
      <c r="R1301" s="34">
        <v>-0.2</v>
      </c>
      <c r="S1301" s="29">
        <v>0.94</v>
      </c>
      <c r="T1301" s="29">
        <v>1.43</v>
      </c>
      <c r="U1301" s="29">
        <v>6</v>
      </c>
    </row>
    <row r="1302" spans="1:21" x14ac:dyDescent="0.15">
      <c r="A1302" s="32">
        <v>60925.839746539044</v>
      </c>
      <c r="B1302" s="33">
        <v>8.9147599999999994</v>
      </c>
      <c r="C1302" s="33">
        <v>160.67298861232516</v>
      </c>
      <c r="D1302" s="33">
        <f>C1302/Table1[[#This Row],[Std. Price ($)]]</f>
        <v>18.023254536557928</v>
      </c>
      <c r="E1302" s="29">
        <v>74</v>
      </c>
      <c r="F1302" s="29">
        <f>E1302+$R$2*E1302</f>
        <v>111</v>
      </c>
      <c r="G1302" s="29">
        <f>F1302+$R$2*F1302</f>
        <v>166.5</v>
      </c>
      <c r="H1302" s="29">
        <f>G1302+$R$2*G1302</f>
        <v>249.75</v>
      </c>
      <c r="I1302" s="57">
        <f>H1302+$R$2*H1302</f>
        <v>374.625</v>
      </c>
      <c r="J1302" s="57">
        <f>I1302+$R$2*I1302</f>
        <v>561.9375</v>
      </c>
      <c r="K1302" s="57">
        <f>J1302+$R$2*J1302</f>
        <v>842.90625</v>
      </c>
      <c r="L1302" s="57">
        <f>K1302+$R$2*K1302</f>
        <v>1264.359375</v>
      </c>
      <c r="M1302" s="57">
        <f>L1302+$R$2*L1302</f>
        <v>1896.5390625</v>
      </c>
      <c r="N1302" s="57">
        <f>M1302+$R$2*M1302</f>
        <v>2844.80859375</v>
      </c>
      <c r="O1302" s="57">
        <f>N1302+$R$2*N1302</f>
        <v>4267.212890625</v>
      </c>
      <c r="P1302" s="57">
        <f>O1302+$R$2*O1302</f>
        <v>6400.8193359375</v>
      </c>
      <c r="Q1302" s="57">
        <f>P1302+$R$2*P1302</f>
        <v>9601.22900390625</v>
      </c>
      <c r="R1302" s="34">
        <v>-0.6</v>
      </c>
      <c r="S1302" s="29">
        <v>0.95</v>
      </c>
      <c r="T1302" s="29">
        <v>0.94</v>
      </c>
      <c r="U1302" s="29">
        <v>6</v>
      </c>
    </row>
    <row r="1303" spans="1:21" x14ac:dyDescent="0.15">
      <c r="A1303" s="32">
        <v>43809.864572447921</v>
      </c>
      <c r="B1303" s="33">
        <v>8.9093935999999996</v>
      </c>
      <c r="C1303" s="33">
        <v>3673.2441042790833</v>
      </c>
      <c r="D1303" s="33">
        <f>C1303/Table1[[#This Row],[Std. Price ($)]]</f>
        <v>412.28890193818393</v>
      </c>
      <c r="E1303" s="29">
        <v>308</v>
      </c>
      <c r="F1303" s="29">
        <f>E1303+$R$2*E1303</f>
        <v>462</v>
      </c>
      <c r="G1303" s="29">
        <f>F1303+$R$2*F1303</f>
        <v>693</v>
      </c>
      <c r="H1303" s="29">
        <f>G1303+$R$2*G1303</f>
        <v>1039.5</v>
      </c>
      <c r="I1303" s="57">
        <f>H1303+$R$2*H1303</f>
        <v>1559.25</v>
      </c>
      <c r="J1303" s="57">
        <f>I1303+$R$2*I1303</f>
        <v>2338.875</v>
      </c>
      <c r="K1303" s="57">
        <f>J1303+$R$2*J1303</f>
        <v>3508.3125</v>
      </c>
      <c r="L1303" s="57">
        <f>K1303+$R$2*K1303</f>
        <v>5262.46875</v>
      </c>
      <c r="M1303" s="57">
        <f>L1303+$R$2*L1303</f>
        <v>7893.703125</v>
      </c>
      <c r="N1303" s="57">
        <f>M1303+$R$2*M1303</f>
        <v>11840.5546875</v>
      </c>
      <c r="O1303" s="57">
        <f>N1303+$R$2*N1303</f>
        <v>17760.83203125</v>
      </c>
      <c r="P1303" s="57">
        <f>O1303+$R$2*O1303</f>
        <v>26641.248046875</v>
      </c>
      <c r="Q1303" s="57">
        <f>P1303+$R$2*P1303</f>
        <v>39961.8720703125</v>
      </c>
      <c r="R1303" s="34">
        <v>0.8</v>
      </c>
      <c r="S1303" s="29">
        <v>1</v>
      </c>
      <c r="T1303" s="29">
        <v>0.88</v>
      </c>
      <c r="U1303" s="29">
        <v>35</v>
      </c>
    </row>
    <row r="1304" spans="1:21" x14ac:dyDescent="0.15">
      <c r="A1304" s="32">
        <v>43037.224533638793</v>
      </c>
      <c r="B1304" s="33">
        <v>8.9033933799999989</v>
      </c>
      <c r="C1304" s="33">
        <v>36.74979568047376</v>
      </c>
      <c r="D1304" s="33">
        <f>C1304/Table1[[#This Row],[Std. Price ($)]]</f>
        <v>4.1276167537453867</v>
      </c>
      <c r="E1304" s="29">
        <v>18</v>
      </c>
      <c r="F1304" s="29">
        <f>E1304+$R$2*E1304</f>
        <v>27</v>
      </c>
      <c r="G1304" s="29">
        <f>F1304+$R$2*F1304</f>
        <v>40.5</v>
      </c>
      <c r="H1304" s="29">
        <f>G1304+$R$2*G1304</f>
        <v>60.75</v>
      </c>
      <c r="I1304" s="57">
        <f>H1304+$R$2*H1304</f>
        <v>91.125</v>
      </c>
      <c r="J1304" s="57">
        <f>I1304+$R$2*I1304</f>
        <v>136.6875</v>
      </c>
      <c r="K1304" s="57">
        <f>J1304+$R$2*J1304</f>
        <v>205.03125</v>
      </c>
      <c r="L1304" s="57">
        <f>K1304+$R$2*K1304</f>
        <v>307.546875</v>
      </c>
      <c r="M1304" s="57">
        <f>L1304+$R$2*L1304</f>
        <v>461.3203125</v>
      </c>
      <c r="N1304" s="57">
        <f>M1304+$R$2*M1304</f>
        <v>691.98046875</v>
      </c>
      <c r="O1304" s="57">
        <f>N1304+$R$2*N1304</f>
        <v>1037.970703125</v>
      </c>
      <c r="P1304" s="57">
        <f>O1304+$R$2*O1304</f>
        <v>1556.9560546875</v>
      </c>
      <c r="Q1304" s="57">
        <f>P1304+$R$2*P1304</f>
        <v>2335.43408203125</v>
      </c>
      <c r="R1304" s="34">
        <v>0.4</v>
      </c>
      <c r="S1304" s="29">
        <v>0.8</v>
      </c>
      <c r="T1304" s="29">
        <v>1.06</v>
      </c>
      <c r="U1304" s="29">
        <v>5</v>
      </c>
    </row>
    <row r="1305" spans="1:21" x14ac:dyDescent="0.15">
      <c r="A1305" s="32">
        <v>25223.157191800681</v>
      </c>
      <c r="B1305" s="33">
        <v>8.9009999999999998</v>
      </c>
      <c r="C1305" s="33">
        <v>876.36698041381783</v>
      </c>
      <c r="D1305" s="33">
        <f>C1305/Table1[[#This Row],[Std. Price ($)]]</f>
        <v>98.457137446783264</v>
      </c>
      <c r="E1305" s="29">
        <v>332</v>
      </c>
      <c r="F1305" s="29">
        <f>E1305+$R$2*E1305</f>
        <v>498</v>
      </c>
      <c r="G1305" s="29">
        <f>F1305+$R$2*F1305</f>
        <v>747</v>
      </c>
      <c r="H1305" s="29">
        <f>G1305+$R$2*G1305</f>
        <v>1120.5</v>
      </c>
      <c r="I1305" s="57">
        <f>H1305+$R$2*H1305</f>
        <v>1680.75</v>
      </c>
      <c r="J1305" s="57">
        <f>I1305+$R$2*I1305</f>
        <v>2521.125</v>
      </c>
      <c r="K1305" s="57">
        <f>J1305+$R$2*J1305</f>
        <v>3781.6875</v>
      </c>
      <c r="L1305" s="57">
        <f>K1305+$R$2*K1305</f>
        <v>5672.53125</v>
      </c>
      <c r="M1305" s="57">
        <f>L1305+$R$2*L1305</f>
        <v>8508.796875</v>
      </c>
      <c r="N1305" s="57">
        <f>M1305+$R$2*M1305</f>
        <v>12763.1953125</v>
      </c>
      <c r="O1305" s="57">
        <f>N1305+$R$2*N1305</f>
        <v>19144.79296875</v>
      </c>
      <c r="P1305" s="57">
        <f>O1305+$R$2*O1305</f>
        <v>28717.189453125</v>
      </c>
      <c r="Q1305" s="57">
        <f>P1305+$R$2*P1305</f>
        <v>43075.7841796875</v>
      </c>
      <c r="R1305" s="34">
        <v>-0.1</v>
      </c>
      <c r="S1305" s="29">
        <v>0.88</v>
      </c>
      <c r="T1305" s="29">
        <v>0.69</v>
      </c>
      <c r="U1305" s="29">
        <v>8</v>
      </c>
    </row>
    <row r="1306" spans="1:21" x14ac:dyDescent="0.15">
      <c r="A1306" s="32">
        <v>2264.2653340417264</v>
      </c>
      <c r="B1306" s="33">
        <v>8.9008804000000001</v>
      </c>
      <c r="C1306" s="33">
        <v>6074.2933515225195</v>
      </c>
      <c r="D1306" s="33">
        <f>C1306/Table1[[#This Row],[Std. Price ($)]]</f>
        <v>682.43736333346521</v>
      </c>
      <c r="E1306" s="29">
        <v>972</v>
      </c>
      <c r="F1306" s="29">
        <f>E1306+$R$2*E1306</f>
        <v>1458</v>
      </c>
      <c r="G1306" s="29">
        <f>F1306+$R$2*F1306</f>
        <v>2187</v>
      </c>
      <c r="H1306" s="29">
        <f>G1306+$R$2*G1306</f>
        <v>3280.5</v>
      </c>
      <c r="I1306" s="57">
        <f>H1306+$R$2*H1306</f>
        <v>4920.75</v>
      </c>
      <c r="J1306" s="57">
        <f>I1306+$R$2*I1306</f>
        <v>7381.125</v>
      </c>
      <c r="K1306" s="57">
        <f>J1306+$R$2*J1306</f>
        <v>11071.6875</v>
      </c>
      <c r="L1306" s="57">
        <f>K1306+$R$2*K1306</f>
        <v>16607.53125</v>
      </c>
      <c r="M1306" s="57">
        <f>L1306+$R$2*L1306</f>
        <v>24911.296875</v>
      </c>
      <c r="N1306" s="57">
        <f>M1306+$R$2*M1306</f>
        <v>37366.9453125</v>
      </c>
      <c r="O1306" s="57">
        <f>N1306+$R$2*N1306</f>
        <v>56050.41796875</v>
      </c>
      <c r="P1306" s="57">
        <f>O1306+$R$2*O1306</f>
        <v>84075.626953125</v>
      </c>
      <c r="Q1306" s="57">
        <f>P1306+$R$2*P1306</f>
        <v>126113.4404296875</v>
      </c>
      <c r="R1306" s="34">
        <v>-0.1</v>
      </c>
      <c r="S1306" s="29">
        <v>0.83</v>
      </c>
      <c r="T1306" s="29">
        <v>1.28</v>
      </c>
      <c r="U1306" s="29">
        <v>13</v>
      </c>
    </row>
    <row r="1307" spans="1:21" x14ac:dyDescent="0.15">
      <c r="A1307" s="32">
        <v>25454.283108057585</v>
      </c>
      <c r="B1307" s="33">
        <v>8.8982875599999982</v>
      </c>
      <c r="C1307" s="33">
        <v>128.36915828240535</v>
      </c>
      <c r="D1307" s="33">
        <f>C1307/Table1[[#This Row],[Std. Price ($)]]</f>
        <v>14.426276675914188</v>
      </c>
      <c r="E1307" s="29">
        <v>82</v>
      </c>
      <c r="F1307" s="29">
        <f>E1307+$R$2*E1307</f>
        <v>123</v>
      </c>
      <c r="G1307" s="29">
        <f>F1307+$R$2*F1307</f>
        <v>184.5</v>
      </c>
      <c r="H1307" s="29">
        <f>G1307+$R$2*G1307</f>
        <v>276.75</v>
      </c>
      <c r="I1307" s="57">
        <f>H1307+$R$2*H1307</f>
        <v>415.125</v>
      </c>
      <c r="J1307" s="57">
        <f>I1307+$R$2*I1307</f>
        <v>622.6875</v>
      </c>
      <c r="K1307" s="57">
        <f>J1307+$R$2*J1307</f>
        <v>934.03125</v>
      </c>
      <c r="L1307" s="57">
        <f>K1307+$R$2*K1307</f>
        <v>1401.046875</v>
      </c>
      <c r="M1307" s="57">
        <f>L1307+$R$2*L1307</f>
        <v>2101.5703125</v>
      </c>
      <c r="N1307" s="57">
        <f>M1307+$R$2*M1307</f>
        <v>3152.35546875</v>
      </c>
      <c r="O1307" s="57">
        <f>N1307+$R$2*N1307</f>
        <v>4728.533203125</v>
      </c>
      <c r="P1307" s="57">
        <f>O1307+$R$2*O1307</f>
        <v>7092.7998046875</v>
      </c>
      <c r="Q1307" s="57">
        <f>P1307+$R$2*P1307</f>
        <v>10639.19970703125</v>
      </c>
      <c r="R1307" s="34">
        <v>0.4</v>
      </c>
      <c r="S1307" s="29">
        <v>1</v>
      </c>
      <c r="T1307" s="29">
        <v>0.8</v>
      </c>
      <c r="U1307" s="29">
        <v>5</v>
      </c>
    </row>
    <row r="1308" spans="1:21" x14ac:dyDescent="0.15">
      <c r="A1308" s="32">
        <v>25214.946624114531</v>
      </c>
      <c r="B1308" s="33">
        <v>8.8948574499999982</v>
      </c>
      <c r="C1308" s="33">
        <v>1004.1753733732279</v>
      </c>
      <c r="D1308" s="33">
        <f>C1308/Table1[[#This Row],[Std. Price ($)]]</f>
        <v>112.89392539654789</v>
      </c>
      <c r="E1308" s="29">
        <v>1206</v>
      </c>
      <c r="F1308" s="29">
        <f>E1308+$R$2*E1308</f>
        <v>1809</v>
      </c>
      <c r="G1308" s="29">
        <f>F1308+$R$2*F1308</f>
        <v>2713.5</v>
      </c>
      <c r="H1308" s="29">
        <f>G1308+$R$2*G1308</f>
        <v>4070.25</v>
      </c>
      <c r="I1308" s="57">
        <f>H1308+$R$2*H1308</f>
        <v>6105.375</v>
      </c>
      <c r="J1308" s="57">
        <f>I1308+$R$2*I1308</f>
        <v>9158.0625</v>
      </c>
      <c r="K1308" s="57">
        <f>J1308+$R$2*J1308</f>
        <v>13737.09375</v>
      </c>
      <c r="L1308" s="57">
        <f>K1308+$R$2*K1308</f>
        <v>20605.640625</v>
      </c>
      <c r="M1308" s="57">
        <f>L1308+$R$2*L1308</f>
        <v>30908.4609375</v>
      </c>
      <c r="N1308" s="57">
        <f>M1308+$R$2*M1308</f>
        <v>46362.69140625</v>
      </c>
      <c r="O1308" s="57">
        <f>N1308+$R$2*N1308</f>
        <v>69544.037109375</v>
      </c>
      <c r="P1308" s="57">
        <f>O1308+$R$2*O1308</f>
        <v>104316.0556640625</v>
      </c>
      <c r="Q1308" s="57">
        <f>P1308+$R$2*P1308</f>
        <v>156474.08349609375</v>
      </c>
      <c r="R1308" s="34">
        <v>-0.7</v>
      </c>
      <c r="S1308" s="29">
        <v>0.77</v>
      </c>
      <c r="T1308" s="29">
        <v>0.42</v>
      </c>
      <c r="U1308" s="29">
        <v>5</v>
      </c>
    </row>
    <row r="1309" spans="1:21" x14ac:dyDescent="0.15">
      <c r="A1309" s="32">
        <v>93718.024544926608</v>
      </c>
      <c r="B1309" s="33">
        <v>8.8908270999999992</v>
      </c>
      <c r="C1309" s="33">
        <v>15531.623544380331</v>
      </c>
      <c r="D1309" s="33">
        <f>C1309/Table1[[#This Row],[Std. Price ($)]]</f>
        <v>1746.9267335521947</v>
      </c>
      <c r="E1309" s="29">
        <v>4188</v>
      </c>
      <c r="F1309" s="29">
        <f>E1309+$R$2*E1309</f>
        <v>6282</v>
      </c>
      <c r="G1309" s="29">
        <f>F1309+$R$2*F1309</f>
        <v>9423</v>
      </c>
      <c r="H1309" s="29">
        <f>G1309+$R$2*G1309</f>
        <v>14134.5</v>
      </c>
      <c r="I1309" s="57">
        <f>H1309+$R$2*H1309</f>
        <v>21201.75</v>
      </c>
      <c r="J1309" s="57">
        <f>I1309+$R$2*I1309</f>
        <v>31802.625</v>
      </c>
      <c r="K1309" s="57">
        <f>J1309+$R$2*J1309</f>
        <v>47703.9375</v>
      </c>
      <c r="L1309" s="57">
        <f>K1309+$R$2*K1309</f>
        <v>71555.90625</v>
      </c>
      <c r="M1309" s="57">
        <f>L1309+$R$2*L1309</f>
        <v>107333.859375</v>
      </c>
      <c r="N1309" s="57">
        <f>M1309+$R$2*M1309</f>
        <v>161000.7890625</v>
      </c>
      <c r="O1309" s="57">
        <f>N1309+$R$2*N1309</f>
        <v>241501.18359375</v>
      </c>
      <c r="P1309" s="57">
        <f>O1309+$R$2*O1309</f>
        <v>362251.775390625</v>
      </c>
      <c r="Q1309" s="57">
        <f>P1309+$R$2*P1309</f>
        <v>543377.6630859375</v>
      </c>
      <c r="R1309" s="34">
        <v>-0.1</v>
      </c>
      <c r="S1309" s="29">
        <v>1</v>
      </c>
      <c r="T1309" s="29">
        <v>0.4</v>
      </c>
      <c r="U1309" s="29">
        <v>21</v>
      </c>
    </row>
    <row r="1310" spans="1:21" x14ac:dyDescent="0.15">
      <c r="A1310" s="32">
        <v>94539.855069421086</v>
      </c>
      <c r="B1310" s="33">
        <v>8.8854700000000015</v>
      </c>
      <c r="C1310" s="33">
        <v>5067.0533825866087</v>
      </c>
      <c r="D1310" s="33">
        <f>C1310/Table1[[#This Row],[Std. Price ($)]]</f>
        <v>570.26284288693876</v>
      </c>
      <c r="E1310" s="29">
        <v>244</v>
      </c>
      <c r="F1310" s="29">
        <f>E1310+$R$2*E1310</f>
        <v>366</v>
      </c>
      <c r="G1310" s="29">
        <f>F1310+$R$2*F1310</f>
        <v>549</v>
      </c>
      <c r="H1310" s="29">
        <f>G1310+$R$2*G1310</f>
        <v>823.5</v>
      </c>
      <c r="I1310" s="57">
        <f>H1310+$R$2*H1310</f>
        <v>1235.25</v>
      </c>
      <c r="J1310" s="57">
        <f>I1310+$R$2*I1310</f>
        <v>1852.875</v>
      </c>
      <c r="K1310" s="57">
        <f>J1310+$R$2*J1310</f>
        <v>2779.3125</v>
      </c>
      <c r="L1310" s="57">
        <f>K1310+$R$2*K1310</f>
        <v>4168.96875</v>
      </c>
      <c r="M1310" s="57">
        <f>L1310+$R$2*L1310</f>
        <v>6253.453125</v>
      </c>
      <c r="N1310" s="57">
        <f>M1310+$R$2*M1310</f>
        <v>9380.1796875</v>
      </c>
      <c r="O1310" s="57">
        <f>N1310+$R$2*N1310</f>
        <v>14070.26953125</v>
      </c>
      <c r="P1310" s="57">
        <f>O1310+$R$2*O1310</f>
        <v>21105.404296875</v>
      </c>
      <c r="Q1310" s="57">
        <f>P1310+$R$2*P1310</f>
        <v>31658.1064453125</v>
      </c>
      <c r="R1310" s="34">
        <v>-0.4</v>
      </c>
      <c r="S1310" s="29">
        <v>0.82</v>
      </c>
      <c r="T1310" s="29">
        <v>0.66</v>
      </c>
      <c r="U1310" s="29">
        <v>76</v>
      </c>
    </row>
    <row r="1311" spans="1:21" x14ac:dyDescent="0.15">
      <c r="A1311" s="32">
        <v>18962.5671040614</v>
      </c>
      <c r="B1311" s="33">
        <v>8.8714013799999982</v>
      </c>
      <c r="C1311" s="33">
        <v>1120.1161706247742</v>
      </c>
      <c r="D1311" s="33">
        <f>C1311/Table1[[#This Row],[Std. Price ($)]]</f>
        <v>126.2614690335175</v>
      </c>
      <c r="E1311" s="29">
        <v>672</v>
      </c>
      <c r="F1311" s="29">
        <f>E1311+$R$2*E1311</f>
        <v>1008</v>
      </c>
      <c r="G1311" s="29">
        <f>F1311+$R$2*F1311</f>
        <v>1512</v>
      </c>
      <c r="H1311" s="29">
        <f>G1311+$R$2*G1311</f>
        <v>2268</v>
      </c>
      <c r="I1311" s="57">
        <f>H1311+$R$2*H1311</f>
        <v>3402</v>
      </c>
      <c r="J1311" s="57">
        <f>I1311+$R$2*I1311</f>
        <v>5103</v>
      </c>
      <c r="K1311" s="57">
        <f>J1311+$R$2*J1311</f>
        <v>7654.5</v>
      </c>
      <c r="L1311" s="57">
        <f>K1311+$R$2*K1311</f>
        <v>11481.75</v>
      </c>
      <c r="M1311" s="57">
        <f>L1311+$R$2*L1311</f>
        <v>17222.625</v>
      </c>
      <c r="N1311" s="57">
        <f>M1311+$R$2*M1311</f>
        <v>25833.9375</v>
      </c>
      <c r="O1311" s="57">
        <f>N1311+$R$2*N1311</f>
        <v>38750.90625</v>
      </c>
      <c r="P1311" s="57">
        <f>O1311+$R$2*O1311</f>
        <v>58126.359375</v>
      </c>
      <c r="Q1311" s="57">
        <f>P1311+$R$2*P1311</f>
        <v>87189.5390625</v>
      </c>
      <c r="R1311" s="34">
        <v>-0.1</v>
      </c>
      <c r="S1311" s="29">
        <v>1</v>
      </c>
      <c r="T1311" s="29">
        <v>1.08</v>
      </c>
      <c r="U1311" s="29">
        <v>5</v>
      </c>
    </row>
    <row r="1312" spans="1:21" x14ac:dyDescent="0.15">
      <c r="A1312" s="32">
        <v>91715.26173956698</v>
      </c>
      <c r="B1312" s="33">
        <v>8.8602250000000016</v>
      </c>
      <c r="C1312" s="33">
        <v>1520.3571561191884</v>
      </c>
      <c r="D1312" s="33">
        <f>C1312/Table1[[#This Row],[Std. Price ($)]]</f>
        <v>171.59351552801292</v>
      </c>
      <c r="E1312" s="29">
        <v>300</v>
      </c>
      <c r="F1312" s="29">
        <f>E1312+$R$2*E1312</f>
        <v>450</v>
      </c>
      <c r="G1312" s="29">
        <f>F1312+$R$2*F1312</f>
        <v>675</v>
      </c>
      <c r="H1312" s="29">
        <f>G1312+$R$2*G1312</f>
        <v>1012.5</v>
      </c>
      <c r="I1312" s="57">
        <f>H1312+$R$2*H1312</f>
        <v>1518.75</v>
      </c>
      <c r="J1312" s="57">
        <f>I1312+$R$2*I1312</f>
        <v>2278.125</v>
      </c>
      <c r="K1312" s="57">
        <f>J1312+$R$2*J1312</f>
        <v>3417.1875</v>
      </c>
      <c r="L1312" s="57">
        <f>K1312+$R$2*K1312</f>
        <v>5125.78125</v>
      </c>
      <c r="M1312" s="57">
        <f>L1312+$R$2*L1312</f>
        <v>7688.671875</v>
      </c>
      <c r="N1312" s="57">
        <f>M1312+$R$2*M1312</f>
        <v>11533.0078125</v>
      </c>
      <c r="O1312" s="57">
        <f>N1312+$R$2*N1312</f>
        <v>17299.51171875</v>
      </c>
      <c r="P1312" s="57">
        <f>O1312+$R$2*O1312</f>
        <v>25949.267578125</v>
      </c>
      <c r="Q1312" s="57">
        <f>P1312+$R$2*P1312</f>
        <v>38923.9013671875</v>
      </c>
      <c r="R1312" s="34">
        <v>-0.2</v>
      </c>
      <c r="S1312" s="29">
        <v>0.82</v>
      </c>
      <c r="T1312" s="29">
        <v>1.39</v>
      </c>
      <c r="U1312" s="29">
        <v>12</v>
      </c>
    </row>
    <row r="1313" spans="1:21" x14ac:dyDescent="0.15">
      <c r="A1313" s="32">
        <v>43048.893021743417</v>
      </c>
      <c r="B1313" s="33">
        <v>8.8471899999999994</v>
      </c>
      <c r="C1313" s="33">
        <v>24597.0191895608</v>
      </c>
      <c r="D1313" s="33">
        <f>C1313/Table1[[#This Row],[Std. Price ($)]]</f>
        <v>2780.2069571876268</v>
      </c>
      <c r="E1313" s="29">
        <v>972</v>
      </c>
      <c r="F1313" s="29">
        <f>E1313+$R$2*E1313</f>
        <v>1458</v>
      </c>
      <c r="G1313" s="29">
        <f>F1313+$R$2*F1313</f>
        <v>2187</v>
      </c>
      <c r="H1313" s="29">
        <f>G1313+$R$2*G1313</f>
        <v>3280.5</v>
      </c>
      <c r="I1313" s="57">
        <f>H1313+$R$2*H1313</f>
        <v>4920.75</v>
      </c>
      <c r="J1313" s="57">
        <f>I1313+$R$2*I1313</f>
        <v>7381.125</v>
      </c>
      <c r="K1313" s="57">
        <f>J1313+$R$2*J1313</f>
        <v>11071.6875</v>
      </c>
      <c r="L1313" s="57">
        <f>K1313+$R$2*K1313</f>
        <v>16607.53125</v>
      </c>
      <c r="M1313" s="57">
        <f>L1313+$R$2*L1313</f>
        <v>24911.296875</v>
      </c>
      <c r="N1313" s="57">
        <f>M1313+$R$2*M1313</f>
        <v>37366.9453125</v>
      </c>
      <c r="O1313" s="57">
        <f>N1313+$R$2*N1313</f>
        <v>56050.41796875</v>
      </c>
      <c r="P1313" s="57">
        <f>O1313+$R$2*O1313</f>
        <v>84075.626953125</v>
      </c>
      <c r="Q1313" s="57">
        <f>P1313+$R$2*P1313</f>
        <v>126113.4404296875</v>
      </c>
      <c r="R1313" s="34">
        <v>0.2</v>
      </c>
      <c r="S1313" s="29">
        <v>0.82</v>
      </c>
      <c r="T1313" s="29">
        <v>1.07</v>
      </c>
      <c r="U1313" s="29">
        <v>62</v>
      </c>
    </row>
    <row r="1314" spans="1:21" x14ac:dyDescent="0.15">
      <c r="A1314" s="32">
        <v>12707.548548324299</v>
      </c>
      <c r="B1314" s="33">
        <v>8.8322000000000003</v>
      </c>
      <c r="C1314" s="33">
        <v>1229.8481303679998</v>
      </c>
      <c r="D1314" s="33">
        <f>C1314/Table1[[#This Row],[Std. Price ($)]]</f>
        <v>139.24595574919044</v>
      </c>
      <c r="E1314" s="29">
        <v>260</v>
      </c>
      <c r="F1314" s="29">
        <f>E1314+$R$2*E1314</f>
        <v>390</v>
      </c>
      <c r="G1314" s="29">
        <f>F1314+$R$2*F1314</f>
        <v>585</v>
      </c>
      <c r="H1314" s="29">
        <f>G1314+$R$2*G1314</f>
        <v>877.5</v>
      </c>
      <c r="I1314" s="57">
        <f>H1314+$R$2*H1314</f>
        <v>1316.25</v>
      </c>
      <c r="J1314" s="57">
        <f>I1314+$R$2*I1314</f>
        <v>1974.375</v>
      </c>
      <c r="K1314" s="57">
        <f>J1314+$R$2*J1314</f>
        <v>2961.5625</v>
      </c>
      <c r="L1314" s="57">
        <f>K1314+$R$2*K1314</f>
        <v>4442.34375</v>
      </c>
      <c r="M1314" s="57">
        <f>L1314+$R$2*L1314</f>
        <v>6663.515625</v>
      </c>
      <c r="N1314" s="57">
        <f>M1314+$R$2*M1314</f>
        <v>9995.2734375</v>
      </c>
      <c r="O1314" s="57">
        <f>N1314+$R$2*N1314</f>
        <v>14992.91015625</v>
      </c>
      <c r="P1314" s="57">
        <f>O1314+$R$2*O1314</f>
        <v>22489.365234375</v>
      </c>
      <c r="Q1314" s="57">
        <f>P1314+$R$2*P1314</f>
        <v>33734.0478515625</v>
      </c>
      <c r="R1314" s="34">
        <v>-0.2</v>
      </c>
      <c r="S1314" s="29">
        <v>1</v>
      </c>
      <c r="T1314" s="29">
        <v>0.62</v>
      </c>
      <c r="U1314" s="29">
        <v>16</v>
      </c>
    </row>
    <row r="1315" spans="1:21" x14ac:dyDescent="0.15">
      <c r="A1315" s="32">
        <v>34924.936888551805</v>
      </c>
      <c r="B1315" s="33">
        <v>8.8149999999999995</v>
      </c>
      <c r="C1315" s="33">
        <v>28623.441545304853</v>
      </c>
      <c r="D1315" s="33">
        <f>C1315/Table1[[#This Row],[Std. Price ($)]]</f>
        <v>3247.1289331032167</v>
      </c>
      <c r="E1315" s="29">
        <v>14512</v>
      </c>
      <c r="F1315" s="29">
        <f>E1315+$R$2*E1315</f>
        <v>21768</v>
      </c>
      <c r="G1315" s="29">
        <f>F1315+$R$2*F1315</f>
        <v>32652</v>
      </c>
      <c r="H1315" s="29">
        <f>G1315+$R$2*G1315</f>
        <v>48978</v>
      </c>
      <c r="I1315" s="57">
        <f>H1315+$R$2*H1315</f>
        <v>73467</v>
      </c>
      <c r="J1315" s="57">
        <f>I1315+$R$2*I1315</f>
        <v>110200.5</v>
      </c>
      <c r="K1315" s="57">
        <f>J1315+$R$2*J1315</f>
        <v>165300.75</v>
      </c>
      <c r="L1315" s="57">
        <f>K1315+$R$2*K1315</f>
        <v>247951.125</v>
      </c>
      <c r="M1315" s="57">
        <f>L1315+$R$2*L1315</f>
        <v>371926.6875</v>
      </c>
      <c r="N1315" s="57">
        <f>M1315+$R$2*M1315</f>
        <v>557890.03125</v>
      </c>
      <c r="O1315" s="57">
        <f>N1315+$R$2*N1315</f>
        <v>836835.046875</v>
      </c>
      <c r="P1315" s="57">
        <f>O1315+$R$2*O1315</f>
        <v>1255252.5703125</v>
      </c>
      <c r="Q1315" s="57">
        <f>P1315+$R$2*P1315</f>
        <v>1882878.85546875</v>
      </c>
      <c r="R1315" s="34">
        <v>1.2</v>
      </c>
      <c r="S1315" s="29">
        <v>0.82</v>
      </c>
      <c r="T1315" s="29">
        <v>0.37</v>
      </c>
      <c r="U1315" s="29">
        <v>11</v>
      </c>
    </row>
    <row r="1316" spans="1:21" x14ac:dyDescent="0.15">
      <c r="A1316" s="32">
        <v>10239.02631531023</v>
      </c>
      <c r="B1316" s="33">
        <v>8.8027499999999996</v>
      </c>
      <c r="C1316" s="33">
        <v>486.54746220666675</v>
      </c>
      <c r="D1316" s="33">
        <f>C1316/Table1[[#This Row],[Std. Price ($)]]</f>
        <v>55.272211775486838</v>
      </c>
      <c r="E1316" s="29">
        <v>82</v>
      </c>
      <c r="F1316" s="29">
        <f>E1316+$R$2*E1316</f>
        <v>123</v>
      </c>
      <c r="G1316" s="29">
        <f>F1316+$R$2*F1316</f>
        <v>184.5</v>
      </c>
      <c r="H1316" s="29">
        <f>G1316+$R$2*G1316</f>
        <v>276.75</v>
      </c>
      <c r="I1316" s="57">
        <f>H1316+$R$2*H1316</f>
        <v>415.125</v>
      </c>
      <c r="J1316" s="57">
        <f>I1316+$R$2*I1316</f>
        <v>622.6875</v>
      </c>
      <c r="K1316" s="57">
        <f>J1316+$R$2*J1316</f>
        <v>934.03125</v>
      </c>
      <c r="L1316" s="57">
        <f>K1316+$R$2*K1316</f>
        <v>1401.046875</v>
      </c>
      <c r="M1316" s="57">
        <f>L1316+$R$2*L1316</f>
        <v>2101.5703125</v>
      </c>
      <c r="N1316" s="57">
        <f>M1316+$R$2*M1316</f>
        <v>3152.35546875</v>
      </c>
      <c r="O1316" s="57">
        <f>N1316+$R$2*N1316</f>
        <v>4728.533203125</v>
      </c>
      <c r="P1316" s="57">
        <f>O1316+$R$2*O1316</f>
        <v>7092.7998046875</v>
      </c>
      <c r="Q1316" s="57">
        <f>P1316+$R$2*P1316</f>
        <v>10639.19970703125</v>
      </c>
      <c r="R1316" s="34">
        <v>1.2</v>
      </c>
      <c r="S1316" s="29">
        <v>1</v>
      </c>
      <c r="T1316" s="29">
        <v>0.76</v>
      </c>
      <c r="U1316" s="29">
        <v>20</v>
      </c>
    </row>
    <row r="1317" spans="1:21" x14ac:dyDescent="0.15">
      <c r="A1317" s="32">
        <v>68318.788661735292</v>
      </c>
      <c r="B1317" s="33">
        <v>8.8008099999999985</v>
      </c>
      <c r="C1317" s="33">
        <v>259.24653897999997</v>
      </c>
      <c r="D1317" s="33">
        <f>C1317/Table1[[#This Row],[Std. Price ($)]]</f>
        <v>29.457122580762455</v>
      </c>
      <c r="E1317" s="29">
        <v>130</v>
      </c>
      <c r="F1317" s="29">
        <f>E1317+$R$2*E1317</f>
        <v>195</v>
      </c>
      <c r="G1317" s="29">
        <f>F1317+$R$2*F1317</f>
        <v>292.5</v>
      </c>
      <c r="H1317" s="29">
        <f>G1317+$R$2*G1317</f>
        <v>438.75</v>
      </c>
      <c r="I1317" s="57">
        <f>H1317+$R$2*H1317</f>
        <v>658.125</v>
      </c>
      <c r="J1317" s="57">
        <f>I1317+$R$2*I1317</f>
        <v>987.1875</v>
      </c>
      <c r="K1317" s="57">
        <f>J1317+$R$2*J1317</f>
        <v>1480.78125</v>
      </c>
      <c r="L1317" s="57">
        <f>K1317+$R$2*K1317</f>
        <v>2221.171875</v>
      </c>
      <c r="M1317" s="57">
        <f>L1317+$R$2*L1317</f>
        <v>3331.7578125</v>
      </c>
      <c r="N1317" s="57">
        <f>M1317+$R$2*M1317</f>
        <v>4997.63671875</v>
      </c>
      <c r="O1317" s="57">
        <f>N1317+$R$2*N1317</f>
        <v>7496.455078125</v>
      </c>
      <c r="P1317" s="57">
        <f>O1317+$R$2*O1317</f>
        <v>11244.6826171875</v>
      </c>
      <c r="Q1317" s="57">
        <f>P1317+$R$2*P1317</f>
        <v>16867.02392578125</v>
      </c>
      <c r="R1317" s="34">
        <v>0.4</v>
      </c>
      <c r="S1317" s="29">
        <v>1</v>
      </c>
      <c r="T1317" s="29">
        <v>0.25</v>
      </c>
      <c r="U1317" s="29">
        <v>16</v>
      </c>
    </row>
    <row r="1318" spans="1:21" x14ac:dyDescent="0.15">
      <c r="A1318" s="32">
        <v>1610.023410888517</v>
      </c>
      <c r="B1318" s="33">
        <v>8.7840170000000004</v>
      </c>
      <c r="C1318" s="33">
        <v>29.511224979569803</v>
      </c>
      <c r="D1318" s="33">
        <f>C1318/Table1[[#This Row],[Std. Price ($)]]</f>
        <v>3.3596502579138683</v>
      </c>
      <c r="E1318" s="29">
        <v>18</v>
      </c>
      <c r="F1318" s="29">
        <f>E1318+$R$2*E1318</f>
        <v>27</v>
      </c>
      <c r="G1318" s="29">
        <f>F1318+$R$2*F1318</f>
        <v>40.5</v>
      </c>
      <c r="H1318" s="29">
        <f>G1318+$R$2*G1318</f>
        <v>60.75</v>
      </c>
      <c r="I1318" s="57">
        <f>H1318+$R$2*H1318</f>
        <v>91.125</v>
      </c>
      <c r="J1318" s="57">
        <f>I1318+$R$2*I1318</f>
        <v>136.6875</v>
      </c>
      <c r="K1318" s="57">
        <f>J1318+$R$2*J1318</f>
        <v>205.03125</v>
      </c>
      <c r="L1318" s="57">
        <f>K1318+$R$2*K1318</f>
        <v>307.546875</v>
      </c>
      <c r="M1318" s="57">
        <f>L1318+$R$2*L1318</f>
        <v>461.3203125</v>
      </c>
      <c r="N1318" s="57">
        <f>M1318+$R$2*M1318</f>
        <v>691.98046875</v>
      </c>
      <c r="O1318" s="57">
        <f>N1318+$R$2*N1318</f>
        <v>1037.970703125</v>
      </c>
      <c r="P1318" s="57">
        <f>O1318+$R$2*O1318</f>
        <v>1556.9560546875</v>
      </c>
      <c r="Q1318" s="57">
        <f>P1318+$R$2*P1318</f>
        <v>2335.43408203125</v>
      </c>
      <c r="R1318" s="34">
        <v>0.6</v>
      </c>
      <c r="S1318" s="29">
        <v>0.7</v>
      </c>
      <c r="T1318" s="29">
        <v>0.8</v>
      </c>
      <c r="U1318" s="29">
        <v>5</v>
      </c>
    </row>
    <row r="1319" spans="1:21" x14ac:dyDescent="0.15">
      <c r="A1319" s="32">
        <v>13566.638197773795</v>
      </c>
      <c r="B1319" s="33">
        <v>8.7685180000000003</v>
      </c>
      <c r="C1319" s="33">
        <v>425.13481028972018</v>
      </c>
      <c r="D1319" s="33">
        <f>C1319/Table1[[#This Row],[Std. Price ($)]]</f>
        <v>48.484226215846299</v>
      </c>
      <c r="E1319" s="29">
        <v>138</v>
      </c>
      <c r="F1319" s="29">
        <f>E1319+$R$2*E1319</f>
        <v>207</v>
      </c>
      <c r="G1319" s="29">
        <f>F1319+$R$2*F1319</f>
        <v>310.5</v>
      </c>
      <c r="H1319" s="29">
        <f>G1319+$R$2*G1319</f>
        <v>465.75</v>
      </c>
      <c r="I1319" s="57">
        <f>H1319+$R$2*H1319</f>
        <v>698.625</v>
      </c>
      <c r="J1319" s="57">
        <f>I1319+$R$2*I1319</f>
        <v>1047.9375</v>
      </c>
      <c r="K1319" s="57">
        <f>J1319+$R$2*J1319</f>
        <v>1571.90625</v>
      </c>
      <c r="L1319" s="57">
        <f>K1319+$R$2*K1319</f>
        <v>2357.859375</v>
      </c>
      <c r="M1319" s="57">
        <f>L1319+$R$2*L1319</f>
        <v>3536.7890625</v>
      </c>
      <c r="N1319" s="57">
        <f>M1319+$R$2*M1319</f>
        <v>5305.18359375</v>
      </c>
      <c r="O1319" s="57">
        <f>N1319+$R$2*N1319</f>
        <v>7957.775390625</v>
      </c>
      <c r="P1319" s="57">
        <f>O1319+$R$2*O1319</f>
        <v>11936.6630859375</v>
      </c>
      <c r="Q1319" s="57">
        <f>P1319+$R$2*P1319</f>
        <v>17904.99462890625</v>
      </c>
      <c r="R1319" s="34">
        <v>-0.4</v>
      </c>
      <c r="S1319" s="29">
        <v>0.77</v>
      </c>
      <c r="T1319" s="29">
        <v>1</v>
      </c>
      <c r="U1319" s="29">
        <v>8</v>
      </c>
    </row>
    <row r="1320" spans="1:21" x14ac:dyDescent="0.15">
      <c r="A1320" s="32">
        <v>12783.549683621808</v>
      </c>
      <c r="B1320" s="33">
        <v>8.7685180000000003</v>
      </c>
      <c r="C1320" s="33">
        <v>2694.2592548385201</v>
      </c>
      <c r="D1320" s="33">
        <f>C1320/Table1[[#This Row],[Std. Price ($)]]</f>
        <v>307.26506518416454</v>
      </c>
      <c r="E1320" s="29">
        <v>244</v>
      </c>
      <c r="F1320" s="29">
        <f>E1320+$R$2*E1320</f>
        <v>366</v>
      </c>
      <c r="G1320" s="29">
        <f>F1320+$R$2*F1320</f>
        <v>549</v>
      </c>
      <c r="H1320" s="29">
        <f>G1320+$R$2*G1320</f>
        <v>823.5</v>
      </c>
      <c r="I1320" s="57">
        <f>H1320+$R$2*H1320</f>
        <v>1235.25</v>
      </c>
      <c r="J1320" s="57">
        <f>I1320+$R$2*I1320</f>
        <v>1852.875</v>
      </c>
      <c r="K1320" s="57">
        <f>J1320+$R$2*J1320</f>
        <v>2779.3125</v>
      </c>
      <c r="L1320" s="57">
        <f>K1320+$R$2*K1320</f>
        <v>4168.96875</v>
      </c>
      <c r="M1320" s="57">
        <f>L1320+$R$2*L1320</f>
        <v>6253.453125</v>
      </c>
      <c r="N1320" s="57">
        <f>M1320+$R$2*M1320</f>
        <v>9380.1796875</v>
      </c>
      <c r="O1320" s="57">
        <f>N1320+$R$2*N1320</f>
        <v>14070.26953125</v>
      </c>
      <c r="P1320" s="57">
        <f>O1320+$R$2*O1320</f>
        <v>21105.404296875</v>
      </c>
      <c r="Q1320" s="57">
        <f>P1320+$R$2*P1320</f>
        <v>31658.1064453125</v>
      </c>
      <c r="R1320" s="34">
        <v>0.2</v>
      </c>
      <c r="S1320" s="29">
        <v>0.83</v>
      </c>
      <c r="T1320" s="29">
        <v>0.66</v>
      </c>
      <c r="U1320" s="29">
        <v>41</v>
      </c>
    </row>
    <row r="1321" spans="1:21" x14ac:dyDescent="0.15">
      <c r="A1321" s="32">
        <v>41610.363054874091</v>
      </c>
      <c r="B1321" s="33">
        <v>8.7620996799999986</v>
      </c>
      <c r="C1321" s="33">
        <v>140.38729832177305</v>
      </c>
      <c r="D1321" s="33">
        <f>C1321/Table1[[#This Row],[Std. Price ($)]]</f>
        <v>16.022106966234954</v>
      </c>
      <c r="E1321" s="29">
        <v>74</v>
      </c>
      <c r="F1321" s="29">
        <f>E1321+$R$2*E1321</f>
        <v>111</v>
      </c>
      <c r="G1321" s="29">
        <f>F1321+$R$2*F1321</f>
        <v>166.5</v>
      </c>
      <c r="H1321" s="29">
        <f>G1321+$R$2*G1321</f>
        <v>249.75</v>
      </c>
      <c r="I1321" s="57">
        <f>H1321+$R$2*H1321</f>
        <v>374.625</v>
      </c>
      <c r="J1321" s="57">
        <f>I1321+$R$2*I1321</f>
        <v>561.9375</v>
      </c>
      <c r="K1321" s="57">
        <f>J1321+$R$2*J1321</f>
        <v>842.90625</v>
      </c>
      <c r="L1321" s="57">
        <f>K1321+$R$2*K1321</f>
        <v>1264.359375</v>
      </c>
      <c r="M1321" s="57">
        <f>L1321+$R$2*L1321</f>
        <v>1896.5390625</v>
      </c>
      <c r="N1321" s="57">
        <f>M1321+$R$2*M1321</f>
        <v>2844.80859375</v>
      </c>
      <c r="O1321" s="57">
        <f>N1321+$R$2*N1321</f>
        <v>4267.212890625</v>
      </c>
      <c r="P1321" s="57">
        <f>O1321+$R$2*O1321</f>
        <v>6400.8193359375</v>
      </c>
      <c r="Q1321" s="57">
        <f>P1321+$R$2*P1321</f>
        <v>9601.22900390625</v>
      </c>
      <c r="R1321" s="34">
        <v>-0.1</v>
      </c>
      <c r="S1321" s="29">
        <v>1</v>
      </c>
      <c r="T1321" s="29">
        <v>1.01</v>
      </c>
      <c r="U1321" s="29">
        <v>5</v>
      </c>
    </row>
    <row r="1322" spans="1:21" x14ac:dyDescent="0.15">
      <c r="A1322" s="32">
        <v>75522.246751191589</v>
      </c>
      <c r="B1322" s="33">
        <v>8.7497057899999984</v>
      </c>
      <c r="C1322" s="33">
        <v>898.76969827685014</v>
      </c>
      <c r="D1322" s="33">
        <f>C1322/Table1[[#This Row],[Std. Price ($)]]</f>
        <v>102.7199908028965</v>
      </c>
      <c r="E1322" s="29">
        <v>42</v>
      </c>
      <c r="F1322" s="29">
        <f>E1322+$R$2*E1322</f>
        <v>63</v>
      </c>
      <c r="G1322" s="29">
        <f>F1322+$R$2*F1322</f>
        <v>94.5</v>
      </c>
      <c r="H1322" s="29">
        <f>G1322+$R$2*G1322</f>
        <v>141.75</v>
      </c>
      <c r="I1322" s="57">
        <f>H1322+$R$2*H1322</f>
        <v>212.625</v>
      </c>
      <c r="J1322" s="57">
        <f>I1322+$R$2*I1322</f>
        <v>318.9375</v>
      </c>
      <c r="K1322" s="57">
        <f>J1322+$R$2*J1322</f>
        <v>478.40625</v>
      </c>
      <c r="L1322" s="57">
        <f>K1322+$R$2*K1322</f>
        <v>717.609375</v>
      </c>
      <c r="M1322" s="57">
        <f>L1322+$R$2*L1322</f>
        <v>1076.4140625</v>
      </c>
      <c r="N1322" s="57">
        <f>M1322+$R$2*M1322</f>
        <v>1614.62109375</v>
      </c>
      <c r="O1322" s="57">
        <f>N1322+$R$2*N1322</f>
        <v>2421.931640625</v>
      </c>
      <c r="P1322" s="57">
        <f>O1322+$R$2*O1322</f>
        <v>3632.8974609375</v>
      </c>
      <c r="Q1322" s="57">
        <f>P1322+$R$2*P1322</f>
        <v>5449.34619140625</v>
      </c>
      <c r="R1322" s="34">
        <v>0.2</v>
      </c>
      <c r="S1322" s="29">
        <v>1</v>
      </c>
      <c r="T1322" s="29">
        <v>1.68</v>
      </c>
      <c r="U1322" s="29">
        <v>30</v>
      </c>
    </row>
    <row r="1323" spans="1:21" x14ac:dyDescent="0.15">
      <c r="A1323" s="32">
        <v>36309.321207679393</v>
      </c>
      <c r="B1323" s="33">
        <v>8.7430980999999992</v>
      </c>
      <c r="C1323" s="33">
        <v>13649.470827986806</v>
      </c>
      <c r="D1323" s="33">
        <f>C1323/Table1[[#This Row],[Std. Price ($)]]</f>
        <v>1561.1709570074261</v>
      </c>
      <c r="E1323" s="29">
        <v>1536</v>
      </c>
      <c r="F1323" s="29">
        <f>E1323+$R$2*E1323</f>
        <v>2304</v>
      </c>
      <c r="G1323" s="29">
        <f>F1323+$R$2*F1323</f>
        <v>3456</v>
      </c>
      <c r="H1323" s="29">
        <f>G1323+$R$2*G1323</f>
        <v>5184</v>
      </c>
      <c r="I1323" s="57">
        <f>H1323+$R$2*H1323</f>
        <v>7776</v>
      </c>
      <c r="J1323" s="57">
        <f>I1323+$R$2*I1323</f>
        <v>11664</v>
      </c>
      <c r="K1323" s="57">
        <f>J1323+$R$2*J1323</f>
        <v>17496</v>
      </c>
      <c r="L1323" s="57">
        <f>K1323+$R$2*K1323</f>
        <v>26244</v>
      </c>
      <c r="M1323" s="57">
        <f>L1323+$R$2*L1323</f>
        <v>39366</v>
      </c>
      <c r="N1323" s="57">
        <f>M1323+$R$2*M1323</f>
        <v>59049</v>
      </c>
      <c r="O1323" s="57">
        <f>N1323+$R$2*N1323</f>
        <v>88573.5</v>
      </c>
      <c r="P1323" s="57">
        <f>O1323+$R$2*O1323</f>
        <v>132860.25</v>
      </c>
      <c r="Q1323" s="57">
        <f>P1323+$R$2*P1323</f>
        <v>199290.375</v>
      </c>
      <c r="R1323" s="34">
        <v>1.2</v>
      </c>
      <c r="S1323" s="29">
        <v>0.77</v>
      </c>
      <c r="T1323" s="29">
        <v>0.44</v>
      </c>
      <c r="U1323" s="29">
        <v>43</v>
      </c>
    </row>
    <row r="1324" spans="1:21" x14ac:dyDescent="0.15">
      <c r="A1324" s="32">
        <v>55806.515804334711</v>
      </c>
      <c r="B1324" s="33">
        <v>8.7225599999999996</v>
      </c>
      <c r="C1324" s="33">
        <v>316.79283260106655</v>
      </c>
      <c r="D1324" s="33">
        <f>C1324/Table1[[#This Row],[Std. Price ($)]]</f>
        <v>36.318790882615488</v>
      </c>
      <c r="E1324" s="29">
        <v>58</v>
      </c>
      <c r="F1324" s="29">
        <f>E1324+$R$2*E1324</f>
        <v>87</v>
      </c>
      <c r="G1324" s="29">
        <f>F1324+$R$2*F1324</f>
        <v>130.5</v>
      </c>
      <c r="H1324" s="29">
        <f>G1324+$R$2*G1324</f>
        <v>195.75</v>
      </c>
      <c r="I1324" s="57">
        <f>H1324+$R$2*H1324</f>
        <v>293.625</v>
      </c>
      <c r="J1324" s="57">
        <f>I1324+$R$2*I1324</f>
        <v>440.4375</v>
      </c>
      <c r="K1324" s="57">
        <f>J1324+$R$2*J1324</f>
        <v>660.65625</v>
      </c>
      <c r="L1324" s="57">
        <f>K1324+$R$2*K1324</f>
        <v>990.984375</v>
      </c>
      <c r="M1324" s="57">
        <f>L1324+$R$2*L1324</f>
        <v>1486.4765625</v>
      </c>
      <c r="N1324" s="57">
        <f>M1324+$R$2*M1324</f>
        <v>2229.71484375</v>
      </c>
      <c r="O1324" s="57">
        <f>N1324+$R$2*N1324</f>
        <v>3344.572265625</v>
      </c>
      <c r="P1324" s="57">
        <f>O1324+$R$2*O1324</f>
        <v>5016.8583984375</v>
      </c>
      <c r="Q1324" s="57">
        <f>P1324+$R$2*P1324</f>
        <v>7525.28759765625</v>
      </c>
      <c r="R1324" s="34">
        <v>-0.4</v>
      </c>
      <c r="S1324" s="29">
        <v>0.81</v>
      </c>
      <c r="T1324" s="29">
        <v>0.95</v>
      </c>
      <c r="U1324" s="29">
        <v>15</v>
      </c>
    </row>
    <row r="1325" spans="1:21" x14ac:dyDescent="0.15">
      <c r="A1325" s="32">
        <v>53917.250935176467</v>
      </c>
      <c r="B1325" s="33">
        <v>8.7217460000000013</v>
      </c>
      <c r="C1325" s="33">
        <v>5656.18111499923</v>
      </c>
      <c r="D1325" s="33">
        <f>C1325/Table1[[#This Row],[Std. Price ($)]]</f>
        <v>648.51477158349132</v>
      </c>
      <c r="E1325" s="29">
        <v>284</v>
      </c>
      <c r="F1325" s="29">
        <f>E1325+$R$2*E1325</f>
        <v>426</v>
      </c>
      <c r="G1325" s="29">
        <f>F1325+$R$2*F1325</f>
        <v>639</v>
      </c>
      <c r="H1325" s="29">
        <f>G1325+$R$2*G1325</f>
        <v>958.5</v>
      </c>
      <c r="I1325" s="57">
        <f>H1325+$R$2*H1325</f>
        <v>1437.75</v>
      </c>
      <c r="J1325" s="57">
        <f>I1325+$R$2*I1325</f>
        <v>2156.625</v>
      </c>
      <c r="K1325" s="57">
        <f>J1325+$R$2*J1325</f>
        <v>3234.9375</v>
      </c>
      <c r="L1325" s="57">
        <f>K1325+$R$2*K1325</f>
        <v>4852.40625</v>
      </c>
      <c r="M1325" s="57">
        <f>L1325+$R$2*L1325</f>
        <v>7278.609375</v>
      </c>
      <c r="N1325" s="57">
        <f>M1325+$R$2*M1325</f>
        <v>10917.9140625</v>
      </c>
      <c r="O1325" s="57">
        <f>N1325+$R$2*N1325</f>
        <v>16376.87109375</v>
      </c>
      <c r="P1325" s="57">
        <f>O1325+$R$2*O1325</f>
        <v>24565.306640625</v>
      </c>
      <c r="Q1325" s="57">
        <f>P1325+$R$2*P1325</f>
        <v>36847.9599609375</v>
      </c>
      <c r="R1325" s="34">
        <v>-0.7</v>
      </c>
      <c r="S1325" s="29">
        <v>1</v>
      </c>
      <c r="T1325" s="29">
        <v>1.49</v>
      </c>
      <c r="U1325" s="29">
        <v>37</v>
      </c>
    </row>
    <row r="1326" spans="1:21" x14ac:dyDescent="0.15">
      <c r="A1326" s="32">
        <v>33414.021941189065</v>
      </c>
      <c r="B1326" s="33">
        <v>8.7214600000000004</v>
      </c>
      <c r="C1326" s="33">
        <v>22841.055243067603</v>
      </c>
      <c r="D1326" s="33">
        <f>C1326/Table1[[#This Row],[Std. Price ($)]]</f>
        <v>2618.9485754756201</v>
      </c>
      <c r="E1326" s="29">
        <v>5732</v>
      </c>
      <c r="F1326" s="29">
        <f>E1326+$R$2*E1326</f>
        <v>8598</v>
      </c>
      <c r="G1326" s="29">
        <f>F1326+$R$2*F1326</f>
        <v>12897</v>
      </c>
      <c r="H1326" s="29">
        <f>G1326+$R$2*G1326</f>
        <v>19345.5</v>
      </c>
      <c r="I1326" s="57">
        <f>H1326+$R$2*H1326</f>
        <v>29018.25</v>
      </c>
      <c r="J1326" s="57">
        <f>I1326+$R$2*I1326</f>
        <v>43527.375</v>
      </c>
      <c r="K1326" s="57">
        <f>J1326+$R$2*J1326</f>
        <v>65291.0625</v>
      </c>
      <c r="L1326" s="57">
        <f>K1326+$R$2*K1326</f>
        <v>97936.59375</v>
      </c>
      <c r="M1326" s="57">
        <f>L1326+$R$2*L1326</f>
        <v>146904.890625</v>
      </c>
      <c r="N1326" s="57">
        <f>M1326+$R$2*M1326</f>
        <v>220357.3359375</v>
      </c>
      <c r="O1326" s="57">
        <f>N1326+$R$2*N1326</f>
        <v>330536.00390625</v>
      </c>
      <c r="P1326" s="57">
        <f>O1326+$R$2*O1326</f>
        <v>495804.005859375</v>
      </c>
      <c r="Q1326" s="57">
        <f>P1326+$R$2*P1326</f>
        <v>743706.0087890625</v>
      </c>
      <c r="R1326" s="34">
        <v>-0.4</v>
      </c>
      <c r="S1326" s="29">
        <v>1</v>
      </c>
      <c r="T1326" s="29">
        <v>0.22</v>
      </c>
      <c r="U1326" s="29">
        <v>35</v>
      </c>
    </row>
    <row r="1327" spans="1:21" x14ac:dyDescent="0.15">
      <c r="A1327" s="32">
        <v>90388.288030635129</v>
      </c>
      <c r="B1327" s="33">
        <v>8.7186400099999997</v>
      </c>
      <c r="C1327" s="33">
        <v>1063.5109249488291</v>
      </c>
      <c r="D1327" s="33">
        <f>C1327/Table1[[#This Row],[Std. Price ($)]]</f>
        <v>121.98128649984588</v>
      </c>
      <c r="E1327" s="29">
        <v>1488</v>
      </c>
      <c r="F1327" s="29">
        <f>E1327+$R$2*E1327</f>
        <v>2232</v>
      </c>
      <c r="G1327" s="29">
        <f>F1327+$R$2*F1327</f>
        <v>3348</v>
      </c>
      <c r="H1327" s="29">
        <f>G1327+$R$2*G1327</f>
        <v>5022</v>
      </c>
      <c r="I1327" s="57">
        <f>H1327+$R$2*H1327</f>
        <v>7533</v>
      </c>
      <c r="J1327" s="57">
        <f>I1327+$R$2*I1327</f>
        <v>11299.5</v>
      </c>
      <c r="K1327" s="57">
        <f>J1327+$R$2*J1327</f>
        <v>16949.25</v>
      </c>
      <c r="L1327" s="57">
        <f>K1327+$R$2*K1327</f>
        <v>25423.875</v>
      </c>
      <c r="M1327" s="57">
        <f>L1327+$R$2*L1327</f>
        <v>38135.8125</v>
      </c>
      <c r="N1327" s="57">
        <f>M1327+$R$2*M1327</f>
        <v>57203.71875</v>
      </c>
      <c r="O1327" s="57">
        <f>N1327+$R$2*N1327</f>
        <v>85805.578125</v>
      </c>
      <c r="P1327" s="57">
        <f>O1327+$R$2*O1327</f>
        <v>128708.3671875</v>
      </c>
      <c r="Q1327" s="57">
        <f>P1327+$R$2*P1327</f>
        <v>193062.55078125</v>
      </c>
      <c r="R1327" s="34">
        <v>-0.7</v>
      </c>
      <c r="S1327" s="29">
        <v>0.77</v>
      </c>
      <c r="T1327" s="29">
        <v>0.33</v>
      </c>
      <c r="U1327" s="29">
        <v>5</v>
      </c>
    </row>
    <row r="1328" spans="1:21" x14ac:dyDescent="0.15">
      <c r="A1328" s="32">
        <v>84645.508968471811</v>
      </c>
      <c r="B1328" s="33">
        <v>8.694840000000001</v>
      </c>
      <c r="C1328" s="33">
        <v>1325.598920035867</v>
      </c>
      <c r="D1328" s="33">
        <f>C1328/Table1[[#This Row],[Std. Price ($)]]</f>
        <v>152.45811539210231</v>
      </c>
      <c r="E1328" s="29">
        <v>170</v>
      </c>
      <c r="F1328" s="29">
        <f>E1328+$R$2*E1328</f>
        <v>255</v>
      </c>
      <c r="G1328" s="29">
        <f>F1328+$R$2*F1328</f>
        <v>382.5</v>
      </c>
      <c r="H1328" s="29">
        <f>G1328+$R$2*G1328</f>
        <v>573.75</v>
      </c>
      <c r="I1328" s="57">
        <f>H1328+$R$2*H1328</f>
        <v>860.625</v>
      </c>
      <c r="J1328" s="57">
        <f>I1328+$R$2*I1328</f>
        <v>1290.9375</v>
      </c>
      <c r="K1328" s="57">
        <f>J1328+$R$2*J1328</f>
        <v>1936.40625</v>
      </c>
      <c r="L1328" s="57">
        <f>K1328+$R$2*K1328</f>
        <v>2904.609375</v>
      </c>
      <c r="M1328" s="57">
        <f>L1328+$R$2*L1328</f>
        <v>4356.9140625</v>
      </c>
      <c r="N1328" s="57">
        <f>M1328+$R$2*M1328</f>
        <v>6535.37109375</v>
      </c>
      <c r="O1328" s="57">
        <f>N1328+$R$2*N1328</f>
        <v>9803.056640625</v>
      </c>
      <c r="P1328" s="57">
        <f>O1328+$R$2*O1328</f>
        <v>14704.5849609375</v>
      </c>
      <c r="Q1328" s="57">
        <f>P1328+$R$2*P1328</f>
        <v>22056.87744140625</v>
      </c>
      <c r="R1328" s="34">
        <v>-0.4</v>
      </c>
      <c r="S1328" s="29">
        <v>1</v>
      </c>
      <c r="T1328" s="29">
        <v>0.74</v>
      </c>
      <c r="U1328" s="29">
        <v>23</v>
      </c>
    </row>
    <row r="1329" spans="1:21" x14ac:dyDescent="0.15">
      <c r="A1329" s="32">
        <v>59404.987309265853</v>
      </c>
      <c r="B1329" s="33">
        <v>8.6749850000000013</v>
      </c>
      <c r="C1329" s="33">
        <v>191.81404358462501</v>
      </c>
      <c r="D1329" s="33">
        <f>C1329/Table1[[#This Row],[Std. Price ($)]]</f>
        <v>22.111167176038343</v>
      </c>
      <c r="E1329" s="29">
        <v>42</v>
      </c>
      <c r="F1329" s="29">
        <f>E1329+$R$2*E1329</f>
        <v>63</v>
      </c>
      <c r="G1329" s="29">
        <f>F1329+$R$2*F1329</f>
        <v>94.5</v>
      </c>
      <c r="H1329" s="29">
        <f>G1329+$R$2*G1329</f>
        <v>141.75</v>
      </c>
      <c r="I1329" s="57">
        <f>H1329+$R$2*H1329</f>
        <v>212.625</v>
      </c>
      <c r="J1329" s="57">
        <f>I1329+$R$2*I1329</f>
        <v>318.9375</v>
      </c>
      <c r="K1329" s="57">
        <f>J1329+$R$2*J1329</f>
        <v>478.40625</v>
      </c>
      <c r="L1329" s="57">
        <f>K1329+$R$2*K1329</f>
        <v>717.609375</v>
      </c>
      <c r="M1329" s="57">
        <f>L1329+$R$2*L1329</f>
        <v>1076.4140625</v>
      </c>
      <c r="N1329" s="57">
        <f>M1329+$R$2*M1329</f>
        <v>1614.62109375</v>
      </c>
      <c r="O1329" s="57">
        <f>N1329+$R$2*N1329</f>
        <v>2421.931640625</v>
      </c>
      <c r="P1329" s="57">
        <f>O1329+$R$2*O1329</f>
        <v>3632.8974609375</v>
      </c>
      <c r="Q1329" s="57">
        <f>P1329+$R$2*P1329</f>
        <v>5449.34619140625</v>
      </c>
      <c r="R1329" s="34">
        <v>0.5</v>
      </c>
      <c r="S1329" s="29">
        <v>1</v>
      </c>
      <c r="T1329" s="29">
        <v>0.25</v>
      </c>
      <c r="U1329" s="29">
        <v>37</v>
      </c>
    </row>
    <row r="1330" spans="1:21" x14ac:dyDescent="0.15">
      <c r="A1330" s="32">
        <v>84656.478756479031</v>
      </c>
      <c r="B1330" s="33">
        <v>8.6735000000000007</v>
      </c>
      <c r="C1330" s="33">
        <v>1003.6130370842543</v>
      </c>
      <c r="D1330" s="33">
        <f>C1330/Table1[[#This Row],[Std. Price ($)]]</f>
        <v>115.71027118052162</v>
      </c>
      <c r="E1330" s="29">
        <v>130</v>
      </c>
      <c r="F1330" s="29">
        <f>E1330+$R$2*E1330</f>
        <v>195</v>
      </c>
      <c r="G1330" s="29">
        <f>F1330+$R$2*F1330</f>
        <v>292.5</v>
      </c>
      <c r="H1330" s="29">
        <f>G1330+$R$2*G1330</f>
        <v>438.75</v>
      </c>
      <c r="I1330" s="57">
        <f>H1330+$R$2*H1330</f>
        <v>658.125</v>
      </c>
      <c r="J1330" s="57">
        <f>I1330+$R$2*I1330</f>
        <v>987.1875</v>
      </c>
      <c r="K1330" s="57">
        <f>J1330+$R$2*J1330</f>
        <v>1480.78125</v>
      </c>
      <c r="L1330" s="57">
        <f>K1330+$R$2*K1330</f>
        <v>2221.171875</v>
      </c>
      <c r="M1330" s="57">
        <f>L1330+$R$2*L1330</f>
        <v>3331.7578125</v>
      </c>
      <c r="N1330" s="57">
        <f>M1330+$R$2*M1330</f>
        <v>4997.63671875</v>
      </c>
      <c r="O1330" s="57">
        <f>N1330+$R$2*N1330</f>
        <v>7496.455078125</v>
      </c>
      <c r="P1330" s="57">
        <f>O1330+$R$2*O1330</f>
        <v>11244.6826171875</v>
      </c>
      <c r="Q1330" s="57">
        <f>P1330+$R$2*P1330</f>
        <v>16867.02392578125</v>
      </c>
      <c r="R1330" s="34">
        <v>1.2</v>
      </c>
      <c r="S1330" s="29">
        <v>0.83</v>
      </c>
      <c r="T1330" s="29">
        <v>1.1000000000000001</v>
      </c>
      <c r="U1330" s="29">
        <v>23</v>
      </c>
    </row>
    <row r="1331" spans="1:21" x14ac:dyDescent="0.15">
      <c r="A1331" s="32">
        <v>55473.704142680013</v>
      </c>
      <c r="B1331" s="33">
        <v>8.6735000000000007</v>
      </c>
      <c r="C1331" s="33">
        <v>3356.7050362560003</v>
      </c>
      <c r="D1331" s="33">
        <f>C1331/Table1[[#This Row],[Std. Price ($)]]</f>
        <v>387.00697944958785</v>
      </c>
      <c r="E1331" s="29">
        <v>1206</v>
      </c>
      <c r="F1331" s="29">
        <f>E1331+$R$2*E1331</f>
        <v>1809</v>
      </c>
      <c r="G1331" s="29">
        <f>F1331+$R$2*F1331</f>
        <v>2713.5</v>
      </c>
      <c r="H1331" s="29">
        <f>G1331+$R$2*G1331</f>
        <v>4070.25</v>
      </c>
      <c r="I1331" s="57">
        <f>H1331+$R$2*H1331</f>
        <v>6105.375</v>
      </c>
      <c r="J1331" s="57">
        <f>I1331+$R$2*I1331</f>
        <v>9158.0625</v>
      </c>
      <c r="K1331" s="57">
        <f>J1331+$R$2*J1331</f>
        <v>13737.09375</v>
      </c>
      <c r="L1331" s="57">
        <f>K1331+$R$2*K1331</f>
        <v>20605.640625</v>
      </c>
      <c r="M1331" s="57">
        <f>L1331+$R$2*L1331</f>
        <v>30908.4609375</v>
      </c>
      <c r="N1331" s="57">
        <f>M1331+$R$2*M1331</f>
        <v>46362.69140625</v>
      </c>
      <c r="O1331" s="57">
        <f>N1331+$R$2*N1331</f>
        <v>69544.037109375</v>
      </c>
      <c r="P1331" s="57">
        <f>O1331+$R$2*O1331</f>
        <v>104316.0556640625</v>
      </c>
      <c r="Q1331" s="57">
        <f>P1331+$R$2*P1331</f>
        <v>156474.08349609375</v>
      </c>
      <c r="R1331" s="34">
        <v>-0.4</v>
      </c>
      <c r="S1331" s="29">
        <v>1</v>
      </c>
      <c r="T1331" s="29">
        <v>0.64</v>
      </c>
      <c r="U1331" s="29">
        <v>11</v>
      </c>
    </row>
    <row r="1332" spans="1:21" x14ac:dyDescent="0.15">
      <c r="A1332" s="32">
        <v>53178.286441796983</v>
      </c>
      <c r="B1332" s="33">
        <v>8.6712047000000005</v>
      </c>
      <c r="C1332" s="33">
        <v>1605.6773564242455</v>
      </c>
      <c r="D1332" s="33">
        <f>C1332/Table1[[#This Row],[Std. Price ($)]]</f>
        <v>185.17350379518149</v>
      </c>
      <c r="E1332" s="29">
        <v>114</v>
      </c>
      <c r="F1332" s="29">
        <f>E1332+$R$2*E1332</f>
        <v>171</v>
      </c>
      <c r="G1332" s="29">
        <f>F1332+$R$2*F1332</f>
        <v>256.5</v>
      </c>
      <c r="H1332" s="29">
        <f>G1332+$R$2*G1332</f>
        <v>384.75</v>
      </c>
      <c r="I1332" s="57">
        <f>H1332+$R$2*H1332</f>
        <v>577.125</v>
      </c>
      <c r="J1332" s="57">
        <f>I1332+$R$2*I1332</f>
        <v>865.6875</v>
      </c>
      <c r="K1332" s="57">
        <f>J1332+$R$2*J1332</f>
        <v>1298.53125</v>
      </c>
      <c r="L1332" s="57">
        <f>K1332+$R$2*K1332</f>
        <v>1947.796875</v>
      </c>
      <c r="M1332" s="57">
        <f>L1332+$R$2*L1332</f>
        <v>2921.6953125</v>
      </c>
      <c r="N1332" s="57">
        <f>M1332+$R$2*M1332</f>
        <v>4382.54296875</v>
      </c>
      <c r="O1332" s="57">
        <f>N1332+$R$2*N1332</f>
        <v>6573.814453125</v>
      </c>
      <c r="P1332" s="57">
        <f>O1332+$R$2*O1332</f>
        <v>9860.7216796875</v>
      </c>
      <c r="Q1332" s="57">
        <f>P1332+$R$2*P1332</f>
        <v>14791.08251953125</v>
      </c>
      <c r="R1332" s="34">
        <v>0.2</v>
      </c>
      <c r="S1332" s="29">
        <v>1</v>
      </c>
      <c r="T1332" s="29">
        <v>1.03</v>
      </c>
      <c r="U1332" s="29">
        <v>45</v>
      </c>
    </row>
    <row r="1333" spans="1:21" x14ac:dyDescent="0.15">
      <c r="A1333" s="32">
        <v>11965.103547691835</v>
      </c>
      <c r="B1333" s="33">
        <v>8.6531264999999991</v>
      </c>
      <c r="C1333" s="33">
        <v>436.64195251843836</v>
      </c>
      <c r="D1333" s="33">
        <f>C1333/Table1[[#This Row],[Std. Price ($)]]</f>
        <v>50.460599705602178</v>
      </c>
      <c r="E1333" s="29">
        <v>98</v>
      </c>
      <c r="F1333" s="29">
        <f>E1333+$R$2*E1333</f>
        <v>147</v>
      </c>
      <c r="G1333" s="29">
        <f>F1333+$R$2*F1333</f>
        <v>220.5</v>
      </c>
      <c r="H1333" s="29">
        <f>G1333+$R$2*G1333</f>
        <v>330.75</v>
      </c>
      <c r="I1333" s="57">
        <f>H1333+$R$2*H1333</f>
        <v>496.125</v>
      </c>
      <c r="J1333" s="57">
        <f>I1333+$R$2*I1333</f>
        <v>744.1875</v>
      </c>
      <c r="K1333" s="57">
        <f>J1333+$R$2*J1333</f>
        <v>1116.28125</v>
      </c>
      <c r="L1333" s="57">
        <f>K1333+$R$2*K1333</f>
        <v>1674.421875</v>
      </c>
      <c r="M1333" s="57">
        <f>L1333+$R$2*L1333</f>
        <v>2511.6328125</v>
      </c>
      <c r="N1333" s="57">
        <f>M1333+$R$2*M1333</f>
        <v>3767.44921875</v>
      </c>
      <c r="O1333" s="57">
        <f>N1333+$R$2*N1333</f>
        <v>5651.173828125</v>
      </c>
      <c r="P1333" s="57">
        <f>O1333+$R$2*O1333</f>
        <v>8476.7607421875</v>
      </c>
      <c r="Q1333" s="57">
        <f>P1333+$R$2*P1333</f>
        <v>12715.14111328125</v>
      </c>
      <c r="R1333" s="34">
        <v>0.8</v>
      </c>
      <c r="S1333" s="29">
        <v>1</v>
      </c>
      <c r="T1333" s="29">
        <v>1.1000000000000001</v>
      </c>
      <c r="U1333" s="29">
        <v>11</v>
      </c>
    </row>
    <row r="1334" spans="1:21" x14ac:dyDescent="0.15">
      <c r="A1334" s="32">
        <v>74989.571300447438</v>
      </c>
      <c r="B1334" s="33">
        <v>8.6399060000000016</v>
      </c>
      <c r="C1334" s="33">
        <v>12512.094985620901</v>
      </c>
      <c r="D1334" s="33">
        <f>C1334/Table1[[#This Row],[Std. Price ($)]]</f>
        <v>1448.174897460794</v>
      </c>
      <c r="E1334" s="29">
        <v>962</v>
      </c>
      <c r="F1334" s="29">
        <f>E1334+$R$2*E1334</f>
        <v>1443</v>
      </c>
      <c r="G1334" s="29">
        <f>F1334+$R$2*F1334</f>
        <v>2164.5</v>
      </c>
      <c r="H1334" s="29">
        <f>G1334+$R$2*G1334</f>
        <v>3246.75</v>
      </c>
      <c r="I1334" s="57">
        <f>H1334+$R$2*H1334</f>
        <v>4870.125</v>
      </c>
      <c r="J1334" s="57">
        <f>I1334+$R$2*I1334</f>
        <v>7305.1875</v>
      </c>
      <c r="K1334" s="57">
        <f>J1334+$R$2*J1334</f>
        <v>10957.78125</v>
      </c>
      <c r="L1334" s="57">
        <f>K1334+$R$2*K1334</f>
        <v>16436.671875</v>
      </c>
      <c r="M1334" s="57">
        <f>L1334+$R$2*L1334</f>
        <v>24655.0078125</v>
      </c>
      <c r="N1334" s="57">
        <f>M1334+$R$2*M1334</f>
        <v>36982.51171875</v>
      </c>
      <c r="O1334" s="57">
        <f>N1334+$R$2*N1334</f>
        <v>55473.767578125</v>
      </c>
      <c r="P1334" s="57">
        <f>O1334+$R$2*O1334</f>
        <v>83210.6513671875</v>
      </c>
      <c r="Q1334" s="57">
        <f>P1334+$R$2*P1334</f>
        <v>124815.97705078125</v>
      </c>
      <c r="R1334" s="34">
        <v>1.2</v>
      </c>
      <c r="S1334" s="29">
        <v>1</v>
      </c>
      <c r="T1334" s="29">
        <v>0.94</v>
      </c>
      <c r="U1334" s="29">
        <v>37</v>
      </c>
    </row>
    <row r="1335" spans="1:21" x14ac:dyDescent="0.15">
      <c r="A1335" s="32">
        <v>66529.1873973943</v>
      </c>
      <c r="B1335" s="33">
        <v>8.6399060000000016</v>
      </c>
      <c r="C1335" s="33">
        <v>14666.000565811661</v>
      </c>
      <c r="D1335" s="33">
        <f>C1335/Table1[[#This Row],[Std. Price ($)]]</f>
        <v>1697.47223706041</v>
      </c>
      <c r="E1335" s="29">
        <v>1706</v>
      </c>
      <c r="F1335" s="29">
        <f>E1335+$R$2*E1335</f>
        <v>2559</v>
      </c>
      <c r="G1335" s="29">
        <f>F1335+$R$2*F1335</f>
        <v>3838.5</v>
      </c>
      <c r="H1335" s="29">
        <f>G1335+$R$2*G1335</f>
        <v>5757.75</v>
      </c>
      <c r="I1335" s="57">
        <f>H1335+$R$2*H1335</f>
        <v>8636.625</v>
      </c>
      <c r="J1335" s="57">
        <f>I1335+$R$2*I1335</f>
        <v>12954.9375</v>
      </c>
      <c r="K1335" s="57">
        <f>J1335+$R$2*J1335</f>
        <v>19432.40625</v>
      </c>
      <c r="L1335" s="57">
        <f>K1335+$R$2*K1335</f>
        <v>29148.609375</v>
      </c>
      <c r="M1335" s="57">
        <f>L1335+$R$2*L1335</f>
        <v>43722.9140625</v>
      </c>
      <c r="N1335" s="57">
        <f>M1335+$R$2*M1335</f>
        <v>65584.37109375</v>
      </c>
      <c r="O1335" s="57">
        <f>N1335+$R$2*N1335</f>
        <v>98376.556640625</v>
      </c>
      <c r="P1335" s="57">
        <f>O1335+$R$2*O1335</f>
        <v>147564.8349609375</v>
      </c>
      <c r="Q1335" s="57">
        <f>P1335+$R$2*P1335</f>
        <v>221347.25244140625</v>
      </c>
      <c r="R1335" s="34">
        <v>0.8</v>
      </c>
      <c r="S1335" s="29">
        <v>1</v>
      </c>
      <c r="T1335" s="29">
        <v>0.57999999999999996</v>
      </c>
      <c r="U1335" s="29">
        <v>37</v>
      </c>
    </row>
    <row r="1336" spans="1:21" x14ac:dyDescent="0.15">
      <c r="A1336" s="32">
        <v>9888.345392658237</v>
      </c>
      <c r="B1336" s="33">
        <v>8.6351430000000011</v>
      </c>
      <c r="C1336" s="33">
        <v>170.01928224105004</v>
      </c>
      <c r="D1336" s="33">
        <f>C1336/Table1[[#This Row],[Std. Price ($)]]</f>
        <v>19.68922601988757</v>
      </c>
      <c r="E1336" s="29">
        <v>90</v>
      </c>
      <c r="F1336" s="29">
        <f>E1336+$R$2*E1336</f>
        <v>135</v>
      </c>
      <c r="G1336" s="29">
        <f>F1336+$R$2*F1336</f>
        <v>202.5</v>
      </c>
      <c r="H1336" s="29">
        <f>G1336+$R$2*G1336</f>
        <v>303.75</v>
      </c>
      <c r="I1336" s="57">
        <f>H1336+$R$2*H1336</f>
        <v>455.625</v>
      </c>
      <c r="J1336" s="57">
        <f>I1336+$R$2*I1336</f>
        <v>683.4375</v>
      </c>
      <c r="K1336" s="57">
        <f>J1336+$R$2*J1336</f>
        <v>1025.15625</v>
      </c>
      <c r="L1336" s="57">
        <f>K1336+$R$2*K1336</f>
        <v>1537.734375</v>
      </c>
      <c r="M1336" s="57">
        <f>L1336+$R$2*L1336</f>
        <v>2306.6015625</v>
      </c>
      <c r="N1336" s="57">
        <f>M1336+$R$2*M1336</f>
        <v>3459.90234375</v>
      </c>
      <c r="O1336" s="57">
        <f>N1336+$R$2*N1336</f>
        <v>5189.853515625</v>
      </c>
      <c r="P1336" s="57">
        <f>O1336+$R$2*O1336</f>
        <v>7784.7802734375</v>
      </c>
      <c r="Q1336" s="57">
        <f>P1336+$R$2*P1336</f>
        <v>11677.17041015625</v>
      </c>
      <c r="R1336" s="34">
        <v>0.4</v>
      </c>
      <c r="S1336" s="29">
        <v>1</v>
      </c>
      <c r="T1336" s="29">
        <v>1.02</v>
      </c>
      <c r="U1336" s="29">
        <v>5</v>
      </c>
    </row>
    <row r="1337" spans="1:21" x14ac:dyDescent="0.15">
      <c r="A1337" s="32">
        <v>72754.335962486643</v>
      </c>
      <c r="B1337" s="33">
        <v>8.6349999999999998</v>
      </c>
      <c r="C1337" s="33">
        <v>1064.0286479842</v>
      </c>
      <c r="D1337" s="33">
        <f>C1337/Table1[[#This Row],[Std. Price ($)]]</f>
        <v>123.22277336238564</v>
      </c>
      <c r="E1337" s="29">
        <v>98</v>
      </c>
      <c r="F1337" s="29">
        <f>E1337+$R$2*E1337</f>
        <v>147</v>
      </c>
      <c r="G1337" s="29">
        <f>F1337+$R$2*F1337</f>
        <v>220.5</v>
      </c>
      <c r="H1337" s="29">
        <f>G1337+$R$2*G1337</f>
        <v>330.75</v>
      </c>
      <c r="I1337" s="57">
        <f>H1337+$R$2*H1337</f>
        <v>496.125</v>
      </c>
      <c r="J1337" s="57">
        <f>I1337+$R$2*I1337</f>
        <v>744.1875</v>
      </c>
      <c r="K1337" s="57">
        <f>J1337+$R$2*J1337</f>
        <v>1116.28125</v>
      </c>
      <c r="L1337" s="57">
        <f>K1337+$R$2*K1337</f>
        <v>1674.421875</v>
      </c>
      <c r="M1337" s="57">
        <f>L1337+$R$2*L1337</f>
        <v>2511.6328125</v>
      </c>
      <c r="N1337" s="57">
        <f>M1337+$R$2*M1337</f>
        <v>3767.44921875</v>
      </c>
      <c r="O1337" s="57">
        <f>N1337+$R$2*N1337</f>
        <v>5651.173828125</v>
      </c>
      <c r="P1337" s="57">
        <f>O1337+$R$2*O1337</f>
        <v>8476.7607421875</v>
      </c>
      <c r="Q1337" s="57">
        <f>P1337+$R$2*P1337</f>
        <v>12715.14111328125</v>
      </c>
      <c r="R1337" s="34">
        <v>-0.4</v>
      </c>
      <c r="S1337" s="29">
        <v>0.71</v>
      </c>
      <c r="T1337" s="29">
        <v>0.82</v>
      </c>
      <c r="U1337" s="29">
        <v>28</v>
      </c>
    </row>
    <row r="1338" spans="1:21" x14ac:dyDescent="0.15">
      <c r="A1338" s="32">
        <v>69270.307498913797</v>
      </c>
      <c r="B1338" s="33">
        <v>8.6252276999999999</v>
      </c>
      <c r="C1338" s="33">
        <v>3379.1342379530738</v>
      </c>
      <c r="D1338" s="33">
        <f>C1338/Table1[[#This Row],[Std. Price ($)]]</f>
        <v>391.77333694657983</v>
      </c>
      <c r="E1338" s="29">
        <v>252</v>
      </c>
      <c r="F1338" s="29">
        <f>E1338+$R$2*E1338</f>
        <v>378</v>
      </c>
      <c r="G1338" s="29">
        <f>F1338+$R$2*F1338</f>
        <v>567</v>
      </c>
      <c r="H1338" s="29">
        <f>G1338+$R$2*G1338</f>
        <v>850.5</v>
      </c>
      <c r="I1338" s="57">
        <f>H1338+$R$2*H1338</f>
        <v>1275.75</v>
      </c>
      <c r="J1338" s="57">
        <f>I1338+$R$2*I1338</f>
        <v>1913.625</v>
      </c>
      <c r="K1338" s="57">
        <f>J1338+$R$2*J1338</f>
        <v>2870.4375</v>
      </c>
      <c r="L1338" s="57">
        <f>K1338+$R$2*K1338</f>
        <v>4305.65625</v>
      </c>
      <c r="M1338" s="57">
        <f>L1338+$R$2*L1338</f>
        <v>6458.484375</v>
      </c>
      <c r="N1338" s="57">
        <f>M1338+$R$2*M1338</f>
        <v>9687.7265625</v>
      </c>
      <c r="O1338" s="57">
        <f>N1338+$R$2*N1338</f>
        <v>14531.58984375</v>
      </c>
      <c r="P1338" s="57">
        <f>O1338+$R$2*O1338</f>
        <v>21797.384765625</v>
      </c>
      <c r="Q1338" s="57">
        <f>P1338+$R$2*P1338</f>
        <v>32696.0771484375</v>
      </c>
      <c r="R1338" s="34">
        <v>0.5</v>
      </c>
      <c r="S1338" s="29">
        <v>1</v>
      </c>
      <c r="T1338" s="29">
        <v>0.76</v>
      </c>
      <c r="U1338" s="29">
        <v>46</v>
      </c>
    </row>
    <row r="1339" spans="1:21" x14ac:dyDescent="0.15">
      <c r="A1339" s="32">
        <v>42518.779556630041</v>
      </c>
      <c r="B1339" s="33">
        <v>8.624880000000001</v>
      </c>
      <c r="C1339" s="33">
        <v>5762.7890158484806</v>
      </c>
      <c r="D1339" s="33">
        <f>C1339/Table1[[#This Row],[Std. Price ($)]]</f>
        <v>668.15874723456795</v>
      </c>
      <c r="E1339" s="29">
        <v>1958</v>
      </c>
      <c r="F1339" s="29">
        <f>E1339+$R$2*E1339</f>
        <v>2937</v>
      </c>
      <c r="G1339" s="29">
        <f>F1339+$R$2*F1339</f>
        <v>4405.5</v>
      </c>
      <c r="H1339" s="29">
        <f>G1339+$R$2*G1339</f>
        <v>6608.25</v>
      </c>
      <c r="I1339" s="57">
        <f>H1339+$R$2*H1339</f>
        <v>9912.375</v>
      </c>
      <c r="J1339" s="57">
        <f>I1339+$R$2*I1339</f>
        <v>14868.5625</v>
      </c>
      <c r="K1339" s="57">
        <f>J1339+$R$2*J1339</f>
        <v>22302.84375</v>
      </c>
      <c r="L1339" s="57">
        <f>K1339+$R$2*K1339</f>
        <v>33454.265625</v>
      </c>
      <c r="M1339" s="57">
        <f>L1339+$R$2*L1339</f>
        <v>50181.3984375</v>
      </c>
      <c r="N1339" s="57">
        <f>M1339+$R$2*M1339</f>
        <v>75272.09765625</v>
      </c>
      <c r="O1339" s="57">
        <f>N1339+$R$2*N1339</f>
        <v>112908.146484375</v>
      </c>
      <c r="P1339" s="57">
        <f>O1339+$R$2*O1339</f>
        <v>169362.2197265625</v>
      </c>
      <c r="Q1339" s="57">
        <f>P1339+$R$2*P1339</f>
        <v>254043.32958984375</v>
      </c>
      <c r="R1339" s="34">
        <v>1.5</v>
      </c>
      <c r="S1339" s="29">
        <v>1</v>
      </c>
      <c r="T1339" s="29">
        <v>0.09</v>
      </c>
      <c r="U1339" s="29">
        <v>42</v>
      </c>
    </row>
    <row r="1340" spans="1:21" x14ac:dyDescent="0.15">
      <c r="A1340" s="32">
        <v>53779.006650087998</v>
      </c>
      <c r="B1340" s="33">
        <v>8.6186623999999998</v>
      </c>
      <c r="C1340" s="33">
        <v>268.73038156554696</v>
      </c>
      <c r="D1340" s="33">
        <f>C1340/Table1[[#This Row],[Std. Price ($)]]</f>
        <v>31.180056613604794</v>
      </c>
      <c r="E1340" s="29">
        <v>26</v>
      </c>
      <c r="F1340" s="29">
        <f>E1340+$R$2*E1340</f>
        <v>39</v>
      </c>
      <c r="G1340" s="29">
        <f>F1340+$R$2*F1340</f>
        <v>58.5</v>
      </c>
      <c r="H1340" s="29">
        <f>G1340+$R$2*G1340</f>
        <v>87.75</v>
      </c>
      <c r="I1340" s="57">
        <f>H1340+$R$2*H1340</f>
        <v>131.625</v>
      </c>
      <c r="J1340" s="57">
        <f>I1340+$R$2*I1340</f>
        <v>197.4375</v>
      </c>
      <c r="K1340" s="57">
        <f>J1340+$R$2*J1340</f>
        <v>296.15625</v>
      </c>
      <c r="L1340" s="57">
        <f>K1340+$R$2*K1340</f>
        <v>444.234375</v>
      </c>
      <c r="M1340" s="57">
        <f>L1340+$R$2*L1340</f>
        <v>666.3515625</v>
      </c>
      <c r="N1340" s="57">
        <f>M1340+$R$2*M1340</f>
        <v>999.52734375</v>
      </c>
      <c r="O1340" s="57">
        <f>N1340+$R$2*N1340</f>
        <v>1499.291015625</v>
      </c>
      <c r="P1340" s="57">
        <f>O1340+$R$2*O1340</f>
        <v>2248.9365234375</v>
      </c>
      <c r="Q1340" s="57">
        <f>P1340+$R$2*P1340</f>
        <v>3373.40478515625</v>
      </c>
      <c r="R1340" s="34">
        <v>0.2</v>
      </c>
      <c r="S1340" s="29">
        <v>0.77</v>
      </c>
      <c r="T1340" s="29">
        <v>1.28</v>
      </c>
      <c r="U1340" s="29">
        <v>22</v>
      </c>
    </row>
    <row r="1341" spans="1:21" x14ac:dyDescent="0.15">
      <c r="A1341" s="32">
        <v>18407.774634569218</v>
      </c>
      <c r="B1341" s="33">
        <v>8.6182074899999996</v>
      </c>
      <c r="C1341" s="33">
        <v>89.633389859873631</v>
      </c>
      <c r="D1341" s="33">
        <f>C1341/Table1[[#This Row],[Std. Price ($)]]</f>
        <v>10.400467842515781</v>
      </c>
      <c r="E1341" s="29">
        <v>42</v>
      </c>
      <c r="F1341" s="29">
        <f>E1341+$R$2*E1341</f>
        <v>63</v>
      </c>
      <c r="G1341" s="29">
        <f>F1341+$R$2*F1341</f>
        <v>94.5</v>
      </c>
      <c r="H1341" s="29">
        <f>G1341+$R$2*G1341</f>
        <v>141.75</v>
      </c>
      <c r="I1341" s="57">
        <f>H1341+$R$2*H1341</f>
        <v>212.625</v>
      </c>
      <c r="J1341" s="57">
        <f>I1341+$R$2*I1341</f>
        <v>318.9375</v>
      </c>
      <c r="K1341" s="57">
        <f>J1341+$R$2*J1341</f>
        <v>478.40625</v>
      </c>
      <c r="L1341" s="57">
        <f>K1341+$R$2*K1341</f>
        <v>717.609375</v>
      </c>
      <c r="M1341" s="57">
        <f>L1341+$R$2*L1341</f>
        <v>1076.4140625</v>
      </c>
      <c r="N1341" s="57">
        <f>M1341+$R$2*M1341</f>
        <v>1614.62109375</v>
      </c>
      <c r="O1341" s="57">
        <f>N1341+$R$2*N1341</f>
        <v>2421.931640625</v>
      </c>
      <c r="P1341" s="57">
        <f>O1341+$R$2*O1341</f>
        <v>3632.8974609375</v>
      </c>
      <c r="Q1341" s="57">
        <f>P1341+$R$2*P1341</f>
        <v>5449.34619140625</v>
      </c>
      <c r="R1341" s="34">
        <v>0.4</v>
      </c>
      <c r="S1341" s="29">
        <v>0.87</v>
      </c>
      <c r="T1341" s="29">
        <v>0.25</v>
      </c>
      <c r="U1341" s="29">
        <v>16</v>
      </c>
    </row>
    <row r="1342" spans="1:21" x14ac:dyDescent="0.15">
      <c r="A1342" s="32">
        <v>97658.699047103699</v>
      </c>
      <c r="B1342" s="33">
        <v>8.6039297000000001</v>
      </c>
      <c r="C1342" s="33">
        <v>12864.447728149906</v>
      </c>
      <c r="D1342" s="33">
        <f>C1342/Table1[[#This Row],[Std. Price ($)]]</f>
        <v>1495.1828032892813</v>
      </c>
      <c r="E1342" s="29">
        <v>3558</v>
      </c>
      <c r="F1342" s="29">
        <f>E1342+$R$2*E1342</f>
        <v>5337</v>
      </c>
      <c r="G1342" s="29">
        <f>F1342+$R$2*F1342</f>
        <v>8005.5</v>
      </c>
      <c r="H1342" s="29">
        <f>G1342+$R$2*G1342</f>
        <v>12008.25</v>
      </c>
      <c r="I1342" s="57">
        <f>H1342+$R$2*H1342</f>
        <v>18012.375</v>
      </c>
      <c r="J1342" s="57">
        <f>I1342+$R$2*I1342</f>
        <v>27018.5625</v>
      </c>
      <c r="K1342" s="57">
        <f>J1342+$R$2*J1342</f>
        <v>40527.84375</v>
      </c>
      <c r="L1342" s="57">
        <f>K1342+$R$2*K1342</f>
        <v>60791.765625</v>
      </c>
      <c r="M1342" s="57">
        <f>L1342+$R$2*L1342</f>
        <v>91187.6484375</v>
      </c>
      <c r="N1342" s="57">
        <f>M1342+$R$2*M1342</f>
        <v>136781.47265625</v>
      </c>
      <c r="O1342" s="57">
        <f>N1342+$R$2*N1342</f>
        <v>205172.208984375</v>
      </c>
      <c r="P1342" s="57">
        <f>O1342+$R$2*O1342</f>
        <v>307758.3134765625</v>
      </c>
      <c r="Q1342" s="57">
        <f>P1342+$R$2*P1342</f>
        <v>461637.47021484375</v>
      </c>
      <c r="R1342" s="34">
        <v>-0.4</v>
      </c>
      <c r="S1342" s="29">
        <v>1</v>
      </c>
      <c r="T1342" s="29">
        <v>0.21</v>
      </c>
      <c r="U1342" s="29">
        <v>33</v>
      </c>
    </row>
    <row r="1343" spans="1:21" x14ac:dyDescent="0.15">
      <c r="A1343" s="32">
        <v>34485.09543305236</v>
      </c>
      <c r="B1343" s="33">
        <v>8.6</v>
      </c>
      <c r="C1343" s="33">
        <v>342.15581400000002</v>
      </c>
      <c r="D1343" s="33">
        <f>C1343/Table1[[#This Row],[Std. Price ($)]]</f>
        <v>39.785559767441868</v>
      </c>
      <c r="E1343" s="29">
        <v>26</v>
      </c>
      <c r="F1343" s="29">
        <f>E1343+$R$2*E1343</f>
        <v>39</v>
      </c>
      <c r="G1343" s="29">
        <f>F1343+$R$2*F1343</f>
        <v>58.5</v>
      </c>
      <c r="H1343" s="29">
        <f>G1343+$R$2*G1343</f>
        <v>87.75</v>
      </c>
      <c r="I1343" s="57">
        <f>H1343+$R$2*H1343</f>
        <v>131.625</v>
      </c>
      <c r="J1343" s="57">
        <f>I1343+$R$2*I1343</f>
        <v>197.4375</v>
      </c>
      <c r="K1343" s="57">
        <f>J1343+$R$2*J1343</f>
        <v>296.15625</v>
      </c>
      <c r="L1343" s="57">
        <f>K1343+$R$2*K1343</f>
        <v>444.234375</v>
      </c>
      <c r="M1343" s="57">
        <f>L1343+$R$2*L1343</f>
        <v>666.3515625</v>
      </c>
      <c r="N1343" s="57">
        <f>M1343+$R$2*M1343</f>
        <v>999.52734375</v>
      </c>
      <c r="O1343" s="57">
        <f>N1343+$R$2*N1343</f>
        <v>1499.291015625</v>
      </c>
      <c r="P1343" s="57">
        <f>O1343+$R$2*O1343</f>
        <v>2248.9365234375</v>
      </c>
      <c r="Q1343" s="57">
        <f>P1343+$R$2*P1343</f>
        <v>3373.40478515625</v>
      </c>
      <c r="R1343" s="34">
        <v>1.2</v>
      </c>
      <c r="S1343" s="29">
        <v>1</v>
      </c>
      <c r="T1343" s="29">
        <v>2.54</v>
      </c>
      <c r="U1343" s="29">
        <v>15</v>
      </c>
    </row>
    <row r="1344" spans="1:21" x14ac:dyDescent="0.15">
      <c r="A1344" s="32">
        <v>2853.4296934514036</v>
      </c>
      <c r="B1344" s="33">
        <v>8.5931450000000016</v>
      </c>
      <c r="C1344" s="33">
        <v>5668.897141290242</v>
      </c>
      <c r="D1344" s="33">
        <f>C1344/Table1[[#This Row],[Std. Price ($)]]</f>
        <v>659.69992840691521</v>
      </c>
      <c r="E1344" s="29">
        <v>186</v>
      </c>
      <c r="F1344" s="29">
        <f>E1344+$R$2*E1344</f>
        <v>279</v>
      </c>
      <c r="G1344" s="29">
        <f>F1344+$R$2*F1344</f>
        <v>418.5</v>
      </c>
      <c r="H1344" s="29">
        <f>G1344+$R$2*G1344</f>
        <v>627.75</v>
      </c>
      <c r="I1344" s="57">
        <f>H1344+$R$2*H1344</f>
        <v>941.625</v>
      </c>
      <c r="J1344" s="57">
        <f>I1344+$R$2*I1344</f>
        <v>1412.4375</v>
      </c>
      <c r="K1344" s="57">
        <f>J1344+$R$2*J1344</f>
        <v>2118.65625</v>
      </c>
      <c r="L1344" s="57">
        <f>K1344+$R$2*K1344</f>
        <v>3177.984375</v>
      </c>
      <c r="M1344" s="57">
        <f>L1344+$R$2*L1344</f>
        <v>4766.9765625</v>
      </c>
      <c r="N1344" s="57">
        <f>M1344+$R$2*M1344</f>
        <v>7150.46484375</v>
      </c>
      <c r="O1344" s="57">
        <f>N1344+$R$2*N1344</f>
        <v>10725.697265625</v>
      </c>
      <c r="P1344" s="57">
        <f>O1344+$R$2*O1344</f>
        <v>16088.5458984375</v>
      </c>
      <c r="Q1344" s="57">
        <f>P1344+$R$2*P1344</f>
        <v>24132.81884765625</v>
      </c>
      <c r="R1344" s="34">
        <v>0.5</v>
      </c>
      <c r="S1344" s="29">
        <v>1</v>
      </c>
      <c r="T1344" s="29">
        <v>1.28</v>
      </c>
      <c r="U1344" s="29">
        <v>66</v>
      </c>
    </row>
    <row r="1345" spans="1:21" x14ac:dyDescent="0.15">
      <c r="A1345" s="32">
        <v>91203.719515893812</v>
      </c>
      <c r="B1345" s="33">
        <v>8.57043</v>
      </c>
      <c r="C1345" s="33">
        <v>7889.5334789007111</v>
      </c>
      <c r="D1345" s="33">
        <f>C1345/Table1[[#This Row],[Std. Price ($)]]</f>
        <v>920.55281694158998</v>
      </c>
      <c r="E1345" s="29">
        <v>380</v>
      </c>
      <c r="F1345" s="29">
        <f>E1345+$R$2*E1345</f>
        <v>570</v>
      </c>
      <c r="G1345" s="29">
        <f>F1345+$R$2*F1345</f>
        <v>855</v>
      </c>
      <c r="H1345" s="29">
        <f>G1345+$R$2*G1345</f>
        <v>1282.5</v>
      </c>
      <c r="I1345" s="57">
        <f>H1345+$R$2*H1345</f>
        <v>1923.75</v>
      </c>
      <c r="J1345" s="57">
        <f>I1345+$R$2*I1345</f>
        <v>2885.625</v>
      </c>
      <c r="K1345" s="57">
        <f>J1345+$R$2*J1345</f>
        <v>4328.4375</v>
      </c>
      <c r="L1345" s="57">
        <f>K1345+$R$2*K1345</f>
        <v>6492.65625</v>
      </c>
      <c r="M1345" s="57">
        <f>L1345+$R$2*L1345</f>
        <v>9738.984375</v>
      </c>
      <c r="N1345" s="57">
        <f>M1345+$R$2*M1345</f>
        <v>14608.4765625</v>
      </c>
      <c r="O1345" s="57">
        <f>N1345+$R$2*N1345</f>
        <v>21912.71484375</v>
      </c>
      <c r="P1345" s="57">
        <f>O1345+$R$2*O1345</f>
        <v>32869.072265625</v>
      </c>
      <c r="Q1345" s="57">
        <f>P1345+$R$2*P1345</f>
        <v>49303.6083984375</v>
      </c>
      <c r="R1345" s="34">
        <v>0.8</v>
      </c>
      <c r="S1345" s="29">
        <v>0.83</v>
      </c>
      <c r="T1345" s="29">
        <v>1.24</v>
      </c>
      <c r="U1345" s="29">
        <v>46</v>
      </c>
    </row>
    <row r="1346" spans="1:21" x14ac:dyDescent="0.15">
      <c r="A1346" s="32">
        <v>80109.947666069129</v>
      </c>
      <c r="B1346" s="33">
        <v>8.5697722899999995</v>
      </c>
      <c r="C1346" s="33">
        <v>27367.095636559076</v>
      </c>
      <c r="D1346" s="33">
        <f>C1346/Table1[[#This Row],[Std. Price ($)]]</f>
        <v>3193.444902671863</v>
      </c>
      <c r="E1346" s="29">
        <v>5764</v>
      </c>
      <c r="F1346" s="29">
        <f>E1346+$R$2*E1346</f>
        <v>8646</v>
      </c>
      <c r="G1346" s="29">
        <f>F1346+$R$2*F1346</f>
        <v>12969</v>
      </c>
      <c r="H1346" s="29">
        <f>G1346+$R$2*G1346</f>
        <v>19453.5</v>
      </c>
      <c r="I1346" s="57">
        <f>H1346+$R$2*H1346</f>
        <v>29180.25</v>
      </c>
      <c r="J1346" s="57">
        <f>I1346+$R$2*I1346</f>
        <v>43770.375</v>
      </c>
      <c r="K1346" s="57">
        <f>J1346+$R$2*J1346</f>
        <v>65655.5625</v>
      </c>
      <c r="L1346" s="57">
        <f>K1346+$R$2*K1346</f>
        <v>98483.34375</v>
      </c>
      <c r="M1346" s="57">
        <f>L1346+$R$2*L1346</f>
        <v>147725.015625</v>
      </c>
      <c r="N1346" s="57">
        <f>M1346+$R$2*M1346</f>
        <v>221587.5234375</v>
      </c>
      <c r="O1346" s="57">
        <f>N1346+$R$2*N1346</f>
        <v>332381.28515625</v>
      </c>
      <c r="P1346" s="57">
        <f>O1346+$R$2*O1346</f>
        <v>498571.927734375</v>
      </c>
      <c r="Q1346" s="57">
        <f>P1346+$R$2*P1346</f>
        <v>747857.8916015625</v>
      </c>
      <c r="R1346" s="34">
        <v>-0.4</v>
      </c>
      <c r="S1346" s="29">
        <v>0.82</v>
      </c>
      <c r="T1346" s="29">
        <v>0.35</v>
      </c>
      <c r="U1346" s="29">
        <v>28</v>
      </c>
    </row>
    <row r="1347" spans="1:21" x14ac:dyDescent="0.15">
      <c r="A1347" s="32">
        <v>20232.457831936979</v>
      </c>
      <c r="B1347" s="33">
        <v>8.5686968599999993</v>
      </c>
      <c r="C1347" s="33">
        <v>125.71002013208673</v>
      </c>
      <c r="D1347" s="33">
        <f>C1347/Table1[[#This Row],[Std. Price ($)]]</f>
        <v>14.67084460869663</v>
      </c>
      <c r="E1347" s="29">
        <v>74</v>
      </c>
      <c r="F1347" s="29">
        <f>E1347+$R$2*E1347</f>
        <v>111</v>
      </c>
      <c r="G1347" s="29">
        <f>F1347+$R$2*F1347</f>
        <v>166.5</v>
      </c>
      <c r="H1347" s="29">
        <f>G1347+$R$2*G1347</f>
        <v>249.75</v>
      </c>
      <c r="I1347" s="57">
        <f>H1347+$R$2*H1347</f>
        <v>374.625</v>
      </c>
      <c r="J1347" s="57">
        <f>I1347+$R$2*I1347</f>
        <v>561.9375</v>
      </c>
      <c r="K1347" s="57">
        <f>J1347+$R$2*J1347</f>
        <v>842.90625</v>
      </c>
      <c r="L1347" s="57">
        <f>K1347+$R$2*K1347</f>
        <v>1264.359375</v>
      </c>
      <c r="M1347" s="57">
        <f>L1347+$R$2*L1347</f>
        <v>1896.5390625</v>
      </c>
      <c r="N1347" s="57">
        <f>M1347+$R$2*M1347</f>
        <v>2844.80859375</v>
      </c>
      <c r="O1347" s="57">
        <f>N1347+$R$2*N1347</f>
        <v>4267.212890625</v>
      </c>
      <c r="P1347" s="57">
        <f>O1347+$R$2*O1347</f>
        <v>6400.8193359375</v>
      </c>
      <c r="Q1347" s="57">
        <f>P1347+$R$2*P1347</f>
        <v>9601.22900390625</v>
      </c>
      <c r="R1347" s="34">
        <v>-0.4</v>
      </c>
      <c r="S1347" s="29">
        <v>0.94</v>
      </c>
      <c r="T1347" s="29">
        <v>0.91</v>
      </c>
      <c r="U1347" s="29">
        <v>5</v>
      </c>
    </row>
    <row r="1348" spans="1:21" x14ac:dyDescent="0.15">
      <c r="A1348" s="32">
        <v>51684.32609781393</v>
      </c>
      <c r="B1348" s="33">
        <v>8.5659200000000002</v>
      </c>
      <c r="C1348" s="33">
        <v>1042.6344166302827</v>
      </c>
      <c r="D1348" s="33">
        <f>C1348/Table1[[#This Row],[Std. Price ($)]]</f>
        <v>121.71890662419013</v>
      </c>
      <c r="E1348" s="29">
        <v>58</v>
      </c>
      <c r="F1348" s="29">
        <f>E1348+$R$2*E1348</f>
        <v>87</v>
      </c>
      <c r="G1348" s="29">
        <f>F1348+$R$2*F1348</f>
        <v>130.5</v>
      </c>
      <c r="H1348" s="29">
        <f>G1348+$R$2*G1348</f>
        <v>195.75</v>
      </c>
      <c r="I1348" s="57">
        <f>H1348+$R$2*H1348</f>
        <v>293.625</v>
      </c>
      <c r="J1348" s="57">
        <f>I1348+$R$2*I1348</f>
        <v>440.4375</v>
      </c>
      <c r="K1348" s="57">
        <f>J1348+$R$2*J1348</f>
        <v>660.65625</v>
      </c>
      <c r="L1348" s="57">
        <f>K1348+$R$2*K1348</f>
        <v>990.984375</v>
      </c>
      <c r="M1348" s="57">
        <f>L1348+$R$2*L1348</f>
        <v>1486.4765625</v>
      </c>
      <c r="N1348" s="57">
        <f>M1348+$R$2*M1348</f>
        <v>2229.71484375</v>
      </c>
      <c r="O1348" s="57">
        <f>N1348+$R$2*N1348</f>
        <v>3344.572265625</v>
      </c>
      <c r="P1348" s="57">
        <f>O1348+$R$2*O1348</f>
        <v>5016.8583984375</v>
      </c>
      <c r="Q1348" s="57">
        <f>P1348+$R$2*P1348</f>
        <v>7525.28759765625</v>
      </c>
      <c r="R1348" s="34">
        <v>0.4</v>
      </c>
      <c r="S1348" s="29">
        <v>0.92</v>
      </c>
      <c r="T1348" s="29">
        <v>0.8</v>
      </c>
      <c r="U1348" s="29">
        <v>50</v>
      </c>
    </row>
    <row r="1349" spans="1:21" x14ac:dyDescent="0.15">
      <c r="A1349" s="32">
        <v>78905.075365631157</v>
      </c>
      <c r="B1349" s="33">
        <v>8.5585161999999997</v>
      </c>
      <c r="C1349" s="33">
        <v>88.249117370516672</v>
      </c>
      <c r="D1349" s="33">
        <f>C1349/Table1[[#This Row],[Std. Price ($)]]</f>
        <v>10.311263694344198</v>
      </c>
      <c r="E1349" s="29">
        <v>98</v>
      </c>
      <c r="F1349" s="29">
        <f>E1349+$R$2*E1349</f>
        <v>147</v>
      </c>
      <c r="G1349" s="29">
        <f>F1349+$R$2*F1349</f>
        <v>220.5</v>
      </c>
      <c r="H1349" s="29">
        <f>G1349+$R$2*G1349</f>
        <v>330.75</v>
      </c>
      <c r="I1349" s="57">
        <f>H1349+$R$2*H1349</f>
        <v>496.125</v>
      </c>
      <c r="J1349" s="57">
        <f>I1349+$R$2*I1349</f>
        <v>744.1875</v>
      </c>
      <c r="K1349" s="57">
        <f>J1349+$R$2*J1349</f>
        <v>1116.28125</v>
      </c>
      <c r="L1349" s="57">
        <f>K1349+$R$2*K1349</f>
        <v>1674.421875</v>
      </c>
      <c r="M1349" s="57">
        <f>L1349+$R$2*L1349</f>
        <v>2511.6328125</v>
      </c>
      <c r="N1349" s="57">
        <f>M1349+$R$2*M1349</f>
        <v>3767.44921875</v>
      </c>
      <c r="O1349" s="57">
        <f>N1349+$R$2*N1349</f>
        <v>5651.173828125</v>
      </c>
      <c r="P1349" s="57">
        <f>O1349+$R$2*O1349</f>
        <v>8476.7607421875</v>
      </c>
      <c r="Q1349" s="57">
        <f>P1349+$R$2*P1349</f>
        <v>12715.14111328125</v>
      </c>
      <c r="R1349" s="34">
        <v>-0.4</v>
      </c>
      <c r="S1349" s="29">
        <v>1</v>
      </c>
      <c r="T1349" s="29">
        <v>1.25</v>
      </c>
      <c r="U1349" s="29">
        <v>2</v>
      </c>
    </row>
    <row r="1350" spans="1:21" x14ac:dyDescent="0.15">
      <c r="A1350" s="32">
        <v>97384.759690429506</v>
      </c>
      <c r="B1350" s="33">
        <v>8.5569999999999986</v>
      </c>
      <c r="C1350" s="33">
        <v>106.00366036271984</v>
      </c>
      <c r="D1350" s="33">
        <f>C1350/Table1[[#This Row],[Std. Price ($)]]</f>
        <v>12.387946752684336</v>
      </c>
      <c r="E1350" s="29">
        <v>50</v>
      </c>
      <c r="F1350" s="29">
        <f>E1350+$R$2*E1350</f>
        <v>75</v>
      </c>
      <c r="G1350" s="29">
        <f>F1350+$R$2*F1350</f>
        <v>112.5</v>
      </c>
      <c r="H1350" s="29">
        <f>G1350+$R$2*G1350</f>
        <v>168.75</v>
      </c>
      <c r="I1350" s="57">
        <f>H1350+$R$2*H1350</f>
        <v>253.125</v>
      </c>
      <c r="J1350" s="57">
        <f>I1350+$R$2*I1350</f>
        <v>379.6875</v>
      </c>
      <c r="K1350" s="57">
        <f>J1350+$R$2*J1350</f>
        <v>569.53125</v>
      </c>
      <c r="L1350" s="57">
        <f>K1350+$R$2*K1350</f>
        <v>854.296875</v>
      </c>
      <c r="M1350" s="57">
        <f>L1350+$R$2*L1350</f>
        <v>1281.4453125</v>
      </c>
      <c r="N1350" s="57">
        <f>M1350+$R$2*M1350</f>
        <v>1922.16796875</v>
      </c>
      <c r="O1350" s="57">
        <f>N1350+$R$2*N1350</f>
        <v>2883.251953125</v>
      </c>
      <c r="P1350" s="57">
        <f>O1350+$R$2*O1350</f>
        <v>4324.8779296875</v>
      </c>
      <c r="Q1350" s="57">
        <f>P1350+$R$2*P1350</f>
        <v>6487.31689453125</v>
      </c>
      <c r="R1350" s="34">
        <v>0.4</v>
      </c>
      <c r="S1350" s="29">
        <v>0.82</v>
      </c>
      <c r="T1350" s="29">
        <v>0.25</v>
      </c>
      <c r="U1350" s="29">
        <v>15</v>
      </c>
    </row>
    <row r="1351" spans="1:21" x14ac:dyDescent="0.15">
      <c r="A1351" s="32">
        <v>47021.690463820421</v>
      </c>
      <c r="B1351" s="33">
        <v>8.5569999999999986</v>
      </c>
      <c r="C1351" s="33">
        <v>342.09311567631221</v>
      </c>
      <c r="D1351" s="33">
        <f>C1351/Table1[[#This Row],[Std. Price ($)]]</f>
        <v>39.978160065012538</v>
      </c>
      <c r="E1351" s="29">
        <v>26</v>
      </c>
      <c r="F1351" s="29">
        <f>E1351+$R$2*E1351</f>
        <v>39</v>
      </c>
      <c r="G1351" s="29">
        <f>F1351+$R$2*F1351</f>
        <v>58.5</v>
      </c>
      <c r="H1351" s="29">
        <f>G1351+$R$2*G1351</f>
        <v>87.75</v>
      </c>
      <c r="I1351" s="57">
        <f>H1351+$R$2*H1351</f>
        <v>131.625</v>
      </c>
      <c r="J1351" s="57">
        <f>I1351+$R$2*I1351</f>
        <v>197.4375</v>
      </c>
      <c r="K1351" s="57">
        <f>J1351+$R$2*J1351</f>
        <v>296.15625</v>
      </c>
      <c r="L1351" s="57">
        <f>K1351+$R$2*K1351</f>
        <v>444.234375</v>
      </c>
      <c r="M1351" s="57">
        <f>L1351+$R$2*L1351</f>
        <v>666.3515625</v>
      </c>
      <c r="N1351" s="57">
        <f>M1351+$R$2*M1351</f>
        <v>999.52734375</v>
      </c>
      <c r="O1351" s="57">
        <f>N1351+$R$2*N1351</f>
        <v>1499.291015625</v>
      </c>
      <c r="P1351" s="57">
        <f>O1351+$R$2*O1351</f>
        <v>2248.9365234375</v>
      </c>
      <c r="Q1351" s="57">
        <f>P1351+$R$2*P1351</f>
        <v>3373.40478515625</v>
      </c>
      <c r="R1351" s="34">
        <v>0.2</v>
      </c>
      <c r="S1351" s="29">
        <v>0.75</v>
      </c>
      <c r="T1351" s="29">
        <v>2.54</v>
      </c>
      <c r="U1351" s="29">
        <v>15</v>
      </c>
    </row>
    <row r="1352" spans="1:21" x14ac:dyDescent="0.15">
      <c r="A1352" s="32">
        <v>32581.970035898055</v>
      </c>
      <c r="B1352" s="33">
        <v>8.5569999999999986</v>
      </c>
      <c r="C1352" s="33">
        <v>341.33822213120504</v>
      </c>
      <c r="D1352" s="33">
        <f>C1352/Table1[[#This Row],[Std. Price ($)]]</f>
        <v>39.889940648732626</v>
      </c>
      <c r="E1352" s="29">
        <v>26</v>
      </c>
      <c r="F1352" s="29">
        <f>E1352+$R$2*E1352</f>
        <v>39</v>
      </c>
      <c r="G1352" s="29">
        <f>F1352+$R$2*F1352</f>
        <v>58.5</v>
      </c>
      <c r="H1352" s="29">
        <f>G1352+$R$2*G1352</f>
        <v>87.75</v>
      </c>
      <c r="I1352" s="57">
        <f>H1352+$R$2*H1352</f>
        <v>131.625</v>
      </c>
      <c r="J1352" s="57">
        <f>I1352+$R$2*I1352</f>
        <v>197.4375</v>
      </c>
      <c r="K1352" s="57">
        <f>J1352+$R$2*J1352</f>
        <v>296.15625</v>
      </c>
      <c r="L1352" s="57">
        <f>K1352+$R$2*K1352</f>
        <v>444.234375</v>
      </c>
      <c r="M1352" s="57">
        <f>L1352+$R$2*L1352</f>
        <v>666.3515625</v>
      </c>
      <c r="N1352" s="57">
        <f>M1352+$R$2*M1352</f>
        <v>999.52734375</v>
      </c>
      <c r="O1352" s="57">
        <f>N1352+$R$2*N1352</f>
        <v>1499.291015625</v>
      </c>
      <c r="P1352" s="57">
        <f>O1352+$R$2*O1352</f>
        <v>2248.9365234375</v>
      </c>
      <c r="Q1352" s="57">
        <f>P1352+$R$2*P1352</f>
        <v>3373.40478515625</v>
      </c>
      <c r="R1352" s="34">
        <v>-0.2</v>
      </c>
      <c r="S1352" s="29">
        <v>0.82</v>
      </c>
      <c r="T1352" s="29">
        <v>2.54</v>
      </c>
      <c r="U1352" s="29">
        <v>15</v>
      </c>
    </row>
    <row r="1353" spans="1:21" x14ac:dyDescent="0.15">
      <c r="A1353" s="32">
        <v>76899.60135024476</v>
      </c>
      <c r="B1353" s="33">
        <v>8.5569999999999986</v>
      </c>
      <c r="C1353" s="33">
        <v>340.52368492999994</v>
      </c>
      <c r="D1353" s="33">
        <f>C1353/Table1[[#This Row],[Std. Price ($)]]</f>
        <v>39.794751072805887</v>
      </c>
      <c r="E1353" s="29">
        <v>26</v>
      </c>
      <c r="F1353" s="29">
        <f>E1353+$R$2*E1353</f>
        <v>39</v>
      </c>
      <c r="G1353" s="29">
        <f>F1353+$R$2*F1353</f>
        <v>58.5</v>
      </c>
      <c r="H1353" s="29">
        <f>G1353+$R$2*G1353</f>
        <v>87.75</v>
      </c>
      <c r="I1353" s="57">
        <f>H1353+$R$2*H1353</f>
        <v>131.625</v>
      </c>
      <c r="J1353" s="57">
        <f>I1353+$R$2*I1353</f>
        <v>197.4375</v>
      </c>
      <c r="K1353" s="57">
        <f>J1353+$R$2*J1353</f>
        <v>296.15625</v>
      </c>
      <c r="L1353" s="57">
        <f>K1353+$R$2*K1353</f>
        <v>444.234375</v>
      </c>
      <c r="M1353" s="57">
        <f>L1353+$R$2*L1353</f>
        <v>666.3515625</v>
      </c>
      <c r="N1353" s="57">
        <f>M1353+$R$2*M1353</f>
        <v>999.52734375</v>
      </c>
      <c r="O1353" s="57">
        <f>N1353+$R$2*N1353</f>
        <v>1499.291015625</v>
      </c>
      <c r="P1353" s="57">
        <f>O1353+$R$2*O1353</f>
        <v>2248.9365234375</v>
      </c>
      <c r="Q1353" s="57">
        <f>P1353+$R$2*P1353</f>
        <v>3373.40478515625</v>
      </c>
      <c r="R1353" s="34">
        <v>0.4</v>
      </c>
      <c r="S1353" s="29">
        <v>1</v>
      </c>
      <c r="T1353" s="29">
        <v>2.54</v>
      </c>
      <c r="U1353" s="29">
        <v>15</v>
      </c>
    </row>
    <row r="1354" spans="1:21" x14ac:dyDescent="0.15">
      <c r="A1354" s="32">
        <v>19941.467420390247</v>
      </c>
      <c r="B1354" s="33">
        <v>8.5485457700000005</v>
      </c>
      <c r="C1354" s="33">
        <v>552.90182109389798</v>
      </c>
      <c r="D1354" s="33">
        <f>C1354/Table1[[#This Row],[Std. Price ($)]]</f>
        <v>64.677880421981754</v>
      </c>
      <c r="E1354" s="29">
        <v>414</v>
      </c>
      <c r="F1354" s="29">
        <f>E1354+$R$2*E1354</f>
        <v>621</v>
      </c>
      <c r="G1354" s="29">
        <f>F1354+$R$2*F1354</f>
        <v>931.5</v>
      </c>
      <c r="H1354" s="29">
        <f>G1354+$R$2*G1354</f>
        <v>1397.25</v>
      </c>
      <c r="I1354" s="57">
        <f>H1354+$R$2*H1354</f>
        <v>2095.875</v>
      </c>
      <c r="J1354" s="57">
        <f>I1354+$R$2*I1354</f>
        <v>3143.8125</v>
      </c>
      <c r="K1354" s="57">
        <f>J1354+$R$2*J1354</f>
        <v>4715.71875</v>
      </c>
      <c r="L1354" s="57">
        <f>K1354+$R$2*K1354</f>
        <v>7073.578125</v>
      </c>
      <c r="M1354" s="57">
        <f>L1354+$R$2*L1354</f>
        <v>10610.3671875</v>
      </c>
      <c r="N1354" s="57">
        <f>M1354+$R$2*M1354</f>
        <v>15915.55078125</v>
      </c>
      <c r="O1354" s="57">
        <f>N1354+$R$2*N1354</f>
        <v>23873.326171875</v>
      </c>
      <c r="P1354" s="57">
        <f>O1354+$R$2*O1354</f>
        <v>35809.9892578125</v>
      </c>
      <c r="Q1354" s="57">
        <f>P1354+$R$2*P1354</f>
        <v>53714.98388671875</v>
      </c>
      <c r="R1354" s="34">
        <v>0.2</v>
      </c>
      <c r="S1354" s="29">
        <v>0.87</v>
      </c>
      <c r="T1354" s="29">
        <v>0.68</v>
      </c>
      <c r="U1354" s="29">
        <v>5</v>
      </c>
    </row>
    <row r="1355" spans="1:21" x14ac:dyDescent="0.15">
      <c r="A1355" s="32">
        <v>70828.313153378549</v>
      </c>
      <c r="B1355" s="33">
        <v>8.5483999999999991</v>
      </c>
      <c r="C1355" s="33">
        <v>96.618891874023078</v>
      </c>
      <c r="D1355" s="33">
        <f>C1355/Table1[[#This Row],[Std. Price ($)]]</f>
        <v>11.302570290817355</v>
      </c>
      <c r="E1355" s="29">
        <v>58</v>
      </c>
      <c r="F1355" s="29">
        <f>E1355+$R$2*E1355</f>
        <v>87</v>
      </c>
      <c r="G1355" s="29">
        <f>F1355+$R$2*F1355</f>
        <v>130.5</v>
      </c>
      <c r="H1355" s="29">
        <f>G1355+$R$2*G1355</f>
        <v>195.75</v>
      </c>
      <c r="I1355" s="57">
        <f>H1355+$R$2*H1355</f>
        <v>293.625</v>
      </c>
      <c r="J1355" s="57">
        <f>I1355+$R$2*I1355</f>
        <v>440.4375</v>
      </c>
      <c r="K1355" s="57">
        <f>J1355+$R$2*J1355</f>
        <v>660.65625</v>
      </c>
      <c r="L1355" s="57">
        <f>K1355+$R$2*K1355</f>
        <v>990.984375</v>
      </c>
      <c r="M1355" s="57">
        <f>L1355+$R$2*L1355</f>
        <v>1486.4765625</v>
      </c>
      <c r="N1355" s="57">
        <f>M1355+$R$2*M1355</f>
        <v>2229.71484375</v>
      </c>
      <c r="O1355" s="57">
        <f>N1355+$R$2*N1355</f>
        <v>3344.572265625</v>
      </c>
      <c r="P1355" s="57">
        <f>O1355+$R$2*O1355</f>
        <v>5016.8583984375</v>
      </c>
      <c r="Q1355" s="57">
        <f>P1355+$R$2*P1355</f>
        <v>7525.28759765625</v>
      </c>
      <c r="R1355" s="34">
        <v>-0.4</v>
      </c>
      <c r="S1355" s="29">
        <v>0.75</v>
      </c>
      <c r="T1355" s="29">
        <v>0.68</v>
      </c>
      <c r="U1355" s="29">
        <v>6</v>
      </c>
    </row>
    <row r="1356" spans="1:21" x14ac:dyDescent="0.15">
      <c r="A1356" s="32">
        <v>92572.364158260098</v>
      </c>
      <c r="B1356" s="33">
        <v>8.5346910000000005</v>
      </c>
      <c r="C1356" s="33">
        <v>1345.3271491159501</v>
      </c>
      <c r="D1356" s="33">
        <f>C1356/Table1[[#This Row],[Std. Price ($)]]</f>
        <v>157.63044603676337</v>
      </c>
      <c r="E1356" s="29">
        <v>252</v>
      </c>
      <c r="F1356" s="29">
        <f>E1356+$R$2*E1356</f>
        <v>378</v>
      </c>
      <c r="G1356" s="29">
        <f>F1356+$R$2*F1356</f>
        <v>567</v>
      </c>
      <c r="H1356" s="29">
        <f>G1356+$R$2*G1356</f>
        <v>850.5</v>
      </c>
      <c r="I1356" s="57">
        <f>H1356+$R$2*H1356</f>
        <v>1275.75</v>
      </c>
      <c r="J1356" s="57">
        <f>I1356+$R$2*I1356</f>
        <v>1913.625</v>
      </c>
      <c r="K1356" s="57">
        <f>J1356+$R$2*J1356</f>
        <v>2870.4375</v>
      </c>
      <c r="L1356" s="57">
        <f>K1356+$R$2*K1356</f>
        <v>4305.65625</v>
      </c>
      <c r="M1356" s="57">
        <f>L1356+$R$2*L1356</f>
        <v>6458.484375</v>
      </c>
      <c r="N1356" s="57">
        <f>M1356+$R$2*M1356</f>
        <v>9687.7265625</v>
      </c>
      <c r="O1356" s="57">
        <f>N1356+$R$2*N1356</f>
        <v>14531.58984375</v>
      </c>
      <c r="P1356" s="57">
        <f>O1356+$R$2*O1356</f>
        <v>21797.384765625</v>
      </c>
      <c r="Q1356" s="57">
        <f>P1356+$R$2*P1356</f>
        <v>32696.0771484375</v>
      </c>
      <c r="R1356" s="34">
        <v>0.4</v>
      </c>
      <c r="S1356" s="29">
        <v>1</v>
      </c>
      <c r="T1356" s="29">
        <v>0.25</v>
      </c>
      <c r="U1356" s="29">
        <v>37</v>
      </c>
    </row>
    <row r="1357" spans="1:21" x14ac:dyDescent="0.15">
      <c r="A1357" s="32">
        <v>64737.507822413085</v>
      </c>
      <c r="B1357" s="33">
        <v>8.5346910000000005</v>
      </c>
      <c r="C1357" s="33">
        <v>1079.2184822578502</v>
      </c>
      <c r="D1357" s="33">
        <f>C1357/Table1[[#This Row],[Std. Price ($)]]</f>
        <v>126.45079737015085</v>
      </c>
      <c r="E1357" s="29">
        <v>292</v>
      </c>
      <c r="F1357" s="29">
        <f>E1357+$R$2*E1357</f>
        <v>438</v>
      </c>
      <c r="G1357" s="29">
        <f>F1357+$R$2*F1357</f>
        <v>657</v>
      </c>
      <c r="H1357" s="29">
        <f>G1357+$R$2*G1357</f>
        <v>985.5</v>
      </c>
      <c r="I1357" s="57">
        <f>H1357+$R$2*H1357</f>
        <v>1478.25</v>
      </c>
      <c r="J1357" s="57">
        <f>I1357+$R$2*I1357</f>
        <v>2217.375</v>
      </c>
      <c r="K1357" s="57">
        <f>J1357+$R$2*J1357</f>
        <v>3326.0625</v>
      </c>
      <c r="L1357" s="57">
        <f>K1357+$R$2*K1357</f>
        <v>4989.09375</v>
      </c>
      <c r="M1357" s="57">
        <f>L1357+$R$2*L1357</f>
        <v>7483.640625</v>
      </c>
      <c r="N1357" s="57">
        <f>M1357+$R$2*M1357</f>
        <v>11225.4609375</v>
      </c>
      <c r="O1357" s="57">
        <f>N1357+$R$2*N1357</f>
        <v>16838.19140625</v>
      </c>
      <c r="P1357" s="57">
        <f>O1357+$R$2*O1357</f>
        <v>25257.287109375</v>
      </c>
      <c r="Q1357" s="57">
        <f>P1357+$R$2*P1357</f>
        <v>37885.9306640625</v>
      </c>
      <c r="R1357" s="34">
        <v>0.5</v>
      </c>
      <c r="S1357" s="29">
        <v>1</v>
      </c>
      <c r="T1357" s="29">
        <v>0.25</v>
      </c>
      <c r="U1357" s="29">
        <v>37</v>
      </c>
    </row>
    <row r="1358" spans="1:21" x14ac:dyDescent="0.15">
      <c r="A1358" s="32">
        <v>21392.919570331793</v>
      </c>
      <c r="B1358" s="33">
        <v>8.5335800499999994</v>
      </c>
      <c r="C1358" s="33">
        <v>1674.4111804520758</v>
      </c>
      <c r="D1358" s="33">
        <f>C1358/Table1[[#This Row],[Std. Price ($)]]</f>
        <v>196.21438723740289</v>
      </c>
      <c r="E1358" s="29">
        <v>1076</v>
      </c>
      <c r="F1358" s="29">
        <f>E1358+$R$2*E1358</f>
        <v>1614</v>
      </c>
      <c r="G1358" s="29">
        <f>F1358+$R$2*F1358</f>
        <v>2421</v>
      </c>
      <c r="H1358" s="29">
        <f>G1358+$R$2*G1358</f>
        <v>3631.5</v>
      </c>
      <c r="I1358" s="57">
        <f>H1358+$R$2*H1358</f>
        <v>5447.25</v>
      </c>
      <c r="J1358" s="57">
        <f>I1358+$R$2*I1358</f>
        <v>8170.875</v>
      </c>
      <c r="K1358" s="57">
        <f>J1358+$R$2*J1358</f>
        <v>12256.3125</v>
      </c>
      <c r="L1358" s="57">
        <f>K1358+$R$2*K1358</f>
        <v>18384.46875</v>
      </c>
      <c r="M1358" s="57">
        <f>L1358+$R$2*L1358</f>
        <v>27576.703125</v>
      </c>
      <c r="N1358" s="57">
        <f>M1358+$R$2*M1358</f>
        <v>41365.0546875</v>
      </c>
      <c r="O1358" s="57">
        <f>N1358+$R$2*N1358</f>
        <v>62047.58203125</v>
      </c>
      <c r="P1358" s="57">
        <f>O1358+$R$2*O1358</f>
        <v>93071.373046875</v>
      </c>
      <c r="Q1358" s="57">
        <f>P1358+$R$2*P1358</f>
        <v>139607.0595703125</v>
      </c>
      <c r="R1358" s="34">
        <v>0.8</v>
      </c>
      <c r="S1358" s="29">
        <v>1</v>
      </c>
      <c r="T1358" s="29">
        <v>1.04</v>
      </c>
      <c r="U1358" s="29">
        <v>5</v>
      </c>
    </row>
    <row r="1359" spans="1:21" x14ac:dyDescent="0.15">
      <c r="A1359" s="32">
        <v>66159.281487915883</v>
      </c>
      <c r="B1359" s="33">
        <v>8.5268999999999995</v>
      </c>
      <c r="C1359" s="33">
        <v>547.85535981440012</v>
      </c>
      <c r="D1359" s="33">
        <f>C1359/Table1[[#This Row],[Std. Price ($)]]</f>
        <v>64.250238634720731</v>
      </c>
      <c r="E1359" s="29">
        <v>186</v>
      </c>
      <c r="F1359" s="29">
        <f>E1359+$R$2*E1359</f>
        <v>279</v>
      </c>
      <c r="G1359" s="29">
        <f>F1359+$R$2*F1359</f>
        <v>418.5</v>
      </c>
      <c r="H1359" s="29">
        <f>G1359+$R$2*G1359</f>
        <v>627.75</v>
      </c>
      <c r="I1359" s="57">
        <f>H1359+$R$2*H1359</f>
        <v>941.625</v>
      </c>
      <c r="J1359" s="57">
        <f>I1359+$R$2*I1359</f>
        <v>1412.4375</v>
      </c>
      <c r="K1359" s="57">
        <f>J1359+$R$2*J1359</f>
        <v>2118.65625</v>
      </c>
      <c r="L1359" s="57">
        <f>K1359+$R$2*K1359</f>
        <v>3177.984375</v>
      </c>
      <c r="M1359" s="57">
        <f>L1359+$R$2*L1359</f>
        <v>4766.9765625</v>
      </c>
      <c r="N1359" s="57">
        <f>M1359+$R$2*M1359</f>
        <v>7150.46484375</v>
      </c>
      <c r="O1359" s="57">
        <f>N1359+$R$2*N1359</f>
        <v>10725.697265625</v>
      </c>
      <c r="P1359" s="57">
        <f>O1359+$R$2*O1359</f>
        <v>16088.5458984375</v>
      </c>
      <c r="Q1359" s="57">
        <f>P1359+$R$2*P1359</f>
        <v>24132.81884765625</v>
      </c>
      <c r="R1359" s="34">
        <v>-0.4</v>
      </c>
      <c r="S1359" s="29">
        <v>1</v>
      </c>
      <c r="T1359" s="29">
        <v>0.44</v>
      </c>
      <c r="U1359" s="29">
        <v>16</v>
      </c>
    </row>
    <row r="1360" spans="1:21" x14ac:dyDescent="0.15">
      <c r="A1360" s="32">
        <v>16032.971604336122</v>
      </c>
      <c r="B1360" s="33">
        <v>8.5085000000000015</v>
      </c>
      <c r="C1360" s="33">
        <v>32398.814330520006</v>
      </c>
      <c r="D1360" s="33">
        <f>C1360/Table1[[#This Row],[Std. Price ($)]]</f>
        <v>3807.8173979573367</v>
      </c>
      <c r="E1360" s="29">
        <v>2790</v>
      </c>
      <c r="F1360" s="29">
        <f>E1360+$R$2*E1360</f>
        <v>4185</v>
      </c>
      <c r="G1360" s="29">
        <f>F1360+$R$2*F1360</f>
        <v>6277.5</v>
      </c>
      <c r="H1360" s="29">
        <f>G1360+$R$2*G1360</f>
        <v>9416.25</v>
      </c>
      <c r="I1360" s="57">
        <f>H1360+$R$2*H1360</f>
        <v>14124.375</v>
      </c>
      <c r="J1360" s="57">
        <f>I1360+$R$2*I1360</f>
        <v>21186.5625</v>
      </c>
      <c r="K1360" s="57">
        <f>J1360+$R$2*J1360</f>
        <v>31779.84375</v>
      </c>
      <c r="L1360" s="57">
        <f>K1360+$R$2*K1360</f>
        <v>47669.765625</v>
      </c>
      <c r="M1360" s="57">
        <f>L1360+$R$2*L1360</f>
        <v>71504.6484375</v>
      </c>
      <c r="N1360" s="57">
        <f>M1360+$R$2*M1360</f>
        <v>107256.97265625</v>
      </c>
      <c r="O1360" s="57">
        <f>N1360+$R$2*N1360</f>
        <v>160885.458984375</v>
      </c>
      <c r="P1360" s="57">
        <f>O1360+$R$2*O1360</f>
        <v>241328.1884765625</v>
      </c>
      <c r="Q1360" s="57">
        <f>P1360+$R$2*P1360</f>
        <v>361992.28271484375</v>
      </c>
      <c r="R1360" s="34">
        <v>0.5</v>
      </c>
      <c r="S1360" s="29">
        <v>1</v>
      </c>
      <c r="T1360" s="29">
        <v>0.48</v>
      </c>
      <c r="U1360" s="29">
        <v>59</v>
      </c>
    </row>
    <row r="1361" spans="1:21" x14ac:dyDescent="0.15">
      <c r="A1361" s="32">
        <v>81261.108648052366</v>
      </c>
      <c r="B1361" s="33">
        <v>8.4792069799999989</v>
      </c>
      <c r="C1361" s="33">
        <v>725.60352514856527</v>
      </c>
      <c r="D1361" s="33">
        <f>C1361/Table1[[#This Row],[Std. Price ($)]]</f>
        <v>85.574456061758426</v>
      </c>
      <c r="E1361" s="29">
        <v>90</v>
      </c>
      <c r="F1361" s="29">
        <f>E1361+$R$2*E1361</f>
        <v>135</v>
      </c>
      <c r="G1361" s="29">
        <f>F1361+$R$2*F1361</f>
        <v>202.5</v>
      </c>
      <c r="H1361" s="29">
        <f>G1361+$R$2*G1361</f>
        <v>303.75</v>
      </c>
      <c r="I1361" s="57">
        <f>H1361+$R$2*H1361</f>
        <v>455.625</v>
      </c>
      <c r="J1361" s="57">
        <f>I1361+$R$2*I1361</f>
        <v>683.4375</v>
      </c>
      <c r="K1361" s="57">
        <f>J1361+$R$2*J1361</f>
        <v>1025.15625</v>
      </c>
      <c r="L1361" s="57">
        <f>K1361+$R$2*K1361</f>
        <v>1537.734375</v>
      </c>
      <c r="M1361" s="57">
        <f>L1361+$R$2*L1361</f>
        <v>2306.6015625</v>
      </c>
      <c r="N1361" s="57">
        <f>M1361+$R$2*M1361</f>
        <v>3459.90234375</v>
      </c>
      <c r="O1361" s="57">
        <f>N1361+$R$2*N1361</f>
        <v>5189.853515625</v>
      </c>
      <c r="P1361" s="57">
        <f>O1361+$R$2*O1361</f>
        <v>7784.7802734375</v>
      </c>
      <c r="Q1361" s="57">
        <f>P1361+$R$2*P1361</f>
        <v>11677.17041015625</v>
      </c>
      <c r="R1361" s="34">
        <v>1.2</v>
      </c>
      <c r="S1361" s="29">
        <v>0.9</v>
      </c>
      <c r="T1361" s="29">
        <v>0.87</v>
      </c>
      <c r="U1361" s="29">
        <v>21</v>
      </c>
    </row>
    <row r="1362" spans="1:21" x14ac:dyDescent="0.15">
      <c r="A1362" s="32">
        <v>27512.510280558243</v>
      </c>
      <c r="B1362" s="33">
        <v>8.4760370199999997</v>
      </c>
      <c r="C1362" s="33">
        <v>34.905686619912906</v>
      </c>
      <c r="D1362" s="33">
        <f>C1362/Table1[[#This Row],[Std. Price ($)]]</f>
        <v>4.1181611804608318</v>
      </c>
      <c r="E1362" s="29">
        <v>18</v>
      </c>
      <c r="F1362" s="29">
        <f>E1362+$R$2*E1362</f>
        <v>27</v>
      </c>
      <c r="G1362" s="29">
        <f>F1362+$R$2*F1362</f>
        <v>40.5</v>
      </c>
      <c r="H1362" s="29">
        <f>G1362+$R$2*G1362</f>
        <v>60.75</v>
      </c>
      <c r="I1362" s="57">
        <f>H1362+$R$2*H1362</f>
        <v>91.125</v>
      </c>
      <c r="J1362" s="57">
        <f>I1362+$R$2*I1362</f>
        <v>136.6875</v>
      </c>
      <c r="K1362" s="57">
        <f>J1362+$R$2*J1362</f>
        <v>205.03125</v>
      </c>
      <c r="L1362" s="57">
        <f>K1362+$R$2*K1362</f>
        <v>307.546875</v>
      </c>
      <c r="M1362" s="57">
        <f>L1362+$R$2*L1362</f>
        <v>461.3203125</v>
      </c>
      <c r="N1362" s="57">
        <f>M1362+$R$2*M1362</f>
        <v>691.98046875</v>
      </c>
      <c r="O1362" s="57">
        <f>N1362+$R$2*N1362</f>
        <v>1037.970703125</v>
      </c>
      <c r="P1362" s="57">
        <f>O1362+$R$2*O1362</f>
        <v>1556.9560546875</v>
      </c>
      <c r="Q1362" s="57">
        <f>P1362+$R$2*P1362</f>
        <v>2335.43408203125</v>
      </c>
      <c r="R1362" s="34">
        <v>0.4</v>
      </c>
      <c r="S1362" s="29">
        <v>1</v>
      </c>
      <c r="T1362" s="29">
        <v>1.07</v>
      </c>
      <c r="U1362" s="29">
        <v>5</v>
      </c>
    </row>
    <row r="1363" spans="1:21" x14ac:dyDescent="0.15">
      <c r="A1363" s="32">
        <v>28528.719100825361</v>
      </c>
      <c r="B1363" s="33">
        <v>8.464500000000001</v>
      </c>
      <c r="C1363" s="33">
        <v>3435.296249944503</v>
      </c>
      <c r="D1363" s="33">
        <f>C1363/Table1[[#This Row],[Std. Price ($)]]</f>
        <v>405.84751018305894</v>
      </c>
      <c r="E1363" s="29">
        <v>138</v>
      </c>
      <c r="F1363" s="29">
        <f>E1363+$R$2*E1363</f>
        <v>207</v>
      </c>
      <c r="G1363" s="29">
        <f>F1363+$R$2*F1363</f>
        <v>310.5</v>
      </c>
      <c r="H1363" s="29">
        <f>G1363+$R$2*G1363</f>
        <v>465.75</v>
      </c>
      <c r="I1363" s="57">
        <f>H1363+$R$2*H1363</f>
        <v>698.625</v>
      </c>
      <c r="J1363" s="57">
        <f>I1363+$R$2*I1363</f>
        <v>1047.9375</v>
      </c>
      <c r="K1363" s="57">
        <f>J1363+$R$2*J1363</f>
        <v>1571.90625</v>
      </c>
      <c r="L1363" s="57">
        <f>K1363+$R$2*K1363</f>
        <v>2357.859375</v>
      </c>
      <c r="M1363" s="57">
        <f>L1363+$R$2*L1363</f>
        <v>3536.7890625</v>
      </c>
      <c r="N1363" s="57">
        <f>M1363+$R$2*M1363</f>
        <v>5305.18359375</v>
      </c>
      <c r="O1363" s="57">
        <f>N1363+$R$2*N1363</f>
        <v>7957.775390625</v>
      </c>
      <c r="P1363" s="57">
        <f>O1363+$R$2*O1363</f>
        <v>11936.6630859375</v>
      </c>
      <c r="Q1363" s="57">
        <f>P1363+$R$2*P1363</f>
        <v>17904.99462890625</v>
      </c>
      <c r="R1363" s="34">
        <v>-0.4</v>
      </c>
      <c r="S1363" s="29">
        <v>0.82</v>
      </c>
      <c r="T1363" s="29">
        <v>1.61</v>
      </c>
      <c r="U1363" s="29">
        <v>44</v>
      </c>
    </row>
    <row r="1364" spans="1:21" x14ac:dyDescent="0.15">
      <c r="A1364" s="32">
        <v>13693.424231848572</v>
      </c>
      <c r="B1364" s="33">
        <v>8.4565653300000001</v>
      </c>
      <c r="C1364" s="33">
        <v>6088.8810838161589</v>
      </c>
      <c r="D1364" s="33">
        <f>C1364/Table1[[#This Row],[Std. Price ($)]]</f>
        <v>720.01821616816608</v>
      </c>
      <c r="E1364" s="29">
        <v>688</v>
      </c>
      <c r="F1364" s="29">
        <f>E1364+$R$2*E1364</f>
        <v>1032</v>
      </c>
      <c r="G1364" s="29">
        <f>F1364+$R$2*F1364</f>
        <v>1548</v>
      </c>
      <c r="H1364" s="29">
        <f>G1364+$R$2*G1364</f>
        <v>2322</v>
      </c>
      <c r="I1364" s="57">
        <f>H1364+$R$2*H1364</f>
        <v>3483</v>
      </c>
      <c r="J1364" s="57">
        <f>I1364+$R$2*I1364</f>
        <v>5224.5</v>
      </c>
      <c r="K1364" s="57">
        <f>J1364+$R$2*J1364</f>
        <v>7836.75</v>
      </c>
      <c r="L1364" s="57">
        <f>K1364+$R$2*K1364</f>
        <v>11755.125</v>
      </c>
      <c r="M1364" s="57">
        <f>L1364+$R$2*L1364</f>
        <v>17632.6875</v>
      </c>
      <c r="N1364" s="57">
        <f>M1364+$R$2*M1364</f>
        <v>26449.03125</v>
      </c>
      <c r="O1364" s="57">
        <f>N1364+$R$2*N1364</f>
        <v>39673.546875</v>
      </c>
      <c r="P1364" s="57">
        <f>O1364+$R$2*O1364</f>
        <v>59510.3203125</v>
      </c>
      <c r="Q1364" s="57">
        <f>P1364+$R$2*P1364</f>
        <v>89265.48046875</v>
      </c>
      <c r="R1364" s="34">
        <v>1.2</v>
      </c>
      <c r="S1364" s="29">
        <v>0.88</v>
      </c>
      <c r="T1364" s="29">
        <v>1.17</v>
      </c>
      <c r="U1364" s="29">
        <v>21</v>
      </c>
    </row>
    <row r="1365" spans="1:21" x14ac:dyDescent="0.15">
      <c r="A1365" s="32">
        <v>87489.687161430265</v>
      </c>
      <c r="B1365" s="33">
        <v>8.4456069000000014</v>
      </c>
      <c r="C1365" s="33">
        <v>102665.92805584733</v>
      </c>
      <c r="D1365" s="33">
        <f>C1365/Table1[[#This Row],[Std. Price ($)]]</f>
        <v>12156.13386598035</v>
      </c>
      <c r="E1365" s="29">
        <v>18044</v>
      </c>
      <c r="F1365" s="29">
        <f>E1365+$R$2*E1365</f>
        <v>27066</v>
      </c>
      <c r="G1365" s="29">
        <f>F1365+$R$2*F1365</f>
        <v>40599</v>
      </c>
      <c r="H1365" s="29">
        <f>G1365+$R$2*G1365</f>
        <v>60898.5</v>
      </c>
      <c r="I1365" s="57">
        <f>H1365+$R$2*H1365</f>
        <v>91347.75</v>
      </c>
      <c r="J1365" s="57">
        <f>I1365+$R$2*I1365</f>
        <v>137021.625</v>
      </c>
      <c r="K1365" s="57">
        <f>J1365+$R$2*J1365</f>
        <v>205532.4375</v>
      </c>
      <c r="L1365" s="57">
        <f>K1365+$R$2*K1365</f>
        <v>308298.65625</v>
      </c>
      <c r="M1365" s="57">
        <f>L1365+$R$2*L1365</f>
        <v>462447.984375</v>
      </c>
      <c r="N1365" s="57">
        <f>M1365+$R$2*M1365</f>
        <v>693671.9765625</v>
      </c>
      <c r="O1365" s="57">
        <f>N1365+$R$2*N1365</f>
        <v>1040507.96484375</v>
      </c>
      <c r="P1365" s="57">
        <f>O1365+$R$2*O1365</f>
        <v>1560761.947265625</v>
      </c>
      <c r="Q1365" s="57">
        <f>P1365+$R$2*P1365</f>
        <v>2341142.9208984375</v>
      </c>
      <c r="R1365" s="34">
        <v>0.2</v>
      </c>
      <c r="S1365" s="29">
        <v>0.82</v>
      </c>
      <c r="T1365" s="29">
        <v>0.22</v>
      </c>
      <c r="U1365" s="29">
        <v>43</v>
      </c>
    </row>
    <row r="1366" spans="1:21" x14ac:dyDescent="0.15">
      <c r="A1366" s="32">
        <v>40922.617743408526</v>
      </c>
      <c r="B1366" s="33">
        <v>8.4411579999999997</v>
      </c>
      <c r="C1366" s="33">
        <v>297227.25673419115</v>
      </c>
      <c r="D1366" s="33">
        <f>C1366/Table1[[#This Row],[Std. Price ($)]]</f>
        <v>35211.668438642089</v>
      </c>
      <c r="E1366" s="29">
        <v>11618</v>
      </c>
      <c r="F1366" s="29">
        <f>E1366+$R$2*E1366</f>
        <v>17427</v>
      </c>
      <c r="G1366" s="29">
        <f>F1366+$R$2*F1366</f>
        <v>26140.5</v>
      </c>
      <c r="H1366" s="29">
        <f>G1366+$R$2*G1366</f>
        <v>39210.75</v>
      </c>
      <c r="I1366" s="57">
        <f>H1366+$R$2*H1366</f>
        <v>58816.125</v>
      </c>
      <c r="J1366" s="57">
        <f>I1366+$R$2*I1366</f>
        <v>88224.1875</v>
      </c>
      <c r="K1366" s="57">
        <f>J1366+$R$2*J1366</f>
        <v>132336.28125</v>
      </c>
      <c r="L1366" s="57">
        <f>K1366+$R$2*K1366</f>
        <v>198504.421875</v>
      </c>
      <c r="M1366" s="57">
        <f>L1366+$R$2*L1366</f>
        <v>297756.6328125</v>
      </c>
      <c r="N1366" s="57">
        <f>M1366+$R$2*M1366</f>
        <v>446634.94921875</v>
      </c>
      <c r="O1366" s="57">
        <f>N1366+$R$2*N1366</f>
        <v>669952.423828125</v>
      </c>
      <c r="P1366" s="57">
        <f>O1366+$R$2*O1366</f>
        <v>1004928.6357421875</v>
      </c>
      <c r="Q1366" s="57">
        <f>P1366+$R$2*P1366</f>
        <v>1507392.9536132812</v>
      </c>
      <c r="R1366" s="34">
        <v>0.2</v>
      </c>
      <c r="S1366" s="29">
        <v>0.85</v>
      </c>
      <c r="T1366" s="29">
        <v>0.77</v>
      </c>
      <c r="U1366" s="29">
        <v>87</v>
      </c>
    </row>
    <row r="1367" spans="1:21" x14ac:dyDescent="0.15">
      <c r="A1367" s="32">
        <v>12912.217789608505</v>
      </c>
      <c r="B1367" s="33">
        <v>8.4401973000000012</v>
      </c>
      <c r="C1367" s="33">
        <v>985.19234989499535</v>
      </c>
      <c r="D1367" s="33">
        <f>C1367/Table1[[#This Row],[Std. Price ($)]]</f>
        <v>116.72622272645157</v>
      </c>
      <c r="E1367" s="29">
        <v>1012</v>
      </c>
      <c r="F1367" s="29">
        <f>E1367+$R$2*E1367</f>
        <v>1518</v>
      </c>
      <c r="G1367" s="29">
        <f>F1367+$R$2*F1367</f>
        <v>2277</v>
      </c>
      <c r="H1367" s="29">
        <f>G1367+$R$2*G1367</f>
        <v>3415.5</v>
      </c>
      <c r="I1367" s="57">
        <f>H1367+$R$2*H1367</f>
        <v>5123.25</v>
      </c>
      <c r="J1367" s="57">
        <f>I1367+$R$2*I1367</f>
        <v>7684.875</v>
      </c>
      <c r="K1367" s="57">
        <f>J1367+$R$2*J1367</f>
        <v>11527.3125</v>
      </c>
      <c r="L1367" s="57">
        <f>K1367+$R$2*K1367</f>
        <v>17290.96875</v>
      </c>
      <c r="M1367" s="57">
        <f>L1367+$R$2*L1367</f>
        <v>25936.453125</v>
      </c>
      <c r="N1367" s="57">
        <f>M1367+$R$2*M1367</f>
        <v>38904.6796875</v>
      </c>
      <c r="O1367" s="57">
        <f>N1367+$R$2*N1367</f>
        <v>58357.01953125</v>
      </c>
      <c r="P1367" s="57">
        <f>O1367+$R$2*O1367</f>
        <v>87535.529296875</v>
      </c>
      <c r="Q1367" s="57">
        <f>P1367+$R$2*P1367</f>
        <v>131303.2939453125</v>
      </c>
      <c r="R1367" s="34">
        <v>0.6</v>
      </c>
      <c r="S1367" s="29">
        <v>0.82</v>
      </c>
      <c r="T1367" s="29">
        <v>0.34</v>
      </c>
      <c r="U1367" s="29">
        <v>5</v>
      </c>
    </row>
    <row r="1368" spans="1:21" x14ac:dyDescent="0.15">
      <c r="A1368" s="32">
        <v>7011.9787943195397</v>
      </c>
      <c r="B1368" s="33">
        <v>8.4293000000000013</v>
      </c>
      <c r="C1368" s="33">
        <v>1032.5531858598001</v>
      </c>
      <c r="D1368" s="33">
        <f>C1368/Table1[[#This Row],[Std. Price ($)]]</f>
        <v>122.49572157353516</v>
      </c>
      <c r="E1368" s="29">
        <v>186</v>
      </c>
      <c r="F1368" s="29">
        <f>E1368+$R$2*E1368</f>
        <v>279</v>
      </c>
      <c r="G1368" s="29">
        <f>F1368+$R$2*F1368</f>
        <v>418.5</v>
      </c>
      <c r="H1368" s="29">
        <f>G1368+$R$2*G1368</f>
        <v>627.75</v>
      </c>
      <c r="I1368" s="57">
        <f>H1368+$R$2*H1368</f>
        <v>941.625</v>
      </c>
      <c r="J1368" s="57">
        <f>I1368+$R$2*I1368</f>
        <v>1412.4375</v>
      </c>
      <c r="K1368" s="57">
        <f>J1368+$R$2*J1368</f>
        <v>2118.65625</v>
      </c>
      <c r="L1368" s="57">
        <f>K1368+$R$2*K1368</f>
        <v>3177.984375</v>
      </c>
      <c r="M1368" s="57">
        <f>L1368+$R$2*L1368</f>
        <v>4766.9765625</v>
      </c>
      <c r="N1368" s="57">
        <f>M1368+$R$2*M1368</f>
        <v>7150.46484375</v>
      </c>
      <c r="O1368" s="57">
        <f>N1368+$R$2*N1368</f>
        <v>10725.697265625</v>
      </c>
      <c r="P1368" s="57">
        <f>O1368+$R$2*O1368</f>
        <v>16088.5458984375</v>
      </c>
      <c r="Q1368" s="57">
        <f>P1368+$R$2*P1368</f>
        <v>24132.81884765625</v>
      </c>
      <c r="R1368" s="34">
        <v>0.5</v>
      </c>
      <c r="S1368" s="29">
        <v>1</v>
      </c>
      <c r="T1368" s="29">
        <v>0.83</v>
      </c>
      <c r="U1368" s="29">
        <v>22</v>
      </c>
    </row>
    <row r="1369" spans="1:21" x14ac:dyDescent="0.15">
      <c r="A1369" s="32">
        <v>5146.4113266916356</v>
      </c>
      <c r="B1369" s="33">
        <v>8.427999999999999</v>
      </c>
      <c r="C1369" s="33">
        <v>160.42346495999999</v>
      </c>
      <c r="D1369" s="33">
        <f>C1369/Table1[[#This Row],[Std. Price ($)]]</f>
        <v>19.034582933080209</v>
      </c>
      <c r="E1369" s="29">
        <v>18</v>
      </c>
      <c r="F1369" s="29">
        <f>E1369+$R$2*E1369</f>
        <v>27</v>
      </c>
      <c r="G1369" s="29">
        <f>F1369+$R$2*F1369</f>
        <v>40.5</v>
      </c>
      <c r="H1369" s="29">
        <f>G1369+$R$2*G1369</f>
        <v>60.75</v>
      </c>
      <c r="I1369" s="57">
        <f>H1369+$R$2*H1369</f>
        <v>91.125</v>
      </c>
      <c r="J1369" s="57">
        <f>I1369+$R$2*I1369</f>
        <v>136.6875</v>
      </c>
      <c r="K1369" s="57">
        <f>J1369+$R$2*J1369</f>
        <v>205.03125</v>
      </c>
      <c r="L1369" s="57">
        <f>K1369+$R$2*K1369</f>
        <v>307.546875</v>
      </c>
      <c r="M1369" s="57">
        <f>L1369+$R$2*L1369</f>
        <v>461.3203125</v>
      </c>
      <c r="N1369" s="57">
        <f>M1369+$R$2*M1369</f>
        <v>691.98046875</v>
      </c>
      <c r="O1369" s="57">
        <f>N1369+$R$2*N1369</f>
        <v>1037.970703125</v>
      </c>
      <c r="P1369" s="57">
        <f>O1369+$R$2*O1369</f>
        <v>1556.9560546875</v>
      </c>
      <c r="Q1369" s="57">
        <f>P1369+$R$2*P1369</f>
        <v>2335.43408203125</v>
      </c>
      <c r="R1369" s="34">
        <v>-0.7</v>
      </c>
      <c r="S1369" s="29">
        <v>1</v>
      </c>
      <c r="T1369" s="29">
        <v>1.6</v>
      </c>
      <c r="U1369" s="29">
        <v>16</v>
      </c>
    </row>
    <row r="1370" spans="1:21" x14ac:dyDescent="0.15">
      <c r="A1370" s="32">
        <v>23411.41890541375</v>
      </c>
      <c r="B1370" s="33">
        <v>8.4236221699999998</v>
      </c>
      <c r="C1370" s="33">
        <v>3291.4649711659704</v>
      </c>
      <c r="D1370" s="33">
        <f>C1370/Table1[[#This Row],[Std. Price ($)]]</f>
        <v>390.74223709703381</v>
      </c>
      <c r="E1370" s="29">
        <v>736</v>
      </c>
      <c r="F1370" s="29">
        <f>E1370+$R$2*E1370</f>
        <v>1104</v>
      </c>
      <c r="G1370" s="29">
        <f>F1370+$R$2*F1370</f>
        <v>1656</v>
      </c>
      <c r="H1370" s="29">
        <f>G1370+$R$2*G1370</f>
        <v>2484</v>
      </c>
      <c r="I1370" s="57">
        <f>H1370+$R$2*H1370</f>
        <v>3726</v>
      </c>
      <c r="J1370" s="57">
        <f>I1370+$R$2*I1370</f>
        <v>5589</v>
      </c>
      <c r="K1370" s="57">
        <f>J1370+$R$2*J1370</f>
        <v>8383.5</v>
      </c>
      <c r="L1370" s="57">
        <f>K1370+$R$2*K1370</f>
        <v>12575.25</v>
      </c>
      <c r="M1370" s="57">
        <f>L1370+$R$2*L1370</f>
        <v>18862.875</v>
      </c>
      <c r="N1370" s="57">
        <f>M1370+$R$2*M1370</f>
        <v>28294.3125</v>
      </c>
      <c r="O1370" s="57">
        <f>N1370+$R$2*N1370</f>
        <v>42441.46875</v>
      </c>
      <c r="P1370" s="57">
        <f>O1370+$R$2*O1370</f>
        <v>63662.203125</v>
      </c>
      <c r="Q1370" s="57">
        <f>P1370+$R$2*P1370</f>
        <v>95493.3046875</v>
      </c>
      <c r="R1370" s="34">
        <v>-0.6</v>
      </c>
      <c r="S1370" s="29">
        <v>0.99</v>
      </c>
      <c r="T1370" s="29">
        <v>0.69</v>
      </c>
      <c r="U1370" s="29">
        <v>17</v>
      </c>
    </row>
    <row r="1371" spans="1:21" x14ac:dyDescent="0.15">
      <c r="A1371" s="32">
        <v>70415.214023018285</v>
      </c>
      <c r="B1371" s="33">
        <v>8.4177720000000011</v>
      </c>
      <c r="C1371" s="33">
        <v>15639.358867582054</v>
      </c>
      <c r="D1371" s="33">
        <f>C1371/Table1[[#This Row],[Std. Price ($)]]</f>
        <v>1857.8976560047067</v>
      </c>
      <c r="E1371" s="29">
        <v>1020</v>
      </c>
      <c r="F1371" s="29">
        <f>E1371+$R$2*E1371</f>
        <v>1530</v>
      </c>
      <c r="G1371" s="29">
        <f>F1371+$R$2*F1371</f>
        <v>2295</v>
      </c>
      <c r="H1371" s="29">
        <f>G1371+$R$2*G1371</f>
        <v>3442.5</v>
      </c>
      <c r="I1371" s="57">
        <f>H1371+$R$2*H1371</f>
        <v>5163.75</v>
      </c>
      <c r="J1371" s="57">
        <f>I1371+$R$2*I1371</f>
        <v>7745.625</v>
      </c>
      <c r="K1371" s="57">
        <f>J1371+$R$2*J1371</f>
        <v>11618.4375</v>
      </c>
      <c r="L1371" s="57">
        <f>K1371+$R$2*K1371</f>
        <v>17427.65625</v>
      </c>
      <c r="M1371" s="57">
        <f>L1371+$R$2*L1371</f>
        <v>26141.484375</v>
      </c>
      <c r="N1371" s="57">
        <f>M1371+$R$2*M1371</f>
        <v>39212.2265625</v>
      </c>
      <c r="O1371" s="57">
        <f>N1371+$R$2*N1371</f>
        <v>58818.33984375</v>
      </c>
      <c r="P1371" s="57">
        <f>O1371+$R$2*O1371</f>
        <v>88227.509765625</v>
      </c>
      <c r="Q1371" s="57">
        <f>P1371+$R$2*P1371</f>
        <v>132341.2646484375</v>
      </c>
      <c r="R1371" s="34">
        <v>-0.4</v>
      </c>
      <c r="S1371" s="29">
        <v>0.85</v>
      </c>
      <c r="T1371" s="29">
        <v>1.1499999999999999</v>
      </c>
      <c r="U1371" s="29">
        <v>37</v>
      </c>
    </row>
    <row r="1372" spans="1:21" x14ac:dyDescent="0.15">
      <c r="A1372" s="32">
        <v>90062.383285634889</v>
      </c>
      <c r="B1372" s="33">
        <v>8.377320629999998</v>
      </c>
      <c r="C1372" s="33">
        <v>3900</v>
      </c>
      <c r="D1372" s="33">
        <f>C1372/Table1[[#This Row],[Std. Price ($)]]</f>
        <v>465.54264451019355</v>
      </c>
      <c r="E1372" s="29">
        <v>34</v>
      </c>
      <c r="F1372" s="29">
        <f>E1372+$R$2*E1372</f>
        <v>51</v>
      </c>
      <c r="G1372" s="29">
        <f>F1372+$R$2*F1372</f>
        <v>76.5</v>
      </c>
      <c r="H1372" s="29">
        <f>G1372+$R$2*G1372</f>
        <v>114.75</v>
      </c>
      <c r="I1372" s="57">
        <f>H1372+$R$2*H1372</f>
        <v>172.125</v>
      </c>
      <c r="J1372" s="57">
        <f>I1372+$R$2*I1372</f>
        <v>258.1875</v>
      </c>
      <c r="K1372" s="57">
        <f>J1372+$R$2*J1372</f>
        <v>387.28125</v>
      </c>
      <c r="L1372" s="57">
        <f>K1372+$R$2*K1372</f>
        <v>580.921875</v>
      </c>
      <c r="M1372" s="57">
        <f>L1372+$R$2*L1372</f>
        <v>871.3828125</v>
      </c>
      <c r="N1372" s="57">
        <f>M1372+$R$2*M1372</f>
        <v>1307.07421875</v>
      </c>
      <c r="O1372" s="57">
        <f>N1372+$R$2*N1372</f>
        <v>1960.611328125</v>
      </c>
      <c r="P1372" s="57">
        <f>O1372+$R$2*O1372</f>
        <v>2940.9169921875</v>
      </c>
      <c r="Q1372" s="57">
        <f>P1372+$R$2*P1372</f>
        <v>4411.37548828125</v>
      </c>
      <c r="R1372" s="34">
        <v>-0.7</v>
      </c>
      <c r="S1372" s="29">
        <v>1</v>
      </c>
      <c r="T1372" s="29">
        <v>3.46</v>
      </c>
      <c r="U1372" s="29">
        <v>90</v>
      </c>
    </row>
    <row r="1373" spans="1:21" x14ac:dyDescent="0.15">
      <c r="A1373" s="32">
        <v>3513.7992678658916</v>
      </c>
      <c r="B1373" s="33">
        <v>8.3764000000000003</v>
      </c>
      <c r="C1373" s="33">
        <v>277.7960792896709</v>
      </c>
      <c r="D1373" s="33">
        <f>C1373/Table1[[#This Row],[Std. Price ($)]]</f>
        <v>33.164137253434752</v>
      </c>
      <c r="E1373" s="29">
        <v>90</v>
      </c>
      <c r="F1373" s="29">
        <f>E1373+$R$2*E1373</f>
        <v>135</v>
      </c>
      <c r="G1373" s="29">
        <f>F1373+$R$2*F1373</f>
        <v>202.5</v>
      </c>
      <c r="H1373" s="29">
        <f>G1373+$R$2*G1373</f>
        <v>303.75</v>
      </c>
      <c r="I1373" s="57">
        <f>H1373+$R$2*H1373</f>
        <v>455.625</v>
      </c>
      <c r="J1373" s="57">
        <f>I1373+$R$2*I1373</f>
        <v>683.4375</v>
      </c>
      <c r="K1373" s="57">
        <f>J1373+$R$2*J1373</f>
        <v>1025.15625</v>
      </c>
      <c r="L1373" s="57">
        <f>K1373+$R$2*K1373</f>
        <v>1537.734375</v>
      </c>
      <c r="M1373" s="57">
        <f>L1373+$R$2*L1373</f>
        <v>2306.6015625</v>
      </c>
      <c r="N1373" s="57">
        <f>M1373+$R$2*M1373</f>
        <v>3459.90234375</v>
      </c>
      <c r="O1373" s="57">
        <f>N1373+$R$2*N1373</f>
        <v>5189.853515625</v>
      </c>
      <c r="P1373" s="57">
        <f>O1373+$R$2*O1373</f>
        <v>7784.7802734375</v>
      </c>
      <c r="Q1373" s="57">
        <f>P1373+$R$2*P1373</f>
        <v>11677.17041015625</v>
      </c>
      <c r="R1373" s="34">
        <v>0.2</v>
      </c>
      <c r="S1373" s="29">
        <v>0.82</v>
      </c>
      <c r="T1373" s="29">
        <v>0.44</v>
      </c>
      <c r="U1373" s="29">
        <v>16</v>
      </c>
    </row>
    <row r="1374" spans="1:21" x14ac:dyDescent="0.15">
      <c r="A1374" s="32">
        <v>30107.599799656269</v>
      </c>
      <c r="B1374" s="33">
        <v>8.3552104599999986</v>
      </c>
      <c r="C1374" s="33">
        <v>243.68255168228401</v>
      </c>
      <c r="D1374" s="33">
        <f>C1374/Table1[[#This Row],[Std. Price ($)]]</f>
        <v>29.165339742056485</v>
      </c>
      <c r="E1374" s="29">
        <v>26</v>
      </c>
      <c r="F1374" s="29">
        <f>E1374+$R$2*E1374</f>
        <v>39</v>
      </c>
      <c r="G1374" s="29">
        <f>F1374+$R$2*F1374</f>
        <v>58.5</v>
      </c>
      <c r="H1374" s="29">
        <f>G1374+$R$2*G1374</f>
        <v>87.75</v>
      </c>
      <c r="I1374" s="57">
        <f>H1374+$R$2*H1374</f>
        <v>131.625</v>
      </c>
      <c r="J1374" s="57">
        <f>I1374+$R$2*I1374</f>
        <v>197.4375</v>
      </c>
      <c r="K1374" s="57">
        <f>J1374+$R$2*J1374</f>
        <v>296.15625</v>
      </c>
      <c r="L1374" s="57">
        <f>K1374+$R$2*K1374</f>
        <v>444.234375</v>
      </c>
      <c r="M1374" s="57">
        <f>L1374+$R$2*L1374</f>
        <v>666.3515625</v>
      </c>
      <c r="N1374" s="57">
        <f>M1374+$R$2*M1374</f>
        <v>999.52734375</v>
      </c>
      <c r="O1374" s="57">
        <f>N1374+$R$2*N1374</f>
        <v>1499.291015625</v>
      </c>
      <c r="P1374" s="57">
        <f>O1374+$R$2*O1374</f>
        <v>2248.9365234375</v>
      </c>
      <c r="Q1374" s="57">
        <f>P1374+$R$2*P1374</f>
        <v>3373.40478515625</v>
      </c>
      <c r="R1374" s="34">
        <v>1.5</v>
      </c>
      <c r="S1374" s="29">
        <v>1</v>
      </c>
      <c r="T1374" s="29">
        <v>1</v>
      </c>
      <c r="U1374" s="29">
        <v>26</v>
      </c>
    </row>
    <row r="1375" spans="1:21" x14ac:dyDescent="0.15">
      <c r="A1375" s="32">
        <v>36242.589209589147</v>
      </c>
      <c r="B1375" s="33">
        <v>8.3544999999999998</v>
      </c>
      <c r="C1375" s="33">
        <v>1031.9201734380001</v>
      </c>
      <c r="D1375" s="33">
        <f>C1375/Table1[[#This Row],[Std. Price ($)]]</f>
        <v>123.51668842396315</v>
      </c>
      <c r="E1375" s="29">
        <v>82</v>
      </c>
      <c r="F1375" s="29">
        <f>E1375+$R$2*E1375</f>
        <v>123</v>
      </c>
      <c r="G1375" s="29">
        <f>F1375+$R$2*F1375</f>
        <v>184.5</v>
      </c>
      <c r="H1375" s="29">
        <f>G1375+$R$2*G1375</f>
        <v>276.75</v>
      </c>
      <c r="I1375" s="57">
        <f>H1375+$R$2*H1375</f>
        <v>415.125</v>
      </c>
      <c r="J1375" s="57">
        <f>I1375+$R$2*I1375</f>
        <v>622.6875</v>
      </c>
      <c r="K1375" s="57">
        <f>J1375+$R$2*J1375</f>
        <v>934.03125</v>
      </c>
      <c r="L1375" s="57">
        <f>K1375+$R$2*K1375</f>
        <v>1401.046875</v>
      </c>
      <c r="M1375" s="57">
        <f>L1375+$R$2*L1375</f>
        <v>2101.5703125</v>
      </c>
      <c r="N1375" s="57">
        <f>M1375+$R$2*M1375</f>
        <v>3152.35546875</v>
      </c>
      <c r="O1375" s="57">
        <f>N1375+$R$2*N1375</f>
        <v>4728.533203125</v>
      </c>
      <c r="P1375" s="57">
        <f>O1375+$R$2*O1375</f>
        <v>7092.7998046875</v>
      </c>
      <c r="Q1375" s="57">
        <f>P1375+$R$2*P1375</f>
        <v>10639.19970703125</v>
      </c>
      <c r="R1375" s="34">
        <v>-0.7</v>
      </c>
      <c r="S1375" s="29">
        <v>1</v>
      </c>
      <c r="T1375" s="29">
        <v>1.59</v>
      </c>
      <c r="U1375" s="29">
        <v>28</v>
      </c>
    </row>
    <row r="1376" spans="1:21" x14ac:dyDescent="0.15">
      <c r="A1376" s="32">
        <v>49338.573705234514</v>
      </c>
      <c r="B1376" s="33">
        <v>8.3476250000000007</v>
      </c>
      <c r="C1376" s="33">
        <v>9230.2580044033348</v>
      </c>
      <c r="D1376" s="33">
        <f>C1376/Table1[[#This Row],[Std. Price ($)]]</f>
        <v>1105.7346256454182</v>
      </c>
      <c r="E1376" s="29">
        <v>608</v>
      </c>
      <c r="F1376" s="29">
        <f>E1376+$R$2*E1376</f>
        <v>912</v>
      </c>
      <c r="G1376" s="29">
        <f>F1376+$R$2*F1376</f>
        <v>1368</v>
      </c>
      <c r="H1376" s="29">
        <f>G1376+$R$2*G1376</f>
        <v>2052</v>
      </c>
      <c r="I1376" s="57">
        <f>H1376+$R$2*H1376</f>
        <v>3078</v>
      </c>
      <c r="J1376" s="57">
        <f>I1376+$R$2*I1376</f>
        <v>4617</v>
      </c>
      <c r="K1376" s="57">
        <f>J1376+$R$2*J1376</f>
        <v>6925.5</v>
      </c>
      <c r="L1376" s="57">
        <f>K1376+$R$2*K1376</f>
        <v>10388.25</v>
      </c>
      <c r="M1376" s="57">
        <f>L1376+$R$2*L1376</f>
        <v>15582.375</v>
      </c>
      <c r="N1376" s="57">
        <f>M1376+$R$2*M1376</f>
        <v>23373.5625</v>
      </c>
      <c r="O1376" s="57">
        <f>N1376+$R$2*N1376</f>
        <v>35060.34375</v>
      </c>
      <c r="P1376" s="57">
        <f>O1376+$R$2*O1376</f>
        <v>52590.515625</v>
      </c>
      <c r="Q1376" s="57">
        <f>P1376+$R$2*P1376</f>
        <v>78885.7734375</v>
      </c>
      <c r="R1376" s="34">
        <v>-0.1</v>
      </c>
      <c r="S1376" s="29">
        <v>1</v>
      </c>
      <c r="T1376" s="29">
        <v>1.23</v>
      </c>
      <c r="U1376" s="29">
        <v>35</v>
      </c>
    </row>
    <row r="1377" spans="1:21" x14ac:dyDescent="0.15">
      <c r="A1377" s="32">
        <v>7222.3722895047194</v>
      </c>
      <c r="B1377" s="33">
        <v>8.3432899999999997</v>
      </c>
      <c r="C1377" s="33">
        <v>80.534571321599998</v>
      </c>
      <c r="D1377" s="33">
        <f>C1377/Table1[[#This Row],[Std. Price ($)]]</f>
        <v>9.6526156134570424</v>
      </c>
      <c r="E1377" s="29">
        <v>34</v>
      </c>
      <c r="F1377" s="29">
        <f>E1377+$R$2*E1377</f>
        <v>51</v>
      </c>
      <c r="G1377" s="29">
        <f>F1377+$R$2*F1377</f>
        <v>76.5</v>
      </c>
      <c r="H1377" s="29">
        <f>G1377+$R$2*G1377</f>
        <v>114.75</v>
      </c>
      <c r="I1377" s="57">
        <f>H1377+$R$2*H1377</f>
        <v>172.125</v>
      </c>
      <c r="J1377" s="57">
        <f>I1377+$R$2*I1377</f>
        <v>258.1875</v>
      </c>
      <c r="K1377" s="57">
        <f>J1377+$R$2*J1377</f>
        <v>387.28125</v>
      </c>
      <c r="L1377" s="57">
        <f>K1377+$R$2*K1377</f>
        <v>580.921875</v>
      </c>
      <c r="M1377" s="57">
        <f>L1377+$R$2*L1377</f>
        <v>871.3828125</v>
      </c>
      <c r="N1377" s="57">
        <f>M1377+$R$2*M1377</f>
        <v>1307.07421875</v>
      </c>
      <c r="O1377" s="57">
        <f>N1377+$R$2*N1377</f>
        <v>1960.611328125</v>
      </c>
      <c r="P1377" s="57">
        <f>O1377+$R$2*O1377</f>
        <v>2940.9169921875</v>
      </c>
      <c r="Q1377" s="57">
        <f>P1377+$R$2*P1377</f>
        <v>4411.37548828125</v>
      </c>
      <c r="R1377" s="34">
        <v>1.5</v>
      </c>
      <c r="S1377" s="29">
        <v>1</v>
      </c>
      <c r="T1377" s="29">
        <v>0.8</v>
      </c>
      <c r="U1377" s="29">
        <v>8</v>
      </c>
    </row>
    <row r="1378" spans="1:21" x14ac:dyDescent="0.15">
      <c r="A1378" s="32">
        <v>34854.655024421489</v>
      </c>
      <c r="B1378" s="33">
        <v>8.3419999999999987</v>
      </c>
      <c r="C1378" s="33">
        <v>332.36303957999996</v>
      </c>
      <c r="D1378" s="33">
        <f>C1378/Table1[[#This Row],[Std. Price ($)]]</f>
        <v>39.842128935507077</v>
      </c>
      <c r="E1378" s="29">
        <v>26</v>
      </c>
      <c r="F1378" s="29">
        <f>E1378+$R$2*E1378</f>
        <v>39</v>
      </c>
      <c r="G1378" s="29">
        <f>F1378+$R$2*F1378</f>
        <v>58.5</v>
      </c>
      <c r="H1378" s="29">
        <f>G1378+$R$2*G1378</f>
        <v>87.75</v>
      </c>
      <c r="I1378" s="57">
        <f>H1378+$R$2*H1378</f>
        <v>131.625</v>
      </c>
      <c r="J1378" s="57">
        <f>I1378+$R$2*I1378</f>
        <v>197.4375</v>
      </c>
      <c r="K1378" s="57">
        <f>J1378+$R$2*J1378</f>
        <v>296.15625</v>
      </c>
      <c r="L1378" s="57">
        <f>K1378+$R$2*K1378</f>
        <v>444.234375</v>
      </c>
      <c r="M1378" s="57">
        <f>L1378+$R$2*L1378</f>
        <v>666.3515625</v>
      </c>
      <c r="N1378" s="57">
        <f>M1378+$R$2*M1378</f>
        <v>999.52734375</v>
      </c>
      <c r="O1378" s="57">
        <f>N1378+$R$2*N1378</f>
        <v>1499.291015625</v>
      </c>
      <c r="P1378" s="57">
        <f>O1378+$R$2*O1378</f>
        <v>2248.9365234375</v>
      </c>
      <c r="Q1378" s="57">
        <f>P1378+$R$2*P1378</f>
        <v>3373.40478515625</v>
      </c>
      <c r="R1378" s="34">
        <v>0.8</v>
      </c>
      <c r="S1378" s="29">
        <v>1</v>
      </c>
      <c r="T1378" s="29">
        <v>2.54</v>
      </c>
      <c r="U1378" s="29">
        <v>15</v>
      </c>
    </row>
    <row r="1379" spans="1:21" x14ac:dyDescent="0.15">
      <c r="A1379" s="32">
        <v>32226.873689066182</v>
      </c>
      <c r="B1379" s="33">
        <v>8.3419999999999987</v>
      </c>
      <c r="C1379" s="33">
        <v>332.71620580159299</v>
      </c>
      <c r="D1379" s="33">
        <f>C1379/Table1[[#This Row],[Std. Price ($)]]</f>
        <v>39.884464852744308</v>
      </c>
      <c r="E1379" s="29">
        <v>26</v>
      </c>
      <c r="F1379" s="29">
        <f>E1379+$R$2*E1379</f>
        <v>39</v>
      </c>
      <c r="G1379" s="29">
        <f>F1379+$R$2*F1379</f>
        <v>58.5</v>
      </c>
      <c r="H1379" s="29">
        <f>G1379+$R$2*G1379</f>
        <v>87.75</v>
      </c>
      <c r="I1379" s="57">
        <f>H1379+$R$2*H1379</f>
        <v>131.625</v>
      </c>
      <c r="J1379" s="57">
        <f>I1379+$R$2*I1379</f>
        <v>197.4375</v>
      </c>
      <c r="K1379" s="57">
        <f>J1379+$R$2*J1379</f>
        <v>296.15625</v>
      </c>
      <c r="L1379" s="57">
        <f>K1379+$R$2*K1379</f>
        <v>444.234375</v>
      </c>
      <c r="M1379" s="57">
        <f>L1379+$R$2*L1379</f>
        <v>666.3515625</v>
      </c>
      <c r="N1379" s="57">
        <f>M1379+$R$2*M1379</f>
        <v>999.52734375</v>
      </c>
      <c r="O1379" s="57">
        <f>N1379+$R$2*N1379</f>
        <v>1499.291015625</v>
      </c>
      <c r="P1379" s="57">
        <f>O1379+$R$2*O1379</f>
        <v>2248.9365234375</v>
      </c>
      <c r="Q1379" s="57">
        <f>P1379+$R$2*P1379</f>
        <v>3373.40478515625</v>
      </c>
      <c r="R1379" s="34">
        <v>1.2</v>
      </c>
      <c r="S1379" s="29">
        <v>0.88</v>
      </c>
      <c r="T1379" s="29">
        <v>2.54</v>
      </c>
      <c r="U1379" s="29">
        <v>15</v>
      </c>
    </row>
    <row r="1380" spans="1:21" x14ac:dyDescent="0.15">
      <c r="A1380" s="32">
        <v>47546.815606173368</v>
      </c>
      <c r="B1380" s="33">
        <v>8.3419999999999987</v>
      </c>
      <c r="C1380" s="33">
        <v>370.77838335999991</v>
      </c>
      <c r="D1380" s="33">
        <f>C1380/Table1[[#This Row],[Std. Price ($)]]</f>
        <v>44.447180935027568</v>
      </c>
      <c r="E1380" s="29">
        <v>42</v>
      </c>
      <c r="F1380" s="29">
        <f>E1380+$R$2*E1380</f>
        <v>63</v>
      </c>
      <c r="G1380" s="29">
        <f>F1380+$R$2*F1380</f>
        <v>94.5</v>
      </c>
      <c r="H1380" s="29">
        <f>G1380+$R$2*G1380</f>
        <v>141.75</v>
      </c>
      <c r="I1380" s="57">
        <f>H1380+$R$2*H1380</f>
        <v>212.625</v>
      </c>
      <c r="J1380" s="57">
        <f>I1380+$R$2*I1380</f>
        <v>318.9375</v>
      </c>
      <c r="K1380" s="57">
        <f>J1380+$R$2*J1380</f>
        <v>478.40625</v>
      </c>
      <c r="L1380" s="57">
        <f>K1380+$R$2*K1380</f>
        <v>717.609375</v>
      </c>
      <c r="M1380" s="57">
        <f>L1380+$R$2*L1380</f>
        <v>1076.4140625</v>
      </c>
      <c r="N1380" s="57">
        <f>M1380+$R$2*M1380</f>
        <v>1614.62109375</v>
      </c>
      <c r="O1380" s="57">
        <f>N1380+$R$2*N1380</f>
        <v>2421.931640625</v>
      </c>
      <c r="P1380" s="57">
        <f>O1380+$R$2*O1380</f>
        <v>3632.8974609375</v>
      </c>
      <c r="Q1380" s="57">
        <f>P1380+$R$2*P1380</f>
        <v>5449.34619140625</v>
      </c>
      <c r="R1380" s="34">
        <v>0.8</v>
      </c>
      <c r="S1380" s="29">
        <v>1</v>
      </c>
      <c r="T1380" s="29">
        <v>1.6</v>
      </c>
      <c r="U1380" s="29">
        <v>16</v>
      </c>
    </row>
    <row r="1381" spans="1:21" x14ac:dyDescent="0.15">
      <c r="A1381" s="32">
        <v>61839.113812259515</v>
      </c>
      <c r="B1381" s="33">
        <v>8.3396453200000007</v>
      </c>
      <c r="C1381" s="33">
        <v>260.89198127442495</v>
      </c>
      <c r="D1381" s="33">
        <f>C1381/Table1[[#This Row],[Std. Price ($)]]</f>
        <v>31.283342548004779</v>
      </c>
      <c r="E1381" s="29">
        <v>34</v>
      </c>
      <c r="F1381" s="29">
        <f>E1381+$R$2*E1381</f>
        <v>51</v>
      </c>
      <c r="G1381" s="29">
        <f>F1381+$R$2*F1381</f>
        <v>76.5</v>
      </c>
      <c r="H1381" s="29">
        <f>G1381+$R$2*G1381</f>
        <v>114.75</v>
      </c>
      <c r="I1381" s="57">
        <f>H1381+$R$2*H1381</f>
        <v>172.125</v>
      </c>
      <c r="J1381" s="57">
        <f>I1381+$R$2*I1381</f>
        <v>258.1875</v>
      </c>
      <c r="K1381" s="57">
        <f>J1381+$R$2*J1381</f>
        <v>387.28125</v>
      </c>
      <c r="L1381" s="57">
        <f>K1381+$R$2*K1381</f>
        <v>580.921875</v>
      </c>
      <c r="M1381" s="57">
        <f>L1381+$R$2*L1381</f>
        <v>871.3828125</v>
      </c>
      <c r="N1381" s="57">
        <f>M1381+$R$2*M1381</f>
        <v>1307.07421875</v>
      </c>
      <c r="O1381" s="57">
        <f>N1381+$R$2*N1381</f>
        <v>1960.611328125</v>
      </c>
      <c r="P1381" s="57">
        <f>O1381+$R$2*O1381</f>
        <v>2940.9169921875</v>
      </c>
      <c r="Q1381" s="57">
        <f>P1381+$R$2*P1381</f>
        <v>4411.37548828125</v>
      </c>
      <c r="R1381" s="34">
        <v>-0.7</v>
      </c>
      <c r="S1381" s="29">
        <v>0.82</v>
      </c>
      <c r="T1381" s="29">
        <v>0.9</v>
      </c>
      <c r="U1381" s="29">
        <v>23</v>
      </c>
    </row>
    <row r="1382" spans="1:21" x14ac:dyDescent="0.15">
      <c r="A1382" s="32">
        <v>73163.297418864298</v>
      </c>
      <c r="B1382" s="33">
        <v>8.3359320000000015</v>
      </c>
      <c r="C1382" s="33">
        <v>311.30737661702773</v>
      </c>
      <c r="D1382" s="33">
        <f>C1382/Table1[[#This Row],[Std. Price ($)]]</f>
        <v>37.345239454571811</v>
      </c>
      <c r="E1382" s="29">
        <v>34</v>
      </c>
      <c r="F1382" s="29">
        <f>E1382+$R$2*E1382</f>
        <v>51</v>
      </c>
      <c r="G1382" s="29">
        <f>F1382+$R$2*F1382</f>
        <v>76.5</v>
      </c>
      <c r="H1382" s="29">
        <f>G1382+$R$2*G1382</f>
        <v>114.75</v>
      </c>
      <c r="I1382" s="57">
        <f>H1382+$R$2*H1382</f>
        <v>172.125</v>
      </c>
      <c r="J1382" s="57">
        <f>I1382+$R$2*I1382</f>
        <v>258.1875</v>
      </c>
      <c r="K1382" s="57">
        <f>J1382+$R$2*J1382</f>
        <v>387.28125</v>
      </c>
      <c r="L1382" s="57">
        <f>K1382+$R$2*K1382</f>
        <v>580.921875</v>
      </c>
      <c r="M1382" s="57">
        <f>L1382+$R$2*L1382</f>
        <v>871.3828125</v>
      </c>
      <c r="N1382" s="57">
        <f>M1382+$R$2*M1382</f>
        <v>1307.07421875</v>
      </c>
      <c r="O1382" s="57">
        <f>N1382+$R$2*N1382</f>
        <v>1960.611328125</v>
      </c>
      <c r="P1382" s="57">
        <f>O1382+$R$2*O1382</f>
        <v>2940.9169921875</v>
      </c>
      <c r="Q1382" s="57">
        <f>P1382+$R$2*P1382</f>
        <v>4411.37548828125</v>
      </c>
      <c r="R1382" s="34">
        <v>0.6</v>
      </c>
      <c r="S1382" s="29">
        <v>0.82</v>
      </c>
      <c r="T1382" s="29">
        <v>0.25</v>
      </c>
      <c r="U1382" s="29">
        <v>66</v>
      </c>
    </row>
    <row r="1383" spans="1:21" x14ac:dyDescent="0.15">
      <c r="A1383" s="32">
        <v>56881.876250297282</v>
      </c>
      <c r="B1383" s="33">
        <v>8.3359320000000015</v>
      </c>
      <c r="C1383" s="33">
        <v>469.76205792302738</v>
      </c>
      <c r="D1383" s="33">
        <f>C1383/Table1[[#This Row],[Std. Price ($)]]</f>
        <v>56.353873558832689</v>
      </c>
      <c r="E1383" s="29">
        <v>220</v>
      </c>
      <c r="F1383" s="29">
        <f>E1383+$R$2*E1383</f>
        <v>330</v>
      </c>
      <c r="G1383" s="29">
        <f>F1383+$R$2*F1383</f>
        <v>495</v>
      </c>
      <c r="H1383" s="29">
        <f>G1383+$R$2*G1383</f>
        <v>742.5</v>
      </c>
      <c r="I1383" s="57">
        <f>H1383+$R$2*H1383</f>
        <v>1113.75</v>
      </c>
      <c r="J1383" s="57">
        <f>I1383+$R$2*I1383</f>
        <v>1670.625</v>
      </c>
      <c r="K1383" s="57">
        <f>J1383+$R$2*J1383</f>
        <v>2505.9375</v>
      </c>
      <c r="L1383" s="57">
        <f>K1383+$R$2*K1383</f>
        <v>3758.90625</v>
      </c>
      <c r="M1383" s="57">
        <f>L1383+$R$2*L1383</f>
        <v>5638.359375</v>
      </c>
      <c r="N1383" s="57">
        <f>M1383+$R$2*M1383</f>
        <v>8457.5390625</v>
      </c>
      <c r="O1383" s="57">
        <f>N1383+$R$2*N1383</f>
        <v>12686.30859375</v>
      </c>
      <c r="P1383" s="57">
        <f>O1383+$R$2*O1383</f>
        <v>19029.462890625</v>
      </c>
      <c r="Q1383" s="57">
        <f>P1383+$R$2*P1383</f>
        <v>28544.1943359375</v>
      </c>
      <c r="R1383" s="34">
        <v>0.5</v>
      </c>
      <c r="S1383" s="29">
        <v>0.85</v>
      </c>
      <c r="T1383" s="29">
        <v>0.25</v>
      </c>
      <c r="U1383" s="29">
        <v>16</v>
      </c>
    </row>
    <row r="1384" spans="1:21" x14ac:dyDescent="0.15">
      <c r="A1384" s="32">
        <v>49472.716247678472</v>
      </c>
      <c r="B1384" s="33">
        <v>8.3320377599999986</v>
      </c>
      <c r="C1384" s="33">
        <v>8939.9574763247692</v>
      </c>
      <c r="D1384" s="33">
        <f>C1384/Table1[[#This Row],[Std. Price ($)]]</f>
        <v>1072.9617092283522</v>
      </c>
      <c r="E1384" s="29">
        <v>566</v>
      </c>
      <c r="F1384" s="29">
        <f>E1384+$R$2*E1384</f>
        <v>849</v>
      </c>
      <c r="G1384" s="29">
        <f>F1384+$R$2*F1384</f>
        <v>1273.5</v>
      </c>
      <c r="H1384" s="29">
        <f>G1384+$R$2*G1384</f>
        <v>1910.25</v>
      </c>
      <c r="I1384" s="57">
        <f>H1384+$R$2*H1384</f>
        <v>2865.375</v>
      </c>
      <c r="J1384" s="57">
        <f>I1384+$R$2*I1384</f>
        <v>4298.0625</v>
      </c>
      <c r="K1384" s="57">
        <f>J1384+$R$2*J1384</f>
        <v>6447.09375</v>
      </c>
      <c r="L1384" s="57">
        <f>K1384+$R$2*K1384</f>
        <v>9670.640625</v>
      </c>
      <c r="M1384" s="57">
        <f>L1384+$R$2*L1384</f>
        <v>14505.9609375</v>
      </c>
      <c r="N1384" s="57">
        <f>M1384+$R$2*M1384</f>
        <v>21758.94140625</v>
      </c>
      <c r="O1384" s="57">
        <f>N1384+$R$2*N1384</f>
        <v>32638.412109375</v>
      </c>
      <c r="P1384" s="57">
        <f>O1384+$R$2*O1384</f>
        <v>48957.6181640625</v>
      </c>
      <c r="Q1384" s="57">
        <f>P1384+$R$2*P1384</f>
        <v>73436.42724609375</v>
      </c>
      <c r="R1384" s="34">
        <v>0.3</v>
      </c>
      <c r="S1384" s="29">
        <v>0.77</v>
      </c>
      <c r="T1384" s="29">
        <v>2.11</v>
      </c>
      <c r="U1384" s="29">
        <v>22</v>
      </c>
    </row>
    <row r="1385" spans="1:21" x14ac:dyDescent="0.15">
      <c r="A1385" s="32">
        <v>52881.436447142725</v>
      </c>
      <c r="B1385" s="33">
        <v>8.326496800000001</v>
      </c>
      <c r="C1385" s="33">
        <v>2747.890084990328</v>
      </c>
      <c r="D1385" s="33">
        <f>C1385/Table1[[#This Row],[Std. Price ($)]]</f>
        <v>330.01755131765952</v>
      </c>
      <c r="E1385" s="29">
        <v>162</v>
      </c>
      <c r="F1385" s="29">
        <f>E1385+$R$2*E1385</f>
        <v>243</v>
      </c>
      <c r="G1385" s="29">
        <f>F1385+$R$2*F1385</f>
        <v>364.5</v>
      </c>
      <c r="H1385" s="29">
        <f>G1385+$R$2*G1385</f>
        <v>546.75</v>
      </c>
      <c r="I1385" s="57">
        <f>H1385+$R$2*H1385</f>
        <v>820.125</v>
      </c>
      <c r="J1385" s="57">
        <f>I1385+$R$2*I1385</f>
        <v>1230.1875</v>
      </c>
      <c r="K1385" s="57">
        <f>J1385+$R$2*J1385</f>
        <v>1845.28125</v>
      </c>
      <c r="L1385" s="57">
        <f>K1385+$R$2*K1385</f>
        <v>2767.921875</v>
      </c>
      <c r="M1385" s="57">
        <f>L1385+$R$2*L1385</f>
        <v>4151.8828125</v>
      </c>
      <c r="N1385" s="57">
        <f>M1385+$R$2*M1385</f>
        <v>6227.82421875</v>
      </c>
      <c r="O1385" s="57">
        <f>N1385+$R$2*N1385</f>
        <v>9341.736328125</v>
      </c>
      <c r="P1385" s="57">
        <f>O1385+$R$2*O1385</f>
        <v>14012.6044921875</v>
      </c>
      <c r="Q1385" s="57">
        <f>P1385+$R$2*P1385</f>
        <v>21018.90673828125</v>
      </c>
      <c r="R1385" s="34">
        <v>0.6</v>
      </c>
      <c r="S1385" s="29">
        <v>1</v>
      </c>
      <c r="T1385" s="29">
        <v>1.1100000000000001</v>
      </c>
      <c r="U1385" s="29">
        <v>43</v>
      </c>
    </row>
    <row r="1386" spans="1:21" x14ac:dyDescent="0.15">
      <c r="A1386" s="32">
        <v>85486.235372883326</v>
      </c>
      <c r="B1386" s="33">
        <v>8.3247119999999999</v>
      </c>
      <c r="C1386" s="33">
        <v>11.895283961007035</v>
      </c>
      <c r="D1386" s="33">
        <f>C1386/Table1[[#This Row],[Std. Price ($)]]</f>
        <v>1.4289123709032858</v>
      </c>
      <c r="E1386" s="29">
        <v>10</v>
      </c>
      <c r="F1386" s="29">
        <f>E1386+$R$2*E1386</f>
        <v>15</v>
      </c>
      <c r="G1386" s="29">
        <f>F1386+$R$2*F1386</f>
        <v>22.5</v>
      </c>
      <c r="H1386" s="29">
        <f>G1386+$R$2*G1386</f>
        <v>33.75</v>
      </c>
      <c r="I1386" s="57">
        <f>H1386+$R$2*H1386</f>
        <v>50.625</v>
      </c>
      <c r="J1386" s="57">
        <f>I1386+$R$2*I1386</f>
        <v>75.9375</v>
      </c>
      <c r="K1386" s="57">
        <f>J1386+$R$2*J1386</f>
        <v>113.90625</v>
      </c>
      <c r="L1386" s="57">
        <f>K1386+$R$2*K1386</f>
        <v>170.859375</v>
      </c>
      <c r="M1386" s="57">
        <f>L1386+$R$2*L1386</f>
        <v>256.2890625</v>
      </c>
      <c r="N1386" s="57">
        <f>M1386+$R$2*M1386</f>
        <v>384.43359375</v>
      </c>
      <c r="O1386" s="57">
        <f>N1386+$R$2*N1386</f>
        <v>576.650390625</v>
      </c>
      <c r="P1386" s="57">
        <f>O1386+$R$2*O1386</f>
        <v>864.9755859375</v>
      </c>
      <c r="Q1386" s="57">
        <f>P1386+$R$2*P1386</f>
        <v>1297.46337890625</v>
      </c>
      <c r="R1386" s="34">
        <v>-0.4</v>
      </c>
      <c r="S1386" s="29">
        <v>0.77</v>
      </c>
      <c r="T1386" s="29">
        <v>0.25</v>
      </c>
      <c r="U1386" s="29">
        <v>8</v>
      </c>
    </row>
    <row r="1387" spans="1:21" x14ac:dyDescent="0.15">
      <c r="A1387" s="32">
        <v>52704.849129256749</v>
      </c>
      <c r="B1387" s="33">
        <v>8.3242390000000004</v>
      </c>
      <c r="C1387" s="33">
        <v>13218.855754360577</v>
      </c>
      <c r="D1387" s="33">
        <f>C1387/Table1[[#This Row],[Std. Price ($)]]</f>
        <v>1587.9957019927679</v>
      </c>
      <c r="E1387" s="29">
        <v>1278</v>
      </c>
      <c r="F1387" s="29">
        <f>E1387+$R$2*E1387</f>
        <v>1917</v>
      </c>
      <c r="G1387" s="29">
        <f>F1387+$R$2*F1387</f>
        <v>2875.5</v>
      </c>
      <c r="H1387" s="29">
        <f>G1387+$R$2*G1387</f>
        <v>4313.25</v>
      </c>
      <c r="I1387" s="57">
        <f>H1387+$R$2*H1387</f>
        <v>6469.875</v>
      </c>
      <c r="J1387" s="57">
        <f>I1387+$R$2*I1387</f>
        <v>9704.8125</v>
      </c>
      <c r="K1387" s="57">
        <f>J1387+$R$2*J1387</f>
        <v>14557.21875</v>
      </c>
      <c r="L1387" s="57">
        <f>K1387+$R$2*K1387</f>
        <v>21835.828125</v>
      </c>
      <c r="M1387" s="57">
        <f>L1387+$R$2*L1387</f>
        <v>32753.7421875</v>
      </c>
      <c r="N1387" s="57">
        <f>M1387+$R$2*M1387</f>
        <v>49130.61328125</v>
      </c>
      <c r="O1387" s="57">
        <f>N1387+$R$2*N1387</f>
        <v>73695.919921875</v>
      </c>
      <c r="P1387" s="57">
        <f>O1387+$R$2*O1387</f>
        <v>110543.8798828125</v>
      </c>
      <c r="Q1387" s="57">
        <f>P1387+$R$2*P1387</f>
        <v>165815.81982421875</v>
      </c>
      <c r="R1387" s="34">
        <v>0.2</v>
      </c>
      <c r="S1387" s="29">
        <v>1</v>
      </c>
      <c r="T1387" s="29">
        <v>0.75</v>
      </c>
      <c r="U1387" s="29">
        <v>37</v>
      </c>
    </row>
    <row r="1388" spans="1:21" x14ac:dyDescent="0.15">
      <c r="A1388" s="32">
        <v>38742.027714567215</v>
      </c>
      <c r="B1388" s="33">
        <v>8.3122263699999994</v>
      </c>
      <c r="C1388" s="33">
        <v>5510.7554835990541</v>
      </c>
      <c r="D1388" s="33">
        <f>C1388/Table1[[#This Row],[Std. Price ($)]]</f>
        <v>662.96985167393302</v>
      </c>
      <c r="E1388" s="29">
        <v>1400</v>
      </c>
      <c r="F1388" s="29">
        <f>E1388+$R$2*E1388</f>
        <v>2100</v>
      </c>
      <c r="G1388" s="29">
        <f>F1388+$R$2*F1388</f>
        <v>3150</v>
      </c>
      <c r="H1388" s="29">
        <f>G1388+$R$2*G1388</f>
        <v>4725</v>
      </c>
      <c r="I1388" s="57">
        <f>H1388+$R$2*H1388</f>
        <v>7087.5</v>
      </c>
      <c r="J1388" s="57">
        <f>I1388+$R$2*I1388</f>
        <v>10631.25</v>
      </c>
      <c r="K1388" s="57">
        <f>J1388+$R$2*J1388</f>
        <v>15946.875</v>
      </c>
      <c r="L1388" s="57">
        <f>K1388+$R$2*K1388</f>
        <v>23920.3125</v>
      </c>
      <c r="M1388" s="57">
        <f>L1388+$R$2*L1388</f>
        <v>35880.46875</v>
      </c>
      <c r="N1388" s="57">
        <f>M1388+$R$2*M1388</f>
        <v>53820.703125</v>
      </c>
      <c r="O1388" s="57">
        <f>N1388+$R$2*N1388</f>
        <v>80731.0546875</v>
      </c>
      <c r="P1388" s="57">
        <f>O1388+$R$2*O1388</f>
        <v>121096.58203125</v>
      </c>
      <c r="Q1388" s="57">
        <f>P1388+$R$2*P1388</f>
        <v>181644.873046875</v>
      </c>
      <c r="R1388" s="34">
        <v>-0.6</v>
      </c>
      <c r="S1388" s="29">
        <v>0.77</v>
      </c>
      <c r="T1388" s="29">
        <v>0.97</v>
      </c>
      <c r="U1388" s="29">
        <v>11</v>
      </c>
    </row>
    <row r="1389" spans="1:21" x14ac:dyDescent="0.15">
      <c r="A1389" s="32">
        <v>46633.957193646071</v>
      </c>
      <c r="B1389" s="33">
        <v>8.3002899999999986</v>
      </c>
      <c r="C1389" s="33">
        <v>408.47745043445912</v>
      </c>
      <c r="D1389" s="33">
        <f>C1389/Table1[[#This Row],[Std. Price ($)]]</f>
        <v>49.212431184266954</v>
      </c>
      <c r="E1389" s="29">
        <v>82</v>
      </c>
      <c r="F1389" s="29">
        <f>E1389+$R$2*E1389</f>
        <v>123</v>
      </c>
      <c r="G1389" s="29">
        <f>F1389+$R$2*F1389</f>
        <v>184.5</v>
      </c>
      <c r="H1389" s="29">
        <f>G1389+$R$2*G1389</f>
        <v>276.75</v>
      </c>
      <c r="I1389" s="57">
        <f>H1389+$R$2*H1389</f>
        <v>415.125</v>
      </c>
      <c r="J1389" s="57">
        <f>I1389+$R$2*I1389</f>
        <v>622.6875</v>
      </c>
      <c r="K1389" s="57">
        <f>J1389+$R$2*J1389</f>
        <v>934.03125</v>
      </c>
      <c r="L1389" s="57">
        <f>K1389+$R$2*K1389</f>
        <v>1401.046875</v>
      </c>
      <c r="M1389" s="57">
        <f>L1389+$R$2*L1389</f>
        <v>2101.5703125</v>
      </c>
      <c r="N1389" s="57">
        <f>M1389+$R$2*M1389</f>
        <v>3152.35546875</v>
      </c>
      <c r="O1389" s="57">
        <f>N1389+$R$2*N1389</f>
        <v>4728.533203125</v>
      </c>
      <c r="P1389" s="57">
        <f>O1389+$R$2*O1389</f>
        <v>7092.7998046875</v>
      </c>
      <c r="Q1389" s="57">
        <f>P1389+$R$2*P1389</f>
        <v>10639.19970703125</v>
      </c>
      <c r="R1389" s="34">
        <v>-0.7</v>
      </c>
      <c r="S1389" s="29">
        <v>0.94</v>
      </c>
      <c r="T1389" s="29">
        <v>0.85</v>
      </c>
      <c r="U1389" s="29">
        <v>16</v>
      </c>
    </row>
    <row r="1390" spans="1:21" x14ac:dyDescent="0.15">
      <c r="A1390" s="32">
        <v>7725.1852286148833</v>
      </c>
      <c r="B1390" s="33">
        <v>8.2940000000000005</v>
      </c>
      <c r="C1390" s="33">
        <v>70220.503869120017</v>
      </c>
      <c r="D1390" s="33">
        <f>C1390/Table1[[#This Row],[Std. Price ($)]]</f>
        <v>8466.4219760212218</v>
      </c>
      <c r="E1390" s="29">
        <v>8496</v>
      </c>
      <c r="F1390" s="29">
        <f>E1390+$R$2*E1390</f>
        <v>12744</v>
      </c>
      <c r="G1390" s="29">
        <f>F1390+$R$2*F1390</f>
        <v>19116</v>
      </c>
      <c r="H1390" s="29">
        <f>G1390+$R$2*G1390</f>
        <v>28674</v>
      </c>
      <c r="I1390" s="57">
        <f>H1390+$R$2*H1390</f>
        <v>43011</v>
      </c>
      <c r="J1390" s="57">
        <f>I1390+$R$2*I1390</f>
        <v>64516.5</v>
      </c>
      <c r="K1390" s="57">
        <f>J1390+$R$2*J1390</f>
        <v>96774.75</v>
      </c>
      <c r="L1390" s="57">
        <f>K1390+$R$2*K1390</f>
        <v>145162.125</v>
      </c>
      <c r="M1390" s="57">
        <f>L1390+$R$2*L1390</f>
        <v>217743.1875</v>
      </c>
      <c r="N1390" s="57">
        <f>M1390+$R$2*M1390</f>
        <v>326614.78125</v>
      </c>
      <c r="O1390" s="57">
        <f>N1390+$R$2*N1390</f>
        <v>489922.171875</v>
      </c>
      <c r="P1390" s="57">
        <f>O1390+$R$2*O1390</f>
        <v>734883.2578125</v>
      </c>
      <c r="Q1390" s="57">
        <f>P1390+$R$2*P1390</f>
        <v>1102324.88671875</v>
      </c>
      <c r="R1390" s="34">
        <v>0.2</v>
      </c>
      <c r="S1390" s="29">
        <v>1</v>
      </c>
      <c r="T1390" s="29">
        <v>0.74</v>
      </c>
      <c r="U1390" s="29">
        <v>30</v>
      </c>
    </row>
    <row r="1391" spans="1:21" x14ac:dyDescent="0.15">
      <c r="A1391" s="32">
        <v>93540.851841084019</v>
      </c>
      <c r="B1391" s="33">
        <v>8.2715061000000016</v>
      </c>
      <c r="C1391" s="33">
        <v>388702.09771124797</v>
      </c>
      <c r="D1391" s="33">
        <f>C1391/Table1[[#This Row],[Std. Price ($)]]</f>
        <v>46992.904679263658</v>
      </c>
      <c r="E1391" s="29">
        <v>30218</v>
      </c>
      <c r="F1391" s="29">
        <f>E1391+$R$2*E1391</f>
        <v>45327</v>
      </c>
      <c r="G1391" s="29">
        <f>F1391+$R$2*F1391</f>
        <v>67990.5</v>
      </c>
      <c r="H1391" s="29">
        <f>G1391+$R$2*G1391</f>
        <v>101985.75</v>
      </c>
      <c r="I1391" s="57">
        <f>H1391+$R$2*H1391</f>
        <v>152978.625</v>
      </c>
      <c r="J1391" s="57">
        <f>I1391+$R$2*I1391</f>
        <v>229467.9375</v>
      </c>
      <c r="K1391" s="57">
        <f>J1391+$R$2*J1391</f>
        <v>344201.90625</v>
      </c>
      <c r="L1391" s="57">
        <f>K1391+$R$2*K1391</f>
        <v>516302.859375</v>
      </c>
      <c r="M1391" s="57">
        <f>L1391+$R$2*L1391</f>
        <v>774454.2890625</v>
      </c>
      <c r="N1391" s="57">
        <f>M1391+$R$2*M1391</f>
        <v>1161681.43359375</v>
      </c>
      <c r="O1391" s="57">
        <f>N1391+$R$2*N1391</f>
        <v>1742522.150390625</v>
      </c>
      <c r="P1391" s="57">
        <f>O1391+$R$2*O1391</f>
        <v>2613783.2255859375</v>
      </c>
      <c r="Q1391" s="57">
        <f>P1391+$R$2*P1391</f>
        <v>3920674.8383789062</v>
      </c>
      <c r="R1391" s="34">
        <v>0.6</v>
      </c>
      <c r="S1391" s="29">
        <v>0.85</v>
      </c>
      <c r="T1391" s="29">
        <v>0.74</v>
      </c>
      <c r="U1391" s="29">
        <v>46</v>
      </c>
    </row>
    <row r="1392" spans="1:21" x14ac:dyDescent="0.15">
      <c r="A1392" s="32">
        <v>62925.392611998286</v>
      </c>
      <c r="B1392" s="33">
        <v>8.2709656000000003</v>
      </c>
      <c r="C1392" s="33">
        <v>27.999570492848832</v>
      </c>
      <c r="D1392" s="33">
        <f>C1392/Table1[[#This Row],[Std. Price ($)]]</f>
        <v>3.3852843606130865</v>
      </c>
      <c r="E1392" s="29">
        <v>18</v>
      </c>
      <c r="F1392" s="29">
        <f>E1392+$R$2*E1392</f>
        <v>27</v>
      </c>
      <c r="G1392" s="29">
        <f>F1392+$R$2*F1392</f>
        <v>40.5</v>
      </c>
      <c r="H1392" s="29">
        <f>G1392+$R$2*G1392</f>
        <v>60.75</v>
      </c>
      <c r="I1392" s="57">
        <f>H1392+$R$2*H1392</f>
        <v>91.125</v>
      </c>
      <c r="J1392" s="57">
        <f>I1392+$R$2*I1392</f>
        <v>136.6875</v>
      </c>
      <c r="K1392" s="57">
        <f>J1392+$R$2*J1392</f>
        <v>205.03125</v>
      </c>
      <c r="L1392" s="57">
        <f>K1392+$R$2*K1392</f>
        <v>307.546875</v>
      </c>
      <c r="M1392" s="57">
        <f>L1392+$R$2*L1392</f>
        <v>461.3203125</v>
      </c>
      <c r="N1392" s="57">
        <f>M1392+$R$2*M1392</f>
        <v>691.98046875</v>
      </c>
      <c r="O1392" s="57">
        <f>N1392+$R$2*N1392</f>
        <v>1037.970703125</v>
      </c>
      <c r="P1392" s="57">
        <f>O1392+$R$2*O1392</f>
        <v>1556.9560546875</v>
      </c>
      <c r="Q1392" s="57">
        <f>P1392+$R$2*P1392</f>
        <v>2335.43408203125</v>
      </c>
      <c r="R1392" s="34">
        <v>-0.7</v>
      </c>
      <c r="S1392" s="29">
        <v>0.7</v>
      </c>
      <c r="T1392" s="29">
        <v>0.8</v>
      </c>
      <c r="U1392" s="29">
        <v>5</v>
      </c>
    </row>
    <row r="1393" spans="1:21" x14ac:dyDescent="0.15">
      <c r="A1393" s="32">
        <v>27153.843542947543</v>
      </c>
      <c r="B1393" s="33">
        <v>8.265785000000001</v>
      </c>
      <c r="C1393" s="33">
        <v>17863.834543188703</v>
      </c>
      <c r="D1393" s="33">
        <f>C1393/Table1[[#This Row],[Std. Price ($)]]</f>
        <v>2161.1782236277259</v>
      </c>
      <c r="E1393" s="29">
        <v>1068</v>
      </c>
      <c r="F1393" s="29">
        <f>E1393+$R$2*E1393</f>
        <v>1602</v>
      </c>
      <c r="G1393" s="29">
        <f>F1393+$R$2*F1393</f>
        <v>2403</v>
      </c>
      <c r="H1393" s="29">
        <f>G1393+$R$2*G1393</f>
        <v>3604.5</v>
      </c>
      <c r="I1393" s="57">
        <f>H1393+$R$2*H1393</f>
        <v>5406.75</v>
      </c>
      <c r="J1393" s="57">
        <f>I1393+$R$2*I1393</f>
        <v>8110.125</v>
      </c>
      <c r="K1393" s="57">
        <f>J1393+$R$2*J1393</f>
        <v>12165.1875</v>
      </c>
      <c r="L1393" s="57">
        <f>K1393+$R$2*K1393</f>
        <v>18247.78125</v>
      </c>
      <c r="M1393" s="57">
        <f>L1393+$R$2*L1393</f>
        <v>27371.671875</v>
      </c>
      <c r="N1393" s="57">
        <f>M1393+$R$2*M1393</f>
        <v>41057.5078125</v>
      </c>
      <c r="O1393" s="57">
        <f>N1393+$R$2*N1393</f>
        <v>61586.26171875</v>
      </c>
      <c r="P1393" s="57">
        <f>O1393+$R$2*O1393</f>
        <v>92379.392578125</v>
      </c>
      <c r="Q1393" s="57">
        <f>P1393+$R$2*P1393</f>
        <v>138569.0888671875</v>
      </c>
      <c r="R1393" s="34">
        <v>-0.1</v>
      </c>
      <c r="S1393" s="29">
        <v>1</v>
      </c>
      <c r="T1393" s="29">
        <v>1.3</v>
      </c>
      <c r="U1393" s="29">
        <v>37</v>
      </c>
    </row>
    <row r="1394" spans="1:21" x14ac:dyDescent="0.15">
      <c r="A1394" s="32">
        <v>13480.945539438071</v>
      </c>
      <c r="B1394" s="33">
        <v>8.2544270599999994</v>
      </c>
      <c r="C1394" s="33">
        <v>509.73768715962933</v>
      </c>
      <c r="D1394" s="33">
        <f>C1394/Table1[[#This Row],[Std. Price ($)]]</f>
        <v>61.753248705747161</v>
      </c>
      <c r="E1394" s="29">
        <v>34</v>
      </c>
      <c r="F1394" s="29">
        <f>E1394+$R$2*E1394</f>
        <v>51</v>
      </c>
      <c r="G1394" s="29">
        <f>F1394+$R$2*F1394</f>
        <v>76.5</v>
      </c>
      <c r="H1394" s="29">
        <f>G1394+$R$2*G1394</f>
        <v>114.75</v>
      </c>
      <c r="I1394" s="57">
        <f>H1394+$R$2*H1394</f>
        <v>172.125</v>
      </c>
      <c r="J1394" s="57">
        <f>I1394+$R$2*I1394</f>
        <v>258.1875</v>
      </c>
      <c r="K1394" s="57">
        <f>J1394+$R$2*J1394</f>
        <v>387.28125</v>
      </c>
      <c r="L1394" s="57">
        <f>K1394+$R$2*K1394</f>
        <v>580.921875</v>
      </c>
      <c r="M1394" s="57">
        <f>L1394+$R$2*L1394</f>
        <v>871.3828125</v>
      </c>
      <c r="N1394" s="57">
        <f>M1394+$R$2*M1394</f>
        <v>1307.07421875</v>
      </c>
      <c r="O1394" s="57">
        <f>N1394+$R$2*N1394</f>
        <v>1960.611328125</v>
      </c>
      <c r="P1394" s="57">
        <f>O1394+$R$2*O1394</f>
        <v>2940.9169921875</v>
      </c>
      <c r="Q1394" s="57">
        <f>P1394+$R$2*P1394</f>
        <v>4411.37548828125</v>
      </c>
      <c r="R1394" s="34">
        <v>0.2</v>
      </c>
      <c r="S1394" s="29">
        <v>0.7</v>
      </c>
      <c r="T1394" s="29">
        <v>1.91</v>
      </c>
      <c r="U1394" s="29">
        <v>23</v>
      </c>
    </row>
    <row r="1395" spans="1:21" x14ac:dyDescent="0.15">
      <c r="A1395" s="32">
        <v>60161.156344175179</v>
      </c>
      <c r="B1395" s="33">
        <v>8.2437300000000011</v>
      </c>
      <c r="C1395" s="33">
        <v>7147.7971344384023</v>
      </c>
      <c r="D1395" s="33">
        <f>C1395/Table1[[#This Row],[Std. Price ($)]]</f>
        <v>867.05861720827841</v>
      </c>
      <c r="E1395" s="29">
        <v>1536</v>
      </c>
      <c r="F1395" s="29">
        <f>E1395+$R$2*E1395</f>
        <v>2304</v>
      </c>
      <c r="G1395" s="29">
        <f>F1395+$R$2*F1395</f>
        <v>3456</v>
      </c>
      <c r="H1395" s="29">
        <f>G1395+$R$2*G1395</f>
        <v>5184</v>
      </c>
      <c r="I1395" s="57">
        <f>H1395+$R$2*H1395</f>
        <v>7776</v>
      </c>
      <c r="J1395" s="57">
        <f>I1395+$R$2*I1395</f>
        <v>11664</v>
      </c>
      <c r="K1395" s="57">
        <f>J1395+$R$2*J1395</f>
        <v>17496</v>
      </c>
      <c r="L1395" s="57">
        <f>K1395+$R$2*K1395</f>
        <v>26244</v>
      </c>
      <c r="M1395" s="57">
        <f>L1395+$R$2*L1395</f>
        <v>39366</v>
      </c>
      <c r="N1395" s="57">
        <f>M1395+$R$2*M1395</f>
        <v>59049</v>
      </c>
      <c r="O1395" s="57">
        <f>N1395+$R$2*N1395</f>
        <v>88573.5</v>
      </c>
      <c r="P1395" s="57">
        <f>O1395+$R$2*O1395</f>
        <v>132860.25</v>
      </c>
      <c r="Q1395" s="57">
        <f>P1395+$R$2*P1395</f>
        <v>199290.375</v>
      </c>
      <c r="R1395" s="34">
        <v>0.8</v>
      </c>
      <c r="S1395" s="29">
        <v>1</v>
      </c>
      <c r="T1395" s="29">
        <v>1.1000000000000001</v>
      </c>
      <c r="U1395" s="29">
        <v>12</v>
      </c>
    </row>
    <row r="1396" spans="1:21" x14ac:dyDescent="0.15">
      <c r="A1396" s="32">
        <v>84273.510192652131</v>
      </c>
      <c r="B1396" s="33">
        <v>8.2379648999999997</v>
      </c>
      <c r="C1396" s="33">
        <v>215.69723653317837</v>
      </c>
      <c r="D1396" s="33">
        <f>C1396/Table1[[#This Row],[Std. Price ($)]]</f>
        <v>26.183315800869504</v>
      </c>
      <c r="E1396" s="29">
        <v>18</v>
      </c>
      <c r="F1396" s="29">
        <f>E1396+$R$2*E1396</f>
        <v>27</v>
      </c>
      <c r="G1396" s="29">
        <f>F1396+$R$2*F1396</f>
        <v>40.5</v>
      </c>
      <c r="H1396" s="29">
        <f>G1396+$R$2*G1396</f>
        <v>60.75</v>
      </c>
      <c r="I1396" s="57">
        <f>H1396+$R$2*H1396</f>
        <v>91.125</v>
      </c>
      <c r="J1396" s="57">
        <f>I1396+$R$2*I1396</f>
        <v>136.6875</v>
      </c>
      <c r="K1396" s="57">
        <f>J1396+$R$2*J1396</f>
        <v>205.03125</v>
      </c>
      <c r="L1396" s="57">
        <f>K1396+$R$2*K1396</f>
        <v>307.546875</v>
      </c>
      <c r="M1396" s="57">
        <f>L1396+$R$2*L1396</f>
        <v>461.3203125</v>
      </c>
      <c r="N1396" s="57">
        <f>M1396+$R$2*M1396</f>
        <v>691.98046875</v>
      </c>
      <c r="O1396" s="57">
        <f>N1396+$R$2*N1396</f>
        <v>1037.970703125</v>
      </c>
      <c r="P1396" s="57">
        <f>O1396+$R$2*O1396</f>
        <v>1556.9560546875</v>
      </c>
      <c r="Q1396" s="57">
        <f>P1396+$R$2*P1396</f>
        <v>2335.43408203125</v>
      </c>
      <c r="R1396" s="34">
        <v>0.8</v>
      </c>
      <c r="S1396" s="29">
        <v>1</v>
      </c>
      <c r="T1396" s="29">
        <v>1.68</v>
      </c>
      <c r="U1396" s="29">
        <v>21</v>
      </c>
    </row>
    <row r="1397" spans="1:21" x14ac:dyDescent="0.15">
      <c r="A1397" s="32">
        <v>23332.873606178506</v>
      </c>
      <c r="B1397" s="33">
        <v>8.2359200000000001</v>
      </c>
      <c r="C1397" s="33">
        <v>1061.0448918784002</v>
      </c>
      <c r="D1397" s="33">
        <f>C1397/Table1[[#This Row],[Std. Price ($)]]</f>
        <v>128.83137425793356</v>
      </c>
      <c r="E1397" s="29">
        <v>114</v>
      </c>
      <c r="F1397" s="29">
        <f>E1397+$R$2*E1397</f>
        <v>171</v>
      </c>
      <c r="G1397" s="29">
        <f>F1397+$R$2*F1397</f>
        <v>256.5</v>
      </c>
      <c r="H1397" s="29">
        <f>G1397+$R$2*G1397</f>
        <v>384.75</v>
      </c>
      <c r="I1397" s="57">
        <f>H1397+$R$2*H1397</f>
        <v>577.125</v>
      </c>
      <c r="J1397" s="57">
        <f>I1397+$R$2*I1397</f>
        <v>865.6875</v>
      </c>
      <c r="K1397" s="57">
        <f>J1397+$R$2*J1397</f>
        <v>1298.53125</v>
      </c>
      <c r="L1397" s="57">
        <f>K1397+$R$2*K1397</f>
        <v>1947.796875</v>
      </c>
      <c r="M1397" s="57">
        <f>L1397+$R$2*L1397</f>
        <v>2921.6953125</v>
      </c>
      <c r="N1397" s="57">
        <f>M1397+$R$2*M1397</f>
        <v>4382.54296875</v>
      </c>
      <c r="O1397" s="57">
        <f>N1397+$R$2*N1397</f>
        <v>6573.814453125</v>
      </c>
      <c r="P1397" s="57">
        <f>O1397+$R$2*O1397</f>
        <v>9860.7216796875</v>
      </c>
      <c r="Q1397" s="57">
        <f>P1397+$R$2*P1397</f>
        <v>14791.08251953125</v>
      </c>
      <c r="R1397" s="34">
        <v>0.8</v>
      </c>
      <c r="S1397" s="29">
        <v>1</v>
      </c>
      <c r="T1397" s="29">
        <v>1.1200000000000001</v>
      </c>
      <c r="U1397" s="29">
        <v>20</v>
      </c>
    </row>
    <row r="1398" spans="1:21" x14ac:dyDescent="0.15">
      <c r="A1398" s="32">
        <v>92010.480537955154</v>
      </c>
      <c r="B1398" s="33">
        <v>8.2338274800000004</v>
      </c>
      <c r="C1398" s="33">
        <v>364.925876675957</v>
      </c>
      <c r="D1398" s="33">
        <f>C1398/Table1[[#This Row],[Std. Price ($)]]</f>
        <v>44.320320964018663</v>
      </c>
      <c r="E1398" s="29">
        <v>18</v>
      </c>
      <c r="F1398" s="29">
        <f>E1398+$R$2*E1398</f>
        <v>27</v>
      </c>
      <c r="G1398" s="29">
        <f>F1398+$R$2*F1398</f>
        <v>40.5</v>
      </c>
      <c r="H1398" s="29">
        <f>G1398+$R$2*G1398</f>
        <v>60.75</v>
      </c>
      <c r="I1398" s="57">
        <f>H1398+$R$2*H1398</f>
        <v>91.125</v>
      </c>
      <c r="J1398" s="57">
        <f>I1398+$R$2*I1398</f>
        <v>136.6875</v>
      </c>
      <c r="K1398" s="57">
        <f>J1398+$R$2*J1398</f>
        <v>205.03125</v>
      </c>
      <c r="L1398" s="57">
        <f>K1398+$R$2*K1398</f>
        <v>307.546875</v>
      </c>
      <c r="M1398" s="57">
        <f>L1398+$R$2*L1398</f>
        <v>461.3203125</v>
      </c>
      <c r="N1398" s="57">
        <f>M1398+$R$2*M1398</f>
        <v>691.98046875</v>
      </c>
      <c r="O1398" s="57">
        <f>N1398+$R$2*N1398</f>
        <v>1037.970703125</v>
      </c>
      <c r="P1398" s="57">
        <f>O1398+$R$2*O1398</f>
        <v>1556.9560546875</v>
      </c>
      <c r="Q1398" s="57">
        <f>P1398+$R$2*P1398</f>
        <v>2335.43408203125</v>
      </c>
      <c r="R1398" s="34">
        <v>-0.1</v>
      </c>
      <c r="S1398" s="29">
        <v>0.82</v>
      </c>
      <c r="T1398" s="29">
        <v>2.66</v>
      </c>
      <c r="U1398" s="29">
        <v>23</v>
      </c>
    </row>
    <row r="1399" spans="1:21" x14ac:dyDescent="0.15">
      <c r="A1399" s="32">
        <v>70588.498509166588</v>
      </c>
      <c r="B1399" s="33">
        <v>8.2307170000000003</v>
      </c>
      <c r="C1399" s="33">
        <v>8414.6781747068344</v>
      </c>
      <c r="D1399" s="33">
        <f>C1399/Table1[[#This Row],[Std. Price ($)]]</f>
        <v>1022.3505649273125</v>
      </c>
      <c r="E1399" s="29">
        <v>2936</v>
      </c>
      <c r="F1399" s="29">
        <f>E1399+$R$2*E1399</f>
        <v>4404</v>
      </c>
      <c r="G1399" s="29">
        <f>F1399+$R$2*F1399</f>
        <v>6606</v>
      </c>
      <c r="H1399" s="29">
        <f>G1399+$R$2*G1399</f>
        <v>9909</v>
      </c>
      <c r="I1399" s="57">
        <f>H1399+$R$2*H1399</f>
        <v>14863.5</v>
      </c>
      <c r="J1399" s="57">
        <f>I1399+$R$2*I1399</f>
        <v>22295.25</v>
      </c>
      <c r="K1399" s="57">
        <f>J1399+$R$2*J1399</f>
        <v>33442.875</v>
      </c>
      <c r="L1399" s="57">
        <f>K1399+$R$2*K1399</f>
        <v>50164.3125</v>
      </c>
      <c r="M1399" s="57">
        <f>L1399+$R$2*L1399</f>
        <v>75246.46875</v>
      </c>
      <c r="N1399" s="57">
        <f>M1399+$R$2*M1399</f>
        <v>112869.703125</v>
      </c>
      <c r="O1399" s="57">
        <f>N1399+$R$2*N1399</f>
        <v>169304.5546875</v>
      </c>
      <c r="P1399" s="57">
        <f>O1399+$R$2*O1399</f>
        <v>253956.83203125</v>
      </c>
      <c r="Q1399" s="57">
        <f>P1399+$R$2*P1399</f>
        <v>380935.248046875</v>
      </c>
      <c r="R1399" s="34">
        <v>-0.4</v>
      </c>
      <c r="S1399" s="29">
        <v>0.85</v>
      </c>
      <c r="T1399" s="29">
        <v>0.28999999999999998</v>
      </c>
      <c r="U1399" s="29">
        <v>20</v>
      </c>
    </row>
    <row r="1400" spans="1:21" x14ac:dyDescent="0.15">
      <c r="A1400" s="32">
        <v>49056.041269549634</v>
      </c>
      <c r="B1400" s="33">
        <v>8.2307059999999996</v>
      </c>
      <c r="C1400" s="33">
        <v>11182.843380619082</v>
      </c>
      <c r="D1400" s="33">
        <f>C1400/Table1[[#This Row],[Std. Price ($)]]</f>
        <v>1358.6736521288797</v>
      </c>
      <c r="E1400" s="29">
        <v>1012</v>
      </c>
      <c r="F1400" s="29">
        <f>E1400+$R$2*E1400</f>
        <v>1518</v>
      </c>
      <c r="G1400" s="29">
        <f>F1400+$R$2*F1400</f>
        <v>2277</v>
      </c>
      <c r="H1400" s="29">
        <f>G1400+$R$2*G1400</f>
        <v>3415.5</v>
      </c>
      <c r="I1400" s="57">
        <f>H1400+$R$2*H1400</f>
        <v>5123.25</v>
      </c>
      <c r="J1400" s="57">
        <f>I1400+$R$2*I1400</f>
        <v>7684.875</v>
      </c>
      <c r="K1400" s="57">
        <f>J1400+$R$2*J1400</f>
        <v>11527.3125</v>
      </c>
      <c r="L1400" s="57">
        <f>K1400+$R$2*K1400</f>
        <v>17290.96875</v>
      </c>
      <c r="M1400" s="57">
        <f>L1400+$R$2*L1400</f>
        <v>25936.453125</v>
      </c>
      <c r="N1400" s="57">
        <f>M1400+$R$2*M1400</f>
        <v>38904.6796875</v>
      </c>
      <c r="O1400" s="57">
        <f>N1400+$R$2*N1400</f>
        <v>58357.01953125</v>
      </c>
      <c r="P1400" s="57">
        <f>O1400+$R$2*O1400</f>
        <v>87535.529296875</v>
      </c>
      <c r="Q1400" s="57">
        <f>P1400+$R$2*P1400</f>
        <v>131303.2939453125</v>
      </c>
      <c r="R1400" s="34">
        <v>0.2</v>
      </c>
      <c r="S1400" s="29">
        <v>0.8</v>
      </c>
      <c r="T1400" s="29">
        <v>0.85</v>
      </c>
      <c r="U1400" s="29">
        <v>35</v>
      </c>
    </row>
    <row r="1401" spans="1:21" x14ac:dyDescent="0.15">
      <c r="A1401" s="32">
        <v>64875.31789060864</v>
      </c>
      <c r="B1401" s="33">
        <v>8.2301514099999995</v>
      </c>
      <c r="C1401" s="33">
        <v>1338.9472353931953</v>
      </c>
      <c r="D1401" s="33">
        <f>C1401/Table1[[#This Row],[Std. Price ($)]]</f>
        <v>162.68804408219211</v>
      </c>
      <c r="E1401" s="29">
        <v>82</v>
      </c>
      <c r="F1401" s="29">
        <f>E1401+$R$2*E1401</f>
        <v>123</v>
      </c>
      <c r="G1401" s="29">
        <f>F1401+$R$2*F1401</f>
        <v>184.5</v>
      </c>
      <c r="H1401" s="29">
        <f>G1401+$R$2*G1401</f>
        <v>276.75</v>
      </c>
      <c r="I1401" s="57">
        <f>H1401+$R$2*H1401</f>
        <v>415.125</v>
      </c>
      <c r="J1401" s="57">
        <f>I1401+$R$2*I1401</f>
        <v>622.6875</v>
      </c>
      <c r="K1401" s="57">
        <f>J1401+$R$2*J1401</f>
        <v>934.03125</v>
      </c>
      <c r="L1401" s="57">
        <f>K1401+$R$2*K1401</f>
        <v>1401.046875</v>
      </c>
      <c r="M1401" s="57">
        <f>L1401+$R$2*L1401</f>
        <v>2101.5703125</v>
      </c>
      <c r="N1401" s="57">
        <f>M1401+$R$2*M1401</f>
        <v>3152.35546875</v>
      </c>
      <c r="O1401" s="57">
        <f>N1401+$R$2*N1401</f>
        <v>4728.533203125</v>
      </c>
      <c r="P1401" s="57">
        <f>O1401+$R$2*O1401</f>
        <v>7092.7998046875</v>
      </c>
      <c r="Q1401" s="57">
        <f>P1401+$R$2*P1401</f>
        <v>10639.19970703125</v>
      </c>
      <c r="R1401" s="34">
        <v>-0.2</v>
      </c>
      <c r="S1401" s="29">
        <v>0.96</v>
      </c>
      <c r="T1401" s="29">
        <v>0.75</v>
      </c>
      <c r="U1401" s="29">
        <v>72</v>
      </c>
    </row>
    <row r="1402" spans="1:21" x14ac:dyDescent="0.15">
      <c r="A1402" s="32">
        <v>6029.3960219901746</v>
      </c>
      <c r="B1402" s="33">
        <v>8.219024000000001</v>
      </c>
      <c r="C1402" s="33">
        <v>42327.446359493115</v>
      </c>
      <c r="D1402" s="33">
        <f>C1402/Table1[[#This Row],[Std. Price ($)]]</f>
        <v>5149.9358512024191</v>
      </c>
      <c r="E1402" s="29">
        <v>9450</v>
      </c>
      <c r="F1402" s="29">
        <f>E1402+$R$2*E1402</f>
        <v>14175</v>
      </c>
      <c r="G1402" s="29">
        <f>F1402+$R$2*F1402</f>
        <v>21262.5</v>
      </c>
      <c r="H1402" s="29">
        <f>G1402+$R$2*G1402</f>
        <v>31893.75</v>
      </c>
      <c r="I1402" s="57">
        <f>H1402+$R$2*H1402</f>
        <v>47840.625</v>
      </c>
      <c r="J1402" s="57">
        <f>I1402+$R$2*I1402</f>
        <v>71760.9375</v>
      </c>
      <c r="K1402" s="57">
        <f>J1402+$R$2*J1402</f>
        <v>107641.40625</v>
      </c>
      <c r="L1402" s="57">
        <f>K1402+$R$2*K1402</f>
        <v>161462.109375</v>
      </c>
      <c r="M1402" s="57">
        <f>L1402+$R$2*L1402</f>
        <v>242193.1640625</v>
      </c>
      <c r="N1402" s="57">
        <f>M1402+$R$2*M1402</f>
        <v>363289.74609375</v>
      </c>
      <c r="O1402" s="57">
        <f>N1402+$R$2*N1402</f>
        <v>544934.619140625</v>
      </c>
      <c r="P1402" s="57">
        <f>O1402+$R$2*O1402</f>
        <v>817401.9287109375</v>
      </c>
      <c r="Q1402" s="57">
        <f>P1402+$R$2*P1402</f>
        <v>1226102.8930664062</v>
      </c>
      <c r="R1402" s="34">
        <v>0.6</v>
      </c>
      <c r="S1402" s="29">
        <v>0.9</v>
      </c>
      <c r="T1402" s="29">
        <v>0.48</v>
      </c>
      <c r="U1402" s="29">
        <v>23</v>
      </c>
    </row>
    <row r="1403" spans="1:21" x14ac:dyDescent="0.15">
      <c r="A1403" s="32">
        <v>99727.354741878415</v>
      </c>
      <c r="B1403" s="33">
        <v>8.2155799999999992</v>
      </c>
      <c r="C1403" s="33">
        <v>79.469762803199998</v>
      </c>
      <c r="D1403" s="33">
        <f>C1403/Table1[[#This Row],[Std. Price ($)]]</f>
        <v>9.6730556823985658</v>
      </c>
      <c r="E1403" s="29">
        <v>34</v>
      </c>
      <c r="F1403" s="29">
        <f>E1403+$R$2*E1403</f>
        <v>51</v>
      </c>
      <c r="G1403" s="29">
        <f>F1403+$R$2*F1403</f>
        <v>76.5</v>
      </c>
      <c r="H1403" s="29">
        <f>G1403+$R$2*G1403</f>
        <v>114.75</v>
      </c>
      <c r="I1403" s="57">
        <f>H1403+$R$2*H1403</f>
        <v>172.125</v>
      </c>
      <c r="J1403" s="57">
        <f>I1403+$R$2*I1403</f>
        <v>258.1875</v>
      </c>
      <c r="K1403" s="57">
        <f>J1403+$R$2*J1403</f>
        <v>387.28125</v>
      </c>
      <c r="L1403" s="57">
        <f>K1403+$R$2*K1403</f>
        <v>580.921875</v>
      </c>
      <c r="M1403" s="57">
        <f>L1403+$R$2*L1403</f>
        <v>871.3828125</v>
      </c>
      <c r="N1403" s="57">
        <f>M1403+$R$2*M1403</f>
        <v>1307.07421875</v>
      </c>
      <c r="O1403" s="57">
        <f>N1403+$R$2*N1403</f>
        <v>1960.611328125</v>
      </c>
      <c r="P1403" s="57">
        <f>O1403+$R$2*O1403</f>
        <v>2940.9169921875</v>
      </c>
      <c r="Q1403" s="57">
        <f>P1403+$R$2*P1403</f>
        <v>4411.37548828125</v>
      </c>
      <c r="R1403" s="34">
        <v>1.2</v>
      </c>
      <c r="S1403" s="29">
        <v>1</v>
      </c>
      <c r="T1403" s="29">
        <v>0.8</v>
      </c>
      <c r="U1403" s="29">
        <v>8</v>
      </c>
    </row>
    <row r="1404" spans="1:21" x14ac:dyDescent="0.15">
      <c r="A1404" s="32">
        <v>39840.738199650063</v>
      </c>
      <c r="B1404" s="33">
        <v>8.2100700000000018</v>
      </c>
      <c r="C1404" s="33">
        <v>1644.4164220695188</v>
      </c>
      <c r="D1404" s="33">
        <f>C1404/Table1[[#This Row],[Std. Price ($)]]</f>
        <v>200.2926189508151</v>
      </c>
      <c r="E1404" s="29">
        <v>26</v>
      </c>
      <c r="F1404" s="29">
        <f>E1404+$R$2*E1404</f>
        <v>39</v>
      </c>
      <c r="G1404" s="29">
        <f>F1404+$R$2*F1404</f>
        <v>58.5</v>
      </c>
      <c r="H1404" s="29">
        <f>G1404+$R$2*G1404</f>
        <v>87.75</v>
      </c>
      <c r="I1404" s="57">
        <f>H1404+$R$2*H1404</f>
        <v>131.625</v>
      </c>
      <c r="J1404" s="57">
        <f>I1404+$R$2*I1404</f>
        <v>197.4375</v>
      </c>
      <c r="K1404" s="57">
        <f>J1404+$R$2*J1404</f>
        <v>296.15625</v>
      </c>
      <c r="L1404" s="57">
        <f>K1404+$R$2*K1404</f>
        <v>444.234375</v>
      </c>
      <c r="M1404" s="57">
        <f>L1404+$R$2*L1404</f>
        <v>666.3515625</v>
      </c>
      <c r="N1404" s="57">
        <f>M1404+$R$2*M1404</f>
        <v>999.52734375</v>
      </c>
      <c r="O1404" s="57">
        <f>N1404+$R$2*N1404</f>
        <v>1499.291015625</v>
      </c>
      <c r="P1404" s="57">
        <f>O1404+$R$2*O1404</f>
        <v>2248.9365234375</v>
      </c>
      <c r="Q1404" s="57">
        <f>P1404+$R$2*P1404</f>
        <v>3373.40478515625</v>
      </c>
      <c r="R1404" s="34">
        <v>0.4</v>
      </c>
      <c r="S1404" s="29">
        <v>0.88</v>
      </c>
      <c r="T1404" s="29">
        <v>0.79</v>
      </c>
      <c r="U1404" s="29">
        <v>265</v>
      </c>
    </row>
    <row r="1405" spans="1:21" x14ac:dyDescent="0.15">
      <c r="A1405" s="32">
        <v>14950.110980071307</v>
      </c>
      <c r="B1405" s="33">
        <v>8.1922872000000009</v>
      </c>
      <c r="C1405" s="33">
        <v>142536.03381093519</v>
      </c>
      <c r="D1405" s="33">
        <f>C1405/Table1[[#This Row],[Std. Price ($)]]</f>
        <v>17398.80821206258</v>
      </c>
      <c r="E1405" s="29">
        <v>40968</v>
      </c>
      <c r="F1405" s="29">
        <f>E1405+$R$2*E1405</f>
        <v>61452</v>
      </c>
      <c r="G1405" s="29">
        <f>F1405+$R$2*F1405</f>
        <v>92178</v>
      </c>
      <c r="H1405" s="29">
        <f>G1405+$R$2*G1405</f>
        <v>138267</v>
      </c>
      <c r="I1405" s="57">
        <f>H1405+$R$2*H1405</f>
        <v>207400.5</v>
      </c>
      <c r="J1405" s="57">
        <f>I1405+$R$2*I1405</f>
        <v>311100.75</v>
      </c>
      <c r="K1405" s="57">
        <f>J1405+$R$2*J1405</f>
        <v>466651.125</v>
      </c>
      <c r="L1405" s="57">
        <f>K1405+$R$2*K1405</f>
        <v>699976.6875</v>
      </c>
      <c r="M1405" s="57">
        <f>L1405+$R$2*L1405</f>
        <v>1049965.03125</v>
      </c>
      <c r="N1405" s="57">
        <f>M1405+$R$2*M1405</f>
        <v>1574947.546875</v>
      </c>
      <c r="O1405" s="57">
        <f>N1405+$R$2*N1405</f>
        <v>2362421.3203125</v>
      </c>
      <c r="P1405" s="57">
        <f>O1405+$R$2*O1405</f>
        <v>3543631.98046875</v>
      </c>
      <c r="Q1405" s="57">
        <f>P1405+$R$2*P1405</f>
        <v>5315447.970703125</v>
      </c>
      <c r="R1405" s="34">
        <v>0.8</v>
      </c>
      <c r="S1405" s="29">
        <v>0.85</v>
      </c>
      <c r="T1405" s="29">
        <v>0.32</v>
      </c>
      <c r="U1405" s="29">
        <v>23</v>
      </c>
    </row>
    <row r="1406" spans="1:21" x14ac:dyDescent="0.15">
      <c r="A1406" s="32">
        <v>66345.500149352578</v>
      </c>
      <c r="B1406" s="33">
        <v>8.1713742000000007</v>
      </c>
      <c r="C1406" s="33">
        <v>214.62013457227201</v>
      </c>
      <c r="D1406" s="33">
        <f>C1406/Table1[[#This Row],[Std. Price ($)]]</f>
        <v>26.264876545767784</v>
      </c>
      <c r="E1406" s="29">
        <v>18</v>
      </c>
      <c r="F1406" s="29">
        <f>E1406+$R$2*E1406</f>
        <v>27</v>
      </c>
      <c r="G1406" s="29">
        <f>F1406+$R$2*F1406</f>
        <v>40.5</v>
      </c>
      <c r="H1406" s="29">
        <f>G1406+$R$2*G1406</f>
        <v>60.75</v>
      </c>
      <c r="I1406" s="57">
        <f>H1406+$R$2*H1406</f>
        <v>91.125</v>
      </c>
      <c r="J1406" s="57">
        <f>I1406+$R$2*I1406</f>
        <v>136.6875</v>
      </c>
      <c r="K1406" s="57">
        <f>J1406+$R$2*J1406</f>
        <v>205.03125</v>
      </c>
      <c r="L1406" s="57">
        <f>K1406+$R$2*K1406</f>
        <v>307.546875</v>
      </c>
      <c r="M1406" s="57">
        <f>L1406+$R$2*L1406</f>
        <v>461.3203125</v>
      </c>
      <c r="N1406" s="57">
        <f>M1406+$R$2*M1406</f>
        <v>691.98046875</v>
      </c>
      <c r="O1406" s="57">
        <f>N1406+$R$2*N1406</f>
        <v>1037.970703125</v>
      </c>
      <c r="P1406" s="57">
        <f>O1406+$R$2*O1406</f>
        <v>1556.9560546875</v>
      </c>
      <c r="Q1406" s="57">
        <f>P1406+$R$2*P1406</f>
        <v>2335.43408203125</v>
      </c>
      <c r="R1406" s="34">
        <v>0.8</v>
      </c>
      <c r="S1406" s="29">
        <v>1</v>
      </c>
      <c r="T1406" s="29">
        <v>0.8</v>
      </c>
      <c r="U1406" s="29">
        <v>41</v>
      </c>
    </row>
    <row r="1407" spans="1:21" x14ac:dyDescent="0.15">
      <c r="A1407" s="32">
        <v>64784.44353949264</v>
      </c>
      <c r="B1407" s="33">
        <v>8.1688166999999989</v>
      </c>
      <c r="C1407" s="33">
        <v>350</v>
      </c>
      <c r="D1407" s="33">
        <f>C1407/Table1[[#This Row],[Std. Price ($)]]</f>
        <v>42.845862853061696</v>
      </c>
      <c r="E1407" s="29">
        <v>10</v>
      </c>
      <c r="F1407" s="29">
        <f>E1407+$R$2*E1407</f>
        <v>15</v>
      </c>
      <c r="G1407" s="29">
        <f>F1407+$R$2*F1407</f>
        <v>22.5</v>
      </c>
      <c r="H1407" s="29">
        <f>G1407+$R$2*G1407</f>
        <v>33.75</v>
      </c>
      <c r="I1407" s="57">
        <f>H1407+$R$2*H1407</f>
        <v>50.625</v>
      </c>
      <c r="J1407" s="57">
        <f>I1407+$R$2*I1407</f>
        <v>75.9375</v>
      </c>
      <c r="K1407" s="57">
        <f>J1407+$R$2*J1407</f>
        <v>113.90625</v>
      </c>
      <c r="L1407" s="57">
        <f>K1407+$R$2*K1407</f>
        <v>170.859375</v>
      </c>
      <c r="M1407" s="57">
        <f>L1407+$R$2*L1407</f>
        <v>256.2890625</v>
      </c>
      <c r="N1407" s="57">
        <f>M1407+$R$2*M1407</f>
        <v>384.43359375</v>
      </c>
      <c r="O1407" s="57">
        <f>N1407+$R$2*N1407</f>
        <v>576.650390625</v>
      </c>
      <c r="P1407" s="57">
        <f>O1407+$R$2*O1407</f>
        <v>864.9755859375</v>
      </c>
      <c r="Q1407" s="57">
        <f>P1407+$R$2*P1407</f>
        <v>1297.46337890625</v>
      </c>
      <c r="R1407" s="34">
        <v>-0.7</v>
      </c>
      <c r="S1407" s="29">
        <v>0.81</v>
      </c>
      <c r="T1407" s="29">
        <v>0.8</v>
      </c>
      <c r="U1407" s="29">
        <v>11</v>
      </c>
    </row>
    <row r="1408" spans="1:21" x14ac:dyDescent="0.15">
      <c r="A1408" s="32">
        <v>84896.524277224409</v>
      </c>
      <c r="B1408" s="33">
        <v>8.1628800000000012</v>
      </c>
      <c r="C1408" s="33">
        <v>98832.884865460743</v>
      </c>
      <c r="D1408" s="33">
        <f>C1408/Table1[[#This Row],[Std. Price ($)]]</f>
        <v>12107.599874733027</v>
      </c>
      <c r="E1408" s="29">
        <v>13776</v>
      </c>
      <c r="F1408" s="29">
        <f>E1408+$R$2*E1408</f>
        <v>20664</v>
      </c>
      <c r="G1408" s="29">
        <f>F1408+$R$2*F1408</f>
        <v>30996</v>
      </c>
      <c r="H1408" s="29">
        <f>G1408+$R$2*G1408</f>
        <v>46494</v>
      </c>
      <c r="I1408" s="57">
        <f>H1408+$R$2*H1408</f>
        <v>69741</v>
      </c>
      <c r="J1408" s="57">
        <f>I1408+$R$2*I1408</f>
        <v>104611.5</v>
      </c>
      <c r="K1408" s="57">
        <f>J1408+$R$2*J1408</f>
        <v>156917.25</v>
      </c>
      <c r="L1408" s="57">
        <f>K1408+$R$2*K1408</f>
        <v>235375.875</v>
      </c>
      <c r="M1408" s="57">
        <f>L1408+$R$2*L1408</f>
        <v>353063.8125</v>
      </c>
      <c r="N1408" s="57">
        <f>M1408+$R$2*M1408</f>
        <v>529595.71875</v>
      </c>
      <c r="O1408" s="57">
        <f>N1408+$R$2*N1408</f>
        <v>794393.578125</v>
      </c>
      <c r="P1408" s="57">
        <f>O1408+$R$2*O1408</f>
        <v>1191590.3671875</v>
      </c>
      <c r="Q1408" s="57">
        <f>P1408+$R$2*P1408</f>
        <v>1787385.55078125</v>
      </c>
      <c r="R1408" s="34">
        <v>0.2</v>
      </c>
      <c r="S1408" s="29">
        <v>0.88</v>
      </c>
      <c r="T1408" s="29">
        <v>0.86</v>
      </c>
      <c r="U1408" s="29">
        <v>23</v>
      </c>
    </row>
    <row r="1409" spans="1:21" x14ac:dyDescent="0.15">
      <c r="A1409" s="32">
        <v>8954.0769843880153</v>
      </c>
      <c r="B1409" s="33">
        <v>8.1576923999999984</v>
      </c>
      <c r="C1409" s="33">
        <v>4156.8952615571998</v>
      </c>
      <c r="D1409" s="33">
        <f>C1409/Table1[[#This Row],[Std. Price ($)]]</f>
        <v>509.5675416196375</v>
      </c>
      <c r="E1409" s="29">
        <v>414</v>
      </c>
      <c r="F1409" s="29">
        <f>E1409+$R$2*E1409</f>
        <v>621</v>
      </c>
      <c r="G1409" s="29">
        <f>F1409+$R$2*F1409</f>
        <v>931.5</v>
      </c>
      <c r="H1409" s="29">
        <f>G1409+$R$2*G1409</f>
        <v>1397.25</v>
      </c>
      <c r="I1409" s="57">
        <f>H1409+$R$2*H1409</f>
        <v>2095.875</v>
      </c>
      <c r="J1409" s="57">
        <f>I1409+$R$2*I1409</f>
        <v>3143.8125</v>
      </c>
      <c r="K1409" s="57">
        <f>J1409+$R$2*J1409</f>
        <v>4715.71875</v>
      </c>
      <c r="L1409" s="57">
        <f>K1409+$R$2*K1409</f>
        <v>7073.578125</v>
      </c>
      <c r="M1409" s="57">
        <f>L1409+$R$2*L1409</f>
        <v>10610.3671875</v>
      </c>
      <c r="N1409" s="57">
        <f>M1409+$R$2*M1409</f>
        <v>15915.55078125</v>
      </c>
      <c r="O1409" s="57">
        <f>N1409+$R$2*N1409</f>
        <v>23873.326171875</v>
      </c>
      <c r="P1409" s="57">
        <f>O1409+$R$2*O1409</f>
        <v>35809.9892578125</v>
      </c>
      <c r="Q1409" s="57">
        <f>P1409+$R$2*P1409</f>
        <v>53714.98388671875</v>
      </c>
      <c r="R1409" s="34">
        <v>0.5</v>
      </c>
      <c r="S1409" s="29">
        <v>0.7</v>
      </c>
      <c r="T1409" s="29">
        <v>1.99</v>
      </c>
      <c r="U1409" s="29">
        <v>15</v>
      </c>
    </row>
    <row r="1410" spans="1:21" x14ac:dyDescent="0.15">
      <c r="A1410" s="32">
        <v>97523.249425152215</v>
      </c>
      <c r="B1410" s="33">
        <v>8.1529053499999993</v>
      </c>
      <c r="C1410" s="33">
        <v>5661.3711865465457</v>
      </c>
      <c r="D1410" s="33">
        <f>C1410/Table1[[#This Row],[Std. Price ($)]]</f>
        <v>694.3992286806747</v>
      </c>
      <c r="E1410" s="29">
        <v>1100</v>
      </c>
      <c r="F1410" s="29">
        <f>E1410+$R$2*E1410</f>
        <v>1650</v>
      </c>
      <c r="G1410" s="29">
        <f>F1410+$R$2*F1410</f>
        <v>2475</v>
      </c>
      <c r="H1410" s="29">
        <f>G1410+$R$2*G1410</f>
        <v>3712.5</v>
      </c>
      <c r="I1410" s="57">
        <f>H1410+$R$2*H1410</f>
        <v>5568.75</v>
      </c>
      <c r="J1410" s="57">
        <f>I1410+$R$2*I1410</f>
        <v>8353.125</v>
      </c>
      <c r="K1410" s="57">
        <f>J1410+$R$2*J1410</f>
        <v>12529.6875</v>
      </c>
      <c r="L1410" s="57">
        <f>K1410+$R$2*K1410</f>
        <v>18794.53125</v>
      </c>
      <c r="M1410" s="57">
        <f>L1410+$R$2*L1410</f>
        <v>28191.796875</v>
      </c>
      <c r="N1410" s="57">
        <f>M1410+$R$2*M1410</f>
        <v>42287.6953125</v>
      </c>
      <c r="O1410" s="57">
        <f>N1410+$R$2*N1410</f>
        <v>63431.54296875</v>
      </c>
      <c r="P1410" s="57">
        <f>O1410+$R$2*O1410</f>
        <v>95147.314453125</v>
      </c>
      <c r="Q1410" s="57">
        <f>P1410+$R$2*P1410</f>
        <v>142720.9716796875</v>
      </c>
      <c r="R1410" s="34">
        <v>1.2</v>
      </c>
      <c r="S1410" s="29">
        <v>0.77</v>
      </c>
      <c r="T1410" s="29">
        <v>0.28999999999999998</v>
      </c>
      <c r="U1410" s="29">
        <v>33</v>
      </c>
    </row>
    <row r="1411" spans="1:21" x14ac:dyDescent="0.15">
      <c r="A1411" s="32">
        <v>36628.594904484424</v>
      </c>
      <c r="B1411" s="33">
        <v>8.1488659999999999</v>
      </c>
      <c r="C1411" s="33">
        <v>1151.9864292212205</v>
      </c>
      <c r="D1411" s="33">
        <f>C1411/Table1[[#This Row],[Std. Price ($)]]</f>
        <v>141.36769818293988</v>
      </c>
      <c r="E1411" s="29">
        <v>204</v>
      </c>
      <c r="F1411" s="29">
        <f>E1411+$R$2*E1411</f>
        <v>306</v>
      </c>
      <c r="G1411" s="29">
        <f>F1411+$R$2*F1411</f>
        <v>459</v>
      </c>
      <c r="H1411" s="29">
        <f>G1411+$R$2*G1411</f>
        <v>688.5</v>
      </c>
      <c r="I1411" s="57">
        <f>H1411+$R$2*H1411</f>
        <v>1032.75</v>
      </c>
      <c r="J1411" s="57">
        <f>I1411+$R$2*I1411</f>
        <v>1549.125</v>
      </c>
      <c r="K1411" s="57">
        <f>J1411+$R$2*J1411</f>
        <v>2323.6875</v>
      </c>
      <c r="L1411" s="57">
        <f>K1411+$R$2*K1411</f>
        <v>3485.53125</v>
      </c>
      <c r="M1411" s="57">
        <f>L1411+$R$2*L1411</f>
        <v>5228.296875</v>
      </c>
      <c r="N1411" s="57">
        <f>M1411+$R$2*M1411</f>
        <v>7842.4453125</v>
      </c>
      <c r="O1411" s="57">
        <f>N1411+$R$2*N1411</f>
        <v>11763.66796875</v>
      </c>
      <c r="P1411" s="57">
        <f>O1411+$R$2*O1411</f>
        <v>17645.501953125</v>
      </c>
      <c r="Q1411" s="57">
        <f>P1411+$R$2*P1411</f>
        <v>26468.2529296875</v>
      </c>
      <c r="R1411" s="34">
        <v>0.2</v>
      </c>
      <c r="S1411" s="29">
        <v>0.82</v>
      </c>
      <c r="T1411" s="29">
        <v>0.25</v>
      </c>
      <c r="U1411" s="29">
        <v>35</v>
      </c>
    </row>
    <row r="1412" spans="1:21" x14ac:dyDescent="0.15">
      <c r="A1412" s="32">
        <v>63575.691385982325</v>
      </c>
      <c r="B1412" s="33">
        <v>8.1362822000000001</v>
      </c>
      <c r="C1412" s="33">
        <v>26026.6111823803</v>
      </c>
      <c r="D1412" s="33">
        <f>C1412/Table1[[#This Row],[Std. Price ($)]]</f>
        <v>3198.8333912976004</v>
      </c>
      <c r="E1412" s="29">
        <v>3534</v>
      </c>
      <c r="F1412" s="29">
        <f>E1412+$R$2*E1412</f>
        <v>5301</v>
      </c>
      <c r="G1412" s="29">
        <f>F1412+$R$2*F1412</f>
        <v>7951.5</v>
      </c>
      <c r="H1412" s="29">
        <f>G1412+$R$2*G1412</f>
        <v>11927.25</v>
      </c>
      <c r="I1412" s="57">
        <f>H1412+$R$2*H1412</f>
        <v>17890.875</v>
      </c>
      <c r="J1412" s="57">
        <f>I1412+$R$2*I1412</f>
        <v>26836.3125</v>
      </c>
      <c r="K1412" s="57">
        <f>J1412+$R$2*J1412</f>
        <v>40254.46875</v>
      </c>
      <c r="L1412" s="57">
        <f>K1412+$R$2*K1412</f>
        <v>60381.703125</v>
      </c>
      <c r="M1412" s="57">
        <f>L1412+$R$2*L1412</f>
        <v>90572.5546875</v>
      </c>
      <c r="N1412" s="57">
        <f>M1412+$R$2*M1412</f>
        <v>135858.83203125</v>
      </c>
      <c r="O1412" s="57">
        <f>N1412+$R$2*N1412</f>
        <v>203788.248046875</v>
      </c>
      <c r="P1412" s="57">
        <f>O1412+$R$2*O1412</f>
        <v>305682.3720703125</v>
      </c>
      <c r="Q1412" s="57">
        <f>P1412+$R$2*P1412</f>
        <v>458523.55810546875</v>
      </c>
      <c r="R1412" s="34">
        <v>1.5</v>
      </c>
      <c r="S1412" s="29">
        <v>1</v>
      </c>
      <c r="T1412" s="29">
        <v>0.42</v>
      </c>
      <c r="U1412" s="29">
        <v>43</v>
      </c>
    </row>
    <row r="1413" spans="1:21" x14ac:dyDescent="0.15">
      <c r="A1413" s="32">
        <v>46611.833050027271</v>
      </c>
      <c r="B1413" s="33">
        <v>8.134500000000001</v>
      </c>
      <c r="C1413" s="33">
        <v>14068.147460048003</v>
      </c>
      <c r="D1413" s="33">
        <f>C1413/Table1[[#This Row],[Std. Price ($)]]</f>
        <v>1729.4421857579448</v>
      </c>
      <c r="E1413" s="29">
        <v>4512</v>
      </c>
      <c r="F1413" s="29">
        <f>E1413+$R$2*E1413</f>
        <v>6768</v>
      </c>
      <c r="G1413" s="29">
        <f>F1413+$R$2*F1413</f>
        <v>10152</v>
      </c>
      <c r="H1413" s="29">
        <f>G1413+$R$2*G1413</f>
        <v>15228</v>
      </c>
      <c r="I1413" s="57">
        <f>H1413+$R$2*H1413</f>
        <v>22842</v>
      </c>
      <c r="J1413" s="57">
        <f>I1413+$R$2*I1413</f>
        <v>34263</v>
      </c>
      <c r="K1413" s="57">
        <f>J1413+$R$2*J1413</f>
        <v>51394.5</v>
      </c>
      <c r="L1413" s="57">
        <f>K1413+$R$2*K1413</f>
        <v>77091.75</v>
      </c>
      <c r="M1413" s="57">
        <f>L1413+$R$2*L1413</f>
        <v>115637.625</v>
      </c>
      <c r="N1413" s="57">
        <f>M1413+$R$2*M1413</f>
        <v>173456.4375</v>
      </c>
      <c r="O1413" s="57">
        <f>N1413+$R$2*N1413</f>
        <v>260184.65625</v>
      </c>
      <c r="P1413" s="57">
        <f>O1413+$R$2*O1413</f>
        <v>390276.984375</v>
      </c>
      <c r="Q1413" s="57">
        <f>P1413+$R$2*P1413</f>
        <v>585415.4765625</v>
      </c>
      <c r="R1413" s="34">
        <v>-0.2</v>
      </c>
      <c r="S1413" s="29">
        <v>1</v>
      </c>
      <c r="T1413" s="29">
        <v>0.78</v>
      </c>
      <c r="U1413" s="29">
        <v>11</v>
      </c>
    </row>
    <row r="1414" spans="1:21" x14ac:dyDescent="0.15">
      <c r="A1414" s="32">
        <v>73377.32314931677</v>
      </c>
      <c r="B1414" s="33">
        <v>8.1343099999999993</v>
      </c>
      <c r="C1414" s="33">
        <v>78.792157382400006</v>
      </c>
      <c r="D1414" s="33">
        <f>C1414/Table1[[#This Row],[Std. Price ($)]]</f>
        <v>9.6863971722739866</v>
      </c>
      <c r="E1414" s="29">
        <v>34</v>
      </c>
      <c r="F1414" s="29">
        <f>E1414+$R$2*E1414</f>
        <v>51</v>
      </c>
      <c r="G1414" s="29">
        <f>F1414+$R$2*F1414</f>
        <v>76.5</v>
      </c>
      <c r="H1414" s="29">
        <f>G1414+$R$2*G1414</f>
        <v>114.75</v>
      </c>
      <c r="I1414" s="57">
        <f>H1414+$R$2*H1414</f>
        <v>172.125</v>
      </c>
      <c r="J1414" s="57">
        <f>I1414+$R$2*I1414</f>
        <v>258.1875</v>
      </c>
      <c r="K1414" s="57">
        <f>J1414+$R$2*J1414</f>
        <v>387.28125</v>
      </c>
      <c r="L1414" s="57">
        <f>K1414+$R$2*K1414</f>
        <v>580.921875</v>
      </c>
      <c r="M1414" s="57">
        <f>L1414+$R$2*L1414</f>
        <v>871.3828125</v>
      </c>
      <c r="N1414" s="57">
        <f>M1414+$R$2*M1414</f>
        <v>1307.07421875</v>
      </c>
      <c r="O1414" s="57">
        <f>N1414+$R$2*N1414</f>
        <v>1960.611328125</v>
      </c>
      <c r="P1414" s="57">
        <f>O1414+$R$2*O1414</f>
        <v>2940.9169921875</v>
      </c>
      <c r="Q1414" s="57">
        <f>P1414+$R$2*P1414</f>
        <v>4411.37548828125</v>
      </c>
      <c r="R1414" s="34">
        <v>-0.4</v>
      </c>
      <c r="S1414" s="29">
        <v>1</v>
      </c>
      <c r="T1414" s="29">
        <v>0.8</v>
      </c>
      <c r="U1414" s="29">
        <v>8</v>
      </c>
    </row>
    <row r="1415" spans="1:21" x14ac:dyDescent="0.15">
      <c r="A1415" s="32">
        <v>80866.556678479363</v>
      </c>
      <c r="B1415" s="33">
        <v>8.1334499999999998</v>
      </c>
      <c r="C1415" s="33">
        <v>49.189922686666669</v>
      </c>
      <c r="D1415" s="33">
        <f>C1415/Table1[[#This Row],[Std. Price ($)]]</f>
        <v>6.0478545619222679</v>
      </c>
      <c r="E1415" s="29">
        <v>26</v>
      </c>
      <c r="F1415" s="29">
        <f>E1415+$R$2*E1415</f>
        <v>39</v>
      </c>
      <c r="G1415" s="29">
        <f>F1415+$R$2*F1415</f>
        <v>58.5</v>
      </c>
      <c r="H1415" s="29">
        <f>G1415+$R$2*G1415</f>
        <v>87.75</v>
      </c>
      <c r="I1415" s="57">
        <f>H1415+$R$2*H1415</f>
        <v>131.625</v>
      </c>
      <c r="J1415" s="57">
        <f>I1415+$R$2*I1415</f>
        <v>197.4375</v>
      </c>
      <c r="K1415" s="57">
        <f>J1415+$R$2*J1415</f>
        <v>296.15625</v>
      </c>
      <c r="L1415" s="57">
        <f>K1415+$R$2*K1415</f>
        <v>444.234375</v>
      </c>
      <c r="M1415" s="57">
        <f>L1415+$R$2*L1415</f>
        <v>666.3515625</v>
      </c>
      <c r="N1415" s="57">
        <f>M1415+$R$2*M1415</f>
        <v>999.52734375</v>
      </c>
      <c r="O1415" s="57">
        <f>N1415+$R$2*N1415</f>
        <v>1499.291015625</v>
      </c>
      <c r="P1415" s="57">
        <f>O1415+$R$2*O1415</f>
        <v>2248.9365234375</v>
      </c>
      <c r="Q1415" s="57">
        <f>P1415+$R$2*P1415</f>
        <v>3373.40478515625</v>
      </c>
      <c r="R1415" s="34">
        <v>0.5</v>
      </c>
      <c r="S1415" s="29">
        <v>1</v>
      </c>
      <c r="T1415" s="29">
        <v>0.25</v>
      </c>
      <c r="U1415" s="29">
        <v>16</v>
      </c>
    </row>
    <row r="1416" spans="1:21" x14ac:dyDescent="0.15">
      <c r="A1416" s="32">
        <v>54570.822912430885</v>
      </c>
      <c r="B1416" s="33">
        <v>8.1317181000000005</v>
      </c>
      <c r="C1416" s="33">
        <v>2450</v>
      </c>
      <c r="D1416" s="33">
        <f>C1416/Table1[[#This Row],[Std. Price ($)]]</f>
        <v>301.28934253143871</v>
      </c>
      <c r="E1416" s="29">
        <v>10</v>
      </c>
      <c r="F1416" s="29">
        <f>E1416+$R$2*E1416</f>
        <v>15</v>
      </c>
      <c r="G1416" s="29">
        <f>F1416+$R$2*F1416</f>
        <v>22.5</v>
      </c>
      <c r="H1416" s="29">
        <f>G1416+$R$2*G1416</f>
        <v>33.75</v>
      </c>
      <c r="I1416" s="57">
        <f>H1416+$R$2*H1416</f>
        <v>50.625</v>
      </c>
      <c r="J1416" s="57">
        <f>I1416+$R$2*I1416</f>
        <v>75.9375</v>
      </c>
      <c r="K1416" s="57">
        <f>J1416+$R$2*J1416</f>
        <v>113.90625</v>
      </c>
      <c r="L1416" s="57">
        <f>K1416+$R$2*K1416</f>
        <v>170.859375</v>
      </c>
      <c r="M1416" s="57">
        <f>L1416+$R$2*L1416</f>
        <v>256.2890625</v>
      </c>
      <c r="N1416" s="57">
        <f>M1416+$R$2*M1416</f>
        <v>384.43359375</v>
      </c>
      <c r="O1416" s="57">
        <f>N1416+$R$2*N1416</f>
        <v>576.650390625</v>
      </c>
      <c r="P1416" s="57">
        <f>O1416+$R$2*O1416</f>
        <v>864.9755859375</v>
      </c>
      <c r="Q1416" s="57">
        <f>P1416+$R$2*P1416</f>
        <v>1297.46337890625</v>
      </c>
      <c r="R1416" s="34">
        <v>-0.6</v>
      </c>
      <c r="S1416" s="29">
        <v>0.81</v>
      </c>
      <c r="T1416" s="29">
        <v>1.04</v>
      </c>
      <c r="U1416" s="29">
        <v>66</v>
      </c>
    </row>
    <row r="1417" spans="1:21" x14ac:dyDescent="0.15">
      <c r="A1417" s="32">
        <v>58184.207342130889</v>
      </c>
      <c r="B1417" s="33">
        <v>8.1254910000000002</v>
      </c>
      <c r="C1417" s="33">
        <v>8106.2530748602412</v>
      </c>
      <c r="D1417" s="33">
        <f>C1417/Table1[[#This Row],[Std. Price ($)]]</f>
        <v>997.63239844339762</v>
      </c>
      <c r="E1417" s="29">
        <v>332</v>
      </c>
      <c r="F1417" s="29">
        <f>E1417+$R$2*E1417</f>
        <v>498</v>
      </c>
      <c r="G1417" s="29">
        <f>F1417+$R$2*F1417</f>
        <v>747</v>
      </c>
      <c r="H1417" s="29">
        <f>G1417+$R$2*G1417</f>
        <v>1120.5</v>
      </c>
      <c r="I1417" s="57">
        <f>H1417+$R$2*H1417</f>
        <v>1680.75</v>
      </c>
      <c r="J1417" s="57">
        <f>I1417+$R$2*I1417</f>
        <v>2521.125</v>
      </c>
      <c r="K1417" s="57">
        <f>J1417+$R$2*J1417</f>
        <v>3781.6875</v>
      </c>
      <c r="L1417" s="57">
        <f>K1417+$R$2*K1417</f>
        <v>5672.53125</v>
      </c>
      <c r="M1417" s="57">
        <f>L1417+$R$2*L1417</f>
        <v>8508.796875</v>
      </c>
      <c r="N1417" s="57">
        <f>M1417+$R$2*M1417</f>
        <v>12763.1953125</v>
      </c>
      <c r="O1417" s="57">
        <f>N1417+$R$2*N1417</f>
        <v>19144.79296875</v>
      </c>
      <c r="P1417" s="57">
        <f>O1417+$R$2*O1417</f>
        <v>28717.189453125</v>
      </c>
      <c r="Q1417" s="57">
        <f>P1417+$R$2*P1417</f>
        <v>43075.7841796875</v>
      </c>
      <c r="R1417" s="34">
        <v>-0.4</v>
      </c>
      <c r="S1417" s="29">
        <v>1</v>
      </c>
      <c r="T1417" s="29">
        <v>1.99</v>
      </c>
      <c r="U1417" s="29">
        <v>37</v>
      </c>
    </row>
    <row r="1418" spans="1:21" x14ac:dyDescent="0.15">
      <c r="A1418" s="32">
        <v>44002.601977692124</v>
      </c>
      <c r="B1418" s="33">
        <v>8.1254910000000002</v>
      </c>
      <c r="C1418" s="33">
        <v>43546.819977618645</v>
      </c>
      <c r="D1418" s="33">
        <f>C1418/Table1[[#This Row],[Std. Price ($)]]</f>
        <v>5359.2847469302033</v>
      </c>
      <c r="E1418" s="29">
        <v>7276</v>
      </c>
      <c r="F1418" s="29">
        <f>E1418+$R$2*E1418</f>
        <v>10914</v>
      </c>
      <c r="G1418" s="29">
        <f>F1418+$R$2*F1418</f>
        <v>16371</v>
      </c>
      <c r="H1418" s="29">
        <f>G1418+$R$2*G1418</f>
        <v>24556.5</v>
      </c>
      <c r="I1418" s="57">
        <f>H1418+$R$2*H1418</f>
        <v>36834.75</v>
      </c>
      <c r="J1418" s="57">
        <f>I1418+$R$2*I1418</f>
        <v>55252.125</v>
      </c>
      <c r="K1418" s="57">
        <f>J1418+$R$2*J1418</f>
        <v>82878.1875</v>
      </c>
      <c r="L1418" s="57">
        <f>K1418+$R$2*K1418</f>
        <v>124317.28125</v>
      </c>
      <c r="M1418" s="57">
        <f>L1418+$R$2*L1418</f>
        <v>186475.921875</v>
      </c>
      <c r="N1418" s="57">
        <f>M1418+$R$2*M1418</f>
        <v>279713.8828125</v>
      </c>
      <c r="O1418" s="57">
        <f>N1418+$R$2*N1418</f>
        <v>419570.82421875</v>
      </c>
      <c r="P1418" s="57">
        <f>O1418+$R$2*O1418</f>
        <v>629356.236328125</v>
      </c>
      <c r="Q1418" s="57">
        <f>P1418+$R$2*P1418</f>
        <v>944034.3544921875</v>
      </c>
      <c r="R1418" s="34">
        <v>-0.4</v>
      </c>
      <c r="S1418" s="29">
        <v>1</v>
      </c>
      <c r="T1418" s="29">
        <v>0.39</v>
      </c>
      <c r="U1418" s="29">
        <v>37</v>
      </c>
    </row>
    <row r="1419" spans="1:21" x14ac:dyDescent="0.15">
      <c r="A1419" s="32">
        <v>16165.941275265339</v>
      </c>
      <c r="B1419" s="33">
        <v>8.108182339999999</v>
      </c>
      <c r="C1419" s="33">
        <v>2240.6431514004921</v>
      </c>
      <c r="D1419" s="33">
        <f>C1419/Table1[[#This Row],[Std. Price ($)]]</f>
        <v>276.34345867467164</v>
      </c>
      <c r="E1419" s="29">
        <v>826</v>
      </c>
      <c r="F1419" s="29">
        <f>E1419+$R$2*E1419</f>
        <v>1239</v>
      </c>
      <c r="G1419" s="29">
        <f>F1419+$R$2*F1419</f>
        <v>1858.5</v>
      </c>
      <c r="H1419" s="29">
        <f>G1419+$R$2*G1419</f>
        <v>2787.75</v>
      </c>
      <c r="I1419" s="57">
        <f>H1419+$R$2*H1419</f>
        <v>4181.625</v>
      </c>
      <c r="J1419" s="57">
        <f>I1419+$R$2*I1419</f>
        <v>6272.4375</v>
      </c>
      <c r="K1419" s="57">
        <f>J1419+$R$2*J1419</f>
        <v>9408.65625</v>
      </c>
      <c r="L1419" s="57">
        <f>K1419+$R$2*K1419</f>
        <v>14112.984375</v>
      </c>
      <c r="M1419" s="57">
        <f>L1419+$R$2*L1419</f>
        <v>21169.4765625</v>
      </c>
      <c r="N1419" s="57">
        <f>M1419+$R$2*M1419</f>
        <v>31754.21484375</v>
      </c>
      <c r="O1419" s="57">
        <f>N1419+$R$2*N1419</f>
        <v>47631.322265625</v>
      </c>
      <c r="P1419" s="57">
        <f>O1419+$R$2*O1419</f>
        <v>71446.9833984375</v>
      </c>
      <c r="Q1419" s="57">
        <f>P1419+$R$2*P1419</f>
        <v>107170.47509765625</v>
      </c>
      <c r="R1419" s="34">
        <v>1.2</v>
      </c>
      <c r="S1419" s="29">
        <v>0.77</v>
      </c>
      <c r="T1419" s="29">
        <v>1.6</v>
      </c>
      <c r="U1419" s="29">
        <v>5</v>
      </c>
    </row>
    <row r="1420" spans="1:21" x14ac:dyDescent="0.15">
      <c r="A1420" s="32">
        <v>12419.573955987662</v>
      </c>
      <c r="B1420" s="33">
        <v>8.1080318399999989</v>
      </c>
      <c r="C1420" s="33">
        <v>755.27304357496973</v>
      </c>
      <c r="D1420" s="33">
        <f>C1420/Table1[[#This Row],[Std. Price ($)]]</f>
        <v>93.151218258532367</v>
      </c>
      <c r="E1420" s="29">
        <v>138</v>
      </c>
      <c r="F1420" s="29">
        <f>E1420+$R$2*E1420</f>
        <v>207</v>
      </c>
      <c r="G1420" s="29">
        <f>F1420+$R$2*F1420</f>
        <v>310.5</v>
      </c>
      <c r="H1420" s="29">
        <f>G1420+$R$2*G1420</f>
        <v>465.75</v>
      </c>
      <c r="I1420" s="57">
        <f>H1420+$R$2*H1420</f>
        <v>698.625</v>
      </c>
      <c r="J1420" s="57">
        <f>I1420+$R$2*I1420</f>
        <v>1047.9375</v>
      </c>
      <c r="K1420" s="57">
        <f>J1420+$R$2*J1420</f>
        <v>1571.90625</v>
      </c>
      <c r="L1420" s="57">
        <f>K1420+$R$2*K1420</f>
        <v>2357.859375</v>
      </c>
      <c r="M1420" s="57">
        <f>L1420+$R$2*L1420</f>
        <v>3536.7890625</v>
      </c>
      <c r="N1420" s="57">
        <f>M1420+$R$2*M1420</f>
        <v>5305.18359375</v>
      </c>
      <c r="O1420" s="57">
        <f>N1420+$R$2*N1420</f>
        <v>7957.775390625</v>
      </c>
      <c r="P1420" s="57">
        <f>O1420+$R$2*O1420</f>
        <v>11936.6630859375</v>
      </c>
      <c r="Q1420" s="57">
        <f>P1420+$R$2*P1420</f>
        <v>17904.99462890625</v>
      </c>
      <c r="R1420" s="34">
        <v>0.2</v>
      </c>
      <c r="S1420" s="29">
        <v>1</v>
      </c>
      <c r="T1420" s="29">
        <v>0.57999999999999996</v>
      </c>
      <c r="U1420" s="29">
        <v>21</v>
      </c>
    </row>
    <row r="1421" spans="1:21" x14ac:dyDescent="0.15">
      <c r="A1421" s="32">
        <v>15696.353089933024</v>
      </c>
      <c r="B1421" s="33">
        <v>8.1021049999999999</v>
      </c>
      <c r="C1421" s="33">
        <v>35.264658426066674</v>
      </c>
      <c r="D1421" s="33">
        <f>C1421/Table1[[#This Row],[Std. Price ($)]]</f>
        <v>4.3525304135242227</v>
      </c>
      <c r="E1421" s="29">
        <v>10</v>
      </c>
      <c r="F1421" s="29">
        <f>E1421+$R$2*E1421</f>
        <v>15</v>
      </c>
      <c r="G1421" s="29">
        <f>F1421+$R$2*F1421</f>
        <v>22.5</v>
      </c>
      <c r="H1421" s="29">
        <f>G1421+$R$2*G1421</f>
        <v>33.75</v>
      </c>
      <c r="I1421" s="57">
        <f>H1421+$R$2*H1421</f>
        <v>50.625</v>
      </c>
      <c r="J1421" s="57">
        <f>I1421+$R$2*I1421</f>
        <v>75.9375</v>
      </c>
      <c r="K1421" s="57">
        <f>J1421+$R$2*J1421</f>
        <v>113.90625</v>
      </c>
      <c r="L1421" s="57">
        <f>K1421+$R$2*K1421</f>
        <v>170.859375</v>
      </c>
      <c r="M1421" s="57">
        <f>L1421+$R$2*L1421</f>
        <v>256.2890625</v>
      </c>
      <c r="N1421" s="57">
        <f>M1421+$R$2*M1421</f>
        <v>384.43359375</v>
      </c>
      <c r="O1421" s="57">
        <f>N1421+$R$2*N1421</f>
        <v>576.650390625</v>
      </c>
      <c r="P1421" s="57">
        <f>O1421+$R$2*O1421</f>
        <v>864.9755859375</v>
      </c>
      <c r="Q1421" s="57">
        <f>P1421+$R$2*P1421</f>
        <v>1297.46337890625</v>
      </c>
      <c r="R1421" s="34">
        <v>0.8</v>
      </c>
      <c r="S1421" s="29">
        <v>1</v>
      </c>
      <c r="T1421" s="29">
        <v>1.29</v>
      </c>
      <c r="U1421" s="29">
        <v>8</v>
      </c>
    </row>
    <row r="1422" spans="1:21" x14ac:dyDescent="0.15">
      <c r="A1422" s="32">
        <v>59065.738097725072</v>
      </c>
      <c r="B1422" s="33">
        <v>8.0922134299999993</v>
      </c>
      <c r="C1422" s="33">
        <v>999.60492650102287</v>
      </c>
      <c r="D1422" s="33">
        <f>C1422/Table1[[#This Row],[Std. Price ($)]]</f>
        <v>123.52676250421425</v>
      </c>
      <c r="E1422" s="29">
        <v>74</v>
      </c>
      <c r="F1422" s="29">
        <f>E1422+$R$2*E1422</f>
        <v>111</v>
      </c>
      <c r="G1422" s="29">
        <f>F1422+$R$2*F1422</f>
        <v>166.5</v>
      </c>
      <c r="H1422" s="29">
        <f>G1422+$R$2*G1422</f>
        <v>249.75</v>
      </c>
      <c r="I1422" s="57">
        <f>H1422+$R$2*H1422</f>
        <v>374.625</v>
      </c>
      <c r="J1422" s="57">
        <f>I1422+$R$2*I1422</f>
        <v>561.9375</v>
      </c>
      <c r="K1422" s="57">
        <f>J1422+$R$2*J1422</f>
        <v>842.90625</v>
      </c>
      <c r="L1422" s="57">
        <f>K1422+$R$2*K1422</f>
        <v>1264.359375</v>
      </c>
      <c r="M1422" s="57">
        <f>L1422+$R$2*L1422</f>
        <v>1896.5390625</v>
      </c>
      <c r="N1422" s="57">
        <f>M1422+$R$2*M1422</f>
        <v>2844.80859375</v>
      </c>
      <c r="O1422" s="57">
        <f>N1422+$R$2*N1422</f>
        <v>4267.212890625</v>
      </c>
      <c r="P1422" s="57">
        <f>O1422+$R$2*O1422</f>
        <v>6400.8193359375</v>
      </c>
      <c r="Q1422" s="57">
        <f>P1422+$R$2*P1422</f>
        <v>9601.22900390625</v>
      </c>
      <c r="R1422" s="34">
        <v>0.8</v>
      </c>
      <c r="S1422" s="29">
        <v>1</v>
      </c>
      <c r="T1422" s="29">
        <v>0.84</v>
      </c>
      <c r="U1422" s="29">
        <v>38</v>
      </c>
    </row>
    <row r="1423" spans="1:21" x14ac:dyDescent="0.15">
      <c r="A1423" s="32">
        <v>11682.122040713739</v>
      </c>
      <c r="B1423" s="33">
        <v>8.0878600000000009</v>
      </c>
      <c r="C1423" s="33">
        <v>195467.88090878361</v>
      </c>
      <c r="D1423" s="33">
        <f>C1423/Table1[[#This Row],[Std. Price ($)]]</f>
        <v>24168.059401224007</v>
      </c>
      <c r="E1423" s="29">
        <v>2660</v>
      </c>
      <c r="F1423" s="29">
        <f>E1423+$R$2*E1423</f>
        <v>3990</v>
      </c>
      <c r="G1423" s="29">
        <f>F1423+$R$2*F1423</f>
        <v>5985</v>
      </c>
      <c r="H1423" s="29">
        <f>G1423+$R$2*G1423</f>
        <v>8977.5</v>
      </c>
      <c r="I1423" s="57">
        <f>H1423+$R$2*H1423</f>
        <v>13466.25</v>
      </c>
      <c r="J1423" s="57">
        <f>I1423+$R$2*I1423</f>
        <v>20199.375</v>
      </c>
      <c r="K1423" s="57">
        <f>J1423+$R$2*J1423</f>
        <v>30299.0625</v>
      </c>
      <c r="L1423" s="57">
        <f>K1423+$R$2*K1423</f>
        <v>45448.59375</v>
      </c>
      <c r="M1423" s="57">
        <f>L1423+$R$2*L1423</f>
        <v>68172.890625</v>
      </c>
      <c r="N1423" s="57">
        <f>M1423+$R$2*M1423</f>
        <v>102259.3359375</v>
      </c>
      <c r="O1423" s="57">
        <f>N1423+$R$2*N1423</f>
        <v>153389.00390625</v>
      </c>
      <c r="P1423" s="57">
        <f>O1423+$R$2*O1423</f>
        <v>230083.505859375</v>
      </c>
      <c r="Q1423" s="57">
        <f>P1423+$R$2*P1423</f>
        <v>345125.2587890625</v>
      </c>
      <c r="R1423" s="34">
        <v>-0.6</v>
      </c>
      <c r="S1423" s="29">
        <v>0.82</v>
      </c>
      <c r="T1423" s="29">
        <v>1.04</v>
      </c>
      <c r="U1423" s="29">
        <v>200</v>
      </c>
    </row>
    <row r="1424" spans="1:21" x14ac:dyDescent="0.15">
      <c r="A1424" s="32">
        <v>9309.6641416217317</v>
      </c>
      <c r="B1424" s="33">
        <v>8.0670370000000009</v>
      </c>
      <c r="C1424" s="33">
        <v>5777.780805120412</v>
      </c>
      <c r="D1424" s="33">
        <f>C1424/Table1[[#This Row],[Std. Price ($)]]</f>
        <v>716.22093776443705</v>
      </c>
      <c r="E1424" s="29">
        <v>786</v>
      </c>
      <c r="F1424" s="29">
        <f>E1424+$R$2*E1424</f>
        <v>1179</v>
      </c>
      <c r="G1424" s="29">
        <f>F1424+$R$2*F1424</f>
        <v>1768.5</v>
      </c>
      <c r="H1424" s="29">
        <f>G1424+$R$2*G1424</f>
        <v>2652.75</v>
      </c>
      <c r="I1424" s="57">
        <f>H1424+$R$2*H1424</f>
        <v>3979.125</v>
      </c>
      <c r="J1424" s="57">
        <f>I1424+$R$2*I1424</f>
        <v>5968.6875</v>
      </c>
      <c r="K1424" s="57">
        <f>J1424+$R$2*J1424</f>
        <v>8953.03125</v>
      </c>
      <c r="L1424" s="57">
        <f>K1424+$R$2*K1424</f>
        <v>13429.546875</v>
      </c>
      <c r="M1424" s="57">
        <f>L1424+$R$2*L1424</f>
        <v>20144.3203125</v>
      </c>
      <c r="N1424" s="57">
        <f>M1424+$R$2*M1424</f>
        <v>30216.48046875</v>
      </c>
      <c r="O1424" s="57">
        <f>N1424+$R$2*N1424</f>
        <v>45324.720703125</v>
      </c>
      <c r="P1424" s="57">
        <f>O1424+$R$2*O1424</f>
        <v>67987.0810546875</v>
      </c>
      <c r="Q1424" s="57">
        <f>P1424+$R$2*P1424</f>
        <v>101980.62158203125</v>
      </c>
      <c r="R1424" s="34">
        <v>1.2</v>
      </c>
      <c r="S1424" s="29">
        <v>1</v>
      </c>
      <c r="T1424" s="29">
        <v>0.41</v>
      </c>
      <c r="U1424" s="29">
        <v>44</v>
      </c>
    </row>
    <row r="1425" spans="1:21" x14ac:dyDescent="0.15">
      <c r="A1425" s="32">
        <v>63513.447267649746</v>
      </c>
      <c r="B1425" s="33">
        <v>8.0670370000000009</v>
      </c>
      <c r="C1425" s="33">
        <v>27035.064926783954</v>
      </c>
      <c r="D1425" s="33">
        <f>C1425/Table1[[#This Row],[Std. Price ($)]]</f>
        <v>3351.300474608453</v>
      </c>
      <c r="E1425" s="29">
        <v>8302</v>
      </c>
      <c r="F1425" s="29">
        <f>E1425+$R$2*E1425</f>
        <v>12453</v>
      </c>
      <c r="G1425" s="29">
        <f>F1425+$R$2*F1425</f>
        <v>18679.5</v>
      </c>
      <c r="H1425" s="29">
        <f>G1425+$R$2*G1425</f>
        <v>28019.25</v>
      </c>
      <c r="I1425" s="57">
        <f>H1425+$R$2*H1425</f>
        <v>42028.875</v>
      </c>
      <c r="J1425" s="57">
        <f>I1425+$R$2*I1425</f>
        <v>63043.3125</v>
      </c>
      <c r="K1425" s="57">
        <f>J1425+$R$2*J1425</f>
        <v>94564.96875</v>
      </c>
      <c r="L1425" s="57">
        <f>K1425+$R$2*K1425</f>
        <v>141847.453125</v>
      </c>
      <c r="M1425" s="57">
        <f>L1425+$R$2*L1425</f>
        <v>212771.1796875</v>
      </c>
      <c r="N1425" s="57">
        <f>M1425+$R$2*M1425</f>
        <v>319156.76953125</v>
      </c>
      <c r="O1425" s="57">
        <f>N1425+$R$2*N1425</f>
        <v>478735.154296875</v>
      </c>
      <c r="P1425" s="57">
        <f>O1425+$R$2*O1425</f>
        <v>718102.7314453125</v>
      </c>
      <c r="Q1425" s="57">
        <f>P1425+$R$2*P1425</f>
        <v>1077154.0971679688</v>
      </c>
      <c r="R1425" s="34">
        <v>0.6</v>
      </c>
      <c r="S1425" s="29">
        <v>0.72</v>
      </c>
      <c r="T1425" s="29">
        <v>0.17</v>
      </c>
      <c r="U1425" s="29">
        <v>23</v>
      </c>
    </row>
    <row r="1426" spans="1:21" x14ac:dyDescent="0.15">
      <c r="A1426" s="32">
        <v>81537.969013211579</v>
      </c>
      <c r="B1426" s="33">
        <v>8.0640000000000001</v>
      </c>
      <c r="C1426" s="33">
        <v>404.29619216971673</v>
      </c>
      <c r="D1426" s="33">
        <f>C1426/Table1[[#This Row],[Std. Price ($)]]</f>
        <v>50.135936528982732</v>
      </c>
      <c r="E1426" s="29">
        <v>130</v>
      </c>
      <c r="F1426" s="29">
        <f>E1426+$R$2*E1426</f>
        <v>195</v>
      </c>
      <c r="G1426" s="29">
        <f>F1426+$R$2*F1426</f>
        <v>292.5</v>
      </c>
      <c r="H1426" s="29">
        <f>G1426+$R$2*G1426</f>
        <v>438.75</v>
      </c>
      <c r="I1426" s="57">
        <f>H1426+$R$2*H1426</f>
        <v>658.125</v>
      </c>
      <c r="J1426" s="57">
        <f>I1426+$R$2*I1426</f>
        <v>987.1875</v>
      </c>
      <c r="K1426" s="57">
        <f>J1426+$R$2*J1426</f>
        <v>1480.78125</v>
      </c>
      <c r="L1426" s="57">
        <f>K1426+$R$2*K1426</f>
        <v>2221.171875</v>
      </c>
      <c r="M1426" s="57">
        <f>L1426+$R$2*L1426</f>
        <v>3331.7578125</v>
      </c>
      <c r="N1426" s="57">
        <f>M1426+$R$2*M1426</f>
        <v>4997.63671875</v>
      </c>
      <c r="O1426" s="57">
        <f>N1426+$R$2*N1426</f>
        <v>7496.455078125</v>
      </c>
      <c r="P1426" s="57">
        <f>O1426+$R$2*O1426</f>
        <v>11244.6826171875</v>
      </c>
      <c r="Q1426" s="57">
        <f>P1426+$R$2*P1426</f>
        <v>16867.02392578125</v>
      </c>
      <c r="R1426" s="34">
        <v>0.4</v>
      </c>
      <c r="S1426" s="29">
        <v>0.77</v>
      </c>
      <c r="T1426" s="29">
        <v>0.75</v>
      </c>
      <c r="U1426" s="29">
        <v>11</v>
      </c>
    </row>
    <row r="1427" spans="1:21" x14ac:dyDescent="0.15">
      <c r="A1427" s="32">
        <v>97447.043303638435</v>
      </c>
      <c r="B1427" s="33">
        <v>8.062241000000002</v>
      </c>
      <c r="C1427" s="33">
        <v>1084.4205241621394</v>
      </c>
      <c r="D1427" s="33">
        <f>C1427/Table1[[#This Row],[Std. Price ($)]]</f>
        <v>134.5060913165631</v>
      </c>
      <c r="E1427" s="29">
        <v>66</v>
      </c>
      <c r="F1427" s="29">
        <f>E1427+$R$2*E1427</f>
        <v>99</v>
      </c>
      <c r="G1427" s="29">
        <f>F1427+$R$2*F1427</f>
        <v>148.5</v>
      </c>
      <c r="H1427" s="29">
        <f>G1427+$R$2*G1427</f>
        <v>222.75</v>
      </c>
      <c r="I1427" s="57">
        <f>H1427+$R$2*H1427</f>
        <v>334.125</v>
      </c>
      <c r="J1427" s="57">
        <f>I1427+$R$2*I1427</f>
        <v>501.1875</v>
      </c>
      <c r="K1427" s="57">
        <f>J1427+$R$2*J1427</f>
        <v>751.78125</v>
      </c>
      <c r="L1427" s="57">
        <f>K1427+$R$2*K1427</f>
        <v>1127.671875</v>
      </c>
      <c r="M1427" s="57">
        <f>L1427+$R$2*L1427</f>
        <v>1691.5078125</v>
      </c>
      <c r="N1427" s="57">
        <f>M1427+$R$2*M1427</f>
        <v>2537.26171875</v>
      </c>
      <c r="O1427" s="57">
        <f>N1427+$R$2*N1427</f>
        <v>3805.892578125</v>
      </c>
      <c r="P1427" s="57">
        <f>O1427+$R$2*O1427</f>
        <v>5708.8388671875</v>
      </c>
      <c r="Q1427" s="57">
        <f>P1427+$R$2*P1427</f>
        <v>8563.25830078125</v>
      </c>
      <c r="R1427" s="34">
        <v>0.4</v>
      </c>
      <c r="S1427" s="29">
        <v>0.85</v>
      </c>
      <c r="T1427" s="29">
        <v>1.82</v>
      </c>
      <c r="U1427" s="29">
        <v>23</v>
      </c>
    </row>
    <row r="1428" spans="1:21" x14ac:dyDescent="0.15">
      <c r="A1428" s="32">
        <v>21236.770970840869</v>
      </c>
      <c r="B1428" s="33">
        <v>8.0608561099999996</v>
      </c>
      <c r="C1428" s="33">
        <v>5673.7178443955345</v>
      </c>
      <c r="D1428" s="33">
        <f>C1428/Table1[[#This Row],[Std. Price ($)]]</f>
        <v>703.86045439477948</v>
      </c>
      <c r="E1428" s="29">
        <v>316</v>
      </c>
      <c r="F1428" s="29">
        <f>E1428+$R$2*E1428</f>
        <v>474</v>
      </c>
      <c r="G1428" s="29">
        <f>F1428+$R$2*F1428</f>
        <v>711</v>
      </c>
      <c r="H1428" s="29">
        <f>G1428+$R$2*G1428</f>
        <v>1066.5</v>
      </c>
      <c r="I1428" s="57">
        <f>H1428+$R$2*H1428</f>
        <v>1599.75</v>
      </c>
      <c r="J1428" s="57">
        <f>I1428+$R$2*I1428</f>
        <v>2399.625</v>
      </c>
      <c r="K1428" s="57">
        <f>J1428+$R$2*J1428</f>
        <v>3599.4375</v>
      </c>
      <c r="L1428" s="57">
        <f>K1428+$R$2*K1428</f>
        <v>5399.15625</v>
      </c>
      <c r="M1428" s="57">
        <f>L1428+$R$2*L1428</f>
        <v>8098.734375</v>
      </c>
      <c r="N1428" s="57">
        <f>M1428+$R$2*M1428</f>
        <v>12148.1015625</v>
      </c>
      <c r="O1428" s="57">
        <f>N1428+$R$2*N1428</f>
        <v>18222.15234375</v>
      </c>
      <c r="P1428" s="57">
        <f>O1428+$R$2*O1428</f>
        <v>27333.228515625</v>
      </c>
      <c r="Q1428" s="57">
        <f>P1428+$R$2*P1428</f>
        <v>40999.8427734375</v>
      </c>
      <c r="R1428" s="34">
        <v>-0.1</v>
      </c>
      <c r="S1428" s="29">
        <v>1</v>
      </c>
      <c r="T1428" s="29">
        <v>0.53</v>
      </c>
      <c r="U1428" s="29">
        <v>88</v>
      </c>
    </row>
    <row r="1429" spans="1:21" x14ac:dyDescent="0.15">
      <c r="A1429" s="32">
        <v>93423.308766219488</v>
      </c>
      <c r="B1429" s="33">
        <v>8.0581999999999994</v>
      </c>
      <c r="C1429" s="33">
        <v>1792.3501499904</v>
      </c>
      <c r="D1429" s="33">
        <f>C1429/Table1[[#This Row],[Std. Price ($)]]</f>
        <v>222.42562234623119</v>
      </c>
      <c r="E1429" s="29">
        <v>624</v>
      </c>
      <c r="F1429" s="29">
        <f>E1429+$R$2*E1429</f>
        <v>936</v>
      </c>
      <c r="G1429" s="29">
        <f>F1429+$R$2*F1429</f>
        <v>1404</v>
      </c>
      <c r="H1429" s="29">
        <f>G1429+$R$2*G1429</f>
        <v>2106</v>
      </c>
      <c r="I1429" s="57">
        <f>H1429+$R$2*H1429</f>
        <v>3159</v>
      </c>
      <c r="J1429" s="57">
        <f>I1429+$R$2*I1429</f>
        <v>4738.5</v>
      </c>
      <c r="K1429" s="57">
        <f>J1429+$R$2*J1429</f>
        <v>7107.75</v>
      </c>
      <c r="L1429" s="57">
        <f>K1429+$R$2*K1429</f>
        <v>10661.625</v>
      </c>
      <c r="M1429" s="57">
        <f>L1429+$R$2*L1429</f>
        <v>15992.4375</v>
      </c>
      <c r="N1429" s="57">
        <f>M1429+$R$2*M1429</f>
        <v>23988.65625</v>
      </c>
      <c r="O1429" s="57">
        <f>N1429+$R$2*N1429</f>
        <v>35982.984375</v>
      </c>
      <c r="P1429" s="57">
        <f>O1429+$R$2*O1429</f>
        <v>53974.4765625</v>
      </c>
      <c r="Q1429" s="57">
        <f>P1429+$R$2*P1429</f>
        <v>80961.71484375</v>
      </c>
      <c r="R1429" s="34">
        <v>0.4</v>
      </c>
      <c r="S1429" s="29">
        <v>1</v>
      </c>
      <c r="T1429" s="29">
        <v>0.57999999999999996</v>
      </c>
      <c r="U1429" s="29">
        <v>16</v>
      </c>
    </row>
    <row r="1430" spans="1:21" x14ac:dyDescent="0.15">
      <c r="A1430" s="32">
        <v>10529.673404726358</v>
      </c>
      <c r="B1430" s="33">
        <v>8.0478970000000007</v>
      </c>
      <c r="C1430" s="33">
        <v>15.190178465894039</v>
      </c>
      <c r="D1430" s="33">
        <f>C1430/Table1[[#This Row],[Std. Price ($)]]</f>
        <v>1.8874717787633264</v>
      </c>
      <c r="E1430" s="29">
        <v>10</v>
      </c>
      <c r="F1430" s="29">
        <f>E1430+$R$2*E1430</f>
        <v>15</v>
      </c>
      <c r="G1430" s="29">
        <f>F1430+$R$2*F1430</f>
        <v>22.5</v>
      </c>
      <c r="H1430" s="29">
        <f>G1430+$R$2*G1430</f>
        <v>33.75</v>
      </c>
      <c r="I1430" s="57">
        <f>H1430+$R$2*H1430</f>
        <v>50.625</v>
      </c>
      <c r="J1430" s="57">
        <f>I1430+$R$2*I1430</f>
        <v>75.9375</v>
      </c>
      <c r="K1430" s="57">
        <f>J1430+$R$2*J1430</f>
        <v>113.90625</v>
      </c>
      <c r="L1430" s="57">
        <f>K1430+$R$2*K1430</f>
        <v>170.859375</v>
      </c>
      <c r="M1430" s="57">
        <f>L1430+$R$2*L1430</f>
        <v>256.2890625</v>
      </c>
      <c r="N1430" s="57">
        <f>M1430+$R$2*M1430</f>
        <v>384.43359375</v>
      </c>
      <c r="O1430" s="57">
        <f>N1430+$R$2*N1430</f>
        <v>576.650390625</v>
      </c>
      <c r="P1430" s="57">
        <f>O1430+$R$2*O1430</f>
        <v>864.9755859375</v>
      </c>
      <c r="Q1430" s="57">
        <f>P1430+$R$2*P1430</f>
        <v>1297.46337890625</v>
      </c>
      <c r="R1430" s="34">
        <v>1.2</v>
      </c>
      <c r="S1430" s="29">
        <v>0.7</v>
      </c>
      <c r="T1430" s="29">
        <v>0.8</v>
      </c>
      <c r="U1430" s="29">
        <v>5</v>
      </c>
    </row>
    <row r="1431" spans="1:21" x14ac:dyDescent="0.15">
      <c r="A1431" s="32">
        <v>66241.69921369807</v>
      </c>
      <c r="B1431" s="33">
        <v>8.0409999999999986</v>
      </c>
      <c r="C1431" s="33">
        <v>320.93813609</v>
      </c>
      <c r="D1431" s="33">
        <f>C1431/Table1[[#This Row],[Std. Price ($)]]</f>
        <v>39.912714350205206</v>
      </c>
      <c r="E1431" s="29">
        <v>26</v>
      </c>
      <c r="F1431" s="29">
        <f>E1431+$R$2*E1431</f>
        <v>39</v>
      </c>
      <c r="G1431" s="29">
        <f>F1431+$R$2*F1431</f>
        <v>58.5</v>
      </c>
      <c r="H1431" s="29">
        <f>G1431+$R$2*G1431</f>
        <v>87.75</v>
      </c>
      <c r="I1431" s="57">
        <f>H1431+$R$2*H1431</f>
        <v>131.625</v>
      </c>
      <c r="J1431" s="57">
        <f>I1431+$R$2*I1431</f>
        <v>197.4375</v>
      </c>
      <c r="K1431" s="57">
        <f>J1431+$R$2*J1431</f>
        <v>296.15625</v>
      </c>
      <c r="L1431" s="57">
        <f>K1431+$R$2*K1431</f>
        <v>444.234375</v>
      </c>
      <c r="M1431" s="57">
        <f>L1431+$R$2*L1431</f>
        <v>666.3515625</v>
      </c>
      <c r="N1431" s="57">
        <f>M1431+$R$2*M1431</f>
        <v>999.52734375</v>
      </c>
      <c r="O1431" s="57">
        <f>N1431+$R$2*N1431</f>
        <v>1499.291015625</v>
      </c>
      <c r="P1431" s="57">
        <f>O1431+$R$2*O1431</f>
        <v>2248.9365234375</v>
      </c>
      <c r="Q1431" s="57">
        <f>P1431+$R$2*P1431</f>
        <v>3373.40478515625</v>
      </c>
      <c r="R1431" s="34">
        <v>-0.2</v>
      </c>
      <c r="S1431" s="29">
        <v>1</v>
      </c>
      <c r="T1431" s="29">
        <v>2.54</v>
      </c>
      <c r="U1431" s="29">
        <v>15</v>
      </c>
    </row>
    <row r="1432" spans="1:21" x14ac:dyDescent="0.15">
      <c r="A1432" s="32">
        <v>14944.904217581723</v>
      </c>
      <c r="B1432" s="33">
        <v>8.0409999999999986</v>
      </c>
      <c r="C1432" s="33">
        <v>320.93813609</v>
      </c>
      <c r="D1432" s="33">
        <f>C1432/Table1[[#This Row],[Std. Price ($)]]</f>
        <v>39.912714350205206</v>
      </c>
      <c r="E1432" s="29">
        <v>26</v>
      </c>
      <c r="F1432" s="29">
        <f>E1432+$R$2*E1432</f>
        <v>39</v>
      </c>
      <c r="G1432" s="29">
        <f>F1432+$R$2*F1432</f>
        <v>58.5</v>
      </c>
      <c r="H1432" s="29">
        <f>G1432+$R$2*G1432</f>
        <v>87.75</v>
      </c>
      <c r="I1432" s="57">
        <f>H1432+$R$2*H1432</f>
        <v>131.625</v>
      </c>
      <c r="J1432" s="57">
        <f>I1432+$R$2*I1432</f>
        <v>197.4375</v>
      </c>
      <c r="K1432" s="57">
        <f>J1432+$R$2*J1432</f>
        <v>296.15625</v>
      </c>
      <c r="L1432" s="57">
        <f>K1432+$R$2*K1432</f>
        <v>444.234375</v>
      </c>
      <c r="M1432" s="57">
        <f>L1432+$R$2*L1432</f>
        <v>666.3515625</v>
      </c>
      <c r="N1432" s="57">
        <f>M1432+$R$2*M1432</f>
        <v>999.52734375</v>
      </c>
      <c r="O1432" s="57">
        <f>N1432+$R$2*N1432</f>
        <v>1499.291015625</v>
      </c>
      <c r="P1432" s="57">
        <f>O1432+$R$2*O1432</f>
        <v>2248.9365234375</v>
      </c>
      <c r="Q1432" s="57">
        <f>P1432+$R$2*P1432</f>
        <v>3373.40478515625</v>
      </c>
      <c r="R1432" s="34">
        <v>0.2</v>
      </c>
      <c r="S1432" s="29">
        <v>1</v>
      </c>
      <c r="T1432" s="29">
        <v>2.54</v>
      </c>
      <c r="U1432" s="29">
        <v>15</v>
      </c>
    </row>
    <row r="1433" spans="1:21" x14ac:dyDescent="0.15">
      <c r="A1433" s="32">
        <v>14400.806892806084</v>
      </c>
      <c r="B1433" s="33">
        <v>8.0211071999999994</v>
      </c>
      <c r="C1433" s="33">
        <v>458.55718434731619</v>
      </c>
      <c r="D1433" s="33">
        <f>C1433/Table1[[#This Row],[Std. Price ($)]]</f>
        <v>57.168813844965968</v>
      </c>
      <c r="E1433" s="29">
        <v>138</v>
      </c>
      <c r="F1433" s="29">
        <f>E1433+$R$2*E1433</f>
        <v>207</v>
      </c>
      <c r="G1433" s="29">
        <f>F1433+$R$2*F1433</f>
        <v>310.5</v>
      </c>
      <c r="H1433" s="29">
        <f>G1433+$R$2*G1433</f>
        <v>465.75</v>
      </c>
      <c r="I1433" s="57">
        <f>H1433+$R$2*H1433</f>
        <v>698.625</v>
      </c>
      <c r="J1433" s="57">
        <f>I1433+$R$2*I1433</f>
        <v>1047.9375</v>
      </c>
      <c r="K1433" s="57">
        <f>J1433+$R$2*J1433</f>
        <v>1571.90625</v>
      </c>
      <c r="L1433" s="57">
        <f>K1433+$R$2*K1433</f>
        <v>2357.859375</v>
      </c>
      <c r="M1433" s="57">
        <f>L1433+$R$2*L1433</f>
        <v>3536.7890625</v>
      </c>
      <c r="N1433" s="57">
        <f>M1433+$R$2*M1433</f>
        <v>5305.18359375</v>
      </c>
      <c r="O1433" s="57">
        <f>N1433+$R$2*N1433</f>
        <v>7957.775390625</v>
      </c>
      <c r="P1433" s="57">
        <f>O1433+$R$2*O1433</f>
        <v>11936.6630859375</v>
      </c>
      <c r="Q1433" s="57">
        <f>P1433+$R$2*P1433</f>
        <v>17904.99462890625</v>
      </c>
      <c r="R1433" s="34">
        <v>1.2</v>
      </c>
      <c r="S1433" s="29">
        <v>0.77</v>
      </c>
      <c r="T1433" s="29">
        <v>0.82</v>
      </c>
      <c r="U1433" s="29">
        <v>11</v>
      </c>
    </row>
    <row r="1434" spans="1:21" x14ac:dyDescent="0.15">
      <c r="A1434" s="32">
        <v>2199.0989839852705</v>
      </c>
      <c r="B1434" s="33">
        <v>8.0069440000000007</v>
      </c>
      <c r="C1434" s="33">
        <v>111.91125792061008</v>
      </c>
      <c r="D1434" s="33">
        <f>C1434/Table1[[#This Row],[Std. Price ($)]]</f>
        <v>13.976775399029901</v>
      </c>
      <c r="E1434" s="29">
        <v>74</v>
      </c>
      <c r="F1434" s="29">
        <f>E1434+$R$2*E1434</f>
        <v>111</v>
      </c>
      <c r="G1434" s="29">
        <f>F1434+$R$2*F1434</f>
        <v>166.5</v>
      </c>
      <c r="H1434" s="29">
        <f>G1434+$R$2*G1434</f>
        <v>249.75</v>
      </c>
      <c r="I1434" s="57">
        <f>H1434+$R$2*H1434</f>
        <v>374.625</v>
      </c>
      <c r="J1434" s="57">
        <f>I1434+$R$2*I1434</f>
        <v>561.9375</v>
      </c>
      <c r="K1434" s="57">
        <f>J1434+$R$2*J1434</f>
        <v>842.90625</v>
      </c>
      <c r="L1434" s="57">
        <f>K1434+$R$2*K1434</f>
        <v>1264.359375</v>
      </c>
      <c r="M1434" s="57">
        <f>L1434+$R$2*L1434</f>
        <v>1896.5390625</v>
      </c>
      <c r="N1434" s="57">
        <f>M1434+$R$2*M1434</f>
        <v>2844.80859375</v>
      </c>
      <c r="O1434" s="57">
        <f>N1434+$R$2*N1434</f>
        <v>4267.212890625</v>
      </c>
      <c r="P1434" s="57">
        <f>O1434+$R$2*O1434</f>
        <v>6400.8193359375</v>
      </c>
      <c r="Q1434" s="57">
        <f>P1434+$R$2*P1434</f>
        <v>9601.22900390625</v>
      </c>
      <c r="R1434" s="34">
        <v>1.2</v>
      </c>
      <c r="S1434" s="29">
        <v>0.7</v>
      </c>
      <c r="T1434" s="29">
        <v>0.8</v>
      </c>
      <c r="U1434" s="29">
        <v>5</v>
      </c>
    </row>
    <row r="1435" spans="1:21" x14ac:dyDescent="0.15">
      <c r="A1435" s="32">
        <v>39145.012382407898</v>
      </c>
      <c r="B1435" s="33">
        <v>7.9908708000000006</v>
      </c>
      <c r="C1435" s="33">
        <v>64000</v>
      </c>
      <c r="D1435" s="33">
        <f>C1435/Table1[[#This Row],[Std. Price ($)]]</f>
        <v>8009.1396296884186</v>
      </c>
      <c r="E1435" s="29">
        <v>130</v>
      </c>
      <c r="F1435" s="29">
        <f>E1435+$R$2*E1435</f>
        <v>195</v>
      </c>
      <c r="G1435" s="29">
        <f>F1435+$R$2*F1435</f>
        <v>292.5</v>
      </c>
      <c r="H1435" s="29">
        <f>G1435+$R$2*G1435</f>
        <v>438.75</v>
      </c>
      <c r="I1435" s="57">
        <f>H1435+$R$2*H1435</f>
        <v>658.125</v>
      </c>
      <c r="J1435" s="57">
        <f>I1435+$R$2*I1435</f>
        <v>987.1875</v>
      </c>
      <c r="K1435" s="57">
        <f>J1435+$R$2*J1435</f>
        <v>1480.78125</v>
      </c>
      <c r="L1435" s="57">
        <f>K1435+$R$2*K1435</f>
        <v>2221.171875</v>
      </c>
      <c r="M1435" s="57">
        <f>L1435+$R$2*L1435</f>
        <v>3331.7578125</v>
      </c>
      <c r="N1435" s="57">
        <f>M1435+$R$2*M1435</f>
        <v>4997.63671875</v>
      </c>
      <c r="O1435" s="57">
        <f>N1435+$R$2*N1435</f>
        <v>7496.455078125</v>
      </c>
      <c r="P1435" s="57">
        <f>O1435+$R$2*O1435</f>
        <v>11244.6826171875</v>
      </c>
      <c r="Q1435" s="57">
        <f>P1435+$R$2*P1435</f>
        <v>16867.02392578125</v>
      </c>
      <c r="R1435" s="34">
        <v>-0.4</v>
      </c>
      <c r="S1435" s="29">
        <v>0.8</v>
      </c>
      <c r="T1435" s="29">
        <v>0.98</v>
      </c>
      <c r="U1435" s="29">
        <v>12</v>
      </c>
    </row>
    <row r="1436" spans="1:21" x14ac:dyDescent="0.15">
      <c r="A1436" s="32">
        <v>46291.062048113083</v>
      </c>
      <c r="B1436" s="33">
        <v>7.9584546199999995</v>
      </c>
      <c r="C1436" s="33">
        <v>146.17142394266605</v>
      </c>
      <c r="D1436" s="33">
        <f>C1436/Table1[[#This Row],[Std. Price ($)]]</f>
        <v>18.36681000546637</v>
      </c>
      <c r="E1436" s="29">
        <v>26</v>
      </c>
      <c r="F1436" s="29">
        <f>E1436+$R$2*E1436</f>
        <v>39</v>
      </c>
      <c r="G1436" s="29">
        <f>F1436+$R$2*F1436</f>
        <v>58.5</v>
      </c>
      <c r="H1436" s="29">
        <f>G1436+$R$2*G1436</f>
        <v>87.75</v>
      </c>
      <c r="I1436" s="57">
        <f>H1436+$R$2*H1436</f>
        <v>131.625</v>
      </c>
      <c r="J1436" s="57">
        <f>I1436+$R$2*I1436</f>
        <v>197.4375</v>
      </c>
      <c r="K1436" s="57">
        <f>J1436+$R$2*J1436</f>
        <v>296.15625</v>
      </c>
      <c r="L1436" s="57">
        <f>K1436+$R$2*K1436</f>
        <v>444.234375</v>
      </c>
      <c r="M1436" s="57">
        <f>L1436+$R$2*L1436</f>
        <v>666.3515625</v>
      </c>
      <c r="N1436" s="57">
        <f>M1436+$R$2*M1436</f>
        <v>999.52734375</v>
      </c>
      <c r="O1436" s="57">
        <f>N1436+$R$2*N1436</f>
        <v>1499.291015625</v>
      </c>
      <c r="P1436" s="57">
        <f>O1436+$R$2*O1436</f>
        <v>2248.9365234375</v>
      </c>
      <c r="Q1436" s="57">
        <f>P1436+$R$2*P1436</f>
        <v>3373.40478515625</v>
      </c>
      <c r="R1436" s="34">
        <v>-0.7</v>
      </c>
      <c r="S1436" s="29">
        <v>1</v>
      </c>
      <c r="T1436" s="29">
        <v>1.02</v>
      </c>
      <c r="U1436" s="29">
        <v>16</v>
      </c>
    </row>
    <row r="1437" spans="1:21" x14ac:dyDescent="0.15">
      <c r="A1437" s="32">
        <v>32008.619347241685</v>
      </c>
      <c r="B1437" s="33">
        <v>7.9549999999999992</v>
      </c>
      <c r="C1437" s="33">
        <v>42.995015708333327</v>
      </c>
      <c r="D1437" s="33">
        <f>C1437/Table1[[#This Row],[Std. Price ($)]]</f>
        <v>5.404778844542216</v>
      </c>
      <c r="E1437" s="29">
        <v>10</v>
      </c>
      <c r="F1437" s="29">
        <f>E1437+$R$2*E1437</f>
        <v>15</v>
      </c>
      <c r="G1437" s="29">
        <f>F1437+$R$2*F1437</f>
        <v>22.5</v>
      </c>
      <c r="H1437" s="29">
        <f>G1437+$R$2*G1437</f>
        <v>33.75</v>
      </c>
      <c r="I1437" s="57">
        <f>H1437+$R$2*H1437</f>
        <v>50.625</v>
      </c>
      <c r="J1437" s="57">
        <f>I1437+$R$2*I1437</f>
        <v>75.9375</v>
      </c>
      <c r="K1437" s="57">
        <f>J1437+$R$2*J1437</f>
        <v>113.90625</v>
      </c>
      <c r="L1437" s="57">
        <f>K1437+$R$2*K1437</f>
        <v>170.859375</v>
      </c>
      <c r="M1437" s="57">
        <f>L1437+$R$2*L1437</f>
        <v>256.2890625</v>
      </c>
      <c r="N1437" s="57">
        <f>M1437+$R$2*M1437</f>
        <v>384.43359375</v>
      </c>
      <c r="O1437" s="57">
        <f>N1437+$R$2*N1437</f>
        <v>576.650390625</v>
      </c>
      <c r="P1437" s="57">
        <f>O1437+$R$2*O1437</f>
        <v>864.9755859375</v>
      </c>
      <c r="Q1437" s="57">
        <f>P1437+$R$2*P1437</f>
        <v>1297.46337890625</v>
      </c>
      <c r="R1437" s="34">
        <v>-0.2</v>
      </c>
      <c r="S1437" s="29">
        <v>1</v>
      </c>
      <c r="T1437" s="29">
        <v>1.1499999999999999</v>
      </c>
      <c r="U1437" s="29">
        <v>11</v>
      </c>
    </row>
    <row r="1438" spans="1:21" x14ac:dyDescent="0.15">
      <c r="A1438" s="32">
        <v>27804.564178345947</v>
      </c>
      <c r="B1438" s="33">
        <v>7.9491500000000004</v>
      </c>
      <c r="C1438" s="33">
        <v>1044.217179938704</v>
      </c>
      <c r="D1438" s="33">
        <f>C1438/Table1[[#This Row],[Std. Price ($)]]</f>
        <v>131.36211795458684</v>
      </c>
      <c r="E1438" s="29">
        <v>58</v>
      </c>
      <c r="F1438" s="29">
        <f>E1438+$R$2*E1438</f>
        <v>87</v>
      </c>
      <c r="G1438" s="29">
        <f>F1438+$R$2*F1438</f>
        <v>130.5</v>
      </c>
      <c r="H1438" s="29">
        <f>G1438+$R$2*G1438</f>
        <v>195.75</v>
      </c>
      <c r="I1438" s="57">
        <f>H1438+$R$2*H1438</f>
        <v>293.625</v>
      </c>
      <c r="J1438" s="57">
        <f>I1438+$R$2*I1438</f>
        <v>440.4375</v>
      </c>
      <c r="K1438" s="57">
        <f>J1438+$R$2*J1438</f>
        <v>660.65625</v>
      </c>
      <c r="L1438" s="57">
        <f>K1438+$R$2*K1438</f>
        <v>990.984375</v>
      </c>
      <c r="M1438" s="57">
        <f>L1438+$R$2*L1438</f>
        <v>1486.4765625</v>
      </c>
      <c r="N1438" s="57">
        <f>M1438+$R$2*M1438</f>
        <v>2229.71484375</v>
      </c>
      <c r="O1438" s="57">
        <f>N1438+$R$2*N1438</f>
        <v>3344.572265625</v>
      </c>
      <c r="P1438" s="57">
        <f>O1438+$R$2*O1438</f>
        <v>5016.8583984375</v>
      </c>
      <c r="Q1438" s="57">
        <f>P1438+$R$2*P1438</f>
        <v>7525.28759765625</v>
      </c>
      <c r="R1438" s="34">
        <v>0.2</v>
      </c>
      <c r="S1438" s="29">
        <v>0.82</v>
      </c>
      <c r="T1438" s="29">
        <v>1.47</v>
      </c>
      <c r="U1438" s="29">
        <v>31</v>
      </c>
    </row>
    <row r="1439" spans="1:21" x14ac:dyDescent="0.15">
      <c r="A1439" s="32">
        <v>82525.339705620121</v>
      </c>
      <c r="B1439" s="33">
        <v>7.9220473799999986</v>
      </c>
      <c r="C1439" s="33">
        <v>2539.6001543574084</v>
      </c>
      <c r="D1439" s="33">
        <f>C1439/Table1[[#This Row],[Std. Price ($)]]</f>
        <v>320.57371441237314</v>
      </c>
      <c r="E1439" s="29">
        <v>2482</v>
      </c>
      <c r="F1439" s="29">
        <f>E1439+$R$2*E1439</f>
        <v>3723</v>
      </c>
      <c r="G1439" s="29">
        <f>F1439+$R$2*F1439</f>
        <v>5584.5</v>
      </c>
      <c r="H1439" s="29">
        <f>G1439+$R$2*G1439</f>
        <v>8376.75</v>
      </c>
      <c r="I1439" s="57">
        <f>H1439+$R$2*H1439</f>
        <v>12565.125</v>
      </c>
      <c r="J1439" s="57">
        <f>I1439+$R$2*I1439</f>
        <v>18847.6875</v>
      </c>
      <c r="K1439" s="57">
        <f>J1439+$R$2*J1439</f>
        <v>28271.53125</v>
      </c>
      <c r="L1439" s="57">
        <f>K1439+$R$2*K1439</f>
        <v>42407.296875</v>
      </c>
      <c r="M1439" s="57">
        <f>L1439+$R$2*L1439</f>
        <v>63610.9453125</v>
      </c>
      <c r="N1439" s="57">
        <f>M1439+$R$2*M1439</f>
        <v>95416.41796875</v>
      </c>
      <c r="O1439" s="57">
        <f>N1439+$R$2*N1439</f>
        <v>143124.626953125</v>
      </c>
      <c r="P1439" s="57">
        <f>O1439+$R$2*O1439</f>
        <v>214686.9404296875</v>
      </c>
      <c r="Q1439" s="57">
        <f>P1439+$R$2*P1439</f>
        <v>322030.41064453125</v>
      </c>
      <c r="R1439" s="34">
        <v>0.8</v>
      </c>
      <c r="S1439" s="29">
        <v>0.77</v>
      </c>
      <c r="T1439" s="29">
        <v>0.49</v>
      </c>
      <c r="U1439" s="29">
        <v>5</v>
      </c>
    </row>
    <row r="1440" spans="1:21" x14ac:dyDescent="0.15">
      <c r="A1440" s="32">
        <v>32963.11452494414</v>
      </c>
      <c r="B1440" s="33">
        <v>7.911999999999999</v>
      </c>
      <c r="C1440" s="33">
        <v>78.03512640000001</v>
      </c>
      <c r="D1440" s="33">
        <f>C1440/Table1[[#This Row],[Std. Price ($)]]</f>
        <v>9.8628825075834197</v>
      </c>
      <c r="E1440" s="29">
        <v>42</v>
      </c>
      <c r="F1440" s="29">
        <f>E1440+$R$2*E1440</f>
        <v>63</v>
      </c>
      <c r="G1440" s="29">
        <f>F1440+$R$2*F1440</f>
        <v>94.5</v>
      </c>
      <c r="H1440" s="29">
        <f>G1440+$R$2*G1440</f>
        <v>141.75</v>
      </c>
      <c r="I1440" s="57">
        <f>H1440+$R$2*H1440</f>
        <v>212.625</v>
      </c>
      <c r="J1440" s="57">
        <f>I1440+$R$2*I1440</f>
        <v>318.9375</v>
      </c>
      <c r="K1440" s="57">
        <f>J1440+$R$2*J1440</f>
        <v>478.40625</v>
      </c>
      <c r="L1440" s="57">
        <f>K1440+$R$2*K1440</f>
        <v>717.609375</v>
      </c>
      <c r="M1440" s="57">
        <f>L1440+$R$2*L1440</f>
        <v>1076.4140625</v>
      </c>
      <c r="N1440" s="57">
        <f>M1440+$R$2*M1440</f>
        <v>1614.62109375</v>
      </c>
      <c r="O1440" s="57">
        <f>N1440+$R$2*N1440</f>
        <v>2421.931640625</v>
      </c>
      <c r="P1440" s="57">
        <f>O1440+$R$2*O1440</f>
        <v>3632.8974609375</v>
      </c>
      <c r="Q1440" s="57">
        <f>P1440+$R$2*P1440</f>
        <v>5449.34619140625</v>
      </c>
      <c r="R1440" s="34">
        <v>1.2</v>
      </c>
      <c r="S1440" s="29">
        <v>1</v>
      </c>
      <c r="T1440" s="29">
        <v>0.25</v>
      </c>
      <c r="U1440" s="29">
        <v>16</v>
      </c>
    </row>
    <row r="1441" spans="1:21" x14ac:dyDescent="0.15">
      <c r="A1441" s="32">
        <v>44766.436076589256</v>
      </c>
      <c r="B1441" s="33">
        <v>7.9098800000000011</v>
      </c>
      <c r="C1441" s="33">
        <v>2731.8240586560005</v>
      </c>
      <c r="D1441" s="33">
        <f>C1441/Table1[[#This Row],[Std. Price ($)]]</f>
        <v>345.3685844356678</v>
      </c>
      <c r="E1441" s="29">
        <v>276</v>
      </c>
      <c r="F1441" s="29">
        <f>E1441+$R$2*E1441</f>
        <v>414</v>
      </c>
      <c r="G1441" s="29">
        <f>F1441+$R$2*F1441</f>
        <v>621</v>
      </c>
      <c r="H1441" s="29">
        <f>G1441+$R$2*G1441</f>
        <v>931.5</v>
      </c>
      <c r="I1441" s="57">
        <f>H1441+$R$2*H1441</f>
        <v>1397.25</v>
      </c>
      <c r="J1441" s="57">
        <f>I1441+$R$2*I1441</f>
        <v>2095.875</v>
      </c>
      <c r="K1441" s="57">
        <f>J1441+$R$2*J1441</f>
        <v>3143.8125</v>
      </c>
      <c r="L1441" s="57">
        <f>K1441+$R$2*K1441</f>
        <v>4715.71875</v>
      </c>
      <c r="M1441" s="57">
        <f>L1441+$R$2*L1441</f>
        <v>7073.578125</v>
      </c>
      <c r="N1441" s="57">
        <f>M1441+$R$2*M1441</f>
        <v>10610.3671875</v>
      </c>
      <c r="O1441" s="57">
        <f>N1441+$R$2*N1441</f>
        <v>15915.55078125</v>
      </c>
      <c r="P1441" s="57">
        <f>O1441+$R$2*O1441</f>
        <v>23873.326171875</v>
      </c>
      <c r="Q1441" s="57">
        <f>P1441+$R$2*P1441</f>
        <v>35809.9892578125</v>
      </c>
      <c r="R1441" s="34">
        <v>0.4</v>
      </c>
      <c r="S1441" s="29">
        <v>1</v>
      </c>
      <c r="T1441" s="29">
        <v>0.8</v>
      </c>
      <c r="U1441" s="29">
        <v>35</v>
      </c>
    </row>
    <row r="1442" spans="1:21" x14ac:dyDescent="0.15">
      <c r="A1442" s="32">
        <v>98629.225684803285</v>
      </c>
      <c r="B1442" s="33">
        <v>7.9089670000000005</v>
      </c>
      <c r="C1442" s="33">
        <v>30471.410828528333</v>
      </c>
      <c r="D1442" s="33">
        <f>C1442/Table1[[#This Row],[Std. Price ($)]]</f>
        <v>3852.7674762745037</v>
      </c>
      <c r="E1442" s="29">
        <v>7454</v>
      </c>
      <c r="F1442" s="29">
        <f>E1442+$R$2*E1442</f>
        <v>11181</v>
      </c>
      <c r="G1442" s="29">
        <f>F1442+$R$2*F1442</f>
        <v>16771.5</v>
      </c>
      <c r="H1442" s="29">
        <f>G1442+$R$2*G1442</f>
        <v>25157.25</v>
      </c>
      <c r="I1442" s="57">
        <f>H1442+$R$2*H1442</f>
        <v>37735.875</v>
      </c>
      <c r="J1442" s="57">
        <f>I1442+$R$2*I1442</f>
        <v>56603.8125</v>
      </c>
      <c r="K1442" s="57">
        <f>J1442+$R$2*J1442</f>
        <v>84905.71875</v>
      </c>
      <c r="L1442" s="57">
        <f>K1442+$R$2*K1442</f>
        <v>127358.578125</v>
      </c>
      <c r="M1442" s="57">
        <f>L1442+$R$2*L1442</f>
        <v>191037.8671875</v>
      </c>
      <c r="N1442" s="57">
        <f>M1442+$R$2*M1442</f>
        <v>286556.80078125</v>
      </c>
      <c r="O1442" s="57">
        <f>N1442+$R$2*N1442</f>
        <v>429835.201171875</v>
      </c>
      <c r="P1442" s="57">
        <f>O1442+$R$2*O1442</f>
        <v>644752.8017578125</v>
      </c>
      <c r="Q1442" s="57">
        <f>P1442+$R$2*P1442</f>
        <v>967129.20263671875</v>
      </c>
      <c r="R1442" s="34">
        <v>0.6</v>
      </c>
      <c r="S1442" s="29">
        <v>1</v>
      </c>
      <c r="T1442" s="29">
        <v>0.71</v>
      </c>
      <c r="U1442" s="29">
        <v>16</v>
      </c>
    </row>
    <row r="1443" spans="1:21" x14ac:dyDescent="0.15">
      <c r="A1443" s="32">
        <v>85728.693287159782</v>
      </c>
      <c r="B1443" s="33">
        <v>7.9064920000000001</v>
      </c>
      <c r="C1443" s="33">
        <v>194.46328481827305</v>
      </c>
      <c r="D1443" s="33">
        <f>C1443/Table1[[#This Row],[Std. Price ($)]]</f>
        <v>24.595393863457151</v>
      </c>
      <c r="E1443" s="29">
        <v>130</v>
      </c>
      <c r="F1443" s="29">
        <f>E1443+$R$2*E1443</f>
        <v>195</v>
      </c>
      <c r="G1443" s="29">
        <f>F1443+$R$2*F1443</f>
        <v>292.5</v>
      </c>
      <c r="H1443" s="29">
        <f>G1443+$R$2*G1443</f>
        <v>438.75</v>
      </c>
      <c r="I1443" s="57">
        <f>H1443+$R$2*H1443</f>
        <v>658.125</v>
      </c>
      <c r="J1443" s="57">
        <f>I1443+$R$2*I1443</f>
        <v>987.1875</v>
      </c>
      <c r="K1443" s="57">
        <f>J1443+$R$2*J1443</f>
        <v>1480.78125</v>
      </c>
      <c r="L1443" s="57">
        <f>K1443+$R$2*K1443</f>
        <v>2221.171875</v>
      </c>
      <c r="M1443" s="57">
        <f>L1443+$R$2*L1443</f>
        <v>3331.7578125</v>
      </c>
      <c r="N1443" s="57">
        <f>M1443+$R$2*M1443</f>
        <v>4997.63671875</v>
      </c>
      <c r="O1443" s="57">
        <f>N1443+$R$2*N1443</f>
        <v>7496.455078125</v>
      </c>
      <c r="P1443" s="57">
        <f>O1443+$R$2*O1443</f>
        <v>11244.6826171875</v>
      </c>
      <c r="Q1443" s="57">
        <f>P1443+$R$2*P1443</f>
        <v>16867.02392578125</v>
      </c>
      <c r="R1443" s="34">
        <v>-0.2</v>
      </c>
      <c r="S1443" s="29">
        <v>0.7</v>
      </c>
      <c r="T1443" s="29">
        <v>0.8</v>
      </c>
      <c r="U1443" s="29">
        <v>5</v>
      </c>
    </row>
    <row r="1444" spans="1:21" x14ac:dyDescent="0.15">
      <c r="A1444" s="32">
        <v>34331.402542111886</v>
      </c>
      <c r="B1444" s="33">
        <v>7.9033570000000006</v>
      </c>
      <c r="C1444" s="33">
        <v>6890.6189504075519</v>
      </c>
      <c r="D1444" s="33">
        <f>C1444/Table1[[#This Row],[Std. Price ($)]]</f>
        <v>871.85976166931994</v>
      </c>
      <c r="E1444" s="29">
        <v>300</v>
      </c>
      <c r="F1444" s="29">
        <f>E1444+$R$2*E1444</f>
        <v>450</v>
      </c>
      <c r="G1444" s="29">
        <f>F1444+$R$2*F1444</f>
        <v>675</v>
      </c>
      <c r="H1444" s="29">
        <f>G1444+$R$2*G1444</f>
        <v>1012.5</v>
      </c>
      <c r="I1444" s="57">
        <f>H1444+$R$2*H1444</f>
        <v>1518.75</v>
      </c>
      <c r="J1444" s="57">
        <f>I1444+$R$2*I1444</f>
        <v>2278.125</v>
      </c>
      <c r="K1444" s="57">
        <f>J1444+$R$2*J1444</f>
        <v>3417.1875</v>
      </c>
      <c r="L1444" s="57">
        <f>K1444+$R$2*K1444</f>
        <v>5125.78125</v>
      </c>
      <c r="M1444" s="57">
        <f>L1444+$R$2*L1444</f>
        <v>7688.671875</v>
      </c>
      <c r="N1444" s="57">
        <f>M1444+$R$2*M1444</f>
        <v>11533.0078125</v>
      </c>
      <c r="O1444" s="57">
        <f>N1444+$R$2*N1444</f>
        <v>17299.51171875</v>
      </c>
      <c r="P1444" s="57">
        <f>O1444+$R$2*O1444</f>
        <v>25949.267578125</v>
      </c>
      <c r="Q1444" s="57">
        <f>P1444+$R$2*P1444</f>
        <v>38923.9013671875</v>
      </c>
      <c r="R1444" s="34">
        <v>-0.2</v>
      </c>
      <c r="S1444" s="29">
        <v>0.85</v>
      </c>
      <c r="T1444" s="29">
        <v>2.16</v>
      </c>
      <c r="U1444" s="29">
        <v>33</v>
      </c>
    </row>
    <row r="1445" spans="1:21" x14ac:dyDescent="0.15">
      <c r="A1445" s="32">
        <v>97836.378863481572</v>
      </c>
      <c r="B1445" s="33">
        <v>7.88990832</v>
      </c>
      <c r="C1445" s="33">
        <v>427.59450952182158</v>
      </c>
      <c r="D1445" s="33">
        <f>C1445/Table1[[#This Row],[Std. Price ($)]]</f>
        <v>54.195117633739699</v>
      </c>
      <c r="E1445" s="29">
        <v>82</v>
      </c>
      <c r="F1445" s="29">
        <f>E1445+$R$2*E1445</f>
        <v>123</v>
      </c>
      <c r="G1445" s="29">
        <f>F1445+$R$2*F1445</f>
        <v>184.5</v>
      </c>
      <c r="H1445" s="29">
        <f>G1445+$R$2*G1445</f>
        <v>276.75</v>
      </c>
      <c r="I1445" s="57">
        <f>H1445+$R$2*H1445</f>
        <v>415.125</v>
      </c>
      <c r="J1445" s="57">
        <f>I1445+$R$2*I1445</f>
        <v>622.6875</v>
      </c>
      <c r="K1445" s="57">
        <f>J1445+$R$2*J1445</f>
        <v>934.03125</v>
      </c>
      <c r="L1445" s="57">
        <f>K1445+$R$2*K1445</f>
        <v>1401.046875</v>
      </c>
      <c r="M1445" s="57">
        <f>L1445+$R$2*L1445</f>
        <v>2101.5703125</v>
      </c>
      <c r="N1445" s="57">
        <f>M1445+$R$2*M1445</f>
        <v>3152.35546875</v>
      </c>
      <c r="O1445" s="57">
        <f>N1445+$R$2*N1445</f>
        <v>4728.533203125</v>
      </c>
      <c r="P1445" s="57">
        <f>O1445+$R$2*O1445</f>
        <v>7092.7998046875</v>
      </c>
      <c r="Q1445" s="57">
        <f>P1445+$R$2*P1445</f>
        <v>10639.19970703125</v>
      </c>
      <c r="R1445" s="34">
        <v>1.5</v>
      </c>
      <c r="S1445" s="29">
        <v>1</v>
      </c>
      <c r="T1445" s="29">
        <v>0.53</v>
      </c>
      <c r="U1445" s="29">
        <v>26</v>
      </c>
    </row>
    <row r="1446" spans="1:21" x14ac:dyDescent="0.15">
      <c r="A1446" s="32">
        <v>91628.007892769689</v>
      </c>
      <c r="B1446" s="33">
        <v>7.8689999999999998</v>
      </c>
      <c r="C1446" s="33">
        <v>315.3340977537581</v>
      </c>
      <c r="D1446" s="33">
        <f>C1446/Table1[[#This Row],[Std. Price ($)]]</f>
        <v>40.072956888265104</v>
      </c>
      <c r="E1446" s="29">
        <v>26</v>
      </c>
      <c r="F1446" s="29">
        <f>E1446+$R$2*E1446</f>
        <v>39</v>
      </c>
      <c r="G1446" s="29">
        <f>F1446+$R$2*F1446</f>
        <v>58.5</v>
      </c>
      <c r="H1446" s="29">
        <f>G1446+$R$2*G1446</f>
        <v>87.75</v>
      </c>
      <c r="I1446" s="57">
        <f>H1446+$R$2*H1446</f>
        <v>131.625</v>
      </c>
      <c r="J1446" s="57">
        <f>I1446+$R$2*I1446</f>
        <v>197.4375</v>
      </c>
      <c r="K1446" s="57">
        <f>J1446+$R$2*J1446</f>
        <v>296.15625</v>
      </c>
      <c r="L1446" s="57">
        <f>K1446+$R$2*K1446</f>
        <v>444.234375</v>
      </c>
      <c r="M1446" s="57">
        <f>L1446+$R$2*L1446</f>
        <v>666.3515625</v>
      </c>
      <c r="N1446" s="57">
        <f>M1446+$R$2*M1446</f>
        <v>999.52734375</v>
      </c>
      <c r="O1446" s="57">
        <f>N1446+$R$2*N1446</f>
        <v>1499.291015625</v>
      </c>
      <c r="P1446" s="57">
        <f>O1446+$R$2*O1446</f>
        <v>2248.9365234375</v>
      </c>
      <c r="Q1446" s="57">
        <f>P1446+$R$2*P1446</f>
        <v>3373.40478515625</v>
      </c>
      <c r="R1446" s="34">
        <v>-0.4</v>
      </c>
      <c r="S1446" s="29">
        <v>0.8</v>
      </c>
      <c r="T1446" s="29">
        <v>2.54</v>
      </c>
      <c r="U1446" s="29">
        <v>15</v>
      </c>
    </row>
    <row r="1447" spans="1:21" x14ac:dyDescent="0.15">
      <c r="A1447" s="32">
        <v>25337.737436970052</v>
      </c>
      <c r="B1447" s="33">
        <v>7.868278000000001</v>
      </c>
      <c r="C1447" s="33">
        <v>47978.810671695996</v>
      </c>
      <c r="D1447" s="33">
        <f>C1447/Table1[[#This Row],[Std. Price ($)]]</f>
        <v>6097.7523508569457</v>
      </c>
      <c r="E1447" s="29">
        <v>2710</v>
      </c>
      <c r="F1447" s="29">
        <f>E1447+$R$2*E1447</f>
        <v>4065</v>
      </c>
      <c r="G1447" s="29">
        <f>F1447+$R$2*F1447</f>
        <v>6097.5</v>
      </c>
      <c r="H1447" s="29">
        <f>G1447+$R$2*G1447</f>
        <v>9146.25</v>
      </c>
      <c r="I1447" s="57">
        <f>H1447+$R$2*H1447</f>
        <v>13719.375</v>
      </c>
      <c r="J1447" s="57">
        <f>I1447+$R$2*I1447</f>
        <v>20579.0625</v>
      </c>
      <c r="K1447" s="57">
        <f>J1447+$R$2*J1447</f>
        <v>30868.59375</v>
      </c>
      <c r="L1447" s="57">
        <f>K1447+$R$2*K1447</f>
        <v>46302.890625</v>
      </c>
      <c r="M1447" s="57">
        <f>L1447+$R$2*L1447</f>
        <v>69454.3359375</v>
      </c>
      <c r="N1447" s="57">
        <f>M1447+$R$2*M1447</f>
        <v>104181.50390625</v>
      </c>
      <c r="O1447" s="57">
        <f>N1447+$R$2*N1447</f>
        <v>156272.255859375</v>
      </c>
      <c r="P1447" s="57">
        <f>O1447+$R$2*O1447</f>
        <v>234408.3837890625</v>
      </c>
      <c r="Q1447" s="57">
        <f>P1447+$R$2*P1447</f>
        <v>351612.57568359375</v>
      </c>
      <c r="R1447" s="34">
        <v>-0.2</v>
      </c>
      <c r="S1447" s="29">
        <v>0.85</v>
      </c>
      <c r="T1447" s="29">
        <v>0.52</v>
      </c>
      <c r="U1447" s="29">
        <v>87</v>
      </c>
    </row>
    <row r="1448" spans="1:21" x14ac:dyDescent="0.15">
      <c r="A1448" s="32">
        <v>1627.0779277843928</v>
      </c>
      <c r="B1448" s="33">
        <v>7.8545667000000003</v>
      </c>
      <c r="C1448" s="33">
        <v>35511.611453743877</v>
      </c>
      <c r="D1448" s="33">
        <f>C1448/Table1[[#This Row],[Std. Price ($)]]</f>
        <v>4521.1420069478654</v>
      </c>
      <c r="E1448" s="29">
        <v>6758</v>
      </c>
      <c r="F1448" s="29">
        <f>E1448+$R$2*E1448</f>
        <v>10137</v>
      </c>
      <c r="G1448" s="29">
        <f>F1448+$R$2*F1448</f>
        <v>15205.5</v>
      </c>
      <c r="H1448" s="29">
        <f>G1448+$R$2*G1448</f>
        <v>22808.25</v>
      </c>
      <c r="I1448" s="57">
        <f>H1448+$R$2*H1448</f>
        <v>34212.375</v>
      </c>
      <c r="J1448" s="57">
        <f>I1448+$R$2*I1448</f>
        <v>51318.5625</v>
      </c>
      <c r="K1448" s="57">
        <f>J1448+$R$2*J1448</f>
        <v>76977.84375</v>
      </c>
      <c r="L1448" s="57">
        <f>K1448+$R$2*K1448</f>
        <v>115466.765625</v>
      </c>
      <c r="M1448" s="57">
        <f>L1448+$R$2*L1448</f>
        <v>173200.1484375</v>
      </c>
      <c r="N1448" s="57">
        <f>M1448+$R$2*M1448</f>
        <v>259800.22265625</v>
      </c>
      <c r="O1448" s="57">
        <f>N1448+$R$2*N1448</f>
        <v>389700.333984375</v>
      </c>
      <c r="P1448" s="57">
        <f>O1448+$R$2*O1448</f>
        <v>584550.5009765625</v>
      </c>
      <c r="Q1448" s="57">
        <f>P1448+$R$2*P1448</f>
        <v>876825.75146484375</v>
      </c>
      <c r="R1448" s="34">
        <v>0.8</v>
      </c>
      <c r="S1448" s="29">
        <v>0.92</v>
      </c>
      <c r="T1448" s="29">
        <v>0.26</v>
      </c>
      <c r="U1448" s="29">
        <v>43</v>
      </c>
    </row>
    <row r="1449" spans="1:21" x14ac:dyDescent="0.15">
      <c r="A1449" s="32">
        <v>63934.827276913376</v>
      </c>
      <c r="B1449" s="33">
        <v>7.8452472299999991</v>
      </c>
      <c r="C1449" s="33">
        <v>387.46440264071975</v>
      </c>
      <c r="D1449" s="33">
        <f>C1449/Table1[[#This Row],[Std. Price ($)]]</f>
        <v>49.388424772525596</v>
      </c>
      <c r="E1449" s="29">
        <v>170</v>
      </c>
      <c r="F1449" s="29">
        <f>E1449+$R$2*E1449</f>
        <v>255</v>
      </c>
      <c r="G1449" s="29">
        <f>F1449+$R$2*F1449</f>
        <v>382.5</v>
      </c>
      <c r="H1449" s="29">
        <f>G1449+$R$2*G1449</f>
        <v>573.75</v>
      </c>
      <c r="I1449" s="57">
        <f>H1449+$R$2*H1449</f>
        <v>860.625</v>
      </c>
      <c r="J1449" s="57">
        <f>I1449+$R$2*I1449</f>
        <v>1290.9375</v>
      </c>
      <c r="K1449" s="57">
        <f>J1449+$R$2*J1449</f>
        <v>1936.40625</v>
      </c>
      <c r="L1449" s="57">
        <f>K1449+$R$2*K1449</f>
        <v>2904.609375</v>
      </c>
      <c r="M1449" s="57">
        <f>L1449+$R$2*L1449</f>
        <v>4356.9140625</v>
      </c>
      <c r="N1449" s="57">
        <f>M1449+$R$2*M1449</f>
        <v>6535.37109375</v>
      </c>
      <c r="O1449" s="57">
        <f>N1449+$R$2*N1449</f>
        <v>9803.056640625</v>
      </c>
      <c r="P1449" s="57">
        <f>O1449+$R$2*O1449</f>
        <v>14704.5849609375</v>
      </c>
      <c r="Q1449" s="57">
        <f>P1449+$R$2*P1449</f>
        <v>22056.87744140625</v>
      </c>
      <c r="R1449" s="34">
        <v>0.8</v>
      </c>
      <c r="S1449" s="29">
        <v>0.77</v>
      </c>
      <c r="T1449" s="29">
        <v>0.25</v>
      </c>
      <c r="U1449" s="29">
        <v>16</v>
      </c>
    </row>
    <row r="1450" spans="1:21" x14ac:dyDescent="0.15">
      <c r="A1450" s="32">
        <v>89604.23049127702</v>
      </c>
      <c r="B1450" s="33">
        <v>7.8263460000000009</v>
      </c>
      <c r="C1450" s="33">
        <v>104.2784962374233</v>
      </c>
      <c r="D1450" s="33">
        <f>C1450/Table1[[#This Row],[Std. Price ($)]]</f>
        <v>13.324033493717666</v>
      </c>
      <c r="E1450" s="29">
        <v>26</v>
      </c>
      <c r="F1450" s="29">
        <f>E1450+$R$2*E1450</f>
        <v>39</v>
      </c>
      <c r="G1450" s="29">
        <f>F1450+$R$2*F1450</f>
        <v>58.5</v>
      </c>
      <c r="H1450" s="29">
        <f>G1450+$R$2*G1450</f>
        <v>87.75</v>
      </c>
      <c r="I1450" s="57">
        <f>H1450+$R$2*H1450</f>
        <v>131.625</v>
      </c>
      <c r="J1450" s="57">
        <f>I1450+$R$2*I1450</f>
        <v>197.4375</v>
      </c>
      <c r="K1450" s="57">
        <f>J1450+$R$2*J1450</f>
        <v>296.15625</v>
      </c>
      <c r="L1450" s="57">
        <f>K1450+$R$2*K1450</f>
        <v>444.234375</v>
      </c>
      <c r="M1450" s="57">
        <f>L1450+$R$2*L1450</f>
        <v>666.3515625</v>
      </c>
      <c r="N1450" s="57">
        <f>M1450+$R$2*M1450</f>
        <v>999.52734375</v>
      </c>
      <c r="O1450" s="57">
        <f>N1450+$R$2*N1450</f>
        <v>1499.291015625</v>
      </c>
      <c r="P1450" s="57">
        <f>O1450+$R$2*O1450</f>
        <v>2248.9365234375</v>
      </c>
      <c r="Q1450" s="57">
        <f>P1450+$R$2*P1450</f>
        <v>3373.40478515625</v>
      </c>
      <c r="R1450" s="34">
        <v>0.6</v>
      </c>
      <c r="S1450" s="29">
        <v>0.77</v>
      </c>
      <c r="T1450" s="29">
        <v>1.52</v>
      </c>
      <c r="U1450" s="29">
        <v>8</v>
      </c>
    </row>
    <row r="1451" spans="1:21" x14ac:dyDescent="0.15">
      <c r="A1451" s="32">
        <v>65445.766998304192</v>
      </c>
      <c r="B1451" s="33">
        <v>7.8156799999999986</v>
      </c>
      <c r="C1451" s="33">
        <v>112.04396797439999</v>
      </c>
      <c r="D1451" s="33">
        <f>C1451/Table1[[#This Row],[Std. Price ($)]]</f>
        <v>14.335792659679006</v>
      </c>
      <c r="E1451" s="29">
        <v>42</v>
      </c>
      <c r="F1451" s="29">
        <f>E1451+$R$2*E1451</f>
        <v>63</v>
      </c>
      <c r="G1451" s="29">
        <f>F1451+$R$2*F1451</f>
        <v>94.5</v>
      </c>
      <c r="H1451" s="29">
        <f>G1451+$R$2*G1451</f>
        <v>141.75</v>
      </c>
      <c r="I1451" s="57">
        <f>H1451+$R$2*H1451</f>
        <v>212.625</v>
      </c>
      <c r="J1451" s="57">
        <f>I1451+$R$2*I1451</f>
        <v>318.9375</v>
      </c>
      <c r="K1451" s="57">
        <f>J1451+$R$2*J1451</f>
        <v>478.40625</v>
      </c>
      <c r="L1451" s="57">
        <f>K1451+$R$2*K1451</f>
        <v>717.609375</v>
      </c>
      <c r="M1451" s="57">
        <f>L1451+$R$2*L1451</f>
        <v>1076.4140625</v>
      </c>
      <c r="N1451" s="57">
        <f>M1451+$R$2*M1451</f>
        <v>1614.62109375</v>
      </c>
      <c r="O1451" s="57">
        <f>N1451+$R$2*N1451</f>
        <v>2421.931640625</v>
      </c>
      <c r="P1451" s="57">
        <f>O1451+$R$2*O1451</f>
        <v>3632.8974609375</v>
      </c>
      <c r="Q1451" s="57">
        <f>P1451+$R$2*P1451</f>
        <v>5449.34619140625</v>
      </c>
      <c r="R1451" s="34">
        <v>0.5</v>
      </c>
      <c r="S1451" s="29">
        <v>1</v>
      </c>
      <c r="T1451" s="29">
        <v>1.35</v>
      </c>
      <c r="U1451" s="29">
        <v>6</v>
      </c>
    </row>
    <row r="1452" spans="1:21" x14ac:dyDescent="0.15">
      <c r="A1452" s="32">
        <v>23447.4464124642</v>
      </c>
      <c r="B1452" s="33">
        <v>7.8112854</v>
      </c>
      <c r="C1452" s="33">
        <v>1023.2186386212838</v>
      </c>
      <c r="D1452" s="33">
        <f>C1452/Table1[[#This Row],[Std. Price ($)]]</f>
        <v>130.99235096713838</v>
      </c>
      <c r="E1452" s="29">
        <v>34</v>
      </c>
      <c r="F1452" s="29">
        <f>E1452+$R$2*E1452</f>
        <v>51</v>
      </c>
      <c r="G1452" s="29">
        <f>F1452+$R$2*F1452</f>
        <v>76.5</v>
      </c>
      <c r="H1452" s="29">
        <f>G1452+$R$2*G1452</f>
        <v>114.75</v>
      </c>
      <c r="I1452" s="57">
        <f>H1452+$R$2*H1452</f>
        <v>172.125</v>
      </c>
      <c r="J1452" s="57">
        <f>I1452+$R$2*I1452</f>
        <v>258.1875</v>
      </c>
      <c r="K1452" s="57">
        <f>J1452+$R$2*J1452</f>
        <v>387.28125</v>
      </c>
      <c r="L1452" s="57">
        <f>K1452+$R$2*K1452</f>
        <v>580.921875</v>
      </c>
      <c r="M1452" s="57">
        <f>L1452+$R$2*L1452</f>
        <v>871.3828125</v>
      </c>
      <c r="N1452" s="57">
        <f>M1452+$R$2*M1452</f>
        <v>1307.07421875</v>
      </c>
      <c r="O1452" s="57">
        <f>N1452+$R$2*N1452</f>
        <v>1960.611328125</v>
      </c>
      <c r="P1452" s="57">
        <f>O1452+$R$2*O1452</f>
        <v>2940.9169921875</v>
      </c>
      <c r="Q1452" s="57">
        <f>P1452+$R$2*P1452</f>
        <v>4411.37548828125</v>
      </c>
      <c r="R1452" s="34">
        <v>-0.4</v>
      </c>
      <c r="S1452" s="29">
        <v>1</v>
      </c>
      <c r="T1452" s="29">
        <v>1.26</v>
      </c>
      <c r="U1452" s="29">
        <v>61</v>
      </c>
    </row>
    <row r="1453" spans="1:21" x14ac:dyDescent="0.15">
      <c r="A1453" s="32">
        <v>41041.53084356105</v>
      </c>
      <c r="B1453" s="33">
        <v>7.8053991299999987</v>
      </c>
      <c r="C1453" s="33">
        <v>5556.830569205491</v>
      </c>
      <c r="D1453" s="33">
        <f>C1453/Table1[[#This Row],[Std. Price ($)]]</f>
        <v>711.92138629373233</v>
      </c>
      <c r="E1453" s="29">
        <v>1166</v>
      </c>
      <c r="F1453" s="29">
        <f>E1453+$R$2*E1453</f>
        <v>1749</v>
      </c>
      <c r="G1453" s="29">
        <f>F1453+$R$2*F1453</f>
        <v>2623.5</v>
      </c>
      <c r="H1453" s="29">
        <f>G1453+$R$2*G1453</f>
        <v>3935.25</v>
      </c>
      <c r="I1453" s="57">
        <f>H1453+$R$2*H1453</f>
        <v>5902.875</v>
      </c>
      <c r="J1453" s="57">
        <f>I1453+$R$2*I1453</f>
        <v>8854.3125</v>
      </c>
      <c r="K1453" s="57">
        <f>J1453+$R$2*J1453</f>
        <v>13281.46875</v>
      </c>
      <c r="L1453" s="57">
        <f>K1453+$R$2*K1453</f>
        <v>19922.203125</v>
      </c>
      <c r="M1453" s="57">
        <f>L1453+$R$2*L1453</f>
        <v>29883.3046875</v>
      </c>
      <c r="N1453" s="57">
        <f>M1453+$R$2*M1453</f>
        <v>44824.95703125</v>
      </c>
      <c r="O1453" s="57">
        <f>N1453+$R$2*N1453</f>
        <v>67237.435546875</v>
      </c>
      <c r="P1453" s="57">
        <f>O1453+$R$2*O1453</f>
        <v>100856.1533203125</v>
      </c>
      <c r="Q1453" s="57">
        <f>P1453+$R$2*P1453</f>
        <v>151284.22998046875</v>
      </c>
      <c r="R1453" s="34">
        <v>1.5</v>
      </c>
      <c r="S1453" s="29">
        <v>0.77</v>
      </c>
      <c r="T1453" s="29">
        <v>0.57999999999999996</v>
      </c>
      <c r="U1453" s="29">
        <v>21</v>
      </c>
    </row>
    <row r="1454" spans="1:21" x14ac:dyDescent="0.15">
      <c r="A1454" s="32">
        <v>89951.51899386727</v>
      </c>
      <c r="B1454" s="33">
        <v>7.7863500000000005</v>
      </c>
      <c r="C1454" s="33">
        <v>7625.2558539268784</v>
      </c>
      <c r="D1454" s="33">
        <f>C1454/Table1[[#This Row],[Std. Price ($)]]</f>
        <v>979.31069807122435</v>
      </c>
      <c r="E1454" s="29">
        <v>406</v>
      </c>
      <c r="F1454" s="29">
        <f>E1454+$R$2*E1454</f>
        <v>609</v>
      </c>
      <c r="G1454" s="29">
        <f>F1454+$R$2*F1454</f>
        <v>913.5</v>
      </c>
      <c r="H1454" s="29">
        <f>G1454+$R$2*G1454</f>
        <v>1370.25</v>
      </c>
      <c r="I1454" s="57">
        <f>H1454+$R$2*H1454</f>
        <v>2055.375</v>
      </c>
      <c r="J1454" s="57">
        <f>I1454+$R$2*I1454</f>
        <v>3083.0625</v>
      </c>
      <c r="K1454" s="57">
        <f>J1454+$R$2*J1454</f>
        <v>4624.59375</v>
      </c>
      <c r="L1454" s="57">
        <f>K1454+$R$2*K1454</f>
        <v>6936.890625</v>
      </c>
      <c r="M1454" s="57">
        <f>L1454+$R$2*L1454</f>
        <v>10405.3359375</v>
      </c>
      <c r="N1454" s="57">
        <f>M1454+$R$2*M1454</f>
        <v>15608.00390625</v>
      </c>
      <c r="O1454" s="57">
        <f>N1454+$R$2*N1454</f>
        <v>23412.005859375</v>
      </c>
      <c r="P1454" s="57">
        <f>O1454+$R$2*O1454</f>
        <v>35118.0087890625</v>
      </c>
      <c r="Q1454" s="57">
        <f>P1454+$R$2*P1454</f>
        <v>52677.01318359375</v>
      </c>
      <c r="R1454" s="34">
        <v>-0.2</v>
      </c>
      <c r="S1454" s="29">
        <v>0.75</v>
      </c>
      <c r="T1454" s="29">
        <v>0.75</v>
      </c>
      <c r="U1454" s="29">
        <v>68</v>
      </c>
    </row>
    <row r="1455" spans="1:21" x14ac:dyDescent="0.15">
      <c r="A1455" s="32">
        <v>29982.571990210115</v>
      </c>
      <c r="B1455" s="33">
        <v>7.7747450000000002</v>
      </c>
      <c r="C1455" s="33">
        <v>247.03546939762086</v>
      </c>
      <c r="D1455" s="33">
        <f>C1455/Table1[[#This Row],[Std. Price ($)]]</f>
        <v>31.774092834893086</v>
      </c>
      <c r="E1455" s="29">
        <v>106</v>
      </c>
      <c r="F1455" s="29">
        <f>E1455+$R$2*E1455</f>
        <v>159</v>
      </c>
      <c r="G1455" s="29">
        <f>F1455+$R$2*F1455</f>
        <v>238.5</v>
      </c>
      <c r="H1455" s="29">
        <f>G1455+$R$2*G1455</f>
        <v>357.75</v>
      </c>
      <c r="I1455" s="57">
        <f>H1455+$R$2*H1455</f>
        <v>536.625</v>
      </c>
      <c r="J1455" s="57">
        <f>I1455+$R$2*I1455</f>
        <v>804.9375</v>
      </c>
      <c r="K1455" s="57">
        <f>J1455+$R$2*J1455</f>
        <v>1207.40625</v>
      </c>
      <c r="L1455" s="57">
        <f>K1455+$R$2*K1455</f>
        <v>1811.109375</v>
      </c>
      <c r="M1455" s="57">
        <f>L1455+$R$2*L1455</f>
        <v>2716.6640625</v>
      </c>
      <c r="N1455" s="57">
        <f>M1455+$R$2*M1455</f>
        <v>4074.99609375</v>
      </c>
      <c r="O1455" s="57">
        <f>N1455+$R$2*N1455</f>
        <v>6112.494140625</v>
      </c>
      <c r="P1455" s="57">
        <f>O1455+$R$2*O1455</f>
        <v>9168.7412109375</v>
      </c>
      <c r="Q1455" s="57">
        <f>P1455+$R$2*P1455</f>
        <v>13753.11181640625</v>
      </c>
      <c r="R1455" s="34">
        <v>-0.7</v>
      </c>
      <c r="S1455" s="29">
        <v>0.75</v>
      </c>
      <c r="T1455" s="29">
        <v>0.25</v>
      </c>
      <c r="U1455" s="29">
        <v>16</v>
      </c>
    </row>
    <row r="1456" spans="1:21" x14ac:dyDescent="0.15">
      <c r="A1456" s="32">
        <v>38229.378697246495</v>
      </c>
      <c r="B1456" s="33">
        <v>7.7747450000000002</v>
      </c>
      <c r="C1456" s="33">
        <v>47663.798067906922</v>
      </c>
      <c r="D1456" s="33">
        <f>C1456/Table1[[#This Row],[Std. Price ($)]]</f>
        <v>6130.593102141218</v>
      </c>
      <c r="E1456" s="29">
        <v>6396</v>
      </c>
      <c r="F1456" s="29">
        <f>E1456+$R$2*E1456</f>
        <v>9594</v>
      </c>
      <c r="G1456" s="29">
        <f>F1456+$R$2*F1456</f>
        <v>14391</v>
      </c>
      <c r="H1456" s="29">
        <f>G1456+$R$2*G1456</f>
        <v>21586.5</v>
      </c>
      <c r="I1456" s="57">
        <f>H1456+$R$2*H1456</f>
        <v>32379.75</v>
      </c>
      <c r="J1456" s="57">
        <f>I1456+$R$2*I1456</f>
        <v>48569.625</v>
      </c>
      <c r="K1456" s="57">
        <f>J1456+$R$2*J1456</f>
        <v>72854.4375</v>
      </c>
      <c r="L1456" s="57">
        <f>K1456+$R$2*K1456</f>
        <v>109281.65625</v>
      </c>
      <c r="M1456" s="57">
        <f>L1456+$R$2*L1456</f>
        <v>163922.484375</v>
      </c>
      <c r="N1456" s="57">
        <f>M1456+$R$2*M1456</f>
        <v>245883.7265625</v>
      </c>
      <c r="O1456" s="57">
        <f>N1456+$R$2*N1456</f>
        <v>368825.58984375</v>
      </c>
      <c r="P1456" s="57">
        <f>O1456+$R$2*O1456</f>
        <v>553238.384765625</v>
      </c>
      <c r="Q1456" s="57">
        <f>P1456+$R$2*P1456</f>
        <v>829857.5771484375</v>
      </c>
      <c r="R1456" s="34">
        <v>0.8</v>
      </c>
      <c r="S1456" s="29">
        <v>0.7</v>
      </c>
      <c r="T1456" s="29">
        <v>0.19</v>
      </c>
      <c r="U1456" s="29">
        <v>51</v>
      </c>
    </row>
    <row r="1457" spans="1:21" x14ac:dyDescent="0.15">
      <c r="A1457" s="32">
        <v>61146.718441079276</v>
      </c>
      <c r="B1457" s="33">
        <v>7.7399999999999993</v>
      </c>
      <c r="C1457" s="33">
        <v>36.205361866666664</v>
      </c>
      <c r="D1457" s="33">
        <f>C1457/Table1[[#This Row],[Std. Price ($)]]</f>
        <v>4.6776953316106802</v>
      </c>
      <c r="E1457" s="29">
        <v>10</v>
      </c>
      <c r="F1457" s="29">
        <f>E1457+$R$2*E1457</f>
        <v>15</v>
      </c>
      <c r="G1457" s="29">
        <f>F1457+$R$2*F1457</f>
        <v>22.5</v>
      </c>
      <c r="H1457" s="29">
        <f>G1457+$R$2*G1457</f>
        <v>33.75</v>
      </c>
      <c r="I1457" s="57">
        <f>H1457+$R$2*H1457</f>
        <v>50.625</v>
      </c>
      <c r="J1457" s="57">
        <f>I1457+$R$2*I1457</f>
        <v>75.9375</v>
      </c>
      <c r="K1457" s="57">
        <f>J1457+$R$2*J1457</f>
        <v>113.90625</v>
      </c>
      <c r="L1457" s="57">
        <f>K1457+$R$2*K1457</f>
        <v>170.859375</v>
      </c>
      <c r="M1457" s="57">
        <f>L1457+$R$2*L1457</f>
        <v>256.2890625</v>
      </c>
      <c r="N1457" s="57">
        <f>M1457+$R$2*M1457</f>
        <v>384.43359375</v>
      </c>
      <c r="O1457" s="57">
        <f>N1457+$R$2*N1457</f>
        <v>576.650390625</v>
      </c>
      <c r="P1457" s="57">
        <f>O1457+$R$2*O1457</f>
        <v>864.9755859375</v>
      </c>
      <c r="Q1457" s="57">
        <f>P1457+$R$2*P1457</f>
        <v>1297.46337890625</v>
      </c>
      <c r="R1457" s="34">
        <v>0.2</v>
      </c>
      <c r="S1457" s="29">
        <v>1</v>
      </c>
      <c r="T1457" s="29">
        <v>1.39</v>
      </c>
      <c r="U1457" s="29">
        <v>8</v>
      </c>
    </row>
    <row r="1458" spans="1:21" x14ac:dyDescent="0.15">
      <c r="A1458" s="32">
        <v>14804.730206893313</v>
      </c>
      <c r="B1458" s="33">
        <v>7.7361680000000002</v>
      </c>
      <c r="C1458" s="33">
        <v>206020.76283266651</v>
      </c>
      <c r="D1458" s="33">
        <f>C1458/Table1[[#This Row],[Std. Price ($)]]</f>
        <v>26630.854297976275</v>
      </c>
      <c r="E1458" s="29">
        <v>28002</v>
      </c>
      <c r="F1458" s="29">
        <f>E1458+$R$2*E1458</f>
        <v>42003</v>
      </c>
      <c r="G1458" s="29">
        <f>F1458+$R$2*F1458</f>
        <v>63004.5</v>
      </c>
      <c r="H1458" s="29">
        <f>G1458+$R$2*G1458</f>
        <v>94506.75</v>
      </c>
      <c r="I1458" s="57">
        <f>H1458+$R$2*H1458</f>
        <v>141760.125</v>
      </c>
      <c r="J1458" s="57">
        <f>I1458+$R$2*I1458</f>
        <v>212640.1875</v>
      </c>
      <c r="K1458" s="57">
        <f>J1458+$R$2*J1458</f>
        <v>318960.28125</v>
      </c>
      <c r="L1458" s="57">
        <f>K1458+$R$2*K1458</f>
        <v>478440.421875</v>
      </c>
      <c r="M1458" s="57">
        <f>L1458+$R$2*L1458</f>
        <v>717660.6328125</v>
      </c>
      <c r="N1458" s="57">
        <f>M1458+$R$2*M1458</f>
        <v>1076490.94921875</v>
      </c>
      <c r="O1458" s="57">
        <f>N1458+$R$2*N1458</f>
        <v>1614736.423828125</v>
      </c>
      <c r="P1458" s="57">
        <f>O1458+$R$2*O1458</f>
        <v>2422104.6357421875</v>
      </c>
      <c r="Q1458" s="57">
        <f>P1458+$R$2*P1458</f>
        <v>3633156.9536132812</v>
      </c>
      <c r="R1458" s="34">
        <v>0.8</v>
      </c>
      <c r="S1458" s="29">
        <v>1</v>
      </c>
      <c r="T1458" s="29">
        <v>0.24</v>
      </c>
      <c r="U1458" s="29">
        <v>66</v>
      </c>
    </row>
    <row r="1459" spans="1:21" x14ac:dyDescent="0.15">
      <c r="A1459" s="32">
        <v>18379.254479828687</v>
      </c>
      <c r="B1459" s="33">
        <v>7.7307254999999993</v>
      </c>
      <c r="C1459" s="33">
        <v>4026.7990770750157</v>
      </c>
      <c r="D1459" s="33">
        <f>C1459/Table1[[#This Row],[Std. Price ($)]]</f>
        <v>520.88242909090695</v>
      </c>
      <c r="E1459" s="29">
        <v>228</v>
      </c>
      <c r="F1459" s="29">
        <f>E1459+$R$2*E1459</f>
        <v>342</v>
      </c>
      <c r="G1459" s="29">
        <f>F1459+$R$2*F1459</f>
        <v>513</v>
      </c>
      <c r="H1459" s="29">
        <f>G1459+$R$2*G1459</f>
        <v>769.5</v>
      </c>
      <c r="I1459" s="57">
        <f>H1459+$R$2*H1459</f>
        <v>1154.25</v>
      </c>
      <c r="J1459" s="57">
        <f>I1459+$R$2*I1459</f>
        <v>1731.375</v>
      </c>
      <c r="K1459" s="57">
        <f>J1459+$R$2*J1459</f>
        <v>2597.0625</v>
      </c>
      <c r="L1459" s="57">
        <f>K1459+$R$2*K1459</f>
        <v>3895.59375</v>
      </c>
      <c r="M1459" s="57">
        <f>L1459+$R$2*L1459</f>
        <v>5843.390625</v>
      </c>
      <c r="N1459" s="57">
        <f>M1459+$R$2*M1459</f>
        <v>8765.0859375</v>
      </c>
      <c r="O1459" s="57">
        <f>N1459+$R$2*N1459</f>
        <v>13147.62890625</v>
      </c>
      <c r="P1459" s="57">
        <f>O1459+$R$2*O1459</f>
        <v>19721.443359375</v>
      </c>
      <c r="Q1459" s="57">
        <f>P1459+$R$2*P1459</f>
        <v>29582.1650390625</v>
      </c>
      <c r="R1459" s="34">
        <v>-0.7</v>
      </c>
      <c r="S1459" s="29">
        <v>1</v>
      </c>
      <c r="T1459" s="29">
        <v>1.1599999999999999</v>
      </c>
      <c r="U1459" s="29">
        <v>46</v>
      </c>
    </row>
    <row r="1460" spans="1:21" x14ac:dyDescent="0.15">
      <c r="A1460" s="32">
        <v>39743.438836126901</v>
      </c>
      <c r="B1460" s="33">
        <v>7.7279840000000002</v>
      </c>
      <c r="C1460" s="33">
        <v>66039.335416971226</v>
      </c>
      <c r="D1460" s="33">
        <f>C1460/Table1[[#This Row],[Std. Price ($)]]</f>
        <v>8545.4803499814734</v>
      </c>
      <c r="E1460" s="29">
        <v>14430</v>
      </c>
      <c r="F1460" s="29">
        <f>E1460+$R$2*E1460</f>
        <v>21645</v>
      </c>
      <c r="G1460" s="29">
        <f>F1460+$R$2*F1460</f>
        <v>32467.5</v>
      </c>
      <c r="H1460" s="29">
        <f>G1460+$R$2*G1460</f>
        <v>48701.25</v>
      </c>
      <c r="I1460" s="57">
        <f>H1460+$R$2*H1460</f>
        <v>73051.875</v>
      </c>
      <c r="J1460" s="57">
        <f>I1460+$R$2*I1460</f>
        <v>109577.8125</v>
      </c>
      <c r="K1460" s="57">
        <f>J1460+$R$2*J1460</f>
        <v>164366.71875</v>
      </c>
      <c r="L1460" s="57">
        <f>K1460+$R$2*K1460</f>
        <v>246550.078125</v>
      </c>
      <c r="M1460" s="57">
        <f>L1460+$R$2*L1460</f>
        <v>369825.1171875</v>
      </c>
      <c r="N1460" s="57">
        <f>M1460+$R$2*M1460</f>
        <v>554737.67578125</v>
      </c>
      <c r="O1460" s="57">
        <f>N1460+$R$2*N1460</f>
        <v>832106.513671875</v>
      </c>
      <c r="P1460" s="57">
        <f>O1460+$R$2*O1460</f>
        <v>1248159.7705078125</v>
      </c>
      <c r="Q1460" s="57">
        <f>P1460+$R$2*P1460</f>
        <v>1872239.6557617188</v>
      </c>
      <c r="R1460" s="34">
        <v>0.8</v>
      </c>
      <c r="S1460" s="29">
        <v>0.77</v>
      </c>
      <c r="T1460" s="29">
        <v>0.28000000000000003</v>
      </c>
      <c r="U1460" s="29">
        <v>31</v>
      </c>
    </row>
    <row r="1461" spans="1:21" x14ac:dyDescent="0.15">
      <c r="A1461" s="32">
        <v>88284.200879672921</v>
      </c>
      <c r="B1461" s="33">
        <v>7.7220000000000004</v>
      </c>
      <c r="C1461" s="33">
        <v>51709.194757266341</v>
      </c>
      <c r="D1461" s="33">
        <f>C1461/Table1[[#This Row],[Std. Price ($)]]</f>
        <v>6696.347417413408</v>
      </c>
      <c r="E1461" s="29">
        <v>1860</v>
      </c>
      <c r="F1461" s="29">
        <f>E1461+$R$2*E1461</f>
        <v>2790</v>
      </c>
      <c r="G1461" s="29">
        <f>F1461+$R$2*F1461</f>
        <v>4185</v>
      </c>
      <c r="H1461" s="29">
        <f>G1461+$R$2*G1461</f>
        <v>6277.5</v>
      </c>
      <c r="I1461" s="57">
        <f>H1461+$R$2*H1461</f>
        <v>9416.25</v>
      </c>
      <c r="J1461" s="57">
        <f>I1461+$R$2*I1461</f>
        <v>14124.375</v>
      </c>
      <c r="K1461" s="57">
        <f>J1461+$R$2*J1461</f>
        <v>21186.5625</v>
      </c>
      <c r="L1461" s="57">
        <f>K1461+$R$2*K1461</f>
        <v>31779.84375</v>
      </c>
      <c r="M1461" s="57">
        <f>L1461+$R$2*L1461</f>
        <v>47669.765625</v>
      </c>
      <c r="N1461" s="57">
        <f>M1461+$R$2*M1461</f>
        <v>71504.6484375</v>
      </c>
      <c r="O1461" s="57">
        <f>N1461+$R$2*N1461</f>
        <v>107256.97265625</v>
      </c>
      <c r="P1461" s="57">
        <f>O1461+$R$2*O1461</f>
        <v>160885.458984375</v>
      </c>
      <c r="Q1461" s="57">
        <f>P1461+$R$2*P1461</f>
        <v>241328.1884765625</v>
      </c>
      <c r="R1461" s="34">
        <v>0.2</v>
      </c>
      <c r="S1461" s="29">
        <v>0.88</v>
      </c>
      <c r="T1461" s="29">
        <v>1.1100000000000001</v>
      </c>
      <c r="U1461" s="29">
        <v>75</v>
      </c>
    </row>
    <row r="1462" spans="1:21" x14ac:dyDescent="0.15">
      <c r="A1462" s="32">
        <v>44624.305766905978</v>
      </c>
      <c r="B1462" s="33">
        <v>7.719558000000001</v>
      </c>
      <c r="C1462" s="33">
        <v>272.54066753953902</v>
      </c>
      <c r="D1462" s="33">
        <f>C1462/Table1[[#This Row],[Std. Price ($)]]</f>
        <v>35.305216637991315</v>
      </c>
      <c r="E1462" s="29">
        <v>186</v>
      </c>
      <c r="F1462" s="29">
        <f>E1462+$R$2*E1462</f>
        <v>279</v>
      </c>
      <c r="G1462" s="29">
        <f>F1462+$R$2*F1462</f>
        <v>418.5</v>
      </c>
      <c r="H1462" s="29">
        <f>G1462+$R$2*G1462</f>
        <v>627.75</v>
      </c>
      <c r="I1462" s="57">
        <f>H1462+$R$2*H1462</f>
        <v>941.625</v>
      </c>
      <c r="J1462" s="57">
        <f>I1462+$R$2*I1462</f>
        <v>1412.4375</v>
      </c>
      <c r="K1462" s="57">
        <f>J1462+$R$2*J1462</f>
        <v>2118.65625</v>
      </c>
      <c r="L1462" s="57">
        <f>K1462+$R$2*K1462</f>
        <v>3177.984375</v>
      </c>
      <c r="M1462" s="57">
        <f>L1462+$R$2*L1462</f>
        <v>4766.9765625</v>
      </c>
      <c r="N1462" s="57">
        <f>M1462+$R$2*M1462</f>
        <v>7150.46484375</v>
      </c>
      <c r="O1462" s="57">
        <f>N1462+$R$2*N1462</f>
        <v>10725.697265625</v>
      </c>
      <c r="P1462" s="57">
        <f>O1462+$R$2*O1462</f>
        <v>16088.5458984375</v>
      </c>
      <c r="Q1462" s="57">
        <f>P1462+$R$2*P1462</f>
        <v>24132.81884765625</v>
      </c>
      <c r="R1462" s="34">
        <v>0.4</v>
      </c>
      <c r="S1462" s="29">
        <v>0.7</v>
      </c>
      <c r="T1462" s="29">
        <v>0.8</v>
      </c>
      <c r="U1462" s="29">
        <v>5</v>
      </c>
    </row>
    <row r="1463" spans="1:21" x14ac:dyDescent="0.15">
      <c r="A1463" s="32">
        <v>68332.617409229162</v>
      </c>
      <c r="B1463" s="33">
        <v>7.7172104299999997</v>
      </c>
      <c r="C1463" s="33">
        <v>34.405056171212109</v>
      </c>
      <c r="D1463" s="33">
        <f>C1463/Table1[[#This Row],[Std. Price ($)]]</f>
        <v>4.4582244430533313</v>
      </c>
      <c r="E1463" s="29">
        <v>90</v>
      </c>
      <c r="F1463" s="29">
        <f>E1463+$R$2*E1463</f>
        <v>135</v>
      </c>
      <c r="G1463" s="29">
        <f>F1463+$R$2*F1463</f>
        <v>202.5</v>
      </c>
      <c r="H1463" s="29">
        <f>G1463+$R$2*G1463</f>
        <v>303.75</v>
      </c>
      <c r="I1463" s="57">
        <f>H1463+$R$2*H1463</f>
        <v>455.625</v>
      </c>
      <c r="J1463" s="57">
        <f>I1463+$R$2*I1463</f>
        <v>683.4375</v>
      </c>
      <c r="K1463" s="57">
        <f>J1463+$R$2*J1463</f>
        <v>1025.15625</v>
      </c>
      <c r="L1463" s="57">
        <f>K1463+$R$2*K1463</f>
        <v>1537.734375</v>
      </c>
      <c r="M1463" s="57">
        <f>L1463+$R$2*L1463</f>
        <v>2306.6015625</v>
      </c>
      <c r="N1463" s="57">
        <f>M1463+$R$2*M1463</f>
        <v>3459.90234375</v>
      </c>
      <c r="O1463" s="57">
        <f>N1463+$R$2*N1463</f>
        <v>5189.853515625</v>
      </c>
      <c r="P1463" s="57">
        <f>O1463+$R$2*O1463</f>
        <v>7784.7802734375</v>
      </c>
      <c r="Q1463" s="57">
        <f>P1463+$R$2*P1463</f>
        <v>11677.17041015625</v>
      </c>
      <c r="R1463" s="34">
        <v>-0.1</v>
      </c>
      <c r="S1463" s="29">
        <v>1</v>
      </c>
      <c r="T1463" s="29">
        <v>0.51</v>
      </c>
      <c r="U1463" s="29">
        <v>2</v>
      </c>
    </row>
    <row r="1464" spans="1:21" x14ac:dyDescent="0.15">
      <c r="A1464" s="32">
        <v>76279.329562714775</v>
      </c>
      <c r="B1464" s="33">
        <v>7.7154770000000008</v>
      </c>
      <c r="C1464" s="33">
        <v>279.82858321836</v>
      </c>
      <c r="D1464" s="33">
        <f>C1464/Table1[[#This Row],[Std. Price ($)]]</f>
        <v>36.268474809575608</v>
      </c>
      <c r="E1464" s="29">
        <v>18</v>
      </c>
      <c r="F1464" s="29">
        <f>E1464+$R$2*E1464</f>
        <v>27</v>
      </c>
      <c r="G1464" s="29">
        <f>F1464+$R$2*F1464</f>
        <v>40.5</v>
      </c>
      <c r="H1464" s="29">
        <f>G1464+$R$2*G1464</f>
        <v>60.75</v>
      </c>
      <c r="I1464" s="57">
        <f>H1464+$R$2*H1464</f>
        <v>91.125</v>
      </c>
      <c r="J1464" s="57">
        <f>I1464+$R$2*I1464</f>
        <v>136.6875</v>
      </c>
      <c r="K1464" s="57">
        <f>J1464+$R$2*J1464</f>
        <v>205.03125</v>
      </c>
      <c r="L1464" s="57">
        <f>K1464+$R$2*K1464</f>
        <v>307.546875</v>
      </c>
      <c r="M1464" s="57">
        <f>L1464+$R$2*L1464</f>
        <v>461.3203125</v>
      </c>
      <c r="N1464" s="57">
        <f>M1464+$R$2*M1464</f>
        <v>691.98046875</v>
      </c>
      <c r="O1464" s="57">
        <f>N1464+$R$2*N1464</f>
        <v>1037.970703125</v>
      </c>
      <c r="P1464" s="57">
        <f>O1464+$R$2*O1464</f>
        <v>1556.9560546875</v>
      </c>
      <c r="Q1464" s="57">
        <f>P1464+$R$2*P1464</f>
        <v>2335.43408203125</v>
      </c>
      <c r="R1464" s="34">
        <v>0.8</v>
      </c>
      <c r="S1464" s="29">
        <v>1</v>
      </c>
      <c r="T1464" s="29">
        <v>0.74</v>
      </c>
      <c r="U1464" s="29">
        <v>60</v>
      </c>
    </row>
    <row r="1465" spans="1:21" x14ac:dyDescent="0.15">
      <c r="A1465" s="32">
        <v>44205.044112530013</v>
      </c>
      <c r="B1465" s="33">
        <v>7.7099000000000002</v>
      </c>
      <c r="C1465" s="33">
        <v>571.14148563236824</v>
      </c>
      <c r="D1465" s="33">
        <f>C1465/Table1[[#This Row],[Std. Price ($)]]</f>
        <v>74.078974517486373</v>
      </c>
      <c r="E1465" s="29">
        <v>178</v>
      </c>
      <c r="F1465" s="29">
        <f>E1465+$R$2*E1465</f>
        <v>267</v>
      </c>
      <c r="G1465" s="29">
        <f>F1465+$R$2*F1465</f>
        <v>400.5</v>
      </c>
      <c r="H1465" s="29">
        <f>G1465+$R$2*G1465</f>
        <v>600.75</v>
      </c>
      <c r="I1465" s="57">
        <f>H1465+$R$2*H1465</f>
        <v>901.125</v>
      </c>
      <c r="J1465" s="57">
        <f>I1465+$R$2*I1465</f>
        <v>1351.6875</v>
      </c>
      <c r="K1465" s="57">
        <f>J1465+$R$2*J1465</f>
        <v>2027.53125</v>
      </c>
      <c r="L1465" s="57">
        <f>K1465+$R$2*K1465</f>
        <v>3041.296875</v>
      </c>
      <c r="M1465" s="57">
        <f>L1465+$R$2*L1465</f>
        <v>4561.9453125</v>
      </c>
      <c r="N1465" s="57">
        <f>M1465+$R$2*M1465</f>
        <v>6842.91796875</v>
      </c>
      <c r="O1465" s="57">
        <f>N1465+$R$2*N1465</f>
        <v>10264.376953125</v>
      </c>
      <c r="P1465" s="57">
        <f>O1465+$R$2*O1465</f>
        <v>15396.5654296875</v>
      </c>
      <c r="Q1465" s="57">
        <f>P1465+$R$2*P1465</f>
        <v>23094.84814453125</v>
      </c>
      <c r="R1465" s="34">
        <v>1.2</v>
      </c>
      <c r="S1465" s="29">
        <v>0.95</v>
      </c>
      <c r="T1465" s="29">
        <v>0.54</v>
      </c>
      <c r="U1465" s="29">
        <v>16</v>
      </c>
    </row>
    <row r="1466" spans="1:21" x14ac:dyDescent="0.15">
      <c r="A1466" s="32">
        <v>69905.319368209995</v>
      </c>
      <c r="B1466" s="33">
        <v>7.6910597000000012</v>
      </c>
      <c r="C1466" s="33">
        <v>92.332276885495375</v>
      </c>
      <c r="D1466" s="33">
        <f>C1466/Table1[[#This Row],[Std. Price ($)]]</f>
        <v>12.005143697622756</v>
      </c>
      <c r="E1466" s="29">
        <v>26</v>
      </c>
      <c r="F1466" s="29">
        <f>E1466+$R$2*E1466</f>
        <v>39</v>
      </c>
      <c r="G1466" s="29">
        <f>F1466+$R$2*F1466</f>
        <v>58.5</v>
      </c>
      <c r="H1466" s="29">
        <f>G1466+$R$2*G1466</f>
        <v>87.75</v>
      </c>
      <c r="I1466" s="57">
        <f>H1466+$R$2*H1466</f>
        <v>131.625</v>
      </c>
      <c r="J1466" s="57">
        <f>I1466+$R$2*I1466</f>
        <v>197.4375</v>
      </c>
      <c r="K1466" s="57">
        <f>J1466+$R$2*J1466</f>
        <v>296.15625</v>
      </c>
      <c r="L1466" s="57">
        <f>K1466+$R$2*K1466</f>
        <v>444.234375</v>
      </c>
      <c r="M1466" s="57">
        <f>L1466+$R$2*L1466</f>
        <v>666.3515625</v>
      </c>
      <c r="N1466" s="57">
        <f>M1466+$R$2*M1466</f>
        <v>999.52734375</v>
      </c>
      <c r="O1466" s="57">
        <f>N1466+$R$2*N1466</f>
        <v>1499.291015625</v>
      </c>
      <c r="P1466" s="57">
        <f>O1466+$R$2*O1466</f>
        <v>2248.9365234375</v>
      </c>
      <c r="Q1466" s="57">
        <f>P1466+$R$2*P1466</f>
        <v>3373.40478515625</v>
      </c>
      <c r="R1466" s="34">
        <v>-0.4</v>
      </c>
      <c r="S1466" s="29">
        <v>0.77</v>
      </c>
      <c r="T1466" s="29">
        <v>1.35</v>
      </c>
      <c r="U1466" s="29">
        <v>8</v>
      </c>
    </row>
    <row r="1467" spans="1:21" x14ac:dyDescent="0.15">
      <c r="A1467" s="32">
        <v>49937.31221924995</v>
      </c>
      <c r="B1467" s="33">
        <v>7.6890000000000009</v>
      </c>
      <c r="C1467" s="33">
        <v>12530.520687087337</v>
      </c>
      <c r="D1467" s="33">
        <f>C1467/Table1[[#This Row],[Std. Price ($)]]</f>
        <v>1629.6684467534576</v>
      </c>
      <c r="E1467" s="29">
        <v>3098</v>
      </c>
      <c r="F1467" s="29">
        <f>E1467+$R$2*E1467</f>
        <v>4647</v>
      </c>
      <c r="G1467" s="29">
        <f>F1467+$R$2*F1467</f>
        <v>6970.5</v>
      </c>
      <c r="H1467" s="29">
        <f>G1467+$R$2*G1467</f>
        <v>10455.75</v>
      </c>
      <c r="I1467" s="57">
        <f>H1467+$R$2*H1467</f>
        <v>15683.625</v>
      </c>
      <c r="J1467" s="57">
        <f>I1467+$R$2*I1467</f>
        <v>23525.4375</v>
      </c>
      <c r="K1467" s="57">
        <f>J1467+$R$2*J1467</f>
        <v>35288.15625</v>
      </c>
      <c r="L1467" s="57">
        <f>K1467+$R$2*K1467</f>
        <v>52932.234375</v>
      </c>
      <c r="M1467" s="57">
        <f>L1467+$R$2*L1467</f>
        <v>79398.3515625</v>
      </c>
      <c r="N1467" s="57">
        <f>M1467+$R$2*M1467</f>
        <v>119097.52734375</v>
      </c>
      <c r="O1467" s="57">
        <f>N1467+$R$2*N1467</f>
        <v>178646.291015625</v>
      </c>
      <c r="P1467" s="57">
        <f>O1467+$R$2*O1467</f>
        <v>267969.4365234375</v>
      </c>
      <c r="Q1467" s="57">
        <f>P1467+$R$2*P1467</f>
        <v>401954.15478515625</v>
      </c>
      <c r="R1467" s="34">
        <v>0.2</v>
      </c>
      <c r="S1467" s="29">
        <v>1</v>
      </c>
      <c r="T1467" s="29">
        <v>0.46</v>
      </c>
      <c r="U1467" s="29">
        <v>23</v>
      </c>
    </row>
    <row r="1468" spans="1:21" x14ac:dyDescent="0.15">
      <c r="A1468" s="32">
        <v>50930.933792181953</v>
      </c>
      <c r="B1468" s="33">
        <v>7.6867573999999994</v>
      </c>
      <c r="C1468" s="33">
        <v>556.65740043227697</v>
      </c>
      <c r="D1468" s="33">
        <f>C1468/Table1[[#This Row],[Std. Price ($)]]</f>
        <v>72.417714188856408</v>
      </c>
      <c r="E1468" s="29">
        <v>316</v>
      </c>
      <c r="F1468" s="29">
        <f>E1468+$R$2*E1468</f>
        <v>474</v>
      </c>
      <c r="G1468" s="29">
        <f>F1468+$R$2*F1468</f>
        <v>711</v>
      </c>
      <c r="H1468" s="29">
        <f>G1468+$R$2*G1468</f>
        <v>1066.5</v>
      </c>
      <c r="I1468" s="57">
        <f>H1468+$R$2*H1468</f>
        <v>1599.75</v>
      </c>
      <c r="J1468" s="57">
        <f>I1468+$R$2*I1468</f>
        <v>2399.625</v>
      </c>
      <c r="K1468" s="57">
        <f>J1468+$R$2*J1468</f>
        <v>3599.4375</v>
      </c>
      <c r="L1468" s="57">
        <f>K1468+$R$2*K1468</f>
        <v>5399.15625</v>
      </c>
      <c r="M1468" s="57">
        <f>L1468+$R$2*L1468</f>
        <v>8098.734375</v>
      </c>
      <c r="N1468" s="57">
        <f>M1468+$R$2*M1468</f>
        <v>12148.1015625</v>
      </c>
      <c r="O1468" s="57">
        <f>N1468+$R$2*N1468</f>
        <v>18222.15234375</v>
      </c>
      <c r="P1468" s="57">
        <f>O1468+$R$2*O1468</f>
        <v>27333.228515625</v>
      </c>
      <c r="Q1468" s="57">
        <f>P1468+$R$2*P1468</f>
        <v>40999.8427734375</v>
      </c>
      <c r="R1468" s="34">
        <v>-0.4</v>
      </c>
      <c r="S1468" s="29">
        <v>0.87</v>
      </c>
      <c r="T1468" s="29">
        <v>0.85</v>
      </c>
      <c r="U1468" s="29">
        <v>6</v>
      </c>
    </row>
    <row r="1469" spans="1:21" x14ac:dyDescent="0.15">
      <c r="A1469" s="32">
        <v>87416.072395658877</v>
      </c>
      <c r="B1469" s="33">
        <v>7.6735130999999992</v>
      </c>
      <c r="C1469" s="33">
        <v>680</v>
      </c>
      <c r="D1469" s="33">
        <f>C1469/Table1[[#This Row],[Std. Price ($)]]</f>
        <v>88.616516468838768</v>
      </c>
      <c r="E1469" s="29">
        <v>10</v>
      </c>
      <c r="F1469" s="29">
        <f>E1469+$R$2*E1469</f>
        <v>15</v>
      </c>
      <c r="G1469" s="29">
        <f>F1469+$R$2*F1469</f>
        <v>22.5</v>
      </c>
      <c r="H1469" s="29">
        <f>G1469+$R$2*G1469</f>
        <v>33.75</v>
      </c>
      <c r="I1469" s="57">
        <f>H1469+$R$2*H1469</f>
        <v>50.625</v>
      </c>
      <c r="J1469" s="57">
        <f>I1469+$R$2*I1469</f>
        <v>75.9375</v>
      </c>
      <c r="K1469" s="57">
        <f>J1469+$R$2*J1469</f>
        <v>113.90625</v>
      </c>
      <c r="L1469" s="57">
        <f>K1469+$R$2*K1469</f>
        <v>170.859375</v>
      </c>
      <c r="M1469" s="57">
        <f>L1469+$R$2*L1469</f>
        <v>256.2890625</v>
      </c>
      <c r="N1469" s="57">
        <f>M1469+$R$2*M1469</f>
        <v>384.43359375</v>
      </c>
      <c r="O1469" s="57">
        <f>N1469+$R$2*N1469</f>
        <v>576.650390625</v>
      </c>
      <c r="P1469" s="57">
        <f>O1469+$R$2*O1469</f>
        <v>864.9755859375</v>
      </c>
      <c r="Q1469" s="57">
        <f>P1469+$R$2*P1469</f>
        <v>1297.46337890625</v>
      </c>
      <c r="R1469" s="34">
        <v>-0.4</v>
      </c>
      <c r="S1469" s="29">
        <v>1</v>
      </c>
      <c r="T1469" s="29">
        <v>1.95</v>
      </c>
      <c r="U1469" s="29">
        <v>11</v>
      </c>
    </row>
    <row r="1470" spans="1:21" x14ac:dyDescent="0.15">
      <c r="A1470" s="32">
        <v>64992.568695214482</v>
      </c>
      <c r="B1470" s="33">
        <v>7.6725000000000003</v>
      </c>
      <c r="C1470" s="33">
        <v>1395586.7173810103</v>
      </c>
      <c r="D1470" s="33">
        <f>C1470/Table1[[#This Row],[Std. Price ($)]]</f>
        <v>181894.65198840146</v>
      </c>
      <c r="E1470" s="29">
        <v>141812</v>
      </c>
      <c r="F1470" s="29">
        <f>E1470+$R$2*E1470</f>
        <v>212718</v>
      </c>
      <c r="G1470" s="29">
        <f>F1470+$R$2*F1470</f>
        <v>319077</v>
      </c>
      <c r="H1470" s="29">
        <f>G1470+$R$2*G1470</f>
        <v>478615.5</v>
      </c>
      <c r="I1470" s="57">
        <f>H1470+$R$2*H1470</f>
        <v>717923.25</v>
      </c>
      <c r="J1470" s="57">
        <f>I1470+$R$2*I1470</f>
        <v>1076884.875</v>
      </c>
      <c r="K1470" s="57">
        <f>J1470+$R$2*J1470</f>
        <v>1615327.3125</v>
      </c>
      <c r="L1470" s="57">
        <f>K1470+$R$2*K1470</f>
        <v>2422990.96875</v>
      </c>
      <c r="M1470" s="57">
        <f>L1470+$R$2*L1470</f>
        <v>3634486.453125</v>
      </c>
      <c r="N1470" s="57">
        <f>M1470+$R$2*M1470</f>
        <v>5451729.6796875</v>
      </c>
      <c r="O1470" s="57">
        <f>N1470+$R$2*N1470</f>
        <v>8177594.51953125</v>
      </c>
      <c r="P1470" s="57">
        <f>O1470+$R$2*O1470</f>
        <v>12266391.779296875</v>
      </c>
      <c r="Q1470" s="57">
        <f>P1470+$R$2*P1470</f>
        <v>18399587.668945312</v>
      </c>
      <c r="R1470" s="34">
        <v>0.4</v>
      </c>
      <c r="S1470" s="29">
        <v>1</v>
      </c>
      <c r="T1470" s="29">
        <v>0.37</v>
      </c>
      <c r="U1470" s="29">
        <v>66</v>
      </c>
    </row>
    <row r="1471" spans="1:21" x14ac:dyDescent="0.15">
      <c r="A1471" s="32">
        <v>79438.780587279762</v>
      </c>
      <c r="B1471" s="33">
        <v>7.66953</v>
      </c>
      <c r="C1471" s="33">
        <v>16193.061982330861</v>
      </c>
      <c r="D1471" s="33">
        <f>C1471/Table1[[#This Row],[Std. Price ($)]]</f>
        <v>2111.349976117293</v>
      </c>
      <c r="E1471" s="29">
        <v>138</v>
      </c>
      <c r="F1471" s="29">
        <f>E1471+$R$2*E1471</f>
        <v>207</v>
      </c>
      <c r="G1471" s="29">
        <f>F1471+$R$2*F1471</f>
        <v>310.5</v>
      </c>
      <c r="H1471" s="29">
        <f>G1471+$R$2*G1471</f>
        <v>465.75</v>
      </c>
      <c r="I1471" s="57">
        <f>H1471+$R$2*H1471</f>
        <v>698.625</v>
      </c>
      <c r="J1471" s="57">
        <f>I1471+$R$2*I1471</f>
        <v>1047.9375</v>
      </c>
      <c r="K1471" s="57">
        <f>J1471+$R$2*J1471</f>
        <v>1571.90625</v>
      </c>
      <c r="L1471" s="57">
        <f>K1471+$R$2*K1471</f>
        <v>2357.859375</v>
      </c>
      <c r="M1471" s="57">
        <f>L1471+$R$2*L1471</f>
        <v>3536.7890625</v>
      </c>
      <c r="N1471" s="57">
        <f>M1471+$R$2*M1471</f>
        <v>5305.18359375</v>
      </c>
      <c r="O1471" s="57">
        <f>N1471+$R$2*N1471</f>
        <v>7957.775390625</v>
      </c>
      <c r="P1471" s="57">
        <f>O1471+$R$2*O1471</f>
        <v>11936.6630859375</v>
      </c>
      <c r="Q1471" s="57">
        <f>P1471+$R$2*P1471</f>
        <v>17904.99462890625</v>
      </c>
      <c r="R1471" s="34">
        <v>1.2</v>
      </c>
      <c r="S1471" s="29">
        <v>1</v>
      </c>
      <c r="T1471" s="29">
        <v>3.46</v>
      </c>
      <c r="U1471" s="29">
        <v>111</v>
      </c>
    </row>
    <row r="1472" spans="1:21" x14ac:dyDescent="0.15">
      <c r="A1472" s="32">
        <v>12080.646163947295</v>
      </c>
      <c r="B1472" s="33">
        <v>7.653999999999999</v>
      </c>
      <c r="C1472" s="33">
        <v>579.65722350813326</v>
      </c>
      <c r="D1472" s="33">
        <f>C1472/Table1[[#This Row],[Std. Price ($)]]</f>
        <v>75.732587341015588</v>
      </c>
      <c r="E1472" s="29">
        <v>50</v>
      </c>
      <c r="F1472" s="29">
        <f>E1472+$R$2*E1472</f>
        <v>75</v>
      </c>
      <c r="G1472" s="29">
        <f>F1472+$R$2*F1472</f>
        <v>112.5</v>
      </c>
      <c r="H1472" s="29">
        <f>G1472+$R$2*G1472</f>
        <v>168.75</v>
      </c>
      <c r="I1472" s="57">
        <f>H1472+$R$2*H1472</f>
        <v>253.125</v>
      </c>
      <c r="J1472" s="57">
        <f>I1472+$R$2*I1472</f>
        <v>379.6875</v>
      </c>
      <c r="K1472" s="57">
        <f>J1472+$R$2*J1472</f>
        <v>569.53125</v>
      </c>
      <c r="L1472" s="57">
        <f>K1472+$R$2*K1472</f>
        <v>854.296875</v>
      </c>
      <c r="M1472" s="57">
        <f>L1472+$R$2*L1472</f>
        <v>1281.4453125</v>
      </c>
      <c r="N1472" s="57">
        <f>M1472+$R$2*M1472</f>
        <v>1922.16796875</v>
      </c>
      <c r="O1472" s="57">
        <f>N1472+$R$2*N1472</f>
        <v>2883.251953125</v>
      </c>
      <c r="P1472" s="57">
        <f>O1472+$R$2*O1472</f>
        <v>4324.8779296875</v>
      </c>
      <c r="Q1472" s="57">
        <f>P1472+$R$2*P1472</f>
        <v>6487.31689453125</v>
      </c>
      <c r="R1472" s="34">
        <v>0.5</v>
      </c>
      <c r="S1472" s="29">
        <v>0.88</v>
      </c>
      <c r="T1472" s="29">
        <v>2.33</v>
      </c>
      <c r="U1472" s="29">
        <v>16</v>
      </c>
    </row>
    <row r="1473" spans="1:21" x14ac:dyDescent="0.15">
      <c r="A1473" s="32">
        <v>89338.772626263861</v>
      </c>
      <c r="B1473" s="33">
        <v>7.6301539199999988</v>
      </c>
      <c r="C1473" s="33">
        <v>13450.976132298767</v>
      </c>
      <c r="D1473" s="33">
        <f>C1473/Table1[[#This Row],[Std. Price ($)]]</f>
        <v>1762.8708769611255</v>
      </c>
      <c r="E1473" s="29">
        <v>1892</v>
      </c>
      <c r="F1473" s="29">
        <f>E1473+$R$2*E1473</f>
        <v>2838</v>
      </c>
      <c r="G1473" s="29">
        <f>F1473+$R$2*F1473</f>
        <v>4257</v>
      </c>
      <c r="H1473" s="29">
        <f>G1473+$R$2*G1473</f>
        <v>6385.5</v>
      </c>
      <c r="I1473" s="57">
        <f>H1473+$R$2*H1473</f>
        <v>9578.25</v>
      </c>
      <c r="J1473" s="57">
        <f>I1473+$R$2*I1473</f>
        <v>14367.375</v>
      </c>
      <c r="K1473" s="57">
        <f>J1473+$R$2*J1473</f>
        <v>21551.0625</v>
      </c>
      <c r="L1473" s="57">
        <f>K1473+$R$2*K1473</f>
        <v>32326.59375</v>
      </c>
      <c r="M1473" s="57">
        <f>L1473+$R$2*L1473</f>
        <v>48489.890625</v>
      </c>
      <c r="N1473" s="57">
        <f>M1473+$R$2*M1473</f>
        <v>72734.8359375</v>
      </c>
      <c r="O1473" s="57">
        <f>N1473+$R$2*N1473</f>
        <v>109102.25390625</v>
      </c>
      <c r="P1473" s="57">
        <f>O1473+$R$2*O1473</f>
        <v>163653.380859375</v>
      </c>
      <c r="Q1473" s="57">
        <f>P1473+$R$2*P1473</f>
        <v>245480.0712890625</v>
      </c>
      <c r="R1473" s="34">
        <v>-0.2</v>
      </c>
      <c r="S1473" s="29">
        <v>1</v>
      </c>
      <c r="T1473" s="29">
        <v>1.02</v>
      </c>
      <c r="U1473" s="29">
        <v>21</v>
      </c>
    </row>
    <row r="1474" spans="1:21" x14ac:dyDescent="0.15">
      <c r="A1474" s="32">
        <v>19299.526822133605</v>
      </c>
      <c r="B1474" s="33">
        <v>7.6230000000000002</v>
      </c>
      <c r="C1474" s="33">
        <v>1240.9358430993336</v>
      </c>
      <c r="D1474" s="33">
        <f>C1474/Table1[[#This Row],[Std. Price ($)]]</f>
        <v>162.78838293314098</v>
      </c>
      <c r="E1474" s="29">
        <v>178</v>
      </c>
      <c r="F1474" s="29">
        <f>E1474+$R$2*E1474</f>
        <v>267</v>
      </c>
      <c r="G1474" s="29">
        <f>F1474+$R$2*F1474</f>
        <v>400.5</v>
      </c>
      <c r="H1474" s="29">
        <f>G1474+$R$2*G1474</f>
        <v>600.75</v>
      </c>
      <c r="I1474" s="57">
        <f>H1474+$R$2*H1474</f>
        <v>901.125</v>
      </c>
      <c r="J1474" s="57">
        <f>I1474+$R$2*I1474</f>
        <v>1351.6875</v>
      </c>
      <c r="K1474" s="57">
        <f>J1474+$R$2*J1474</f>
        <v>2027.53125</v>
      </c>
      <c r="L1474" s="57">
        <f>K1474+$R$2*K1474</f>
        <v>3041.296875</v>
      </c>
      <c r="M1474" s="57">
        <f>L1474+$R$2*L1474</f>
        <v>4561.9453125</v>
      </c>
      <c r="N1474" s="57">
        <f>M1474+$R$2*M1474</f>
        <v>6842.91796875</v>
      </c>
      <c r="O1474" s="57">
        <f>N1474+$R$2*N1474</f>
        <v>10264.376953125</v>
      </c>
      <c r="P1474" s="57">
        <f>O1474+$R$2*O1474</f>
        <v>15396.5654296875</v>
      </c>
      <c r="Q1474" s="57">
        <f>P1474+$R$2*P1474</f>
        <v>23094.84814453125</v>
      </c>
      <c r="R1474" s="34">
        <v>0.5</v>
      </c>
      <c r="S1474" s="29">
        <v>1</v>
      </c>
      <c r="T1474" s="29">
        <v>0.74</v>
      </c>
      <c r="U1474" s="29">
        <v>23</v>
      </c>
    </row>
    <row r="1475" spans="1:21" x14ac:dyDescent="0.15">
      <c r="A1475" s="32">
        <v>90973.58037698445</v>
      </c>
      <c r="B1475" s="33">
        <v>7.6109999999999998</v>
      </c>
      <c r="C1475" s="33">
        <v>1375.9769272960555</v>
      </c>
      <c r="D1475" s="33">
        <f>C1475/Table1[[#This Row],[Std. Price ($)]]</f>
        <v>180.78792895756871</v>
      </c>
      <c r="E1475" s="29">
        <v>146</v>
      </c>
      <c r="F1475" s="29">
        <f>E1475+$R$2*E1475</f>
        <v>219</v>
      </c>
      <c r="G1475" s="29">
        <f>F1475+$R$2*F1475</f>
        <v>328.5</v>
      </c>
      <c r="H1475" s="29">
        <f>G1475+$R$2*G1475</f>
        <v>492.75</v>
      </c>
      <c r="I1475" s="57">
        <f>H1475+$R$2*H1475</f>
        <v>739.125</v>
      </c>
      <c r="J1475" s="57">
        <f>I1475+$R$2*I1475</f>
        <v>1108.6875</v>
      </c>
      <c r="K1475" s="57">
        <f>J1475+$R$2*J1475</f>
        <v>1663.03125</v>
      </c>
      <c r="L1475" s="57">
        <f>K1475+$R$2*K1475</f>
        <v>2494.546875</v>
      </c>
      <c r="M1475" s="57">
        <f>L1475+$R$2*L1475</f>
        <v>3741.8203125</v>
      </c>
      <c r="N1475" s="57">
        <f>M1475+$R$2*M1475</f>
        <v>5612.73046875</v>
      </c>
      <c r="O1475" s="57">
        <f>N1475+$R$2*N1475</f>
        <v>8419.095703125</v>
      </c>
      <c r="P1475" s="57">
        <f>O1475+$R$2*O1475</f>
        <v>12628.6435546875</v>
      </c>
      <c r="Q1475" s="57">
        <f>P1475+$R$2*P1475</f>
        <v>18942.96533203125</v>
      </c>
      <c r="R1475" s="34">
        <v>1.5</v>
      </c>
      <c r="S1475" s="29">
        <v>0.96</v>
      </c>
      <c r="T1475" s="29">
        <v>2.33</v>
      </c>
      <c r="U1475" s="29">
        <v>16</v>
      </c>
    </row>
    <row r="1476" spans="1:21" x14ac:dyDescent="0.15">
      <c r="A1476" s="32">
        <v>82550.866991949209</v>
      </c>
      <c r="B1476" s="33">
        <v>7.6006700000000009</v>
      </c>
      <c r="C1476" s="33">
        <v>123750.20473550831</v>
      </c>
      <c r="D1476" s="33">
        <f>C1476/Table1[[#This Row],[Std. Price ($)]]</f>
        <v>16281.486334166368</v>
      </c>
      <c r="E1476" s="29">
        <v>21520</v>
      </c>
      <c r="F1476" s="29">
        <f>E1476+$R$2*E1476</f>
        <v>32280</v>
      </c>
      <c r="G1476" s="29">
        <f>F1476+$R$2*F1476</f>
        <v>48420</v>
      </c>
      <c r="H1476" s="29">
        <f>G1476+$R$2*G1476</f>
        <v>72630</v>
      </c>
      <c r="I1476" s="57">
        <f>H1476+$R$2*H1476</f>
        <v>108945</v>
      </c>
      <c r="J1476" s="57">
        <f>I1476+$R$2*I1476</f>
        <v>163417.5</v>
      </c>
      <c r="K1476" s="57">
        <f>J1476+$R$2*J1476</f>
        <v>245126.25</v>
      </c>
      <c r="L1476" s="57">
        <f>K1476+$R$2*K1476</f>
        <v>367689.375</v>
      </c>
      <c r="M1476" s="57">
        <f>L1476+$R$2*L1476</f>
        <v>551534.0625</v>
      </c>
      <c r="N1476" s="57">
        <f>M1476+$R$2*M1476</f>
        <v>827301.09375</v>
      </c>
      <c r="O1476" s="57">
        <f>N1476+$R$2*N1476</f>
        <v>1240951.640625</v>
      </c>
      <c r="P1476" s="57">
        <f>O1476+$R$2*O1476</f>
        <v>1861427.4609375</v>
      </c>
      <c r="Q1476" s="57">
        <f>P1476+$R$2*P1476</f>
        <v>2792141.19140625</v>
      </c>
      <c r="R1476" s="34">
        <v>0.4</v>
      </c>
      <c r="S1476" s="29">
        <v>1</v>
      </c>
      <c r="T1476" s="29">
        <v>0.72</v>
      </c>
      <c r="U1476" s="29">
        <v>23</v>
      </c>
    </row>
    <row r="1477" spans="1:21" x14ac:dyDescent="0.15">
      <c r="A1477" s="32">
        <v>82813.672235273843</v>
      </c>
      <c r="B1477" s="33">
        <v>7.5970399999999998</v>
      </c>
      <c r="C1477" s="33">
        <v>2725.5225496370676</v>
      </c>
      <c r="D1477" s="33">
        <f>C1477/Table1[[#This Row],[Std. Price ($)]]</f>
        <v>358.76111612378872</v>
      </c>
      <c r="E1477" s="29">
        <v>308</v>
      </c>
      <c r="F1477" s="29">
        <f>E1477+$R$2*E1477</f>
        <v>462</v>
      </c>
      <c r="G1477" s="29">
        <f>F1477+$R$2*F1477</f>
        <v>693</v>
      </c>
      <c r="H1477" s="29">
        <f>G1477+$R$2*G1477</f>
        <v>1039.5</v>
      </c>
      <c r="I1477" s="57">
        <f>H1477+$R$2*H1477</f>
        <v>1559.25</v>
      </c>
      <c r="J1477" s="57">
        <f>I1477+$R$2*I1477</f>
        <v>2338.875</v>
      </c>
      <c r="K1477" s="57">
        <f>J1477+$R$2*J1477</f>
        <v>3508.3125</v>
      </c>
      <c r="L1477" s="57">
        <f>K1477+$R$2*K1477</f>
        <v>5262.46875</v>
      </c>
      <c r="M1477" s="57">
        <f>L1477+$R$2*L1477</f>
        <v>7893.703125</v>
      </c>
      <c r="N1477" s="57">
        <f>M1477+$R$2*M1477</f>
        <v>11840.5546875</v>
      </c>
      <c r="O1477" s="57">
        <f>N1477+$R$2*N1477</f>
        <v>17760.83203125</v>
      </c>
      <c r="P1477" s="57">
        <f>O1477+$R$2*O1477</f>
        <v>26641.248046875</v>
      </c>
      <c r="Q1477" s="57">
        <f>P1477+$R$2*P1477</f>
        <v>39961.8720703125</v>
      </c>
      <c r="R1477" s="34">
        <v>-0.7</v>
      </c>
      <c r="S1477" s="29">
        <v>1</v>
      </c>
      <c r="T1477" s="29">
        <v>0.73</v>
      </c>
      <c r="U1477" s="29">
        <v>35</v>
      </c>
    </row>
    <row r="1478" spans="1:21" x14ac:dyDescent="0.15">
      <c r="A1478" s="32">
        <v>9526.4822479802169</v>
      </c>
      <c r="B1478" s="33">
        <v>7.5970399999999998</v>
      </c>
      <c r="C1478" s="33">
        <v>2252.4059496027785</v>
      </c>
      <c r="D1478" s="33">
        <f>C1478/Table1[[#This Row],[Std. Price ($)]]</f>
        <v>296.48467687451671</v>
      </c>
      <c r="E1478" s="29">
        <v>526</v>
      </c>
      <c r="F1478" s="29">
        <f>E1478+$R$2*E1478</f>
        <v>789</v>
      </c>
      <c r="G1478" s="29">
        <f>F1478+$R$2*F1478</f>
        <v>1183.5</v>
      </c>
      <c r="H1478" s="29">
        <f>G1478+$R$2*G1478</f>
        <v>1775.25</v>
      </c>
      <c r="I1478" s="57">
        <f>H1478+$R$2*H1478</f>
        <v>2662.875</v>
      </c>
      <c r="J1478" s="57">
        <f>I1478+$R$2*I1478</f>
        <v>3994.3125</v>
      </c>
      <c r="K1478" s="57">
        <f>J1478+$R$2*J1478</f>
        <v>5991.46875</v>
      </c>
      <c r="L1478" s="57">
        <f>K1478+$R$2*K1478</f>
        <v>8987.203125</v>
      </c>
      <c r="M1478" s="57">
        <f>L1478+$R$2*L1478</f>
        <v>13480.8046875</v>
      </c>
      <c r="N1478" s="57">
        <f>M1478+$R$2*M1478</f>
        <v>20221.20703125</v>
      </c>
      <c r="O1478" s="57">
        <f>N1478+$R$2*N1478</f>
        <v>30331.810546875</v>
      </c>
      <c r="P1478" s="57">
        <f>O1478+$R$2*O1478</f>
        <v>45497.7158203125</v>
      </c>
      <c r="Q1478" s="57">
        <f>P1478+$R$2*P1478</f>
        <v>68246.57373046875</v>
      </c>
      <c r="R1478" s="34">
        <v>1.2</v>
      </c>
      <c r="S1478" s="29">
        <v>0.8</v>
      </c>
      <c r="T1478" s="29">
        <v>0.89</v>
      </c>
      <c r="U1478" s="29">
        <v>14</v>
      </c>
    </row>
    <row r="1479" spans="1:21" x14ac:dyDescent="0.15">
      <c r="A1479" s="32">
        <v>35393.004059608233</v>
      </c>
      <c r="B1479" s="33">
        <v>7.5951645000000001</v>
      </c>
      <c r="C1479" s="33">
        <v>1758.931944485377</v>
      </c>
      <c r="D1479" s="33">
        <f>C1479/Table1[[#This Row],[Std. Price ($)]]</f>
        <v>231.58576018799553</v>
      </c>
      <c r="E1479" s="29">
        <v>122</v>
      </c>
      <c r="F1479" s="29">
        <f>E1479+$R$2*E1479</f>
        <v>183</v>
      </c>
      <c r="G1479" s="29">
        <f>F1479+$R$2*F1479</f>
        <v>274.5</v>
      </c>
      <c r="H1479" s="29">
        <f>G1479+$R$2*G1479</f>
        <v>411.75</v>
      </c>
      <c r="I1479" s="57">
        <f>H1479+$R$2*H1479</f>
        <v>617.625</v>
      </c>
      <c r="J1479" s="57">
        <f>I1479+$R$2*I1479</f>
        <v>926.4375</v>
      </c>
      <c r="K1479" s="57">
        <f>J1479+$R$2*J1479</f>
        <v>1389.65625</v>
      </c>
      <c r="L1479" s="57">
        <f>K1479+$R$2*K1479</f>
        <v>2084.484375</v>
      </c>
      <c r="M1479" s="57">
        <f>L1479+$R$2*L1479</f>
        <v>3126.7265625</v>
      </c>
      <c r="N1479" s="57">
        <f>M1479+$R$2*M1479</f>
        <v>4690.08984375</v>
      </c>
      <c r="O1479" s="57">
        <f>N1479+$R$2*N1479</f>
        <v>7035.134765625</v>
      </c>
      <c r="P1479" s="57">
        <f>O1479+$R$2*O1479</f>
        <v>10552.7021484375</v>
      </c>
      <c r="Q1479" s="57">
        <f>P1479+$R$2*P1479</f>
        <v>15829.05322265625</v>
      </c>
      <c r="R1479" s="34">
        <v>0.2</v>
      </c>
      <c r="S1479" s="29">
        <v>0.77</v>
      </c>
      <c r="T1479" s="29">
        <v>1.8</v>
      </c>
      <c r="U1479" s="29">
        <v>31</v>
      </c>
    </row>
    <row r="1480" spans="1:21" x14ac:dyDescent="0.15">
      <c r="A1480" s="32">
        <v>18966.897720067987</v>
      </c>
      <c r="B1480" s="33">
        <v>7.5922000000000009</v>
      </c>
      <c r="C1480" s="33">
        <v>10185.893223974595</v>
      </c>
      <c r="D1480" s="33">
        <f>C1480/Table1[[#This Row],[Std. Price ($)]]</f>
        <v>1341.6260404065481</v>
      </c>
      <c r="E1480" s="29">
        <v>1230</v>
      </c>
      <c r="F1480" s="29">
        <f>E1480+$R$2*E1480</f>
        <v>1845</v>
      </c>
      <c r="G1480" s="29">
        <f>F1480+$R$2*F1480</f>
        <v>2767.5</v>
      </c>
      <c r="H1480" s="29">
        <f>G1480+$R$2*G1480</f>
        <v>4151.25</v>
      </c>
      <c r="I1480" s="57">
        <f>H1480+$R$2*H1480</f>
        <v>6226.875</v>
      </c>
      <c r="J1480" s="57">
        <f>I1480+$R$2*I1480</f>
        <v>9340.3125</v>
      </c>
      <c r="K1480" s="57">
        <f>J1480+$R$2*J1480</f>
        <v>14010.46875</v>
      </c>
      <c r="L1480" s="57">
        <f>K1480+$R$2*K1480</f>
        <v>21015.703125</v>
      </c>
      <c r="M1480" s="57">
        <f>L1480+$R$2*L1480</f>
        <v>31523.5546875</v>
      </c>
      <c r="N1480" s="57">
        <f>M1480+$R$2*M1480</f>
        <v>47285.33203125</v>
      </c>
      <c r="O1480" s="57">
        <f>N1480+$R$2*N1480</f>
        <v>70927.998046875</v>
      </c>
      <c r="P1480" s="57">
        <f>O1480+$R$2*O1480</f>
        <v>106391.9970703125</v>
      </c>
      <c r="Q1480" s="57">
        <f>P1480+$R$2*P1480</f>
        <v>159587.99560546875</v>
      </c>
      <c r="R1480" s="34">
        <v>0.5</v>
      </c>
      <c r="S1480" s="29">
        <v>0.82</v>
      </c>
      <c r="T1480" s="29">
        <v>0.79</v>
      </c>
      <c r="U1480" s="29">
        <v>30</v>
      </c>
    </row>
    <row r="1481" spans="1:21" x14ac:dyDescent="0.15">
      <c r="A1481" s="32">
        <v>71418.147900776312</v>
      </c>
      <c r="B1481" s="33">
        <v>7.5874617999999989</v>
      </c>
      <c r="C1481" s="33">
        <v>1194.7986738655968</v>
      </c>
      <c r="D1481" s="33">
        <f>C1481/Table1[[#This Row],[Std. Price ($)]]</f>
        <v>157.47014026029061</v>
      </c>
      <c r="E1481" s="29">
        <v>66</v>
      </c>
      <c r="F1481" s="29">
        <f>E1481+$R$2*E1481</f>
        <v>99</v>
      </c>
      <c r="G1481" s="29">
        <f>F1481+$R$2*F1481</f>
        <v>148.5</v>
      </c>
      <c r="H1481" s="29">
        <f>G1481+$R$2*G1481</f>
        <v>222.75</v>
      </c>
      <c r="I1481" s="57">
        <f>H1481+$R$2*H1481</f>
        <v>334.125</v>
      </c>
      <c r="J1481" s="57">
        <f>I1481+$R$2*I1481</f>
        <v>501.1875</v>
      </c>
      <c r="K1481" s="57">
        <f>J1481+$R$2*J1481</f>
        <v>751.78125</v>
      </c>
      <c r="L1481" s="57">
        <f>K1481+$R$2*K1481</f>
        <v>1127.671875</v>
      </c>
      <c r="M1481" s="57">
        <f>L1481+$R$2*L1481</f>
        <v>1691.5078125</v>
      </c>
      <c r="N1481" s="57">
        <f>M1481+$R$2*M1481</f>
        <v>2537.26171875</v>
      </c>
      <c r="O1481" s="57">
        <f>N1481+$R$2*N1481</f>
        <v>3805.892578125</v>
      </c>
      <c r="P1481" s="57">
        <f>O1481+$R$2*O1481</f>
        <v>5708.8388671875</v>
      </c>
      <c r="Q1481" s="57">
        <f>P1481+$R$2*P1481</f>
        <v>8563.25830078125</v>
      </c>
      <c r="R1481" s="34">
        <v>0.2</v>
      </c>
      <c r="S1481" s="29">
        <v>1</v>
      </c>
      <c r="T1481" s="29">
        <v>0.46</v>
      </c>
      <c r="U1481" s="29">
        <v>88</v>
      </c>
    </row>
    <row r="1482" spans="1:21" x14ac:dyDescent="0.15">
      <c r="A1482" s="32">
        <v>12512.447663393677</v>
      </c>
      <c r="B1482" s="33">
        <v>7.5873960099999991</v>
      </c>
      <c r="C1482" s="33">
        <v>4044.9533963212907</v>
      </c>
      <c r="D1482" s="33">
        <f>C1482/Table1[[#This Row],[Std. Price ($)]]</f>
        <v>533.1148382119693</v>
      </c>
      <c r="E1482" s="29">
        <v>4092</v>
      </c>
      <c r="F1482" s="29">
        <f>E1482+$R$2*E1482</f>
        <v>6138</v>
      </c>
      <c r="G1482" s="29">
        <f>F1482+$R$2*F1482</f>
        <v>9207</v>
      </c>
      <c r="H1482" s="29">
        <f>G1482+$R$2*G1482</f>
        <v>13810.5</v>
      </c>
      <c r="I1482" s="57">
        <f>H1482+$R$2*H1482</f>
        <v>20715.75</v>
      </c>
      <c r="J1482" s="57">
        <f>I1482+$R$2*I1482</f>
        <v>31073.625</v>
      </c>
      <c r="K1482" s="57">
        <f>J1482+$R$2*J1482</f>
        <v>46610.4375</v>
      </c>
      <c r="L1482" s="57">
        <f>K1482+$R$2*K1482</f>
        <v>69915.65625</v>
      </c>
      <c r="M1482" s="57">
        <f>L1482+$R$2*L1482</f>
        <v>104873.484375</v>
      </c>
      <c r="N1482" s="57">
        <f>M1482+$R$2*M1482</f>
        <v>157310.2265625</v>
      </c>
      <c r="O1482" s="57">
        <f>N1482+$R$2*N1482</f>
        <v>235965.33984375</v>
      </c>
      <c r="P1482" s="57">
        <f>O1482+$R$2*O1482</f>
        <v>353948.009765625</v>
      </c>
      <c r="Q1482" s="57">
        <f>P1482+$R$2*P1482</f>
        <v>530922.0146484375</v>
      </c>
      <c r="R1482" s="34">
        <v>-0.2</v>
      </c>
      <c r="S1482" s="29">
        <v>0.77</v>
      </c>
      <c r="T1482" s="29">
        <v>0.49</v>
      </c>
      <c r="U1482" s="29">
        <v>5</v>
      </c>
    </row>
    <row r="1483" spans="1:21" x14ac:dyDescent="0.15">
      <c r="A1483" s="32">
        <v>90821.14854049898</v>
      </c>
      <c r="B1483" s="33">
        <v>7.5795846299999994</v>
      </c>
      <c r="C1483" s="33">
        <v>11936.997558555795</v>
      </c>
      <c r="D1483" s="33">
        <f>C1483/Table1[[#This Row],[Std. Price ($)]]</f>
        <v>1574.8880896862281</v>
      </c>
      <c r="E1483" s="29">
        <v>16354</v>
      </c>
      <c r="F1483" s="29">
        <f>E1483+$R$2*E1483</f>
        <v>24531</v>
      </c>
      <c r="G1483" s="29">
        <f>F1483+$R$2*F1483</f>
        <v>36796.5</v>
      </c>
      <c r="H1483" s="29">
        <f>G1483+$R$2*G1483</f>
        <v>55194.75</v>
      </c>
      <c r="I1483" s="57">
        <f>H1483+$R$2*H1483</f>
        <v>82792.125</v>
      </c>
      <c r="J1483" s="57">
        <f>I1483+$R$2*I1483</f>
        <v>124188.1875</v>
      </c>
      <c r="K1483" s="57">
        <f>J1483+$R$2*J1483</f>
        <v>186282.28125</v>
      </c>
      <c r="L1483" s="57">
        <f>K1483+$R$2*K1483</f>
        <v>279423.421875</v>
      </c>
      <c r="M1483" s="57">
        <f>L1483+$R$2*L1483</f>
        <v>419135.1328125</v>
      </c>
      <c r="N1483" s="57">
        <f>M1483+$R$2*M1483</f>
        <v>628702.69921875</v>
      </c>
      <c r="O1483" s="57">
        <f>N1483+$R$2*N1483</f>
        <v>943054.048828125</v>
      </c>
      <c r="P1483" s="57">
        <f>O1483+$R$2*O1483</f>
        <v>1414581.0732421875</v>
      </c>
      <c r="Q1483" s="57">
        <f>P1483+$R$2*P1483</f>
        <v>2121871.6098632812</v>
      </c>
      <c r="R1483" s="34">
        <v>-0.6</v>
      </c>
      <c r="S1483" s="29">
        <v>1</v>
      </c>
      <c r="T1483" s="29">
        <v>0.28000000000000003</v>
      </c>
      <c r="U1483" s="29">
        <v>6</v>
      </c>
    </row>
    <row r="1484" spans="1:21" x14ac:dyDescent="0.15">
      <c r="A1484" s="32">
        <v>27776.269715490333</v>
      </c>
      <c r="B1484" s="33">
        <v>7.575997000000001</v>
      </c>
      <c r="C1484" s="33">
        <v>29044.388444219614</v>
      </c>
      <c r="D1484" s="33">
        <f>C1484/Table1[[#This Row],[Std. Price ($)]]</f>
        <v>3833.7381131776597</v>
      </c>
      <c r="E1484" s="29">
        <v>778</v>
      </c>
      <c r="F1484" s="29">
        <f>E1484+$R$2*E1484</f>
        <v>1167</v>
      </c>
      <c r="G1484" s="29">
        <f>F1484+$R$2*F1484</f>
        <v>1750.5</v>
      </c>
      <c r="H1484" s="29">
        <f>G1484+$R$2*G1484</f>
        <v>2625.75</v>
      </c>
      <c r="I1484" s="57">
        <f>H1484+$R$2*H1484</f>
        <v>3938.625</v>
      </c>
      <c r="J1484" s="57">
        <f>I1484+$R$2*I1484</f>
        <v>5907.9375</v>
      </c>
      <c r="K1484" s="57">
        <f>J1484+$R$2*J1484</f>
        <v>8861.90625</v>
      </c>
      <c r="L1484" s="57">
        <f>K1484+$R$2*K1484</f>
        <v>13292.859375</v>
      </c>
      <c r="M1484" s="57">
        <f>L1484+$R$2*L1484</f>
        <v>19939.2890625</v>
      </c>
      <c r="N1484" s="57">
        <f>M1484+$R$2*M1484</f>
        <v>29908.93359375</v>
      </c>
      <c r="O1484" s="57">
        <f>N1484+$R$2*N1484</f>
        <v>44863.400390625</v>
      </c>
      <c r="P1484" s="57">
        <f>O1484+$R$2*O1484</f>
        <v>67295.1005859375</v>
      </c>
      <c r="Q1484" s="57">
        <f>P1484+$R$2*P1484</f>
        <v>100942.65087890625</v>
      </c>
      <c r="R1484" s="34">
        <v>0.2</v>
      </c>
      <c r="S1484" s="29">
        <v>0.85</v>
      </c>
      <c r="T1484" s="29">
        <v>1.22</v>
      </c>
      <c r="U1484" s="29">
        <v>94</v>
      </c>
    </row>
    <row r="1485" spans="1:21" x14ac:dyDescent="0.15">
      <c r="A1485" s="32">
        <v>26570.054788379737</v>
      </c>
      <c r="B1485" s="33">
        <v>7.5758100000000006</v>
      </c>
      <c r="C1485" s="33">
        <v>110715.50096387736</v>
      </c>
      <c r="D1485" s="33">
        <f>C1485/Table1[[#This Row],[Std. Price ($)]]</f>
        <v>14614.344995964439</v>
      </c>
      <c r="E1485" s="29">
        <v>43280</v>
      </c>
      <c r="F1485" s="29">
        <f>E1485+$R$2*E1485</f>
        <v>64920</v>
      </c>
      <c r="G1485" s="29">
        <f>F1485+$R$2*F1485</f>
        <v>97380</v>
      </c>
      <c r="H1485" s="29">
        <f>G1485+$R$2*G1485</f>
        <v>146070</v>
      </c>
      <c r="I1485" s="57">
        <f>H1485+$R$2*H1485</f>
        <v>219105</v>
      </c>
      <c r="J1485" s="57">
        <f>I1485+$R$2*I1485</f>
        <v>328657.5</v>
      </c>
      <c r="K1485" s="57">
        <f>J1485+$R$2*J1485</f>
        <v>492986.25</v>
      </c>
      <c r="L1485" s="57">
        <f>K1485+$R$2*K1485</f>
        <v>739479.375</v>
      </c>
      <c r="M1485" s="57">
        <f>L1485+$R$2*L1485</f>
        <v>1109219.0625</v>
      </c>
      <c r="N1485" s="57">
        <f>M1485+$R$2*M1485</f>
        <v>1663828.59375</v>
      </c>
      <c r="O1485" s="57">
        <f>N1485+$R$2*N1485</f>
        <v>2495742.890625</v>
      </c>
      <c r="P1485" s="57">
        <f>O1485+$R$2*O1485</f>
        <v>3743614.3359375</v>
      </c>
      <c r="Q1485" s="57">
        <f>P1485+$R$2*P1485</f>
        <v>5615421.50390625</v>
      </c>
      <c r="R1485" s="34">
        <v>0.2</v>
      </c>
      <c r="S1485" s="29">
        <v>1</v>
      </c>
      <c r="T1485" s="29">
        <v>0.2</v>
      </c>
      <c r="U1485" s="29">
        <v>26</v>
      </c>
    </row>
    <row r="1486" spans="1:21" x14ac:dyDescent="0.15">
      <c r="A1486" s="32">
        <v>21691.16550485255</v>
      </c>
      <c r="B1486" s="33">
        <v>7.5758100000000006</v>
      </c>
      <c r="C1486" s="33">
        <v>310793.65735665063</v>
      </c>
      <c r="D1486" s="33">
        <f>C1486/Table1[[#This Row],[Std. Price ($)]]</f>
        <v>41024.478881684016</v>
      </c>
      <c r="E1486" s="29">
        <v>74014</v>
      </c>
      <c r="F1486" s="29">
        <f>E1486+$R$2*E1486</f>
        <v>111021</v>
      </c>
      <c r="G1486" s="29">
        <f>F1486+$R$2*F1486</f>
        <v>166531.5</v>
      </c>
      <c r="H1486" s="29">
        <f>G1486+$R$2*G1486</f>
        <v>249797.25</v>
      </c>
      <c r="I1486" s="57">
        <f>H1486+$R$2*H1486</f>
        <v>374695.875</v>
      </c>
      <c r="J1486" s="57">
        <f>I1486+$R$2*I1486</f>
        <v>562043.8125</v>
      </c>
      <c r="K1486" s="57">
        <f>J1486+$R$2*J1486</f>
        <v>843065.71875</v>
      </c>
      <c r="L1486" s="57">
        <f>K1486+$R$2*K1486</f>
        <v>1264598.578125</v>
      </c>
      <c r="M1486" s="57">
        <f>L1486+$R$2*L1486</f>
        <v>1896897.8671875</v>
      </c>
      <c r="N1486" s="57">
        <f>M1486+$R$2*M1486</f>
        <v>2845346.80078125</v>
      </c>
      <c r="O1486" s="57">
        <f>N1486+$R$2*N1486</f>
        <v>4268020.201171875</v>
      </c>
      <c r="P1486" s="57">
        <f>O1486+$R$2*O1486</f>
        <v>6402030.3017578125</v>
      </c>
      <c r="Q1486" s="57">
        <f>P1486+$R$2*P1486</f>
        <v>9603045.4526367188</v>
      </c>
      <c r="R1486" s="34">
        <v>0.2</v>
      </c>
      <c r="S1486" s="29">
        <v>1</v>
      </c>
      <c r="T1486" s="29">
        <v>0.49</v>
      </c>
      <c r="U1486" s="29">
        <v>23</v>
      </c>
    </row>
    <row r="1487" spans="1:21" x14ac:dyDescent="0.15">
      <c r="A1487" s="32">
        <v>4642.238692205292</v>
      </c>
      <c r="B1487" s="33">
        <v>7.5710800000000003</v>
      </c>
      <c r="C1487" s="33">
        <v>101797.5017575877</v>
      </c>
      <c r="D1487" s="33">
        <f>C1487/Table1[[#This Row],[Std. Price ($)]]</f>
        <v>13445.572066018018</v>
      </c>
      <c r="E1487" s="29">
        <v>6654</v>
      </c>
      <c r="F1487" s="29">
        <f>E1487+$R$2*E1487</f>
        <v>9981</v>
      </c>
      <c r="G1487" s="29">
        <f>F1487+$R$2*F1487</f>
        <v>14971.5</v>
      </c>
      <c r="H1487" s="29">
        <f>G1487+$R$2*G1487</f>
        <v>22457.25</v>
      </c>
      <c r="I1487" s="57">
        <f>H1487+$R$2*H1487</f>
        <v>33685.875</v>
      </c>
      <c r="J1487" s="57">
        <f>I1487+$R$2*I1487</f>
        <v>50528.8125</v>
      </c>
      <c r="K1487" s="57">
        <f>J1487+$R$2*J1487</f>
        <v>75793.21875</v>
      </c>
      <c r="L1487" s="57">
        <f>K1487+$R$2*K1487</f>
        <v>113689.828125</v>
      </c>
      <c r="M1487" s="57">
        <f>L1487+$R$2*L1487</f>
        <v>170534.7421875</v>
      </c>
      <c r="N1487" s="57">
        <f>M1487+$R$2*M1487</f>
        <v>255802.11328125</v>
      </c>
      <c r="O1487" s="57">
        <f>N1487+$R$2*N1487</f>
        <v>383703.169921875</v>
      </c>
      <c r="P1487" s="57">
        <f>O1487+$R$2*O1487</f>
        <v>575554.7548828125</v>
      </c>
      <c r="Q1487" s="57">
        <f>P1487+$R$2*P1487</f>
        <v>863332.13232421875</v>
      </c>
      <c r="R1487" s="34">
        <v>0.4</v>
      </c>
      <c r="S1487" s="29">
        <v>1</v>
      </c>
      <c r="T1487" s="29">
        <v>0.66</v>
      </c>
      <c r="U1487" s="29">
        <v>66</v>
      </c>
    </row>
    <row r="1488" spans="1:21" x14ac:dyDescent="0.15">
      <c r="A1488" s="32">
        <v>89401.792753078174</v>
      </c>
      <c r="B1488" s="33">
        <v>7.570310000000001</v>
      </c>
      <c r="C1488" s="33">
        <v>20132.877769011815</v>
      </c>
      <c r="D1488" s="33">
        <f>C1488/Table1[[#This Row],[Std. Price ($)]]</f>
        <v>2659.4522244150917</v>
      </c>
      <c r="E1488" s="29">
        <v>1578</v>
      </c>
      <c r="F1488" s="29">
        <f>E1488+$R$2*E1488</f>
        <v>2367</v>
      </c>
      <c r="G1488" s="29">
        <f>F1488+$R$2*F1488</f>
        <v>3550.5</v>
      </c>
      <c r="H1488" s="29">
        <f>G1488+$R$2*G1488</f>
        <v>5325.75</v>
      </c>
      <c r="I1488" s="57">
        <f>H1488+$R$2*H1488</f>
        <v>7988.625</v>
      </c>
      <c r="J1488" s="57">
        <f>I1488+$R$2*I1488</f>
        <v>11982.9375</v>
      </c>
      <c r="K1488" s="57">
        <f>J1488+$R$2*J1488</f>
        <v>17974.40625</v>
      </c>
      <c r="L1488" s="57">
        <f>K1488+$R$2*K1488</f>
        <v>26961.609375</v>
      </c>
      <c r="M1488" s="57">
        <f>L1488+$R$2*L1488</f>
        <v>40442.4140625</v>
      </c>
      <c r="N1488" s="57">
        <f>M1488+$R$2*M1488</f>
        <v>60663.62109375</v>
      </c>
      <c r="O1488" s="57">
        <f>N1488+$R$2*N1488</f>
        <v>90995.431640625</v>
      </c>
      <c r="P1488" s="57">
        <f>O1488+$R$2*O1488</f>
        <v>136493.1474609375</v>
      </c>
      <c r="Q1488" s="57">
        <f>P1488+$R$2*P1488</f>
        <v>204739.72119140625</v>
      </c>
      <c r="R1488" s="34">
        <v>0.4</v>
      </c>
      <c r="S1488" s="29">
        <v>1</v>
      </c>
      <c r="T1488" s="29">
        <v>1.49</v>
      </c>
      <c r="U1488" s="29">
        <v>27</v>
      </c>
    </row>
    <row r="1489" spans="1:21" x14ac:dyDescent="0.15">
      <c r="A1489" s="32">
        <v>31119.19079422588</v>
      </c>
      <c r="B1489" s="33">
        <v>7.570310000000001</v>
      </c>
      <c r="C1489" s="33">
        <v>4385.8920087058641</v>
      </c>
      <c r="D1489" s="33">
        <f>C1489/Table1[[#This Row],[Std. Price ($)]]</f>
        <v>579.35434727321126</v>
      </c>
      <c r="E1489" s="29">
        <v>1658</v>
      </c>
      <c r="F1489" s="29">
        <f>E1489+$R$2*E1489</f>
        <v>2487</v>
      </c>
      <c r="G1489" s="29">
        <f>F1489+$R$2*F1489</f>
        <v>3730.5</v>
      </c>
      <c r="H1489" s="29">
        <f>G1489+$R$2*G1489</f>
        <v>5595.75</v>
      </c>
      <c r="I1489" s="57">
        <f>H1489+$R$2*H1489</f>
        <v>8393.625</v>
      </c>
      <c r="J1489" s="57">
        <f>I1489+$R$2*I1489</f>
        <v>12590.4375</v>
      </c>
      <c r="K1489" s="57">
        <f>J1489+$R$2*J1489</f>
        <v>18885.65625</v>
      </c>
      <c r="L1489" s="57">
        <f>K1489+$R$2*K1489</f>
        <v>28328.484375</v>
      </c>
      <c r="M1489" s="57">
        <f>L1489+$R$2*L1489</f>
        <v>42492.7265625</v>
      </c>
      <c r="N1489" s="57">
        <f>M1489+$R$2*M1489</f>
        <v>63739.08984375</v>
      </c>
      <c r="O1489" s="57">
        <f>N1489+$R$2*N1489</f>
        <v>95608.634765625</v>
      </c>
      <c r="P1489" s="57">
        <f>O1489+$R$2*O1489</f>
        <v>143412.9521484375</v>
      </c>
      <c r="Q1489" s="57">
        <f>P1489+$R$2*P1489</f>
        <v>215119.42822265625</v>
      </c>
      <c r="R1489" s="34">
        <v>1.2</v>
      </c>
      <c r="S1489" s="29">
        <v>1</v>
      </c>
      <c r="T1489" s="29">
        <v>0.69</v>
      </c>
      <c r="U1489" s="29">
        <v>11</v>
      </c>
    </row>
    <row r="1490" spans="1:21" x14ac:dyDescent="0.15">
      <c r="A1490" s="32">
        <v>12591.104473677738</v>
      </c>
      <c r="B1490" s="33">
        <v>7.5622298299999997</v>
      </c>
      <c r="C1490" s="33">
        <v>117.7352137493895</v>
      </c>
      <c r="D1490" s="33">
        <f>C1490/Table1[[#This Row],[Std. Price ($)]]</f>
        <v>15.568848923676459</v>
      </c>
      <c r="E1490" s="29">
        <v>18</v>
      </c>
      <c r="F1490" s="29">
        <f>E1490+$R$2*E1490</f>
        <v>27</v>
      </c>
      <c r="G1490" s="29">
        <f>F1490+$R$2*F1490</f>
        <v>40.5</v>
      </c>
      <c r="H1490" s="29">
        <f>G1490+$R$2*G1490</f>
        <v>60.75</v>
      </c>
      <c r="I1490" s="57">
        <f>H1490+$R$2*H1490</f>
        <v>91.125</v>
      </c>
      <c r="J1490" s="57">
        <f>I1490+$R$2*I1490</f>
        <v>136.6875</v>
      </c>
      <c r="K1490" s="57">
        <f>J1490+$R$2*J1490</f>
        <v>205.03125</v>
      </c>
      <c r="L1490" s="57">
        <f>K1490+$R$2*K1490</f>
        <v>307.546875</v>
      </c>
      <c r="M1490" s="57">
        <f>L1490+$R$2*L1490</f>
        <v>461.3203125</v>
      </c>
      <c r="N1490" s="57">
        <f>M1490+$R$2*M1490</f>
        <v>691.98046875</v>
      </c>
      <c r="O1490" s="57">
        <f>N1490+$R$2*N1490</f>
        <v>1037.970703125</v>
      </c>
      <c r="P1490" s="57">
        <f>O1490+$R$2*O1490</f>
        <v>1556.9560546875</v>
      </c>
      <c r="Q1490" s="57">
        <f>P1490+$R$2*P1490</f>
        <v>2335.43408203125</v>
      </c>
      <c r="R1490" s="34">
        <v>0.5</v>
      </c>
      <c r="S1490" s="29">
        <v>1</v>
      </c>
      <c r="T1490" s="29">
        <v>0.25</v>
      </c>
      <c r="U1490" s="29">
        <v>58</v>
      </c>
    </row>
    <row r="1491" spans="1:21" x14ac:dyDescent="0.15">
      <c r="A1491" s="32">
        <v>18554.019687530221</v>
      </c>
      <c r="B1491" s="33">
        <v>7.5622298299999997</v>
      </c>
      <c r="C1491" s="33">
        <v>46.688102004068249</v>
      </c>
      <c r="D1491" s="33">
        <f>C1491/Table1[[#This Row],[Std. Price ($)]]</f>
        <v>6.1738538835268715</v>
      </c>
      <c r="E1491" s="29">
        <v>18</v>
      </c>
      <c r="F1491" s="29">
        <f>E1491+$R$2*E1491</f>
        <v>27</v>
      </c>
      <c r="G1491" s="29">
        <f>F1491+$R$2*F1491</f>
        <v>40.5</v>
      </c>
      <c r="H1491" s="29">
        <f>G1491+$R$2*G1491</f>
        <v>60.75</v>
      </c>
      <c r="I1491" s="57">
        <f>H1491+$R$2*H1491</f>
        <v>91.125</v>
      </c>
      <c r="J1491" s="57">
        <f>I1491+$R$2*I1491</f>
        <v>136.6875</v>
      </c>
      <c r="K1491" s="57">
        <f>J1491+$R$2*J1491</f>
        <v>205.03125</v>
      </c>
      <c r="L1491" s="57">
        <f>K1491+$R$2*K1491</f>
        <v>307.546875</v>
      </c>
      <c r="M1491" s="57">
        <f>L1491+$R$2*L1491</f>
        <v>461.3203125</v>
      </c>
      <c r="N1491" s="57">
        <f>M1491+$R$2*M1491</f>
        <v>691.98046875</v>
      </c>
      <c r="O1491" s="57">
        <f>N1491+$R$2*N1491</f>
        <v>1037.970703125</v>
      </c>
      <c r="P1491" s="57">
        <f>O1491+$R$2*O1491</f>
        <v>1556.9560546875</v>
      </c>
      <c r="Q1491" s="57">
        <f>P1491+$R$2*P1491</f>
        <v>2335.43408203125</v>
      </c>
      <c r="R1491" s="34">
        <v>0.2</v>
      </c>
      <c r="S1491" s="29">
        <v>1</v>
      </c>
      <c r="T1491" s="29">
        <v>0.25</v>
      </c>
      <c r="U1491" s="29">
        <v>23</v>
      </c>
    </row>
    <row r="1492" spans="1:21" x14ac:dyDescent="0.15">
      <c r="A1492" s="32">
        <v>18053.505109755617</v>
      </c>
      <c r="B1492" s="33">
        <v>7.5590460000000004</v>
      </c>
      <c r="C1492" s="33">
        <v>10286.200321817421</v>
      </c>
      <c r="D1492" s="33">
        <f>C1492/Table1[[#This Row],[Std. Price ($)]]</f>
        <v>1360.7802256815769</v>
      </c>
      <c r="E1492" s="29">
        <v>494</v>
      </c>
      <c r="F1492" s="29">
        <f>E1492+$R$2*E1492</f>
        <v>741</v>
      </c>
      <c r="G1492" s="29">
        <f>F1492+$R$2*F1492</f>
        <v>1111.5</v>
      </c>
      <c r="H1492" s="29">
        <f>G1492+$R$2*G1492</f>
        <v>1667.25</v>
      </c>
      <c r="I1492" s="57">
        <f>H1492+$R$2*H1492</f>
        <v>2500.875</v>
      </c>
      <c r="J1492" s="57">
        <f>I1492+$R$2*I1492</f>
        <v>3751.3125</v>
      </c>
      <c r="K1492" s="57">
        <f>J1492+$R$2*J1492</f>
        <v>5626.96875</v>
      </c>
      <c r="L1492" s="57">
        <f>K1492+$R$2*K1492</f>
        <v>8440.453125</v>
      </c>
      <c r="M1492" s="57">
        <f>L1492+$R$2*L1492</f>
        <v>12660.6796875</v>
      </c>
      <c r="N1492" s="57">
        <f>M1492+$R$2*M1492</f>
        <v>18991.01953125</v>
      </c>
      <c r="O1492" s="57">
        <f>N1492+$R$2*N1492</f>
        <v>28486.529296875</v>
      </c>
      <c r="P1492" s="57">
        <f>O1492+$R$2*O1492</f>
        <v>42729.7939453125</v>
      </c>
      <c r="Q1492" s="57">
        <f>P1492+$R$2*P1492</f>
        <v>64094.69091796875</v>
      </c>
      <c r="R1492" s="34">
        <v>-0.6</v>
      </c>
      <c r="S1492" s="29">
        <v>1</v>
      </c>
      <c r="T1492" s="29">
        <v>0.95</v>
      </c>
      <c r="U1492" s="29">
        <v>66</v>
      </c>
    </row>
    <row r="1493" spans="1:21" x14ac:dyDescent="0.15">
      <c r="A1493" s="32">
        <v>3168.3326436890316</v>
      </c>
      <c r="B1493" s="33">
        <v>7.5561044800000001</v>
      </c>
      <c r="C1493" s="33">
        <v>35422.326212157401</v>
      </c>
      <c r="D1493" s="33">
        <f>C1493/Table1[[#This Row],[Std. Price ($)]]</f>
        <v>4687.9084726681012</v>
      </c>
      <c r="E1493" s="29">
        <v>3032</v>
      </c>
      <c r="F1493" s="29">
        <f>E1493+$R$2*E1493</f>
        <v>4548</v>
      </c>
      <c r="G1493" s="29">
        <f>F1493+$R$2*F1493</f>
        <v>6822</v>
      </c>
      <c r="H1493" s="29">
        <f>G1493+$R$2*G1493</f>
        <v>10233</v>
      </c>
      <c r="I1493" s="57">
        <f>H1493+$R$2*H1493</f>
        <v>15349.5</v>
      </c>
      <c r="J1493" s="57">
        <f>I1493+$R$2*I1493</f>
        <v>23024.25</v>
      </c>
      <c r="K1493" s="57">
        <f>J1493+$R$2*J1493</f>
        <v>34536.375</v>
      </c>
      <c r="L1493" s="57">
        <f>K1493+$R$2*K1493</f>
        <v>51804.5625</v>
      </c>
      <c r="M1493" s="57">
        <f>L1493+$R$2*L1493</f>
        <v>77706.84375</v>
      </c>
      <c r="N1493" s="57">
        <f>M1493+$R$2*M1493</f>
        <v>116560.265625</v>
      </c>
      <c r="O1493" s="57">
        <f>N1493+$R$2*N1493</f>
        <v>174840.3984375</v>
      </c>
      <c r="P1493" s="57">
        <f>O1493+$R$2*O1493</f>
        <v>262260.59765625</v>
      </c>
      <c r="Q1493" s="57">
        <f>P1493+$R$2*P1493</f>
        <v>393390.896484375</v>
      </c>
      <c r="R1493" s="34">
        <v>1.5</v>
      </c>
      <c r="S1493" s="29">
        <v>0.77</v>
      </c>
      <c r="T1493" s="29">
        <v>0.3</v>
      </c>
      <c r="U1493" s="29">
        <v>78</v>
      </c>
    </row>
    <row r="1494" spans="1:21" x14ac:dyDescent="0.15">
      <c r="A1494" s="32">
        <v>62848.090461003325</v>
      </c>
      <c r="B1494" s="33">
        <v>7.5467541299999992</v>
      </c>
      <c r="C1494" s="33">
        <v>569.4322477124133</v>
      </c>
      <c r="D1494" s="33">
        <f>C1494/Table1[[#This Row],[Std. Price ($)]]</f>
        <v>75.45392865640018</v>
      </c>
      <c r="E1494" s="29">
        <v>372</v>
      </c>
      <c r="F1494" s="29">
        <f>E1494+$R$2*E1494</f>
        <v>558</v>
      </c>
      <c r="G1494" s="29">
        <f>F1494+$R$2*F1494</f>
        <v>837</v>
      </c>
      <c r="H1494" s="29">
        <f>G1494+$R$2*G1494</f>
        <v>1255.5</v>
      </c>
      <c r="I1494" s="57">
        <f>H1494+$R$2*H1494</f>
        <v>1883.25</v>
      </c>
      <c r="J1494" s="57">
        <f>I1494+$R$2*I1494</f>
        <v>2824.875</v>
      </c>
      <c r="K1494" s="57">
        <f>J1494+$R$2*J1494</f>
        <v>4237.3125</v>
      </c>
      <c r="L1494" s="57">
        <f>K1494+$R$2*K1494</f>
        <v>6355.96875</v>
      </c>
      <c r="M1494" s="57">
        <f>L1494+$R$2*L1494</f>
        <v>9533.953125</v>
      </c>
      <c r="N1494" s="57">
        <f>M1494+$R$2*M1494</f>
        <v>14300.9296875</v>
      </c>
      <c r="O1494" s="57">
        <f>N1494+$R$2*N1494</f>
        <v>21451.39453125</v>
      </c>
      <c r="P1494" s="57">
        <f>O1494+$R$2*O1494</f>
        <v>32177.091796875</v>
      </c>
      <c r="Q1494" s="57">
        <f>P1494+$R$2*P1494</f>
        <v>48265.6376953125</v>
      </c>
      <c r="R1494" s="34">
        <v>1.2</v>
      </c>
      <c r="S1494" s="29">
        <v>0.87</v>
      </c>
      <c r="T1494" s="29">
        <v>0.91</v>
      </c>
      <c r="U1494" s="29">
        <v>5</v>
      </c>
    </row>
    <row r="1495" spans="1:21" x14ac:dyDescent="0.15">
      <c r="A1495" s="32">
        <v>34756.297032027149</v>
      </c>
      <c r="B1495" s="33">
        <v>7.5418869599999994</v>
      </c>
      <c r="C1495" s="33">
        <v>64.354545649260515</v>
      </c>
      <c r="D1495" s="33">
        <f>C1495/Table1[[#This Row],[Std. Price ($)]]</f>
        <v>8.5329501742174774</v>
      </c>
      <c r="E1495" s="29">
        <v>18</v>
      </c>
      <c r="F1495" s="29">
        <f>E1495+$R$2*E1495</f>
        <v>27</v>
      </c>
      <c r="G1495" s="29">
        <f>F1495+$R$2*F1495</f>
        <v>40.5</v>
      </c>
      <c r="H1495" s="29">
        <f>G1495+$R$2*G1495</f>
        <v>60.75</v>
      </c>
      <c r="I1495" s="57">
        <f>H1495+$R$2*H1495</f>
        <v>91.125</v>
      </c>
      <c r="J1495" s="57">
        <f>I1495+$R$2*I1495</f>
        <v>136.6875</v>
      </c>
      <c r="K1495" s="57">
        <f>J1495+$R$2*J1495</f>
        <v>205.03125</v>
      </c>
      <c r="L1495" s="57">
        <f>K1495+$R$2*K1495</f>
        <v>307.546875</v>
      </c>
      <c r="M1495" s="57">
        <f>L1495+$R$2*L1495</f>
        <v>461.3203125</v>
      </c>
      <c r="N1495" s="57">
        <f>M1495+$R$2*M1495</f>
        <v>691.98046875</v>
      </c>
      <c r="O1495" s="57">
        <f>N1495+$R$2*N1495</f>
        <v>1037.970703125</v>
      </c>
      <c r="P1495" s="57">
        <f>O1495+$R$2*O1495</f>
        <v>1556.9560546875</v>
      </c>
      <c r="Q1495" s="57">
        <f>P1495+$R$2*P1495</f>
        <v>2335.43408203125</v>
      </c>
      <c r="R1495" s="34">
        <v>0.2</v>
      </c>
      <c r="S1495" s="29">
        <v>0.85</v>
      </c>
      <c r="T1495" s="29">
        <v>2.33</v>
      </c>
      <c r="U1495" s="29">
        <v>5</v>
      </c>
    </row>
    <row r="1496" spans="1:21" x14ac:dyDescent="0.15">
      <c r="A1496" s="32">
        <v>55477.949263951596</v>
      </c>
      <c r="B1496" s="33">
        <v>7.5328550000000005</v>
      </c>
      <c r="C1496" s="33">
        <v>108.49299974795903</v>
      </c>
      <c r="D1496" s="33">
        <f>C1496/Table1[[#This Row],[Std. Price ($)]]</f>
        <v>14.402640134180071</v>
      </c>
      <c r="E1496" s="29">
        <v>98</v>
      </c>
      <c r="F1496" s="29">
        <f>E1496+$R$2*E1496</f>
        <v>147</v>
      </c>
      <c r="G1496" s="29">
        <f>F1496+$R$2*F1496</f>
        <v>220.5</v>
      </c>
      <c r="H1496" s="29">
        <f>G1496+$R$2*G1496</f>
        <v>330.75</v>
      </c>
      <c r="I1496" s="57">
        <f>H1496+$R$2*H1496</f>
        <v>496.125</v>
      </c>
      <c r="J1496" s="57">
        <f>I1496+$R$2*I1496</f>
        <v>744.1875</v>
      </c>
      <c r="K1496" s="57">
        <f>J1496+$R$2*J1496</f>
        <v>1116.28125</v>
      </c>
      <c r="L1496" s="57">
        <f>K1496+$R$2*K1496</f>
        <v>1674.421875</v>
      </c>
      <c r="M1496" s="57">
        <f>L1496+$R$2*L1496</f>
        <v>2511.6328125</v>
      </c>
      <c r="N1496" s="57">
        <f>M1496+$R$2*M1496</f>
        <v>3767.44921875</v>
      </c>
      <c r="O1496" s="57">
        <f>N1496+$R$2*N1496</f>
        <v>5651.173828125</v>
      </c>
      <c r="P1496" s="57">
        <f>O1496+$R$2*O1496</f>
        <v>8476.7607421875</v>
      </c>
      <c r="Q1496" s="57">
        <f>P1496+$R$2*P1496</f>
        <v>12715.14111328125</v>
      </c>
      <c r="R1496" s="34">
        <v>-0.4</v>
      </c>
      <c r="S1496" s="29">
        <v>0.77</v>
      </c>
      <c r="T1496" s="29">
        <v>0.25</v>
      </c>
      <c r="U1496" s="29">
        <v>8</v>
      </c>
    </row>
    <row r="1497" spans="1:21" x14ac:dyDescent="0.15">
      <c r="A1497" s="32">
        <v>77841.394905259891</v>
      </c>
      <c r="B1497" s="33">
        <v>7.5249999999999995</v>
      </c>
      <c r="C1497" s="33">
        <v>301.57385948787078</v>
      </c>
      <c r="D1497" s="33">
        <f>C1497/Table1[[#This Row],[Std. Price ($)]]</f>
        <v>40.076260397059244</v>
      </c>
      <c r="E1497" s="29">
        <v>26</v>
      </c>
      <c r="F1497" s="29">
        <f>E1497+$R$2*E1497</f>
        <v>39</v>
      </c>
      <c r="G1497" s="29">
        <f>F1497+$R$2*F1497</f>
        <v>58.5</v>
      </c>
      <c r="H1497" s="29">
        <f>G1497+$R$2*G1497</f>
        <v>87.75</v>
      </c>
      <c r="I1497" s="57">
        <f>H1497+$R$2*H1497</f>
        <v>131.625</v>
      </c>
      <c r="J1497" s="57">
        <f>I1497+$R$2*I1497</f>
        <v>197.4375</v>
      </c>
      <c r="K1497" s="57">
        <f>J1497+$R$2*J1497</f>
        <v>296.15625</v>
      </c>
      <c r="L1497" s="57">
        <f>K1497+$R$2*K1497</f>
        <v>444.234375</v>
      </c>
      <c r="M1497" s="57">
        <f>L1497+$R$2*L1497</f>
        <v>666.3515625</v>
      </c>
      <c r="N1497" s="57">
        <f>M1497+$R$2*M1497</f>
        <v>999.52734375</v>
      </c>
      <c r="O1497" s="57">
        <f>N1497+$R$2*N1497</f>
        <v>1499.291015625</v>
      </c>
      <c r="P1497" s="57">
        <f>O1497+$R$2*O1497</f>
        <v>2248.9365234375</v>
      </c>
      <c r="Q1497" s="57">
        <f>P1497+$R$2*P1497</f>
        <v>3373.40478515625</v>
      </c>
      <c r="R1497" s="34">
        <v>-0.4</v>
      </c>
      <c r="S1497" s="29">
        <v>0.9</v>
      </c>
      <c r="T1497" s="29">
        <v>2.54</v>
      </c>
      <c r="U1497" s="29">
        <v>15</v>
      </c>
    </row>
    <row r="1498" spans="1:21" x14ac:dyDescent="0.15">
      <c r="A1498" s="32">
        <v>32279.673700073043</v>
      </c>
      <c r="B1498" s="33">
        <v>7.5249999999999995</v>
      </c>
      <c r="C1498" s="33">
        <v>301.35258725</v>
      </c>
      <c r="D1498" s="33">
        <f>C1498/Table1[[#This Row],[Std. Price ($)]]</f>
        <v>40.046855448504985</v>
      </c>
      <c r="E1498" s="29">
        <v>26</v>
      </c>
      <c r="F1498" s="29">
        <f>E1498+$R$2*E1498</f>
        <v>39</v>
      </c>
      <c r="G1498" s="29">
        <f>F1498+$R$2*F1498</f>
        <v>58.5</v>
      </c>
      <c r="H1498" s="29">
        <f>G1498+$R$2*G1498</f>
        <v>87.75</v>
      </c>
      <c r="I1498" s="57">
        <f>H1498+$R$2*H1498</f>
        <v>131.625</v>
      </c>
      <c r="J1498" s="57">
        <f>I1498+$R$2*I1498</f>
        <v>197.4375</v>
      </c>
      <c r="K1498" s="57">
        <f>J1498+$R$2*J1498</f>
        <v>296.15625</v>
      </c>
      <c r="L1498" s="57">
        <f>K1498+$R$2*K1498</f>
        <v>444.234375</v>
      </c>
      <c r="M1498" s="57">
        <f>L1498+$R$2*L1498</f>
        <v>666.3515625</v>
      </c>
      <c r="N1498" s="57">
        <f>M1498+$R$2*M1498</f>
        <v>999.52734375</v>
      </c>
      <c r="O1498" s="57">
        <f>N1498+$R$2*N1498</f>
        <v>1499.291015625</v>
      </c>
      <c r="P1498" s="57">
        <f>O1498+$R$2*O1498</f>
        <v>2248.9365234375</v>
      </c>
      <c r="Q1498" s="57">
        <f>P1498+$R$2*P1498</f>
        <v>3373.40478515625</v>
      </c>
      <c r="R1498" s="34">
        <v>1.2</v>
      </c>
      <c r="S1498" s="29">
        <v>1</v>
      </c>
      <c r="T1498" s="29">
        <v>2.54</v>
      </c>
      <c r="U1498" s="29">
        <v>15</v>
      </c>
    </row>
    <row r="1499" spans="1:21" x14ac:dyDescent="0.15">
      <c r="A1499" s="32">
        <v>31835.026095180929</v>
      </c>
      <c r="B1499" s="33">
        <v>7.5249999999999995</v>
      </c>
      <c r="C1499" s="33">
        <v>844.20343831965306</v>
      </c>
      <c r="D1499" s="33">
        <f>C1499/Table1[[#This Row],[Std. Price ($)]]</f>
        <v>112.18650343118314</v>
      </c>
      <c r="E1499" s="29">
        <v>130</v>
      </c>
      <c r="F1499" s="29">
        <f>E1499+$R$2*E1499</f>
        <v>195</v>
      </c>
      <c r="G1499" s="29">
        <f>F1499+$R$2*F1499</f>
        <v>292.5</v>
      </c>
      <c r="H1499" s="29">
        <f>G1499+$R$2*G1499</f>
        <v>438.75</v>
      </c>
      <c r="I1499" s="57">
        <f>H1499+$R$2*H1499</f>
        <v>658.125</v>
      </c>
      <c r="J1499" s="57">
        <f>I1499+$R$2*I1499</f>
        <v>987.1875</v>
      </c>
      <c r="K1499" s="57">
        <f>J1499+$R$2*J1499</f>
        <v>1480.78125</v>
      </c>
      <c r="L1499" s="57">
        <f>K1499+$R$2*K1499</f>
        <v>2221.171875</v>
      </c>
      <c r="M1499" s="57">
        <f>L1499+$R$2*L1499</f>
        <v>3331.7578125</v>
      </c>
      <c r="N1499" s="57">
        <f>M1499+$R$2*M1499</f>
        <v>4997.63671875</v>
      </c>
      <c r="O1499" s="57">
        <f>N1499+$R$2*N1499</f>
        <v>7496.455078125</v>
      </c>
      <c r="P1499" s="57">
        <f>O1499+$R$2*O1499</f>
        <v>11244.6826171875</v>
      </c>
      <c r="Q1499" s="57">
        <f>P1499+$R$2*P1499</f>
        <v>16867.02392578125</v>
      </c>
      <c r="R1499" s="34">
        <v>0.8</v>
      </c>
      <c r="S1499" s="29">
        <v>0.95</v>
      </c>
      <c r="T1499" s="29">
        <v>1.05</v>
      </c>
      <c r="U1499" s="29">
        <v>16</v>
      </c>
    </row>
    <row r="1500" spans="1:21" x14ac:dyDescent="0.15">
      <c r="A1500" s="32">
        <v>83164.98886203955</v>
      </c>
      <c r="B1500" s="33">
        <v>7.5169490000000003</v>
      </c>
      <c r="C1500" s="33">
        <v>60934.15652103781</v>
      </c>
      <c r="D1500" s="33">
        <f>C1500/Table1[[#This Row],[Std. Price ($)]]</f>
        <v>8106.2351921022491</v>
      </c>
      <c r="E1500" s="29">
        <v>1610</v>
      </c>
      <c r="F1500" s="29">
        <f>E1500+$R$2*E1500</f>
        <v>2415</v>
      </c>
      <c r="G1500" s="29">
        <f>F1500+$R$2*F1500</f>
        <v>3622.5</v>
      </c>
      <c r="H1500" s="29">
        <f>G1500+$R$2*G1500</f>
        <v>5433.75</v>
      </c>
      <c r="I1500" s="57">
        <f>H1500+$R$2*H1500</f>
        <v>8150.625</v>
      </c>
      <c r="J1500" s="57">
        <f>I1500+$R$2*I1500</f>
        <v>12225.9375</v>
      </c>
      <c r="K1500" s="57">
        <f>J1500+$R$2*J1500</f>
        <v>18338.90625</v>
      </c>
      <c r="L1500" s="57">
        <f>K1500+$R$2*K1500</f>
        <v>27508.359375</v>
      </c>
      <c r="M1500" s="57">
        <f>L1500+$R$2*L1500</f>
        <v>41262.5390625</v>
      </c>
      <c r="N1500" s="57">
        <f>M1500+$R$2*M1500</f>
        <v>61893.80859375</v>
      </c>
      <c r="O1500" s="57">
        <f>N1500+$R$2*N1500</f>
        <v>92840.712890625</v>
      </c>
      <c r="P1500" s="57">
        <f>O1500+$R$2*O1500</f>
        <v>139261.0693359375</v>
      </c>
      <c r="Q1500" s="57">
        <f>P1500+$R$2*P1500</f>
        <v>208891.60400390625</v>
      </c>
      <c r="R1500" s="34">
        <v>-0.7</v>
      </c>
      <c r="S1500" s="29">
        <v>1</v>
      </c>
      <c r="T1500" s="29">
        <v>1.32</v>
      </c>
      <c r="U1500" s="29">
        <v>90</v>
      </c>
    </row>
    <row r="1501" spans="1:21" x14ac:dyDescent="0.15">
      <c r="A1501" s="32">
        <v>74844.423217344272</v>
      </c>
      <c r="B1501" s="33">
        <v>7.5169490000000003</v>
      </c>
      <c r="C1501" s="33">
        <v>254735.82162164233</v>
      </c>
      <c r="D1501" s="33">
        <f>C1501/Table1[[#This Row],[Std. Price ($)]]</f>
        <v>33888.193417521165</v>
      </c>
      <c r="E1501" s="29">
        <v>23508</v>
      </c>
      <c r="F1501" s="29">
        <f>E1501+$R$2*E1501</f>
        <v>35262</v>
      </c>
      <c r="G1501" s="29">
        <f>F1501+$R$2*F1501</f>
        <v>52893</v>
      </c>
      <c r="H1501" s="29">
        <f>G1501+$R$2*G1501</f>
        <v>79339.5</v>
      </c>
      <c r="I1501" s="57">
        <f>H1501+$R$2*H1501</f>
        <v>119009.25</v>
      </c>
      <c r="J1501" s="57">
        <f>I1501+$R$2*I1501</f>
        <v>178513.875</v>
      </c>
      <c r="K1501" s="57">
        <f>J1501+$R$2*J1501</f>
        <v>267770.8125</v>
      </c>
      <c r="L1501" s="57">
        <f>K1501+$R$2*K1501</f>
        <v>401656.21875</v>
      </c>
      <c r="M1501" s="57">
        <f>L1501+$R$2*L1501</f>
        <v>602484.328125</v>
      </c>
      <c r="N1501" s="57">
        <f>M1501+$R$2*M1501</f>
        <v>903726.4921875</v>
      </c>
      <c r="O1501" s="57">
        <f>N1501+$R$2*N1501</f>
        <v>1355589.73828125</v>
      </c>
      <c r="P1501" s="57">
        <f>O1501+$R$2*O1501</f>
        <v>2033384.607421875</v>
      </c>
      <c r="Q1501" s="57">
        <f>P1501+$R$2*P1501</f>
        <v>3050076.9111328125</v>
      </c>
      <c r="R1501" s="34">
        <v>0.2</v>
      </c>
      <c r="S1501" s="29">
        <v>1</v>
      </c>
      <c r="T1501" s="29">
        <v>0.43</v>
      </c>
      <c r="U1501" s="29">
        <v>66</v>
      </c>
    </row>
    <row r="1502" spans="1:21" x14ac:dyDescent="0.15">
      <c r="A1502" s="32">
        <v>9797.236123264729</v>
      </c>
      <c r="B1502" s="33">
        <v>7.4989530000000011</v>
      </c>
      <c r="C1502" s="33">
        <v>158884.63676651541</v>
      </c>
      <c r="D1502" s="33">
        <f>C1502/Table1[[#This Row],[Std. Price ($)]]</f>
        <v>21187.576021147936</v>
      </c>
      <c r="E1502" s="29">
        <v>8634</v>
      </c>
      <c r="F1502" s="29">
        <f>E1502+$R$2*E1502</f>
        <v>12951</v>
      </c>
      <c r="G1502" s="29">
        <f>F1502+$R$2*F1502</f>
        <v>19426.5</v>
      </c>
      <c r="H1502" s="29">
        <f>G1502+$R$2*G1502</f>
        <v>29139.75</v>
      </c>
      <c r="I1502" s="57">
        <f>H1502+$R$2*H1502</f>
        <v>43709.625</v>
      </c>
      <c r="J1502" s="57">
        <f>I1502+$R$2*I1502</f>
        <v>65564.4375</v>
      </c>
      <c r="K1502" s="57">
        <f>J1502+$R$2*J1502</f>
        <v>98346.65625</v>
      </c>
      <c r="L1502" s="57">
        <f>K1502+$R$2*K1502</f>
        <v>147519.984375</v>
      </c>
      <c r="M1502" s="57">
        <f>L1502+$R$2*L1502</f>
        <v>221279.9765625</v>
      </c>
      <c r="N1502" s="57">
        <f>M1502+$R$2*M1502</f>
        <v>331919.96484375</v>
      </c>
      <c r="O1502" s="57">
        <f>N1502+$R$2*N1502</f>
        <v>497879.947265625</v>
      </c>
      <c r="P1502" s="57">
        <f>O1502+$R$2*O1502</f>
        <v>746819.9208984375</v>
      </c>
      <c r="Q1502" s="57">
        <f>P1502+$R$2*P1502</f>
        <v>1120229.8813476562</v>
      </c>
      <c r="R1502" s="34">
        <v>0.8</v>
      </c>
      <c r="S1502" s="29">
        <v>1</v>
      </c>
      <c r="T1502" s="29">
        <v>0.83</v>
      </c>
      <c r="U1502" s="29">
        <v>66</v>
      </c>
    </row>
    <row r="1503" spans="1:21" x14ac:dyDescent="0.15">
      <c r="A1503" s="32">
        <v>42375.456802523404</v>
      </c>
      <c r="B1503" s="33">
        <v>7.4989530000000011</v>
      </c>
      <c r="C1503" s="33">
        <v>127037.57203879091</v>
      </c>
      <c r="D1503" s="33">
        <f>C1503/Table1[[#This Row],[Std. Price ($)]]</f>
        <v>16940.707861322891</v>
      </c>
      <c r="E1503" s="29">
        <v>7786</v>
      </c>
      <c r="F1503" s="29">
        <f>E1503+$R$2*E1503</f>
        <v>11679</v>
      </c>
      <c r="G1503" s="29">
        <f>F1503+$R$2*F1503</f>
        <v>17518.5</v>
      </c>
      <c r="H1503" s="29">
        <f>G1503+$R$2*G1503</f>
        <v>26277.75</v>
      </c>
      <c r="I1503" s="57">
        <f>H1503+$R$2*H1503</f>
        <v>39416.625</v>
      </c>
      <c r="J1503" s="57">
        <f>I1503+$R$2*I1503</f>
        <v>59124.9375</v>
      </c>
      <c r="K1503" s="57">
        <f>J1503+$R$2*J1503</f>
        <v>88687.40625</v>
      </c>
      <c r="L1503" s="57">
        <f>K1503+$R$2*K1503</f>
        <v>133031.109375</v>
      </c>
      <c r="M1503" s="57">
        <f>L1503+$R$2*L1503</f>
        <v>199546.6640625</v>
      </c>
      <c r="N1503" s="57">
        <f>M1503+$R$2*M1503</f>
        <v>299319.99609375</v>
      </c>
      <c r="O1503" s="57">
        <f>N1503+$R$2*N1503</f>
        <v>448979.994140625</v>
      </c>
      <c r="P1503" s="57">
        <f>O1503+$R$2*O1503</f>
        <v>673469.9912109375</v>
      </c>
      <c r="Q1503" s="57">
        <f>P1503+$R$2*P1503</f>
        <v>1010204.9868164062</v>
      </c>
      <c r="R1503" s="34">
        <v>0.8</v>
      </c>
      <c r="S1503" s="29">
        <v>1</v>
      </c>
      <c r="T1503" s="29">
        <v>0.72</v>
      </c>
      <c r="U1503" s="29">
        <v>66</v>
      </c>
    </row>
    <row r="1504" spans="1:21" x14ac:dyDescent="0.15">
      <c r="A1504" s="32">
        <v>20540.376453567511</v>
      </c>
      <c r="B1504" s="33">
        <v>7.4989530000000011</v>
      </c>
      <c r="C1504" s="33">
        <v>35416.778226626011</v>
      </c>
      <c r="D1504" s="33">
        <f>C1504/Table1[[#This Row],[Std. Price ($)]]</f>
        <v>4722.8964132227529</v>
      </c>
      <c r="E1504" s="29">
        <v>5054</v>
      </c>
      <c r="F1504" s="29">
        <f>E1504+$R$2*E1504</f>
        <v>7581</v>
      </c>
      <c r="G1504" s="29">
        <f>F1504+$R$2*F1504</f>
        <v>11371.5</v>
      </c>
      <c r="H1504" s="29">
        <f>G1504+$R$2*G1504</f>
        <v>17057.25</v>
      </c>
      <c r="I1504" s="57">
        <f>H1504+$R$2*H1504</f>
        <v>25585.875</v>
      </c>
      <c r="J1504" s="57">
        <f>I1504+$R$2*I1504</f>
        <v>38378.8125</v>
      </c>
      <c r="K1504" s="57">
        <f>J1504+$R$2*J1504</f>
        <v>57568.21875</v>
      </c>
      <c r="L1504" s="57">
        <f>K1504+$R$2*K1504</f>
        <v>86352.328125</v>
      </c>
      <c r="M1504" s="57">
        <f>L1504+$R$2*L1504</f>
        <v>129528.4921875</v>
      </c>
      <c r="N1504" s="57">
        <f>M1504+$R$2*M1504</f>
        <v>194292.73828125</v>
      </c>
      <c r="O1504" s="57">
        <f>N1504+$R$2*N1504</f>
        <v>291439.107421875</v>
      </c>
      <c r="P1504" s="57">
        <f>O1504+$R$2*O1504</f>
        <v>437158.6611328125</v>
      </c>
      <c r="Q1504" s="57">
        <f>P1504+$R$2*P1504</f>
        <v>655737.99169921875</v>
      </c>
      <c r="R1504" s="34">
        <v>0.2</v>
      </c>
      <c r="S1504" s="29">
        <v>1</v>
      </c>
      <c r="T1504" s="29">
        <v>0.92</v>
      </c>
      <c r="U1504" s="29">
        <v>23</v>
      </c>
    </row>
    <row r="1505" spans="1:21" x14ac:dyDescent="0.15">
      <c r="A1505" s="32">
        <v>73719.852209331511</v>
      </c>
      <c r="B1505" s="33">
        <v>7.4989530000000011</v>
      </c>
      <c r="C1505" s="33">
        <v>165434.07911670892</v>
      </c>
      <c r="D1505" s="33">
        <f>C1505/Table1[[#This Row],[Std. Price ($)]]</f>
        <v>22060.956925147937</v>
      </c>
      <c r="E1505" s="29">
        <v>8634</v>
      </c>
      <c r="F1505" s="29">
        <f>E1505+$R$2*E1505</f>
        <v>12951</v>
      </c>
      <c r="G1505" s="29">
        <f>F1505+$R$2*F1505</f>
        <v>19426.5</v>
      </c>
      <c r="H1505" s="29">
        <f>G1505+$R$2*G1505</f>
        <v>29139.75</v>
      </c>
      <c r="I1505" s="57">
        <f>H1505+$R$2*H1505</f>
        <v>43709.625</v>
      </c>
      <c r="J1505" s="57">
        <f>I1505+$R$2*I1505</f>
        <v>65564.4375</v>
      </c>
      <c r="K1505" s="57">
        <f>J1505+$R$2*J1505</f>
        <v>98346.65625</v>
      </c>
      <c r="L1505" s="57">
        <f>K1505+$R$2*K1505</f>
        <v>147519.984375</v>
      </c>
      <c r="M1505" s="57">
        <f>L1505+$R$2*L1505</f>
        <v>221279.9765625</v>
      </c>
      <c r="N1505" s="57">
        <f>M1505+$R$2*M1505</f>
        <v>331919.96484375</v>
      </c>
      <c r="O1505" s="57">
        <f>N1505+$R$2*N1505</f>
        <v>497879.947265625</v>
      </c>
      <c r="P1505" s="57">
        <f>O1505+$R$2*O1505</f>
        <v>746819.9208984375</v>
      </c>
      <c r="Q1505" s="57">
        <f>P1505+$R$2*P1505</f>
        <v>1120229.8813476562</v>
      </c>
      <c r="R1505" s="34">
        <v>0.6</v>
      </c>
      <c r="S1505" s="29">
        <v>1</v>
      </c>
      <c r="T1505" s="29">
        <v>0.87</v>
      </c>
      <c r="U1505" s="29">
        <v>66</v>
      </c>
    </row>
    <row r="1506" spans="1:21" x14ac:dyDescent="0.15">
      <c r="A1506" s="32">
        <v>40555.539669416728</v>
      </c>
      <c r="B1506" s="33">
        <v>7.4989530000000011</v>
      </c>
      <c r="C1506" s="33">
        <v>276302.78995256266</v>
      </c>
      <c r="D1506" s="33">
        <f>C1506/Table1[[#This Row],[Std. Price ($)]]</f>
        <v>36845.515627656634</v>
      </c>
      <c r="E1506" s="29">
        <v>17760</v>
      </c>
      <c r="F1506" s="29">
        <f>E1506+$R$2*E1506</f>
        <v>26640</v>
      </c>
      <c r="G1506" s="29">
        <f>F1506+$R$2*F1506</f>
        <v>39960</v>
      </c>
      <c r="H1506" s="29">
        <f>G1506+$R$2*G1506</f>
        <v>59940</v>
      </c>
      <c r="I1506" s="57">
        <f>H1506+$R$2*H1506</f>
        <v>89910</v>
      </c>
      <c r="J1506" s="57">
        <f>I1506+$R$2*I1506</f>
        <v>134865</v>
      </c>
      <c r="K1506" s="57">
        <f>J1506+$R$2*J1506</f>
        <v>202297.5</v>
      </c>
      <c r="L1506" s="57">
        <f>K1506+$R$2*K1506</f>
        <v>303446.25</v>
      </c>
      <c r="M1506" s="57">
        <f>L1506+$R$2*L1506</f>
        <v>455169.375</v>
      </c>
      <c r="N1506" s="57">
        <f>M1506+$R$2*M1506</f>
        <v>682754.0625</v>
      </c>
      <c r="O1506" s="57">
        <f>N1506+$R$2*N1506</f>
        <v>1024131.09375</v>
      </c>
      <c r="P1506" s="57">
        <f>O1506+$R$2*O1506</f>
        <v>1536196.640625</v>
      </c>
      <c r="Q1506" s="57">
        <f>P1506+$R$2*P1506</f>
        <v>2304294.9609375</v>
      </c>
      <c r="R1506" s="34">
        <v>0.2</v>
      </c>
      <c r="S1506" s="29">
        <v>1</v>
      </c>
      <c r="T1506" s="29">
        <v>0.68</v>
      </c>
      <c r="U1506" s="29">
        <v>66</v>
      </c>
    </row>
    <row r="1507" spans="1:21" x14ac:dyDescent="0.15">
      <c r="A1507" s="32">
        <v>27746.724725036907</v>
      </c>
      <c r="B1507" s="33">
        <v>7.4989530000000011</v>
      </c>
      <c r="C1507" s="33">
        <v>371074.92755623494</v>
      </c>
      <c r="D1507" s="33">
        <f>C1507/Table1[[#This Row],[Std. Price ($)]]</f>
        <v>49483.564913159862</v>
      </c>
      <c r="E1507" s="29">
        <v>20808</v>
      </c>
      <c r="F1507" s="29">
        <f>E1507+$R$2*E1507</f>
        <v>31212</v>
      </c>
      <c r="G1507" s="29">
        <f>F1507+$R$2*F1507</f>
        <v>46818</v>
      </c>
      <c r="H1507" s="29">
        <f>G1507+$R$2*G1507</f>
        <v>70227</v>
      </c>
      <c r="I1507" s="57">
        <f>H1507+$R$2*H1507</f>
        <v>105340.5</v>
      </c>
      <c r="J1507" s="57">
        <f>I1507+$R$2*I1507</f>
        <v>158010.75</v>
      </c>
      <c r="K1507" s="57">
        <f>J1507+$R$2*J1507</f>
        <v>237016.125</v>
      </c>
      <c r="L1507" s="57">
        <f>K1507+$R$2*K1507</f>
        <v>355524.1875</v>
      </c>
      <c r="M1507" s="57">
        <f>L1507+$R$2*L1507</f>
        <v>533286.28125</v>
      </c>
      <c r="N1507" s="57">
        <f>M1507+$R$2*M1507</f>
        <v>799929.421875</v>
      </c>
      <c r="O1507" s="57">
        <f>N1507+$R$2*N1507</f>
        <v>1199894.1328125</v>
      </c>
      <c r="P1507" s="57">
        <f>O1507+$R$2*O1507</f>
        <v>1799841.19921875</v>
      </c>
      <c r="Q1507" s="57">
        <f>P1507+$R$2*P1507</f>
        <v>2699761.798828125</v>
      </c>
      <c r="R1507" s="34">
        <v>0.8</v>
      </c>
      <c r="S1507" s="29">
        <v>1</v>
      </c>
      <c r="T1507" s="29">
        <v>0.8</v>
      </c>
      <c r="U1507" s="29">
        <v>66</v>
      </c>
    </row>
    <row r="1508" spans="1:21" x14ac:dyDescent="0.15">
      <c r="A1508" s="32">
        <v>28852.236776077512</v>
      </c>
      <c r="B1508" s="33">
        <v>7.4989530000000011</v>
      </c>
      <c r="C1508" s="33">
        <v>321458.08985811356</v>
      </c>
      <c r="D1508" s="33">
        <f>C1508/Table1[[#This Row],[Std. Price ($)]]</f>
        <v>42867.062889727873</v>
      </c>
      <c r="E1508" s="29">
        <v>19038</v>
      </c>
      <c r="F1508" s="29">
        <f>E1508+$R$2*E1508</f>
        <v>28557</v>
      </c>
      <c r="G1508" s="29">
        <f>F1508+$R$2*F1508</f>
        <v>42835.5</v>
      </c>
      <c r="H1508" s="29">
        <f>G1508+$R$2*G1508</f>
        <v>64253.25</v>
      </c>
      <c r="I1508" s="57">
        <f>H1508+$R$2*H1508</f>
        <v>96379.875</v>
      </c>
      <c r="J1508" s="57">
        <f>I1508+$R$2*I1508</f>
        <v>144569.8125</v>
      </c>
      <c r="K1508" s="57">
        <f>J1508+$R$2*J1508</f>
        <v>216854.71875</v>
      </c>
      <c r="L1508" s="57">
        <f>K1508+$R$2*K1508</f>
        <v>325282.078125</v>
      </c>
      <c r="M1508" s="57">
        <f>L1508+$R$2*L1508</f>
        <v>487923.1171875</v>
      </c>
      <c r="N1508" s="57">
        <f>M1508+$R$2*M1508</f>
        <v>731884.67578125</v>
      </c>
      <c r="O1508" s="57">
        <f>N1508+$R$2*N1508</f>
        <v>1097827.013671875</v>
      </c>
      <c r="P1508" s="57">
        <f>O1508+$R$2*O1508</f>
        <v>1646740.5205078125</v>
      </c>
      <c r="Q1508" s="57">
        <f>P1508+$R$2*P1508</f>
        <v>2470110.7807617188</v>
      </c>
      <c r="R1508" s="34">
        <v>1.2</v>
      </c>
      <c r="S1508" s="29">
        <v>1</v>
      </c>
      <c r="T1508" s="29">
        <v>0.75</v>
      </c>
      <c r="U1508" s="29">
        <v>66</v>
      </c>
    </row>
    <row r="1509" spans="1:21" x14ac:dyDescent="0.15">
      <c r="A1509" s="32">
        <v>95551.895274366005</v>
      </c>
      <c r="B1509" s="33">
        <v>7.4989530000000011</v>
      </c>
      <c r="C1509" s="33">
        <v>927844.54213039088</v>
      </c>
      <c r="D1509" s="33">
        <f>C1509/Table1[[#This Row],[Std. Price ($)]]</f>
        <v>123729.87830839728</v>
      </c>
      <c r="E1509" s="29">
        <v>82874</v>
      </c>
      <c r="F1509" s="29">
        <f>E1509+$R$2*E1509</f>
        <v>124311</v>
      </c>
      <c r="G1509" s="29">
        <f>F1509+$R$2*F1509</f>
        <v>186466.5</v>
      </c>
      <c r="H1509" s="29">
        <f>G1509+$R$2*G1509</f>
        <v>279699.75</v>
      </c>
      <c r="I1509" s="57">
        <f>H1509+$R$2*H1509</f>
        <v>419549.625</v>
      </c>
      <c r="J1509" s="57">
        <f>I1509+$R$2*I1509</f>
        <v>629324.4375</v>
      </c>
      <c r="K1509" s="57">
        <f>J1509+$R$2*J1509</f>
        <v>943986.65625</v>
      </c>
      <c r="L1509" s="57">
        <f>K1509+$R$2*K1509</f>
        <v>1415979.984375</v>
      </c>
      <c r="M1509" s="57">
        <f>L1509+$R$2*L1509</f>
        <v>2123969.9765625</v>
      </c>
      <c r="N1509" s="57">
        <f>M1509+$R$2*M1509</f>
        <v>3185954.96484375</v>
      </c>
      <c r="O1509" s="57">
        <f>N1509+$R$2*N1509</f>
        <v>4778932.447265625</v>
      </c>
      <c r="P1509" s="57">
        <f>O1509+$R$2*O1509</f>
        <v>7168398.6708984375</v>
      </c>
      <c r="Q1509" s="57">
        <f>P1509+$R$2*P1509</f>
        <v>10752598.006347656</v>
      </c>
      <c r="R1509" s="34">
        <v>-0.2</v>
      </c>
      <c r="S1509" s="29">
        <v>1</v>
      </c>
      <c r="T1509" s="29">
        <v>0.45</v>
      </c>
      <c r="U1509" s="29">
        <v>66</v>
      </c>
    </row>
    <row r="1510" spans="1:21" x14ac:dyDescent="0.15">
      <c r="A1510" s="32">
        <v>18382.479863835168</v>
      </c>
      <c r="B1510" s="33">
        <v>7.4989530000000011</v>
      </c>
      <c r="C1510" s="33">
        <v>299388.11558806361</v>
      </c>
      <c r="D1510" s="33">
        <f>C1510/Table1[[#This Row],[Std. Price ($)]]</f>
        <v>39923.988800578372</v>
      </c>
      <c r="E1510" s="29">
        <v>98614</v>
      </c>
      <c r="F1510" s="29">
        <f>E1510+$R$2*E1510</f>
        <v>147921</v>
      </c>
      <c r="G1510" s="29">
        <f>F1510+$R$2*F1510</f>
        <v>221881.5</v>
      </c>
      <c r="H1510" s="29">
        <f>G1510+$R$2*G1510</f>
        <v>332822.25</v>
      </c>
      <c r="I1510" s="57">
        <f>H1510+$R$2*H1510</f>
        <v>499233.375</v>
      </c>
      <c r="J1510" s="57">
        <f>I1510+$R$2*I1510</f>
        <v>748850.0625</v>
      </c>
      <c r="K1510" s="57">
        <f>J1510+$R$2*J1510</f>
        <v>1123275.09375</v>
      </c>
      <c r="L1510" s="57">
        <f>K1510+$R$2*K1510</f>
        <v>1684912.640625</v>
      </c>
      <c r="M1510" s="57">
        <f>L1510+$R$2*L1510</f>
        <v>2527368.9609375</v>
      </c>
      <c r="N1510" s="57">
        <f>M1510+$R$2*M1510</f>
        <v>3791053.44140625</v>
      </c>
      <c r="O1510" s="57">
        <f>N1510+$R$2*N1510</f>
        <v>5686580.162109375</v>
      </c>
      <c r="P1510" s="57">
        <f>O1510+$R$2*O1510</f>
        <v>8529870.2431640625</v>
      </c>
      <c r="Q1510" s="57">
        <f>P1510+$R$2*P1510</f>
        <v>12794805.364746094</v>
      </c>
      <c r="R1510" s="34">
        <v>0.4</v>
      </c>
      <c r="S1510" s="29">
        <v>1</v>
      </c>
      <c r="T1510" s="29">
        <v>0.52</v>
      </c>
      <c r="U1510" s="29">
        <v>16</v>
      </c>
    </row>
    <row r="1511" spans="1:21" x14ac:dyDescent="0.15">
      <c r="A1511" s="32">
        <v>56443.539401707043</v>
      </c>
      <c r="B1511" s="33">
        <v>7.498590000000001</v>
      </c>
      <c r="C1511" s="33">
        <v>26586.934896183207</v>
      </c>
      <c r="D1511" s="33">
        <f>C1511/Table1[[#This Row],[Std. Price ($)]]</f>
        <v>3545.5912239745344</v>
      </c>
      <c r="E1511" s="29">
        <v>11408</v>
      </c>
      <c r="F1511" s="29">
        <f>E1511+$R$2*E1511</f>
        <v>17112</v>
      </c>
      <c r="G1511" s="29">
        <f>F1511+$R$2*F1511</f>
        <v>25668</v>
      </c>
      <c r="H1511" s="29">
        <f>G1511+$R$2*G1511</f>
        <v>38502</v>
      </c>
      <c r="I1511" s="57">
        <f>H1511+$R$2*H1511</f>
        <v>57753</v>
      </c>
      <c r="J1511" s="57">
        <f>I1511+$R$2*I1511</f>
        <v>86629.5</v>
      </c>
      <c r="K1511" s="57">
        <f>J1511+$R$2*J1511</f>
        <v>129944.25</v>
      </c>
      <c r="L1511" s="57">
        <f>K1511+$R$2*K1511</f>
        <v>194916.375</v>
      </c>
      <c r="M1511" s="57">
        <f>L1511+$R$2*L1511</f>
        <v>292374.5625</v>
      </c>
      <c r="N1511" s="57">
        <f>M1511+$R$2*M1511</f>
        <v>438561.84375</v>
      </c>
      <c r="O1511" s="57">
        <f>N1511+$R$2*N1511</f>
        <v>657842.765625</v>
      </c>
      <c r="P1511" s="57">
        <f>O1511+$R$2*O1511</f>
        <v>986764.1484375</v>
      </c>
      <c r="Q1511" s="57">
        <f>P1511+$R$2*P1511</f>
        <v>1480146.22265625</v>
      </c>
      <c r="R1511" s="34">
        <v>-0.2</v>
      </c>
      <c r="S1511" s="29">
        <v>1</v>
      </c>
      <c r="T1511" s="29">
        <v>0.13</v>
      </c>
      <c r="U1511" s="29">
        <v>30</v>
      </c>
    </row>
    <row r="1512" spans="1:21" x14ac:dyDescent="0.15">
      <c r="A1512" s="32">
        <v>28.252679973039818</v>
      </c>
      <c r="B1512" s="33">
        <v>7.4941570000000004</v>
      </c>
      <c r="C1512" s="33">
        <v>3574.4503790124622</v>
      </c>
      <c r="D1512" s="33">
        <f>C1512/Table1[[#This Row],[Std. Price ($)]]</f>
        <v>476.96497137869704</v>
      </c>
      <c r="E1512" s="29">
        <v>922</v>
      </c>
      <c r="F1512" s="29">
        <f>E1512+$R$2*E1512</f>
        <v>1383</v>
      </c>
      <c r="G1512" s="29">
        <f>F1512+$R$2*F1512</f>
        <v>2074.5</v>
      </c>
      <c r="H1512" s="29">
        <f>G1512+$R$2*G1512</f>
        <v>3111.75</v>
      </c>
      <c r="I1512" s="57">
        <f>H1512+$R$2*H1512</f>
        <v>4667.625</v>
      </c>
      <c r="J1512" s="57">
        <f>I1512+$R$2*I1512</f>
        <v>7001.4375</v>
      </c>
      <c r="K1512" s="57">
        <f>J1512+$R$2*J1512</f>
        <v>10502.15625</v>
      </c>
      <c r="L1512" s="57">
        <f>K1512+$R$2*K1512</f>
        <v>15753.234375</v>
      </c>
      <c r="M1512" s="57">
        <f>L1512+$R$2*L1512</f>
        <v>23629.8515625</v>
      </c>
      <c r="N1512" s="57">
        <f>M1512+$R$2*M1512</f>
        <v>35444.77734375</v>
      </c>
      <c r="O1512" s="57">
        <f>N1512+$R$2*N1512</f>
        <v>53167.166015625</v>
      </c>
      <c r="P1512" s="57">
        <f>O1512+$R$2*O1512</f>
        <v>79750.7490234375</v>
      </c>
      <c r="Q1512" s="57">
        <f>P1512+$R$2*P1512</f>
        <v>119626.12353515625</v>
      </c>
      <c r="R1512" s="34">
        <v>1.2</v>
      </c>
      <c r="S1512" s="29">
        <v>0.75</v>
      </c>
      <c r="T1512" s="29">
        <v>0.37</v>
      </c>
      <c r="U1512" s="29">
        <v>23</v>
      </c>
    </row>
    <row r="1513" spans="1:21" x14ac:dyDescent="0.15">
      <c r="A1513" s="32">
        <v>18214.792849961126</v>
      </c>
      <c r="B1513" s="33">
        <v>7.4861963999999999</v>
      </c>
      <c r="C1513" s="33">
        <v>112380.56244927645</v>
      </c>
      <c r="D1513" s="33">
        <f>C1513/Table1[[#This Row],[Std. Price ($)]]</f>
        <v>15011.703733724706</v>
      </c>
      <c r="E1513" s="29">
        <v>11432</v>
      </c>
      <c r="F1513" s="29">
        <f>E1513+$R$2*E1513</f>
        <v>17148</v>
      </c>
      <c r="G1513" s="29">
        <f>F1513+$R$2*F1513</f>
        <v>25722</v>
      </c>
      <c r="H1513" s="29">
        <f>G1513+$R$2*G1513</f>
        <v>38583</v>
      </c>
      <c r="I1513" s="57">
        <f>H1513+$R$2*H1513</f>
        <v>57874.5</v>
      </c>
      <c r="J1513" s="57">
        <f>I1513+$R$2*I1513</f>
        <v>86811.75</v>
      </c>
      <c r="K1513" s="57">
        <f>J1513+$R$2*J1513</f>
        <v>130217.625</v>
      </c>
      <c r="L1513" s="57">
        <f>K1513+$R$2*K1513</f>
        <v>195326.4375</v>
      </c>
      <c r="M1513" s="57">
        <f>L1513+$R$2*L1513</f>
        <v>292989.65625</v>
      </c>
      <c r="N1513" s="57">
        <f>M1513+$R$2*M1513</f>
        <v>439484.484375</v>
      </c>
      <c r="O1513" s="57">
        <f>N1513+$R$2*N1513</f>
        <v>659226.7265625</v>
      </c>
      <c r="P1513" s="57">
        <f>O1513+$R$2*O1513</f>
        <v>988840.08984375</v>
      </c>
      <c r="Q1513" s="57">
        <f>P1513+$R$2*P1513</f>
        <v>1483260.134765625</v>
      </c>
      <c r="R1513" s="34">
        <v>-0.7</v>
      </c>
      <c r="S1513" s="29">
        <v>0.83</v>
      </c>
      <c r="T1513" s="29">
        <v>0.57999999999999996</v>
      </c>
      <c r="U1513" s="29">
        <v>46</v>
      </c>
    </row>
    <row r="1514" spans="1:21" x14ac:dyDescent="0.15">
      <c r="A1514" s="32">
        <v>52640.43787056455</v>
      </c>
      <c r="B1514" s="33">
        <v>7.4856558599999987</v>
      </c>
      <c r="C1514" s="33">
        <v>719.82583736308959</v>
      </c>
      <c r="D1514" s="33">
        <f>C1514/Table1[[#This Row],[Std. Price ($)]]</f>
        <v>96.160690636276414</v>
      </c>
      <c r="E1514" s="29">
        <v>624</v>
      </c>
      <c r="F1514" s="29">
        <f>E1514+$R$2*E1514</f>
        <v>936</v>
      </c>
      <c r="G1514" s="29">
        <f>F1514+$R$2*F1514</f>
        <v>1404</v>
      </c>
      <c r="H1514" s="29">
        <f>G1514+$R$2*G1514</f>
        <v>2106</v>
      </c>
      <c r="I1514" s="57">
        <f>H1514+$R$2*H1514</f>
        <v>3159</v>
      </c>
      <c r="J1514" s="57">
        <f>I1514+$R$2*I1514</f>
        <v>4738.5</v>
      </c>
      <c r="K1514" s="57">
        <f>J1514+$R$2*J1514</f>
        <v>7107.75</v>
      </c>
      <c r="L1514" s="57">
        <f>K1514+$R$2*K1514</f>
        <v>10661.625</v>
      </c>
      <c r="M1514" s="57">
        <f>L1514+$R$2*L1514</f>
        <v>15992.4375</v>
      </c>
      <c r="N1514" s="57">
        <f>M1514+$R$2*M1514</f>
        <v>23988.65625</v>
      </c>
      <c r="O1514" s="57">
        <f>N1514+$R$2*N1514</f>
        <v>35982.984375</v>
      </c>
      <c r="P1514" s="57">
        <f>O1514+$R$2*O1514</f>
        <v>53974.4765625</v>
      </c>
      <c r="Q1514" s="57">
        <f>P1514+$R$2*P1514</f>
        <v>80961.71484375</v>
      </c>
      <c r="R1514" s="34">
        <v>1.2</v>
      </c>
      <c r="S1514" s="29">
        <v>1</v>
      </c>
      <c r="T1514" s="29">
        <v>0.54</v>
      </c>
      <c r="U1514" s="29">
        <v>5</v>
      </c>
    </row>
    <row r="1515" spans="1:21" x14ac:dyDescent="0.15">
      <c r="A1515" s="32">
        <v>10644.097216064352</v>
      </c>
      <c r="B1515" s="33">
        <v>7.4809576799999995</v>
      </c>
      <c r="C1515" s="33">
        <v>12803.251293991514</v>
      </c>
      <c r="D1515" s="33">
        <f>C1515/Table1[[#This Row],[Std. Price ($)]]</f>
        <v>1711.4454915605825</v>
      </c>
      <c r="E1515" s="29">
        <v>13880</v>
      </c>
      <c r="F1515" s="29">
        <f>E1515+$R$2*E1515</f>
        <v>20820</v>
      </c>
      <c r="G1515" s="29">
        <f>F1515+$R$2*F1515</f>
        <v>31230</v>
      </c>
      <c r="H1515" s="29">
        <f>G1515+$R$2*G1515</f>
        <v>46845</v>
      </c>
      <c r="I1515" s="57">
        <f>H1515+$R$2*H1515</f>
        <v>70267.5</v>
      </c>
      <c r="J1515" s="57">
        <f>I1515+$R$2*I1515</f>
        <v>105401.25</v>
      </c>
      <c r="K1515" s="57">
        <f>J1515+$R$2*J1515</f>
        <v>158101.875</v>
      </c>
      <c r="L1515" s="57">
        <f>K1515+$R$2*K1515</f>
        <v>237152.8125</v>
      </c>
      <c r="M1515" s="57">
        <f>L1515+$R$2*L1515</f>
        <v>355729.21875</v>
      </c>
      <c r="N1515" s="57">
        <f>M1515+$R$2*M1515</f>
        <v>533593.828125</v>
      </c>
      <c r="O1515" s="57">
        <f>N1515+$R$2*N1515</f>
        <v>800390.7421875</v>
      </c>
      <c r="P1515" s="57">
        <f>O1515+$R$2*O1515</f>
        <v>1200586.11328125</v>
      </c>
      <c r="Q1515" s="57">
        <f>P1515+$R$2*P1515</f>
        <v>1800879.169921875</v>
      </c>
      <c r="R1515" s="34">
        <v>0.8</v>
      </c>
      <c r="S1515" s="29">
        <v>0.85</v>
      </c>
      <c r="T1515" s="29">
        <v>0.48</v>
      </c>
      <c r="U1515" s="29">
        <v>5</v>
      </c>
    </row>
    <row r="1516" spans="1:21" x14ac:dyDescent="0.15">
      <c r="A1516" s="32">
        <v>88457.067407755647</v>
      </c>
      <c r="B1516" s="33">
        <v>7.4766560000000011</v>
      </c>
      <c r="C1516" s="33">
        <v>35930.280598164958</v>
      </c>
      <c r="D1516" s="33">
        <f>C1516/Table1[[#This Row],[Std. Price ($)]]</f>
        <v>4805.6618624910589</v>
      </c>
      <c r="E1516" s="29">
        <v>4318</v>
      </c>
      <c r="F1516" s="29">
        <f>E1516+$R$2*E1516</f>
        <v>6477</v>
      </c>
      <c r="G1516" s="29">
        <f>F1516+$R$2*F1516</f>
        <v>9715.5</v>
      </c>
      <c r="H1516" s="29">
        <f>G1516+$R$2*G1516</f>
        <v>14573.25</v>
      </c>
      <c r="I1516" s="57">
        <f>H1516+$R$2*H1516</f>
        <v>21859.875</v>
      </c>
      <c r="J1516" s="57">
        <f>I1516+$R$2*I1516</f>
        <v>32789.8125</v>
      </c>
      <c r="K1516" s="57">
        <f>J1516+$R$2*J1516</f>
        <v>49184.71875</v>
      </c>
      <c r="L1516" s="57">
        <f>K1516+$R$2*K1516</f>
        <v>73777.078125</v>
      </c>
      <c r="M1516" s="57">
        <f>L1516+$R$2*L1516</f>
        <v>110665.6171875</v>
      </c>
      <c r="N1516" s="57">
        <f>M1516+$R$2*M1516</f>
        <v>165998.42578125</v>
      </c>
      <c r="O1516" s="57">
        <f>N1516+$R$2*N1516</f>
        <v>248997.638671875</v>
      </c>
      <c r="P1516" s="57">
        <f>O1516+$R$2*O1516</f>
        <v>373496.4580078125</v>
      </c>
      <c r="Q1516" s="57">
        <f>P1516+$R$2*P1516</f>
        <v>560244.68701171875</v>
      </c>
      <c r="R1516" s="34">
        <v>0.2</v>
      </c>
      <c r="S1516" s="29">
        <v>1</v>
      </c>
      <c r="T1516" s="29">
        <v>0.36</v>
      </c>
      <c r="U1516" s="29">
        <v>58</v>
      </c>
    </row>
    <row r="1517" spans="1:21" x14ac:dyDescent="0.15">
      <c r="A1517" s="32">
        <v>18043.662527543904</v>
      </c>
      <c r="B1517" s="33">
        <v>7.4707710000000009</v>
      </c>
      <c r="C1517" s="33">
        <v>140529.15193746542</v>
      </c>
      <c r="D1517" s="33">
        <f>C1517/Table1[[#This Row],[Std. Price ($)]]</f>
        <v>18810.528650585784</v>
      </c>
      <c r="E1517" s="29">
        <v>33096</v>
      </c>
      <c r="F1517" s="29">
        <f>E1517+$R$2*E1517</f>
        <v>49644</v>
      </c>
      <c r="G1517" s="29">
        <f>F1517+$R$2*F1517</f>
        <v>74466</v>
      </c>
      <c r="H1517" s="29">
        <f>G1517+$R$2*G1517</f>
        <v>111699</v>
      </c>
      <c r="I1517" s="57">
        <f>H1517+$R$2*H1517</f>
        <v>167548.5</v>
      </c>
      <c r="J1517" s="57">
        <f>I1517+$R$2*I1517</f>
        <v>251322.75</v>
      </c>
      <c r="K1517" s="57">
        <f>J1517+$R$2*J1517</f>
        <v>376984.125</v>
      </c>
      <c r="L1517" s="57">
        <f>K1517+$R$2*K1517</f>
        <v>565476.1875</v>
      </c>
      <c r="M1517" s="57">
        <f>L1517+$R$2*L1517</f>
        <v>848214.28125</v>
      </c>
      <c r="N1517" s="57">
        <f>M1517+$R$2*M1517</f>
        <v>1272321.421875</v>
      </c>
      <c r="O1517" s="57">
        <f>N1517+$R$2*N1517</f>
        <v>1908482.1328125</v>
      </c>
      <c r="P1517" s="57">
        <f>O1517+$R$2*O1517</f>
        <v>2862723.19921875</v>
      </c>
      <c r="Q1517" s="57">
        <f>P1517+$R$2*P1517</f>
        <v>4294084.798828125</v>
      </c>
      <c r="R1517" s="34">
        <v>0.2</v>
      </c>
      <c r="S1517" s="29">
        <v>1</v>
      </c>
      <c r="T1517" s="29">
        <v>0.26</v>
      </c>
      <c r="U1517" s="29">
        <v>37</v>
      </c>
    </row>
    <row r="1518" spans="1:21" x14ac:dyDescent="0.15">
      <c r="A1518" s="32">
        <v>46753.7992833682</v>
      </c>
      <c r="B1518" s="33">
        <v>7.4705400000000006</v>
      </c>
      <c r="C1518" s="33">
        <v>134153.60128260055</v>
      </c>
      <c r="D1518" s="33">
        <f>C1518/Table1[[#This Row],[Std. Price ($)]]</f>
        <v>17957.68462287874</v>
      </c>
      <c r="E1518" s="29">
        <v>10040</v>
      </c>
      <c r="F1518" s="29">
        <f>E1518+$R$2*E1518</f>
        <v>15060</v>
      </c>
      <c r="G1518" s="29">
        <f>F1518+$R$2*F1518</f>
        <v>22590</v>
      </c>
      <c r="H1518" s="29">
        <f>G1518+$R$2*G1518</f>
        <v>33885</v>
      </c>
      <c r="I1518" s="57">
        <f>H1518+$R$2*H1518</f>
        <v>50827.5</v>
      </c>
      <c r="J1518" s="57">
        <f>I1518+$R$2*I1518</f>
        <v>76241.25</v>
      </c>
      <c r="K1518" s="57">
        <f>J1518+$R$2*J1518</f>
        <v>114361.875</v>
      </c>
      <c r="L1518" s="57">
        <f>K1518+$R$2*K1518</f>
        <v>171542.8125</v>
      </c>
      <c r="M1518" s="57">
        <f>L1518+$R$2*L1518</f>
        <v>257314.21875</v>
      </c>
      <c r="N1518" s="57">
        <f>M1518+$R$2*M1518</f>
        <v>385971.328125</v>
      </c>
      <c r="O1518" s="57">
        <f>N1518+$R$2*N1518</f>
        <v>578956.9921875</v>
      </c>
      <c r="P1518" s="57">
        <f>O1518+$R$2*O1518</f>
        <v>868435.48828125</v>
      </c>
      <c r="Q1518" s="57">
        <f>P1518+$R$2*P1518</f>
        <v>1302653.232421875</v>
      </c>
      <c r="R1518" s="34">
        <v>0.5</v>
      </c>
      <c r="S1518" s="29">
        <v>1</v>
      </c>
      <c r="T1518" s="29">
        <v>0.92</v>
      </c>
      <c r="U1518" s="29">
        <v>44</v>
      </c>
    </row>
    <row r="1519" spans="1:21" x14ac:dyDescent="0.15">
      <c r="A1519" s="32">
        <v>32876.003563779457</v>
      </c>
      <c r="B1519" s="33">
        <v>7.4629390000000004</v>
      </c>
      <c r="C1519" s="33">
        <v>6208.0368688514518</v>
      </c>
      <c r="D1519" s="33">
        <f>C1519/Table1[[#This Row],[Std. Price ($)]]</f>
        <v>831.84880230850763</v>
      </c>
      <c r="E1519" s="29">
        <v>752</v>
      </c>
      <c r="F1519" s="29">
        <f>E1519+$R$2*E1519</f>
        <v>1128</v>
      </c>
      <c r="G1519" s="29">
        <f>F1519+$R$2*F1519</f>
        <v>1692</v>
      </c>
      <c r="H1519" s="29">
        <f>G1519+$R$2*G1519</f>
        <v>2538</v>
      </c>
      <c r="I1519" s="57">
        <f>H1519+$R$2*H1519</f>
        <v>3807</v>
      </c>
      <c r="J1519" s="57">
        <f>I1519+$R$2*I1519</f>
        <v>5710.5</v>
      </c>
      <c r="K1519" s="57">
        <f>J1519+$R$2*J1519</f>
        <v>8565.75</v>
      </c>
      <c r="L1519" s="57">
        <f>K1519+$R$2*K1519</f>
        <v>12848.625</v>
      </c>
      <c r="M1519" s="57">
        <f>L1519+$R$2*L1519</f>
        <v>19272.9375</v>
      </c>
      <c r="N1519" s="57">
        <f>M1519+$R$2*M1519</f>
        <v>28909.40625</v>
      </c>
      <c r="O1519" s="57">
        <f>N1519+$R$2*N1519</f>
        <v>43364.109375</v>
      </c>
      <c r="P1519" s="57">
        <f>O1519+$R$2*O1519</f>
        <v>65046.1640625</v>
      </c>
      <c r="Q1519" s="57">
        <f>P1519+$R$2*P1519</f>
        <v>97569.24609375</v>
      </c>
      <c r="R1519" s="34">
        <v>0.2</v>
      </c>
      <c r="S1519" s="29">
        <v>0.77</v>
      </c>
      <c r="T1519" s="29">
        <v>3.46</v>
      </c>
      <c r="U1519" s="29">
        <v>8</v>
      </c>
    </row>
    <row r="1520" spans="1:21" x14ac:dyDescent="0.15">
      <c r="A1520" s="32">
        <v>83201.434895923128</v>
      </c>
      <c r="B1520" s="33">
        <v>7.4629390000000004</v>
      </c>
      <c r="C1520" s="33">
        <v>18484.796234891845</v>
      </c>
      <c r="D1520" s="33">
        <f>C1520/Table1[[#This Row],[Std. Price ($)]]</f>
        <v>2476.8789125694107</v>
      </c>
      <c r="E1520" s="29">
        <v>906</v>
      </c>
      <c r="F1520" s="29">
        <f>E1520+$R$2*E1520</f>
        <v>1359</v>
      </c>
      <c r="G1520" s="29">
        <f>F1520+$R$2*F1520</f>
        <v>2038.5</v>
      </c>
      <c r="H1520" s="29">
        <f>G1520+$R$2*G1520</f>
        <v>3057.75</v>
      </c>
      <c r="I1520" s="57">
        <f>H1520+$R$2*H1520</f>
        <v>4586.625</v>
      </c>
      <c r="J1520" s="57">
        <f>I1520+$R$2*I1520</f>
        <v>6879.9375</v>
      </c>
      <c r="K1520" s="57">
        <f>J1520+$R$2*J1520</f>
        <v>10319.90625</v>
      </c>
      <c r="L1520" s="57">
        <f>K1520+$R$2*K1520</f>
        <v>15479.859375</v>
      </c>
      <c r="M1520" s="57">
        <f>L1520+$R$2*L1520</f>
        <v>23219.7890625</v>
      </c>
      <c r="N1520" s="57">
        <f>M1520+$R$2*M1520</f>
        <v>34829.68359375</v>
      </c>
      <c r="O1520" s="57">
        <f>N1520+$R$2*N1520</f>
        <v>52244.525390625</v>
      </c>
      <c r="P1520" s="57">
        <f>O1520+$R$2*O1520</f>
        <v>78366.7880859375</v>
      </c>
      <c r="Q1520" s="57">
        <f>P1520+$R$2*P1520</f>
        <v>117550.18212890625</v>
      </c>
      <c r="R1520" s="34">
        <v>-0.6</v>
      </c>
      <c r="S1520" s="29">
        <v>1</v>
      </c>
      <c r="T1520" s="29">
        <v>0.94</v>
      </c>
      <c r="U1520" s="29">
        <v>66</v>
      </c>
    </row>
    <row r="1521" spans="1:21" x14ac:dyDescent="0.15">
      <c r="A1521" s="32">
        <v>20959.071059682632</v>
      </c>
      <c r="B1521" s="33">
        <v>7.4629390000000004</v>
      </c>
      <c r="C1521" s="33">
        <v>50724.983192413471</v>
      </c>
      <c r="D1521" s="33">
        <f>C1521/Table1[[#This Row],[Std. Price ($)]]</f>
        <v>6796.9178352407098</v>
      </c>
      <c r="E1521" s="29">
        <v>1658</v>
      </c>
      <c r="F1521" s="29">
        <f>E1521+$R$2*E1521</f>
        <v>2487</v>
      </c>
      <c r="G1521" s="29">
        <f>F1521+$R$2*F1521</f>
        <v>3730.5</v>
      </c>
      <c r="H1521" s="29">
        <f>G1521+$R$2*G1521</f>
        <v>5595.75</v>
      </c>
      <c r="I1521" s="57">
        <f>H1521+$R$2*H1521</f>
        <v>8393.625</v>
      </c>
      <c r="J1521" s="57">
        <f>I1521+$R$2*I1521</f>
        <v>12590.4375</v>
      </c>
      <c r="K1521" s="57">
        <f>J1521+$R$2*J1521</f>
        <v>18885.65625</v>
      </c>
      <c r="L1521" s="57">
        <f>K1521+$R$2*K1521</f>
        <v>28328.484375</v>
      </c>
      <c r="M1521" s="57">
        <f>L1521+$R$2*L1521</f>
        <v>42492.7265625</v>
      </c>
      <c r="N1521" s="57">
        <f>M1521+$R$2*M1521</f>
        <v>63739.08984375</v>
      </c>
      <c r="O1521" s="57">
        <f>N1521+$R$2*N1521</f>
        <v>95608.634765625</v>
      </c>
      <c r="P1521" s="57">
        <f>O1521+$R$2*O1521</f>
        <v>143412.9521484375</v>
      </c>
      <c r="Q1521" s="57">
        <f>P1521+$R$2*P1521</f>
        <v>215119.42822265625</v>
      </c>
      <c r="R1521" s="34">
        <v>-0.4</v>
      </c>
      <c r="S1521" s="29">
        <v>1</v>
      </c>
      <c r="T1521" s="29">
        <v>1.48</v>
      </c>
      <c r="U1521" s="29">
        <v>66</v>
      </c>
    </row>
    <row r="1522" spans="1:21" x14ac:dyDescent="0.15">
      <c r="A1522" s="32">
        <v>92765.325877014009</v>
      </c>
      <c r="B1522" s="33">
        <v>7.4629390000000004</v>
      </c>
      <c r="C1522" s="33">
        <v>25582.491755566909</v>
      </c>
      <c r="D1522" s="33">
        <f>C1522/Table1[[#This Row],[Std. Price ($)]]</f>
        <v>3427.9379418171457</v>
      </c>
      <c r="E1522" s="29">
        <v>826</v>
      </c>
      <c r="F1522" s="29">
        <f>E1522+$R$2*E1522</f>
        <v>1239</v>
      </c>
      <c r="G1522" s="29">
        <f>F1522+$R$2*F1522</f>
        <v>1858.5</v>
      </c>
      <c r="H1522" s="29">
        <f>G1522+$R$2*G1522</f>
        <v>2787.75</v>
      </c>
      <c r="I1522" s="57">
        <f>H1522+$R$2*H1522</f>
        <v>4181.625</v>
      </c>
      <c r="J1522" s="57">
        <f>I1522+$R$2*I1522</f>
        <v>6272.4375</v>
      </c>
      <c r="K1522" s="57">
        <f>J1522+$R$2*J1522</f>
        <v>9408.65625</v>
      </c>
      <c r="L1522" s="57">
        <f>K1522+$R$2*K1522</f>
        <v>14112.984375</v>
      </c>
      <c r="M1522" s="57">
        <f>L1522+$R$2*L1522</f>
        <v>21169.4765625</v>
      </c>
      <c r="N1522" s="57">
        <f>M1522+$R$2*M1522</f>
        <v>31754.21484375</v>
      </c>
      <c r="O1522" s="57">
        <f>N1522+$R$2*N1522</f>
        <v>47631.322265625</v>
      </c>
      <c r="P1522" s="57">
        <f>O1522+$R$2*O1522</f>
        <v>71446.9833984375</v>
      </c>
      <c r="Q1522" s="57">
        <f>P1522+$R$2*P1522</f>
        <v>107170.47509765625</v>
      </c>
      <c r="R1522" s="34">
        <v>-0.1</v>
      </c>
      <c r="S1522" s="29">
        <v>1</v>
      </c>
      <c r="T1522" s="29">
        <v>1.5</v>
      </c>
      <c r="U1522" s="29">
        <v>66</v>
      </c>
    </row>
    <row r="1523" spans="1:21" x14ac:dyDescent="0.15">
      <c r="A1523" s="32">
        <v>37405.543467856696</v>
      </c>
      <c r="B1523" s="33">
        <v>7.4629390000000004</v>
      </c>
      <c r="C1523" s="33">
        <v>151412.45535726156</v>
      </c>
      <c r="D1523" s="33">
        <f>C1523/Table1[[#This Row],[Std. Price ($)]]</f>
        <v>20288.582736273409</v>
      </c>
      <c r="E1523" s="29">
        <v>5240</v>
      </c>
      <c r="F1523" s="29">
        <f>E1523+$R$2*E1523</f>
        <v>7860</v>
      </c>
      <c r="G1523" s="29">
        <f>F1523+$R$2*F1523</f>
        <v>11790</v>
      </c>
      <c r="H1523" s="29">
        <f>G1523+$R$2*G1523</f>
        <v>17685</v>
      </c>
      <c r="I1523" s="57">
        <f>H1523+$R$2*H1523</f>
        <v>26527.5</v>
      </c>
      <c r="J1523" s="57">
        <f>I1523+$R$2*I1523</f>
        <v>39791.25</v>
      </c>
      <c r="K1523" s="57">
        <f>J1523+$R$2*J1523</f>
        <v>59686.875</v>
      </c>
      <c r="L1523" s="57">
        <f>K1523+$R$2*K1523</f>
        <v>89530.3125</v>
      </c>
      <c r="M1523" s="57">
        <f>L1523+$R$2*L1523</f>
        <v>134295.46875</v>
      </c>
      <c r="N1523" s="57">
        <f>M1523+$R$2*M1523</f>
        <v>201443.203125</v>
      </c>
      <c r="O1523" s="57">
        <f>N1523+$R$2*N1523</f>
        <v>302164.8046875</v>
      </c>
      <c r="P1523" s="57">
        <f>O1523+$R$2*O1523</f>
        <v>453247.20703125</v>
      </c>
      <c r="Q1523" s="57">
        <f>P1523+$R$2*P1523</f>
        <v>679870.810546875</v>
      </c>
      <c r="R1523" s="34">
        <v>0.2</v>
      </c>
      <c r="S1523" s="29">
        <v>1</v>
      </c>
      <c r="T1523" s="29">
        <v>1.39</v>
      </c>
      <c r="U1523" s="29">
        <v>66</v>
      </c>
    </row>
    <row r="1524" spans="1:21" x14ac:dyDescent="0.15">
      <c r="A1524" s="32">
        <v>80784.069569767467</v>
      </c>
      <c r="B1524" s="33">
        <v>7.4629390000000004</v>
      </c>
      <c r="C1524" s="33">
        <v>55592.569908646787</v>
      </c>
      <c r="D1524" s="33">
        <f>C1524/Table1[[#This Row],[Std. Price ($)]]</f>
        <v>7449.1523927298322</v>
      </c>
      <c r="E1524" s="29">
        <v>3922</v>
      </c>
      <c r="F1524" s="29">
        <f>E1524+$R$2*E1524</f>
        <v>5883</v>
      </c>
      <c r="G1524" s="29">
        <f>F1524+$R$2*F1524</f>
        <v>8824.5</v>
      </c>
      <c r="H1524" s="29">
        <f>G1524+$R$2*G1524</f>
        <v>13236.75</v>
      </c>
      <c r="I1524" s="57">
        <f>H1524+$R$2*H1524</f>
        <v>19855.125</v>
      </c>
      <c r="J1524" s="57">
        <f>I1524+$R$2*I1524</f>
        <v>29782.6875</v>
      </c>
      <c r="K1524" s="57">
        <f>J1524+$R$2*J1524</f>
        <v>44674.03125</v>
      </c>
      <c r="L1524" s="57">
        <f>K1524+$R$2*K1524</f>
        <v>67011.046875</v>
      </c>
      <c r="M1524" s="57">
        <f>L1524+$R$2*L1524</f>
        <v>100516.5703125</v>
      </c>
      <c r="N1524" s="57">
        <f>M1524+$R$2*M1524</f>
        <v>150774.85546875</v>
      </c>
      <c r="O1524" s="57">
        <f>N1524+$R$2*N1524</f>
        <v>226162.283203125</v>
      </c>
      <c r="P1524" s="57">
        <f>O1524+$R$2*O1524</f>
        <v>339243.4248046875</v>
      </c>
      <c r="Q1524" s="57">
        <f>P1524+$R$2*P1524</f>
        <v>508865.13720703125</v>
      </c>
      <c r="R1524" s="34">
        <v>-0.2</v>
      </c>
      <c r="S1524" s="29">
        <v>1</v>
      </c>
      <c r="T1524" s="29">
        <v>0.61</v>
      </c>
      <c r="U1524" s="29">
        <v>66</v>
      </c>
    </row>
    <row r="1525" spans="1:21" x14ac:dyDescent="0.15">
      <c r="A1525" s="32">
        <v>93898.134406254205</v>
      </c>
      <c r="B1525" s="33">
        <v>7.4629390000000004</v>
      </c>
      <c r="C1525" s="33">
        <v>37261.015095809904</v>
      </c>
      <c r="D1525" s="33">
        <f>C1525/Table1[[#This Row],[Std. Price ($)]]</f>
        <v>4992.8071361443399</v>
      </c>
      <c r="E1525" s="29">
        <v>5442</v>
      </c>
      <c r="F1525" s="29">
        <f>E1525+$R$2*E1525</f>
        <v>8163</v>
      </c>
      <c r="G1525" s="29">
        <f>F1525+$R$2*F1525</f>
        <v>12244.5</v>
      </c>
      <c r="H1525" s="29">
        <f>G1525+$R$2*G1525</f>
        <v>18366.75</v>
      </c>
      <c r="I1525" s="57">
        <f>H1525+$R$2*H1525</f>
        <v>27550.125</v>
      </c>
      <c r="J1525" s="57">
        <f>I1525+$R$2*I1525</f>
        <v>41325.1875</v>
      </c>
      <c r="K1525" s="57">
        <f>J1525+$R$2*J1525</f>
        <v>61987.78125</v>
      </c>
      <c r="L1525" s="57">
        <f>K1525+$R$2*K1525</f>
        <v>92981.671875</v>
      </c>
      <c r="M1525" s="57">
        <f>L1525+$R$2*L1525</f>
        <v>139472.5078125</v>
      </c>
      <c r="N1525" s="57">
        <f>M1525+$R$2*M1525</f>
        <v>209208.76171875</v>
      </c>
      <c r="O1525" s="57">
        <f>N1525+$R$2*N1525</f>
        <v>313813.142578125</v>
      </c>
      <c r="P1525" s="57">
        <f>O1525+$R$2*O1525</f>
        <v>470719.7138671875</v>
      </c>
      <c r="Q1525" s="57">
        <f>P1525+$R$2*P1525</f>
        <v>706079.57080078125</v>
      </c>
      <c r="R1525" s="34">
        <v>1.2</v>
      </c>
      <c r="S1525" s="29">
        <v>1</v>
      </c>
      <c r="T1525" s="29">
        <v>0.9</v>
      </c>
      <c r="U1525" s="29">
        <v>23</v>
      </c>
    </row>
    <row r="1526" spans="1:21" x14ac:dyDescent="0.15">
      <c r="A1526" s="32">
        <v>86564.392525720206</v>
      </c>
      <c r="B1526" s="33">
        <v>7.4629390000000004</v>
      </c>
      <c r="C1526" s="33">
        <v>39727.913676999015</v>
      </c>
      <c r="D1526" s="33">
        <f>C1526/Table1[[#This Row],[Std. Price ($)]]</f>
        <v>5323.3603647301707</v>
      </c>
      <c r="E1526" s="29">
        <v>6856</v>
      </c>
      <c r="F1526" s="29">
        <f>E1526+$R$2*E1526</f>
        <v>10284</v>
      </c>
      <c r="G1526" s="29">
        <f>F1526+$R$2*F1526</f>
        <v>15426</v>
      </c>
      <c r="H1526" s="29">
        <f>G1526+$R$2*G1526</f>
        <v>23139</v>
      </c>
      <c r="I1526" s="57">
        <f>H1526+$R$2*H1526</f>
        <v>34708.5</v>
      </c>
      <c r="J1526" s="57">
        <f>I1526+$R$2*I1526</f>
        <v>52062.75</v>
      </c>
      <c r="K1526" s="57">
        <f>J1526+$R$2*J1526</f>
        <v>78094.125</v>
      </c>
      <c r="L1526" s="57">
        <f>K1526+$R$2*K1526</f>
        <v>117141.1875</v>
      </c>
      <c r="M1526" s="57">
        <f>L1526+$R$2*L1526</f>
        <v>175711.78125</v>
      </c>
      <c r="N1526" s="57">
        <f>M1526+$R$2*M1526</f>
        <v>263567.671875</v>
      </c>
      <c r="O1526" s="57">
        <f>N1526+$R$2*N1526</f>
        <v>395351.5078125</v>
      </c>
      <c r="P1526" s="57">
        <f>O1526+$R$2*O1526</f>
        <v>593027.26171875</v>
      </c>
      <c r="Q1526" s="57">
        <f>P1526+$R$2*P1526</f>
        <v>889540.892578125</v>
      </c>
      <c r="R1526" s="34">
        <v>0.4</v>
      </c>
      <c r="S1526" s="29">
        <v>1</v>
      </c>
      <c r="T1526" s="29">
        <v>0.74</v>
      </c>
      <c r="U1526" s="29">
        <v>23</v>
      </c>
    </row>
    <row r="1527" spans="1:21" x14ac:dyDescent="0.15">
      <c r="A1527" s="32">
        <v>29892.127347216512</v>
      </c>
      <c r="B1527" s="33">
        <v>7.4629390000000004</v>
      </c>
      <c r="C1527" s="33">
        <v>102512.34599231528</v>
      </c>
      <c r="D1527" s="33">
        <f>C1527/Table1[[#This Row],[Std. Price ($)]]</f>
        <v>13736.189722616689</v>
      </c>
      <c r="E1527" s="29">
        <v>7430</v>
      </c>
      <c r="F1527" s="29">
        <f>E1527+$R$2*E1527</f>
        <v>11145</v>
      </c>
      <c r="G1527" s="29">
        <f>F1527+$R$2*F1527</f>
        <v>16717.5</v>
      </c>
      <c r="H1527" s="29">
        <f>G1527+$R$2*G1527</f>
        <v>25076.25</v>
      </c>
      <c r="I1527" s="57">
        <f>H1527+$R$2*H1527</f>
        <v>37614.375</v>
      </c>
      <c r="J1527" s="57">
        <f>I1527+$R$2*I1527</f>
        <v>56421.5625</v>
      </c>
      <c r="K1527" s="57">
        <f>J1527+$R$2*J1527</f>
        <v>84632.34375</v>
      </c>
      <c r="L1527" s="57">
        <f>K1527+$R$2*K1527</f>
        <v>126948.515625</v>
      </c>
      <c r="M1527" s="57">
        <f>L1527+$R$2*L1527</f>
        <v>190422.7734375</v>
      </c>
      <c r="N1527" s="57">
        <f>M1527+$R$2*M1527</f>
        <v>285634.16015625</v>
      </c>
      <c r="O1527" s="57">
        <f>N1527+$R$2*N1527</f>
        <v>428451.240234375</v>
      </c>
      <c r="P1527" s="57">
        <f>O1527+$R$2*O1527</f>
        <v>642676.8603515625</v>
      </c>
      <c r="Q1527" s="57">
        <f>P1527+$R$2*P1527</f>
        <v>964015.29052734375</v>
      </c>
      <c r="R1527" s="34">
        <v>-0.6</v>
      </c>
      <c r="S1527" s="29">
        <v>1</v>
      </c>
      <c r="T1527" s="29">
        <v>0.59</v>
      </c>
      <c r="U1527" s="29">
        <v>66</v>
      </c>
    </row>
    <row r="1528" spans="1:21" x14ac:dyDescent="0.15">
      <c r="A1528" s="32">
        <v>68621.701538377878</v>
      </c>
      <c r="B1528" s="33">
        <v>7.4629390000000004</v>
      </c>
      <c r="C1528" s="33">
        <v>145614.89605197834</v>
      </c>
      <c r="D1528" s="33">
        <f>C1528/Table1[[#This Row],[Std. Price ($)]]</f>
        <v>19511.736066980895</v>
      </c>
      <c r="E1528" s="29">
        <v>10138</v>
      </c>
      <c r="F1528" s="29">
        <f>E1528+$R$2*E1528</f>
        <v>15207</v>
      </c>
      <c r="G1528" s="29">
        <f>F1528+$R$2*F1528</f>
        <v>22810.5</v>
      </c>
      <c r="H1528" s="29">
        <f>G1528+$R$2*G1528</f>
        <v>34215.75</v>
      </c>
      <c r="I1528" s="57">
        <f>H1528+$R$2*H1528</f>
        <v>51323.625</v>
      </c>
      <c r="J1528" s="57">
        <f>I1528+$R$2*I1528</f>
        <v>76985.4375</v>
      </c>
      <c r="K1528" s="57">
        <f>J1528+$R$2*J1528</f>
        <v>115478.15625</v>
      </c>
      <c r="L1528" s="57">
        <f>K1528+$R$2*K1528</f>
        <v>173217.234375</v>
      </c>
      <c r="M1528" s="57">
        <f>L1528+$R$2*L1528</f>
        <v>259825.8515625</v>
      </c>
      <c r="N1528" s="57">
        <f>M1528+$R$2*M1528</f>
        <v>389738.77734375</v>
      </c>
      <c r="O1528" s="57">
        <f>N1528+$R$2*N1528</f>
        <v>584608.166015625</v>
      </c>
      <c r="P1528" s="57">
        <f>O1528+$R$2*O1528</f>
        <v>876912.2490234375</v>
      </c>
      <c r="Q1528" s="57">
        <f>P1528+$R$2*P1528</f>
        <v>1315368.3735351562</v>
      </c>
      <c r="R1528" s="34">
        <v>0.2</v>
      </c>
      <c r="S1528" s="29">
        <v>1</v>
      </c>
      <c r="T1528" s="29">
        <v>0.62</v>
      </c>
      <c r="U1528" s="29">
        <v>66</v>
      </c>
    </row>
    <row r="1529" spans="1:21" x14ac:dyDescent="0.15">
      <c r="A1529" s="32">
        <v>77020.256611833611</v>
      </c>
      <c r="B1529" s="33">
        <v>7.4597600000000011</v>
      </c>
      <c r="C1529" s="33">
        <v>16240</v>
      </c>
      <c r="D1529" s="33">
        <f>C1529/Table1[[#This Row],[Std. Price ($)]]</f>
        <v>2177.0137377073788</v>
      </c>
      <c r="E1529" s="29">
        <v>1480</v>
      </c>
      <c r="F1529" s="29">
        <f>E1529+$R$2*E1529</f>
        <v>2220</v>
      </c>
      <c r="G1529" s="29">
        <f>F1529+$R$2*F1529</f>
        <v>3330</v>
      </c>
      <c r="H1529" s="29">
        <f>G1529+$R$2*G1529</f>
        <v>4995</v>
      </c>
      <c r="I1529" s="57">
        <f>H1529+$R$2*H1529</f>
        <v>7492.5</v>
      </c>
      <c r="J1529" s="57">
        <f>I1529+$R$2*I1529</f>
        <v>11238.75</v>
      </c>
      <c r="K1529" s="57">
        <f>J1529+$R$2*J1529</f>
        <v>16858.125</v>
      </c>
      <c r="L1529" s="57">
        <f>K1529+$R$2*K1529</f>
        <v>25287.1875</v>
      </c>
      <c r="M1529" s="57">
        <f>L1529+$R$2*L1529</f>
        <v>37930.78125</v>
      </c>
      <c r="N1529" s="57">
        <f>M1529+$R$2*M1529</f>
        <v>56896.171875</v>
      </c>
      <c r="O1529" s="57">
        <f>N1529+$R$2*N1529</f>
        <v>85344.2578125</v>
      </c>
      <c r="P1529" s="57">
        <f>O1529+$R$2*O1529</f>
        <v>128016.38671875</v>
      </c>
      <c r="Q1529" s="57">
        <f>P1529+$R$2*P1529</f>
        <v>192024.580078125</v>
      </c>
      <c r="R1529" s="34">
        <v>-0.7</v>
      </c>
      <c r="S1529" s="29">
        <v>1</v>
      </c>
      <c r="T1529" s="29">
        <v>0.73</v>
      </c>
      <c r="U1529" s="29">
        <v>31</v>
      </c>
    </row>
    <row r="1530" spans="1:21" x14ac:dyDescent="0.15">
      <c r="A1530" s="32">
        <v>52341.019194700901</v>
      </c>
      <c r="B1530" s="33">
        <v>7.4596500000000008</v>
      </c>
      <c r="C1530" s="33">
        <v>1699.6702848723999</v>
      </c>
      <c r="D1530" s="33">
        <f>C1530/Table1[[#This Row],[Std. Price ($)]]</f>
        <v>227.84852973965263</v>
      </c>
      <c r="E1530" s="29">
        <v>252</v>
      </c>
      <c r="F1530" s="29">
        <f>E1530+$R$2*E1530</f>
        <v>378</v>
      </c>
      <c r="G1530" s="29">
        <f>F1530+$R$2*F1530</f>
        <v>567</v>
      </c>
      <c r="H1530" s="29">
        <f>G1530+$R$2*G1530</f>
        <v>850.5</v>
      </c>
      <c r="I1530" s="57">
        <f>H1530+$R$2*H1530</f>
        <v>1275.75</v>
      </c>
      <c r="J1530" s="57">
        <f>I1530+$R$2*I1530</f>
        <v>1913.625</v>
      </c>
      <c r="K1530" s="57">
        <f>J1530+$R$2*J1530</f>
        <v>2870.4375</v>
      </c>
      <c r="L1530" s="57">
        <f>K1530+$R$2*K1530</f>
        <v>4305.65625</v>
      </c>
      <c r="M1530" s="57">
        <f>L1530+$R$2*L1530</f>
        <v>6458.484375</v>
      </c>
      <c r="N1530" s="57">
        <f>M1530+$R$2*M1530</f>
        <v>9687.7265625</v>
      </c>
      <c r="O1530" s="57">
        <f>N1530+$R$2*N1530</f>
        <v>14531.58984375</v>
      </c>
      <c r="P1530" s="57">
        <f>O1530+$R$2*O1530</f>
        <v>21797.384765625</v>
      </c>
      <c r="Q1530" s="57">
        <f>P1530+$R$2*P1530</f>
        <v>32696.0771484375</v>
      </c>
      <c r="R1530" s="34">
        <v>0.8</v>
      </c>
      <c r="S1530" s="29">
        <v>0.7</v>
      </c>
      <c r="T1530" s="29">
        <v>0.73</v>
      </c>
      <c r="U1530" s="29">
        <v>31</v>
      </c>
    </row>
    <row r="1531" spans="1:21" x14ac:dyDescent="0.15">
      <c r="A1531" s="32">
        <v>48507.320698820367</v>
      </c>
      <c r="B1531" s="33">
        <v>7.4596500000000008</v>
      </c>
      <c r="C1531" s="33">
        <v>5430.2570597194026</v>
      </c>
      <c r="D1531" s="33">
        <f>C1531/Table1[[#This Row],[Std. Price ($)]]</f>
        <v>727.95064912152748</v>
      </c>
      <c r="E1531" s="29">
        <v>340</v>
      </c>
      <c r="F1531" s="29">
        <f>E1531+$R$2*E1531</f>
        <v>510</v>
      </c>
      <c r="G1531" s="29">
        <f>F1531+$R$2*F1531</f>
        <v>765</v>
      </c>
      <c r="H1531" s="29">
        <f>G1531+$R$2*G1531</f>
        <v>1147.5</v>
      </c>
      <c r="I1531" s="57">
        <f>H1531+$R$2*H1531</f>
        <v>1721.25</v>
      </c>
      <c r="J1531" s="57">
        <f>I1531+$R$2*I1531</f>
        <v>2581.875</v>
      </c>
      <c r="K1531" s="57">
        <f>J1531+$R$2*J1531</f>
        <v>3872.8125</v>
      </c>
      <c r="L1531" s="57">
        <f>K1531+$R$2*K1531</f>
        <v>5809.21875</v>
      </c>
      <c r="M1531" s="57">
        <f>L1531+$R$2*L1531</f>
        <v>8713.828125</v>
      </c>
      <c r="N1531" s="57">
        <f>M1531+$R$2*M1531</f>
        <v>13070.7421875</v>
      </c>
      <c r="O1531" s="57">
        <f>N1531+$R$2*N1531</f>
        <v>19606.11328125</v>
      </c>
      <c r="P1531" s="57">
        <f>O1531+$R$2*O1531</f>
        <v>29409.169921875</v>
      </c>
      <c r="Q1531" s="57">
        <f>P1531+$R$2*P1531</f>
        <v>44113.7548828125</v>
      </c>
      <c r="R1531" s="34">
        <v>-0.2</v>
      </c>
      <c r="S1531" s="29">
        <v>0.82</v>
      </c>
      <c r="T1531" s="29">
        <v>1.92</v>
      </c>
      <c r="U1531" s="29">
        <v>27</v>
      </c>
    </row>
    <row r="1532" spans="1:21" x14ac:dyDescent="0.15">
      <c r="A1532" s="32">
        <v>8431.1728428669066</v>
      </c>
      <c r="B1532" s="33">
        <v>7.4549517099999996</v>
      </c>
      <c r="C1532" s="33">
        <v>56798.450573347232</v>
      </c>
      <c r="D1532" s="33">
        <f>C1532/Table1[[#This Row],[Std. Price ($)]]</f>
        <v>7618.8891334008704</v>
      </c>
      <c r="E1532" s="29">
        <v>7300</v>
      </c>
      <c r="F1532" s="29">
        <f>E1532+$R$2*E1532</f>
        <v>10950</v>
      </c>
      <c r="G1532" s="29">
        <f>F1532+$R$2*F1532</f>
        <v>16425</v>
      </c>
      <c r="H1532" s="29">
        <f>G1532+$R$2*G1532</f>
        <v>24637.5</v>
      </c>
      <c r="I1532" s="57">
        <f>H1532+$R$2*H1532</f>
        <v>36956.25</v>
      </c>
      <c r="J1532" s="57">
        <f>I1532+$R$2*I1532</f>
        <v>55434.375</v>
      </c>
      <c r="K1532" s="57">
        <f>J1532+$R$2*J1532</f>
        <v>83151.5625</v>
      </c>
      <c r="L1532" s="57">
        <f>K1532+$R$2*K1532</f>
        <v>124727.34375</v>
      </c>
      <c r="M1532" s="57">
        <f>L1532+$R$2*L1532</f>
        <v>187091.015625</v>
      </c>
      <c r="N1532" s="57">
        <f>M1532+$R$2*M1532</f>
        <v>280636.5234375</v>
      </c>
      <c r="O1532" s="57">
        <f>N1532+$R$2*N1532</f>
        <v>420954.78515625</v>
      </c>
      <c r="P1532" s="57">
        <f>O1532+$R$2*O1532</f>
        <v>631432.177734375</v>
      </c>
      <c r="Q1532" s="57">
        <f>P1532+$R$2*P1532</f>
        <v>947148.2666015625</v>
      </c>
      <c r="R1532" s="34">
        <v>0.5</v>
      </c>
      <c r="S1532" s="29">
        <v>1</v>
      </c>
      <c r="T1532" s="29">
        <v>0.71</v>
      </c>
      <c r="U1532" s="29">
        <v>32</v>
      </c>
    </row>
    <row r="1533" spans="1:21" x14ac:dyDescent="0.15">
      <c r="A1533" s="32">
        <v>10047.937301700993</v>
      </c>
      <c r="B1533" s="33">
        <v>7.4523299999999999</v>
      </c>
      <c r="C1533" s="33">
        <v>987.85025293621345</v>
      </c>
      <c r="D1533" s="33">
        <f>C1533/Table1[[#This Row],[Std. Price ($)]]</f>
        <v>132.55589230968212</v>
      </c>
      <c r="E1533" s="29">
        <v>406</v>
      </c>
      <c r="F1533" s="29">
        <f>E1533+$R$2*E1533</f>
        <v>609</v>
      </c>
      <c r="G1533" s="29">
        <f>F1533+$R$2*F1533</f>
        <v>913.5</v>
      </c>
      <c r="H1533" s="29">
        <f>G1533+$R$2*G1533</f>
        <v>1370.25</v>
      </c>
      <c r="I1533" s="57">
        <f>H1533+$R$2*H1533</f>
        <v>2055.375</v>
      </c>
      <c r="J1533" s="57">
        <f>I1533+$R$2*I1533</f>
        <v>3083.0625</v>
      </c>
      <c r="K1533" s="57">
        <f>J1533+$R$2*J1533</f>
        <v>4624.59375</v>
      </c>
      <c r="L1533" s="57">
        <f>K1533+$R$2*K1533</f>
        <v>6936.890625</v>
      </c>
      <c r="M1533" s="57">
        <f>L1533+$R$2*L1533</f>
        <v>10405.3359375</v>
      </c>
      <c r="N1533" s="57">
        <f>M1533+$R$2*M1533</f>
        <v>15608.00390625</v>
      </c>
      <c r="O1533" s="57">
        <f>N1533+$R$2*N1533</f>
        <v>23412.005859375</v>
      </c>
      <c r="P1533" s="57">
        <f>O1533+$R$2*O1533</f>
        <v>35118.0087890625</v>
      </c>
      <c r="Q1533" s="57">
        <f>P1533+$R$2*P1533</f>
        <v>52677.01318359375</v>
      </c>
      <c r="R1533" s="34">
        <v>1.5</v>
      </c>
      <c r="S1533" s="29">
        <v>1</v>
      </c>
      <c r="T1533" s="29">
        <v>0.76</v>
      </c>
      <c r="U1533" s="29">
        <v>8</v>
      </c>
    </row>
    <row r="1534" spans="1:21" x14ac:dyDescent="0.15">
      <c r="A1534" s="32">
        <v>21040.679068246594</v>
      </c>
      <c r="B1534" s="33">
        <v>7.4523278499999988</v>
      </c>
      <c r="C1534" s="33">
        <v>14684.307807540703</v>
      </c>
      <c r="D1534" s="33">
        <f>C1534/Table1[[#This Row],[Std. Price ($)]]</f>
        <v>1970.4323404854908</v>
      </c>
      <c r="E1534" s="29">
        <v>1610</v>
      </c>
      <c r="F1534" s="29">
        <f>E1534+$R$2*E1534</f>
        <v>2415</v>
      </c>
      <c r="G1534" s="29">
        <f>F1534+$R$2*F1534</f>
        <v>3622.5</v>
      </c>
      <c r="H1534" s="29">
        <f>G1534+$R$2*G1534</f>
        <v>5433.75</v>
      </c>
      <c r="I1534" s="57">
        <f>H1534+$R$2*H1534</f>
        <v>8150.625</v>
      </c>
      <c r="J1534" s="57">
        <f>I1534+$R$2*I1534</f>
        <v>12225.9375</v>
      </c>
      <c r="K1534" s="57">
        <f>J1534+$R$2*J1534</f>
        <v>18338.90625</v>
      </c>
      <c r="L1534" s="57">
        <f>K1534+$R$2*K1534</f>
        <v>27508.359375</v>
      </c>
      <c r="M1534" s="57">
        <f>L1534+$R$2*L1534</f>
        <v>41262.5390625</v>
      </c>
      <c r="N1534" s="57">
        <f>M1534+$R$2*M1534</f>
        <v>61893.80859375</v>
      </c>
      <c r="O1534" s="57">
        <f>N1534+$R$2*N1534</f>
        <v>92840.712890625</v>
      </c>
      <c r="P1534" s="57">
        <f>O1534+$R$2*O1534</f>
        <v>139261.0693359375</v>
      </c>
      <c r="Q1534" s="57">
        <f>P1534+$R$2*P1534</f>
        <v>208891.60400390625</v>
      </c>
      <c r="R1534" s="34">
        <v>-0.4</v>
      </c>
      <c r="S1534" s="29">
        <v>0.77</v>
      </c>
      <c r="T1534" s="29">
        <v>0.4</v>
      </c>
      <c r="U1534" s="29">
        <v>53</v>
      </c>
    </row>
    <row r="1535" spans="1:21" x14ac:dyDescent="0.15">
      <c r="A1535" s="32">
        <v>41409.288900249863</v>
      </c>
      <c r="B1535" s="33">
        <v>7.4515998000000003</v>
      </c>
      <c r="C1535" s="33">
        <v>75196.849314829946</v>
      </c>
      <c r="D1535" s="33">
        <f>C1535/Table1[[#This Row],[Std. Price ($)]]</f>
        <v>10091.369817637005</v>
      </c>
      <c r="E1535" s="29">
        <v>29174</v>
      </c>
      <c r="F1535" s="29">
        <f>E1535+$R$2*E1535</f>
        <v>43761</v>
      </c>
      <c r="G1535" s="29">
        <f>F1535+$R$2*F1535</f>
        <v>65641.5</v>
      </c>
      <c r="H1535" s="29">
        <f>G1535+$R$2*G1535</f>
        <v>98462.25</v>
      </c>
      <c r="I1535" s="57">
        <f>H1535+$R$2*H1535</f>
        <v>147693.375</v>
      </c>
      <c r="J1535" s="57">
        <f>I1535+$R$2*I1535</f>
        <v>221540.0625</v>
      </c>
      <c r="K1535" s="57">
        <f>J1535+$R$2*J1535</f>
        <v>332310.09375</v>
      </c>
      <c r="L1535" s="57">
        <f>K1535+$R$2*K1535</f>
        <v>498465.140625</v>
      </c>
      <c r="M1535" s="57">
        <f>L1535+$R$2*L1535</f>
        <v>747697.7109375</v>
      </c>
      <c r="N1535" s="57">
        <f>M1535+$R$2*M1535</f>
        <v>1121546.56640625</v>
      </c>
      <c r="O1535" s="57">
        <f>N1535+$R$2*N1535</f>
        <v>1682319.849609375</v>
      </c>
      <c r="P1535" s="57">
        <f>O1535+$R$2*O1535</f>
        <v>2523479.7744140625</v>
      </c>
      <c r="Q1535" s="57">
        <f>P1535+$R$2*P1535</f>
        <v>3785219.6616210938</v>
      </c>
      <c r="R1535" s="34">
        <v>-0.2</v>
      </c>
      <c r="S1535" s="29">
        <v>0.93</v>
      </c>
      <c r="T1535" s="29">
        <v>0.28000000000000003</v>
      </c>
      <c r="U1535" s="29">
        <v>21</v>
      </c>
    </row>
    <row r="1536" spans="1:21" x14ac:dyDescent="0.15">
      <c r="A1536" s="32">
        <v>19063.58305182285</v>
      </c>
      <c r="B1536" s="33">
        <v>7.4493200000000002</v>
      </c>
      <c r="C1536" s="33">
        <v>6.7014966700000018</v>
      </c>
      <c r="D1536" s="33">
        <f>C1536/Table1[[#This Row],[Std. Price ($)]]</f>
        <v>0.89961186658648062</v>
      </c>
      <c r="E1536" s="29">
        <v>10</v>
      </c>
      <c r="F1536" s="29">
        <f>E1536+$R$2*E1536</f>
        <v>15</v>
      </c>
      <c r="G1536" s="29">
        <f>F1536+$R$2*F1536</f>
        <v>22.5</v>
      </c>
      <c r="H1536" s="29">
        <f>G1536+$R$2*G1536</f>
        <v>33.75</v>
      </c>
      <c r="I1536" s="57">
        <f>H1536+$R$2*H1536</f>
        <v>50.625</v>
      </c>
      <c r="J1536" s="57">
        <f>I1536+$R$2*I1536</f>
        <v>75.9375</v>
      </c>
      <c r="K1536" s="57">
        <f>J1536+$R$2*J1536</f>
        <v>113.90625</v>
      </c>
      <c r="L1536" s="57">
        <f>K1536+$R$2*K1536</f>
        <v>170.859375</v>
      </c>
      <c r="M1536" s="57">
        <f>L1536+$R$2*L1536</f>
        <v>256.2890625</v>
      </c>
      <c r="N1536" s="57">
        <f>M1536+$R$2*M1536</f>
        <v>384.43359375</v>
      </c>
      <c r="O1536" s="57">
        <f>N1536+$R$2*N1536</f>
        <v>576.650390625</v>
      </c>
      <c r="P1536" s="57">
        <f>O1536+$R$2*O1536</f>
        <v>864.9755859375</v>
      </c>
      <c r="Q1536" s="57">
        <f>P1536+$R$2*P1536</f>
        <v>1297.46337890625</v>
      </c>
      <c r="R1536" s="34">
        <v>0.8</v>
      </c>
      <c r="S1536" s="29">
        <v>1</v>
      </c>
      <c r="T1536" s="29">
        <v>0.25</v>
      </c>
      <c r="U1536" s="29">
        <v>6</v>
      </c>
    </row>
    <row r="1537" spans="1:21" x14ac:dyDescent="0.15">
      <c r="A1537" s="32">
        <v>27891.955785473489</v>
      </c>
      <c r="B1537" s="33">
        <v>7.4493200000000002</v>
      </c>
      <c r="C1537" s="33">
        <v>3700</v>
      </c>
      <c r="D1537" s="33">
        <f>C1537/Table1[[#This Row],[Std. Price ($)]]</f>
        <v>496.6896307313956</v>
      </c>
      <c r="E1537" s="29">
        <v>18</v>
      </c>
      <c r="F1537" s="29">
        <f>E1537+$R$2*E1537</f>
        <v>27</v>
      </c>
      <c r="G1537" s="29">
        <f>F1537+$R$2*F1537</f>
        <v>40.5</v>
      </c>
      <c r="H1537" s="29">
        <f>G1537+$R$2*G1537</f>
        <v>60.75</v>
      </c>
      <c r="I1537" s="57">
        <f>H1537+$R$2*H1537</f>
        <v>91.125</v>
      </c>
      <c r="J1537" s="57">
        <f>I1537+$R$2*I1537</f>
        <v>136.6875</v>
      </c>
      <c r="K1537" s="57">
        <f>J1537+$R$2*J1537</f>
        <v>205.03125</v>
      </c>
      <c r="L1537" s="57">
        <f>K1537+$R$2*K1537</f>
        <v>307.546875</v>
      </c>
      <c r="M1537" s="57">
        <f>L1537+$R$2*L1537</f>
        <v>461.3203125</v>
      </c>
      <c r="N1537" s="57">
        <f>M1537+$R$2*M1537</f>
        <v>691.98046875</v>
      </c>
      <c r="O1537" s="57">
        <f>N1537+$R$2*N1537</f>
        <v>1037.970703125</v>
      </c>
      <c r="P1537" s="57">
        <f>O1537+$R$2*O1537</f>
        <v>1556.9560546875</v>
      </c>
      <c r="Q1537" s="57">
        <f>P1537+$R$2*P1537</f>
        <v>2335.43408203125</v>
      </c>
      <c r="R1537" s="34">
        <v>-0.6</v>
      </c>
      <c r="S1537" s="29">
        <v>0.88</v>
      </c>
      <c r="T1537" s="29">
        <v>1.04</v>
      </c>
      <c r="U1537" s="29">
        <v>6</v>
      </c>
    </row>
    <row r="1538" spans="1:21" x14ac:dyDescent="0.15">
      <c r="A1538" s="32">
        <v>54527.617911136862</v>
      </c>
      <c r="B1538" s="33">
        <v>7.4493200000000002</v>
      </c>
      <c r="C1538" s="33">
        <v>308.38473722189485</v>
      </c>
      <c r="D1538" s="33">
        <f>C1538/Table1[[#This Row],[Std. Price ($)]]</f>
        <v>41.397703041605787</v>
      </c>
      <c r="E1538" s="29">
        <v>98</v>
      </c>
      <c r="F1538" s="29">
        <f>E1538+$R$2*E1538</f>
        <v>147</v>
      </c>
      <c r="G1538" s="29">
        <f>F1538+$R$2*F1538</f>
        <v>220.5</v>
      </c>
      <c r="H1538" s="29">
        <f>G1538+$R$2*G1538</f>
        <v>330.75</v>
      </c>
      <c r="I1538" s="57">
        <f>H1538+$R$2*H1538</f>
        <v>496.125</v>
      </c>
      <c r="J1538" s="57">
        <f>I1538+$R$2*I1538</f>
        <v>744.1875</v>
      </c>
      <c r="K1538" s="57">
        <f>J1538+$R$2*J1538</f>
        <v>1116.28125</v>
      </c>
      <c r="L1538" s="57">
        <f>K1538+$R$2*K1538</f>
        <v>1674.421875</v>
      </c>
      <c r="M1538" s="57">
        <f>L1538+$R$2*L1538</f>
        <v>2511.6328125</v>
      </c>
      <c r="N1538" s="57">
        <f>M1538+$R$2*M1538</f>
        <v>3767.44921875</v>
      </c>
      <c r="O1538" s="57">
        <f>N1538+$R$2*N1538</f>
        <v>5651.173828125</v>
      </c>
      <c r="P1538" s="57">
        <f>O1538+$R$2*O1538</f>
        <v>8476.7607421875</v>
      </c>
      <c r="Q1538" s="57">
        <f>P1538+$R$2*P1538</f>
        <v>12715.14111328125</v>
      </c>
      <c r="R1538" s="34">
        <v>-0.1</v>
      </c>
      <c r="S1538" s="29">
        <v>0.96</v>
      </c>
      <c r="T1538" s="29">
        <v>0.86</v>
      </c>
      <c r="U1538" s="29">
        <v>11</v>
      </c>
    </row>
    <row r="1539" spans="1:21" x14ac:dyDescent="0.15">
      <c r="A1539" s="32">
        <v>45494.158419282547</v>
      </c>
      <c r="B1539" s="33">
        <v>7.4411209999999999</v>
      </c>
      <c r="C1539" s="33">
        <v>7240.0300107421435</v>
      </c>
      <c r="D1539" s="33">
        <f>C1539/Table1[[#This Row],[Std. Price ($)]]</f>
        <v>972.97571303331097</v>
      </c>
      <c r="E1539" s="29">
        <v>672</v>
      </c>
      <c r="F1539" s="29">
        <f>E1539+$R$2*E1539</f>
        <v>1008</v>
      </c>
      <c r="G1539" s="29">
        <f>F1539+$R$2*F1539</f>
        <v>1512</v>
      </c>
      <c r="H1539" s="29">
        <f>G1539+$R$2*G1539</f>
        <v>2268</v>
      </c>
      <c r="I1539" s="57">
        <f>H1539+$R$2*H1539</f>
        <v>3402</v>
      </c>
      <c r="J1539" s="57">
        <f>I1539+$R$2*I1539</f>
        <v>5103</v>
      </c>
      <c r="K1539" s="57">
        <f>J1539+$R$2*J1539</f>
        <v>7654.5</v>
      </c>
      <c r="L1539" s="57">
        <f>K1539+$R$2*K1539</f>
        <v>11481.75</v>
      </c>
      <c r="M1539" s="57">
        <f>L1539+$R$2*L1539</f>
        <v>17222.625</v>
      </c>
      <c r="N1539" s="57">
        <f>M1539+$R$2*M1539</f>
        <v>25833.9375</v>
      </c>
      <c r="O1539" s="57">
        <f>N1539+$R$2*N1539</f>
        <v>38750.90625</v>
      </c>
      <c r="P1539" s="57">
        <f>O1539+$R$2*O1539</f>
        <v>58126.359375</v>
      </c>
      <c r="Q1539" s="57">
        <f>P1539+$R$2*P1539</f>
        <v>87189.5390625</v>
      </c>
      <c r="R1539" s="34">
        <v>0.6</v>
      </c>
      <c r="S1539" s="29">
        <v>1</v>
      </c>
      <c r="T1539" s="29">
        <v>0.68</v>
      </c>
      <c r="U1539" s="29">
        <v>46</v>
      </c>
    </row>
    <row r="1540" spans="1:21" x14ac:dyDescent="0.15">
      <c r="A1540" s="32">
        <v>36412.691718259441</v>
      </c>
      <c r="B1540" s="33">
        <v>7.42660783</v>
      </c>
      <c r="C1540" s="33">
        <v>119.44576799953941</v>
      </c>
      <c r="D1540" s="33">
        <f>C1540/Table1[[#This Row],[Std. Price ($)]]</f>
        <v>16.083489357958925</v>
      </c>
      <c r="E1540" s="29">
        <v>18</v>
      </c>
      <c r="F1540" s="29">
        <f>E1540+$R$2*E1540</f>
        <v>27</v>
      </c>
      <c r="G1540" s="29">
        <f>F1540+$R$2*F1540</f>
        <v>40.5</v>
      </c>
      <c r="H1540" s="29">
        <f>G1540+$R$2*G1540</f>
        <v>60.75</v>
      </c>
      <c r="I1540" s="57">
        <f>H1540+$R$2*H1540</f>
        <v>91.125</v>
      </c>
      <c r="J1540" s="57">
        <f>I1540+$R$2*I1540</f>
        <v>136.6875</v>
      </c>
      <c r="K1540" s="57">
        <f>J1540+$R$2*J1540</f>
        <v>205.03125</v>
      </c>
      <c r="L1540" s="57">
        <f>K1540+$R$2*K1540</f>
        <v>307.546875</v>
      </c>
      <c r="M1540" s="57">
        <f>L1540+$R$2*L1540</f>
        <v>461.3203125</v>
      </c>
      <c r="N1540" s="57">
        <f>M1540+$R$2*M1540</f>
        <v>691.98046875</v>
      </c>
      <c r="O1540" s="57">
        <f>N1540+$R$2*N1540</f>
        <v>1037.970703125</v>
      </c>
      <c r="P1540" s="57">
        <f>O1540+$R$2*O1540</f>
        <v>1556.9560546875</v>
      </c>
      <c r="Q1540" s="57">
        <f>P1540+$R$2*P1540</f>
        <v>2335.43408203125</v>
      </c>
      <c r="R1540" s="34">
        <v>0.5</v>
      </c>
      <c r="S1540" s="29">
        <v>1</v>
      </c>
      <c r="T1540" s="29">
        <v>1.23</v>
      </c>
      <c r="U1540" s="29">
        <v>17</v>
      </c>
    </row>
    <row r="1541" spans="1:21" x14ac:dyDescent="0.15">
      <c r="A1541" s="32">
        <v>26059.363301556048</v>
      </c>
      <c r="B1541" s="33">
        <v>7.4263812199999988</v>
      </c>
      <c r="C1541" s="33">
        <v>129.24569320127793</v>
      </c>
      <c r="D1541" s="33">
        <f>C1541/Table1[[#This Row],[Std. Price ($)]]</f>
        <v>17.403589900987868</v>
      </c>
      <c r="E1541" s="29">
        <v>98</v>
      </c>
      <c r="F1541" s="29">
        <f>E1541+$R$2*E1541</f>
        <v>147</v>
      </c>
      <c r="G1541" s="29">
        <f>F1541+$R$2*F1541</f>
        <v>220.5</v>
      </c>
      <c r="H1541" s="29">
        <f>G1541+$R$2*G1541</f>
        <v>330.75</v>
      </c>
      <c r="I1541" s="57">
        <f>H1541+$R$2*H1541</f>
        <v>496.125</v>
      </c>
      <c r="J1541" s="57">
        <f>I1541+$R$2*I1541</f>
        <v>744.1875</v>
      </c>
      <c r="K1541" s="57">
        <f>J1541+$R$2*J1541</f>
        <v>1116.28125</v>
      </c>
      <c r="L1541" s="57">
        <f>K1541+$R$2*K1541</f>
        <v>1674.421875</v>
      </c>
      <c r="M1541" s="57">
        <f>L1541+$R$2*L1541</f>
        <v>2511.6328125</v>
      </c>
      <c r="N1541" s="57">
        <f>M1541+$R$2*M1541</f>
        <v>3767.44921875</v>
      </c>
      <c r="O1541" s="57">
        <f>N1541+$R$2*N1541</f>
        <v>5651.173828125</v>
      </c>
      <c r="P1541" s="57">
        <f>O1541+$R$2*O1541</f>
        <v>8476.7607421875</v>
      </c>
      <c r="Q1541" s="57">
        <f>P1541+$R$2*P1541</f>
        <v>12715.14111328125</v>
      </c>
      <c r="R1541" s="34">
        <v>-0.2</v>
      </c>
      <c r="S1541" s="29">
        <v>0.97</v>
      </c>
      <c r="T1541" s="29">
        <v>0.63</v>
      </c>
      <c r="U1541" s="29">
        <v>6</v>
      </c>
    </row>
    <row r="1542" spans="1:21" x14ac:dyDescent="0.15">
      <c r="A1542" s="32">
        <v>32887.306841675534</v>
      </c>
      <c r="B1542" s="33">
        <v>7.4182645399999991</v>
      </c>
      <c r="C1542" s="33">
        <v>7288.890790082819</v>
      </c>
      <c r="D1542" s="33">
        <f>C1542/Table1[[#This Row],[Std. Price ($)]]</f>
        <v>982.56010563931977</v>
      </c>
      <c r="E1542" s="29">
        <v>478</v>
      </c>
      <c r="F1542" s="29">
        <f>E1542+$R$2*E1542</f>
        <v>717</v>
      </c>
      <c r="G1542" s="29">
        <f>F1542+$R$2*F1542</f>
        <v>1075.5</v>
      </c>
      <c r="H1542" s="29">
        <f>G1542+$R$2*G1542</f>
        <v>1613.25</v>
      </c>
      <c r="I1542" s="57">
        <f>H1542+$R$2*H1542</f>
        <v>2419.875</v>
      </c>
      <c r="J1542" s="57">
        <f>I1542+$R$2*I1542</f>
        <v>3629.8125</v>
      </c>
      <c r="K1542" s="57">
        <f>J1542+$R$2*J1542</f>
        <v>5444.71875</v>
      </c>
      <c r="L1542" s="57">
        <f>K1542+$R$2*K1542</f>
        <v>8167.078125</v>
      </c>
      <c r="M1542" s="57">
        <f>L1542+$R$2*L1542</f>
        <v>12250.6171875</v>
      </c>
      <c r="N1542" s="57">
        <f>M1542+$R$2*M1542</f>
        <v>18375.92578125</v>
      </c>
      <c r="O1542" s="57">
        <f>N1542+$R$2*N1542</f>
        <v>27563.888671875</v>
      </c>
      <c r="P1542" s="57">
        <f>O1542+$R$2*O1542</f>
        <v>41345.8330078125</v>
      </c>
      <c r="Q1542" s="57">
        <f>P1542+$R$2*P1542</f>
        <v>62018.74951171875</v>
      </c>
      <c r="R1542" s="34">
        <v>-0.4</v>
      </c>
      <c r="S1542" s="29">
        <v>1</v>
      </c>
      <c r="T1542" s="29">
        <v>0.91</v>
      </c>
      <c r="U1542" s="29">
        <v>51</v>
      </c>
    </row>
    <row r="1543" spans="1:21" x14ac:dyDescent="0.15">
      <c r="A1543" s="32">
        <v>34319.525547336685</v>
      </c>
      <c r="B1543" s="33">
        <v>7.4176299999999999</v>
      </c>
      <c r="C1543" s="33">
        <v>191911.52583494791</v>
      </c>
      <c r="D1543" s="33">
        <f>C1543/Table1[[#This Row],[Std. Price ($)]]</f>
        <v>25872.350849927527</v>
      </c>
      <c r="E1543" s="29">
        <v>24882</v>
      </c>
      <c r="F1543" s="29">
        <f>E1543+$R$2*E1543</f>
        <v>37323</v>
      </c>
      <c r="G1543" s="29">
        <f>F1543+$R$2*F1543</f>
        <v>55984.5</v>
      </c>
      <c r="H1543" s="29">
        <f>G1543+$R$2*G1543</f>
        <v>83976.75</v>
      </c>
      <c r="I1543" s="57">
        <f>H1543+$R$2*H1543</f>
        <v>125965.125</v>
      </c>
      <c r="J1543" s="57">
        <f>I1543+$R$2*I1543</f>
        <v>188947.6875</v>
      </c>
      <c r="K1543" s="57">
        <f>J1543+$R$2*J1543</f>
        <v>283421.53125</v>
      </c>
      <c r="L1543" s="57">
        <f>K1543+$R$2*K1543</f>
        <v>425132.296875</v>
      </c>
      <c r="M1543" s="57">
        <f>L1543+$R$2*L1543</f>
        <v>637698.4453125</v>
      </c>
      <c r="N1543" s="57">
        <f>M1543+$R$2*M1543</f>
        <v>956547.66796875</v>
      </c>
      <c r="O1543" s="57">
        <f>N1543+$R$2*N1543</f>
        <v>1434821.501953125</v>
      </c>
      <c r="P1543" s="57">
        <f>O1543+$R$2*O1543</f>
        <v>2152232.2529296875</v>
      </c>
      <c r="Q1543" s="57">
        <f>P1543+$R$2*P1543</f>
        <v>3228348.3793945312</v>
      </c>
      <c r="R1543" s="34">
        <v>1.5</v>
      </c>
      <c r="S1543" s="29">
        <v>0.9</v>
      </c>
      <c r="T1543" s="29">
        <v>0.25</v>
      </c>
      <c r="U1543" s="29">
        <v>66</v>
      </c>
    </row>
    <row r="1544" spans="1:21" x14ac:dyDescent="0.15">
      <c r="A1544" s="32">
        <v>64571.788843120004</v>
      </c>
      <c r="B1544" s="33">
        <v>7.4176299999999999</v>
      </c>
      <c r="C1544" s="33">
        <v>59140.888606238987</v>
      </c>
      <c r="D1544" s="33">
        <f>C1544/Table1[[#This Row],[Std. Price ($)]]</f>
        <v>7973.0168000074127</v>
      </c>
      <c r="E1544" s="29">
        <v>6808</v>
      </c>
      <c r="F1544" s="29">
        <f>E1544+$R$2*E1544</f>
        <v>10212</v>
      </c>
      <c r="G1544" s="29">
        <f>F1544+$R$2*F1544</f>
        <v>15318</v>
      </c>
      <c r="H1544" s="29">
        <f>G1544+$R$2*G1544</f>
        <v>22977</v>
      </c>
      <c r="I1544" s="57">
        <f>H1544+$R$2*H1544</f>
        <v>34465.5</v>
      </c>
      <c r="J1544" s="57">
        <f>I1544+$R$2*I1544</f>
        <v>51698.25</v>
      </c>
      <c r="K1544" s="57">
        <f>J1544+$R$2*J1544</f>
        <v>77547.375</v>
      </c>
      <c r="L1544" s="57">
        <f>K1544+$R$2*K1544</f>
        <v>116321.0625</v>
      </c>
      <c r="M1544" s="57">
        <f>L1544+$R$2*L1544</f>
        <v>174481.59375</v>
      </c>
      <c r="N1544" s="57">
        <f>M1544+$R$2*M1544</f>
        <v>261722.390625</v>
      </c>
      <c r="O1544" s="57">
        <f>N1544+$R$2*N1544</f>
        <v>392583.5859375</v>
      </c>
      <c r="P1544" s="57">
        <f>O1544+$R$2*O1544</f>
        <v>588875.37890625</v>
      </c>
      <c r="Q1544" s="57">
        <f>P1544+$R$2*P1544</f>
        <v>883313.068359375</v>
      </c>
      <c r="R1544" s="34">
        <v>0.2</v>
      </c>
      <c r="S1544" s="29">
        <v>0.8</v>
      </c>
      <c r="T1544" s="29">
        <v>0.82</v>
      </c>
      <c r="U1544" s="29">
        <v>31</v>
      </c>
    </row>
    <row r="1545" spans="1:21" x14ac:dyDescent="0.15">
      <c r="A1545" s="32">
        <v>66951.123657048011</v>
      </c>
      <c r="B1545" s="33">
        <v>7.4141760000000012</v>
      </c>
      <c r="C1545" s="33">
        <v>311.36264964036343</v>
      </c>
      <c r="D1545" s="33">
        <f>C1545/Table1[[#This Row],[Std. Price ($)]]</f>
        <v>41.995583816780638</v>
      </c>
      <c r="E1545" s="29">
        <v>220</v>
      </c>
      <c r="F1545" s="29">
        <f>E1545+$R$2*E1545</f>
        <v>330</v>
      </c>
      <c r="G1545" s="29">
        <f>F1545+$R$2*F1545</f>
        <v>495</v>
      </c>
      <c r="H1545" s="29">
        <f>G1545+$R$2*G1545</f>
        <v>742.5</v>
      </c>
      <c r="I1545" s="57">
        <f>H1545+$R$2*H1545</f>
        <v>1113.75</v>
      </c>
      <c r="J1545" s="57">
        <f>I1545+$R$2*I1545</f>
        <v>1670.625</v>
      </c>
      <c r="K1545" s="57">
        <f>J1545+$R$2*J1545</f>
        <v>2505.9375</v>
      </c>
      <c r="L1545" s="57">
        <f>K1545+$R$2*K1545</f>
        <v>3758.90625</v>
      </c>
      <c r="M1545" s="57">
        <f>L1545+$R$2*L1545</f>
        <v>5638.359375</v>
      </c>
      <c r="N1545" s="57">
        <f>M1545+$R$2*M1545</f>
        <v>8457.5390625</v>
      </c>
      <c r="O1545" s="57">
        <f>N1545+$R$2*N1545</f>
        <v>12686.30859375</v>
      </c>
      <c r="P1545" s="57">
        <f>O1545+$R$2*O1545</f>
        <v>19029.462890625</v>
      </c>
      <c r="Q1545" s="57">
        <f>P1545+$R$2*P1545</f>
        <v>28544.1943359375</v>
      </c>
      <c r="R1545" s="34">
        <v>-0.2</v>
      </c>
      <c r="S1545" s="29">
        <v>0.7</v>
      </c>
      <c r="T1545" s="29">
        <v>0.8</v>
      </c>
      <c r="U1545" s="29">
        <v>5</v>
      </c>
    </row>
    <row r="1546" spans="1:21" x14ac:dyDescent="0.15">
      <c r="A1546" s="32">
        <v>59233.222991741197</v>
      </c>
      <c r="B1546" s="33">
        <v>7.4139284199999995</v>
      </c>
      <c r="C1546" s="33">
        <v>144.98107129887151</v>
      </c>
      <c r="D1546" s="33">
        <f>C1546/Table1[[#This Row],[Std. Price ($)]]</f>
        <v>19.555229439195411</v>
      </c>
      <c r="E1546" s="29">
        <v>42</v>
      </c>
      <c r="F1546" s="29">
        <f>E1546+$R$2*E1546</f>
        <v>63</v>
      </c>
      <c r="G1546" s="29">
        <f>F1546+$R$2*F1546</f>
        <v>94.5</v>
      </c>
      <c r="H1546" s="29">
        <f>G1546+$R$2*G1546</f>
        <v>141.75</v>
      </c>
      <c r="I1546" s="57">
        <f>H1546+$R$2*H1546</f>
        <v>212.625</v>
      </c>
      <c r="J1546" s="57">
        <f>I1546+$R$2*I1546</f>
        <v>318.9375</v>
      </c>
      <c r="K1546" s="57">
        <f>J1546+$R$2*J1546</f>
        <v>478.40625</v>
      </c>
      <c r="L1546" s="57">
        <f>K1546+$R$2*K1546</f>
        <v>717.609375</v>
      </c>
      <c r="M1546" s="57">
        <f>L1546+$R$2*L1546</f>
        <v>1076.4140625</v>
      </c>
      <c r="N1546" s="57">
        <f>M1546+$R$2*M1546</f>
        <v>1614.62109375</v>
      </c>
      <c r="O1546" s="57">
        <f>N1546+$R$2*N1546</f>
        <v>2421.931640625</v>
      </c>
      <c r="P1546" s="57">
        <f>O1546+$R$2*O1546</f>
        <v>3632.8974609375</v>
      </c>
      <c r="Q1546" s="57">
        <f>P1546+$R$2*P1546</f>
        <v>5449.34619140625</v>
      </c>
      <c r="R1546" s="34">
        <v>0.8</v>
      </c>
      <c r="S1546" s="29">
        <v>1</v>
      </c>
      <c r="T1546" s="29">
        <v>0.25</v>
      </c>
      <c r="U1546" s="29">
        <v>31</v>
      </c>
    </row>
    <row r="1547" spans="1:21" x14ac:dyDescent="0.15">
      <c r="A1547" s="32">
        <v>68655.67307653949</v>
      </c>
      <c r="B1547" s="33">
        <v>7.4123170000000007</v>
      </c>
      <c r="C1547" s="33">
        <v>48217.917248857171</v>
      </c>
      <c r="D1547" s="33">
        <f>C1547/Table1[[#This Row],[Std. Price ($)]]</f>
        <v>6505.1072760187089</v>
      </c>
      <c r="E1547" s="29">
        <v>1562</v>
      </c>
      <c r="F1547" s="29">
        <f>E1547+$R$2*E1547</f>
        <v>2343</v>
      </c>
      <c r="G1547" s="29">
        <f>F1547+$R$2*F1547</f>
        <v>3514.5</v>
      </c>
      <c r="H1547" s="29">
        <f>G1547+$R$2*G1547</f>
        <v>5271.75</v>
      </c>
      <c r="I1547" s="57">
        <f>H1547+$R$2*H1547</f>
        <v>7907.625</v>
      </c>
      <c r="J1547" s="57">
        <f>I1547+$R$2*I1547</f>
        <v>11861.4375</v>
      </c>
      <c r="K1547" s="57">
        <f>J1547+$R$2*J1547</f>
        <v>17792.15625</v>
      </c>
      <c r="L1547" s="57">
        <f>K1547+$R$2*K1547</f>
        <v>26688.234375</v>
      </c>
      <c r="M1547" s="57">
        <f>L1547+$R$2*L1547</f>
        <v>40032.3515625</v>
      </c>
      <c r="N1547" s="57">
        <f>M1547+$R$2*M1547</f>
        <v>60048.52734375</v>
      </c>
      <c r="O1547" s="57">
        <f>N1547+$R$2*N1547</f>
        <v>90072.791015625</v>
      </c>
      <c r="P1547" s="57">
        <f>O1547+$R$2*O1547</f>
        <v>135109.1865234375</v>
      </c>
      <c r="Q1547" s="57">
        <f>P1547+$R$2*P1547</f>
        <v>202663.77978515625</v>
      </c>
      <c r="R1547" s="34">
        <v>1.2</v>
      </c>
      <c r="S1547" s="29">
        <v>0.88</v>
      </c>
      <c r="T1547" s="29">
        <v>1.5</v>
      </c>
      <c r="U1547" s="29">
        <v>66</v>
      </c>
    </row>
    <row r="1548" spans="1:21" x14ac:dyDescent="0.15">
      <c r="A1548" s="32">
        <v>17406.295693225071</v>
      </c>
      <c r="B1548" s="33">
        <v>7.4088080000000014</v>
      </c>
      <c r="C1548" s="33">
        <v>107509.61803417656</v>
      </c>
      <c r="D1548" s="33">
        <f>C1548/Table1[[#This Row],[Std. Price ($)]]</f>
        <v>14511.054684394107</v>
      </c>
      <c r="E1548" s="29">
        <v>12418</v>
      </c>
      <c r="F1548" s="29">
        <f>E1548+$R$2*E1548</f>
        <v>18627</v>
      </c>
      <c r="G1548" s="29">
        <f>F1548+$R$2*F1548</f>
        <v>27940.5</v>
      </c>
      <c r="H1548" s="29">
        <f>G1548+$R$2*G1548</f>
        <v>41910.75</v>
      </c>
      <c r="I1548" s="57">
        <f>H1548+$R$2*H1548</f>
        <v>62866.125</v>
      </c>
      <c r="J1548" s="57">
        <f>I1548+$R$2*I1548</f>
        <v>94299.1875</v>
      </c>
      <c r="K1548" s="57">
        <f>J1548+$R$2*J1548</f>
        <v>141448.78125</v>
      </c>
      <c r="L1548" s="57">
        <f>K1548+$R$2*K1548</f>
        <v>212173.171875</v>
      </c>
      <c r="M1548" s="57">
        <f>L1548+$R$2*L1548</f>
        <v>318259.7578125</v>
      </c>
      <c r="N1548" s="57">
        <f>M1548+$R$2*M1548</f>
        <v>477389.63671875</v>
      </c>
      <c r="O1548" s="57">
        <f>N1548+$R$2*N1548</f>
        <v>716084.455078125</v>
      </c>
      <c r="P1548" s="57">
        <f>O1548+$R$2*O1548</f>
        <v>1074126.6826171875</v>
      </c>
      <c r="Q1548" s="57">
        <f>P1548+$R$2*P1548</f>
        <v>1611190.0239257812</v>
      </c>
      <c r="R1548" s="34">
        <v>1.5</v>
      </c>
      <c r="S1548" s="29">
        <v>1</v>
      </c>
      <c r="T1548" s="29">
        <v>0.32</v>
      </c>
      <c r="U1548" s="29">
        <v>66</v>
      </c>
    </row>
    <row r="1549" spans="1:21" x14ac:dyDescent="0.15">
      <c r="A1549" s="32">
        <v>4831.7991168070566</v>
      </c>
      <c r="B1549" s="33">
        <v>7.4088080000000014</v>
      </c>
      <c r="C1549" s="33">
        <v>206469.65885119204</v>
      </c>
      <c r="D1549" s="33">
        <f>C1549/Table1[[#This Row],[Std. Price ($)]]</f>
        <v>27868.134638013566</v>
      </c>
      <c r="E1549" s="29">
        <v>14850</v>
      </c>
      <c r="F1549" s="29">
        <f>E1549+$R$2*E1549</f>
        <v>22275</v>
      </c>
      <c r="G1549" s="29">
        <f>F1549+$R$2*F1549</f>
        <v>33412.5</v>
      </c>
      <c r="H1549" s="29">
        <f>G1549+$R$2*G1549</f>
        <v>50118.75</v>
      </c>
      <c r="I1549" s="57">
        <f>H1549+$R$2*H1549</f>
        <v>75178.125</v>
      </c>
      <c r="J1549" s="57">
        <f>I1549+$R$2*I1549</f>
        <v>112767.1875</v>
      </c>
      <c r="K1549" s="57">
        <f>J1549+$R$2*J1549</f>
        <v>169150.78125</v>
      </c>
      <c r="L1549" s="57">
        <f>K1549+$R$2*K1549</f>
        <v>253726.171875</v>
      </c>
      <c r="M1549" s="57">
        <f>L1549+$R$2*L1549</f>
        <v>380589.2578125</v>
      </c>
      <c r="N1549" s="57">
        <f>M1549+$R$2*M1549</f>
        <v>570883.88671875</v>
      </c>
      <c r="O1549" s="57">
        <f>N1549+$R$2*N1549</f>
        <v>856325.830078125</v>
      </c>
      <c r="P1549" s="57">
        <f>O1549+$R$2*O1549</f>
        <v>1284488.7451171875</v>
      </c>
      <c r="Q1549" s="57">
        <f>P1549+$R$2*P1549</f>
        <v>1926733.1176757812</v>
      </c>
      <c r="R1549" s="34">
        <v>-0.1</v>
      </c>
      <c r="S1549" s="29">
        <v>1</v>
      </c>
      <c r="T1549" s="29">
        <v>0.6</v>
      </c>
      <c r="U1549" s="29">
        <v>66</v>
      </c>
    </row>
    <row r="1550" spans="1:21" x14ac:dyDescent="0.15">
      <c r="A1550" s="32">
        <v>97858.212508495504</v>
      </c>
      <c r="B1550" s="33">
        <v>7.4088080000000014</v>
      </c>
      <c r="C1550" s="33">
        <v>395535.77382217121</v>
      </c>
      <c r="D1550" s="33">
        <f>C1550/Table1[[#This Row],[Std. Price ($)]]</f>
        <v>53387.235007597868</v>
      </c>
      <c r="E1550" s="29">
        <v>33936</v>
      </c>
      <c r="F1550" s="29">
        <f>E1550+$R$2*E1550</f>
        <v>50904</v>
      </c>
      <c r="G1550" s="29">
        <f>F1550+$R$2*F1550</f>
        <v>76356</v>
      </c>
      <c r="H1550" s="29">
        <f>G1550+$R$2*G1550</f>
        <v>114534</v>
      </c>
      <c r="I1550" s="57">
        <f>H1550+$R$2*H1550</f>
        <v>171801</v>
      </c>
      <c r="J1550" s="57">
        <f>I1550+$R$2*I1550</f>
        <v>257701.5</v>
      </c>
      <c r="K1550" s="57">
        <f>J1550+$R$2*J1550</f>
        <v>386552.25</v>
      </c>
      <c r="L1550" s="57">
        <f>K1550+$R$2*K1550</f>
        <v>579828.375</v>
      </c>
      <c r="M1550" s="57">
        <f>L1550+$R$2*L1550</f>
        <v>869742.5625</v>
      </c>
      <c r="N1550" s="57">
        <f>M1550+$R$2*M1550</f>
        <v>1304613.84375</v>
      </c>
      <c r="O1550" s="57">
        <f>N1550+$R$2*N1550</f>
        <v>1956920.765625</v>
      </c>
      <c r="P1550" s="57">
        <f>O1550+$R$2*O1550</f>
        <v>2935381.1484375</v>
      </c>
      <c r="Q1550" s="57">
        <f>P1550+$R$2*P1550</f>
        <v>4403071.72265625</v>
      </c>
      <c r="R1550" s="34">
        <v>0.5</v>
      </c>
      <c r="S1550" s="29">
        <v>1</v>
      </c>
      <c r="T1550" s="29">
        <v>0.48</v>
      </c>
      <c r="U1550" s="29">
        <v>66</v>
      </c>
    </row>
    <row r="1551" spans="1:21" x14ac:dyDescent="0.15">
      <c r="A1551" s="32">
        <v>45558.365639205069</v>
      </c>
      <c r="B1551" s="33">
        <v>7.4088080000000014</v>
      </c>
      <c r="C1551" s="33">
        <v>538973.38523302577</v>
      </c>
      <c r="D1551" s="33">
        <f>C1551/Table1[[#This Row],[Std. Price ($)]]</f>
        <v>72747.651880440913</v>
      </c>
      <c r="E1551" s="29">
        <v>55100</v>
      </c>
      <c r="F1551" s="29">
        <f>E1551+$R$2*E1551</f>
        <v>82650</v>
      </c>
      <c r="G1551" s="29">
        <f>F1551+$R$2*F1551</f>
        <v>123975</v>
      </c>
      <c r="H1551" s="29">
        <f>G1551+$R$2*G1551</f>
        <v>185962.5</v>
      </c>
      <c r="I1551" s="57">
        <f>H1551+$R$2*H1551</f>
        <v>278943.75</v>
      </c>
      <c r="J1551" s="57">
        <f>I1551+$R$2*I1551</f>
        <v>418415.625</v>
      </c>
      <c r="K1551" s="57">
        <f>J1551+$R$2*J1551</f>
        <v>627623.4375</v>
      </c>
      <c r="L1551" s="57">
        <f>K1551+$R$2*K1551</f>
        <v>941435.15625</v>
      </c>
      <c r="M1551" s="57">
        <f>L1551+$R$2*L1551</f>
        <v>1412152.734375</v>
      </c>
      <c r="N1551" s="57">
        <f>M1551+$R$2*M1551</f>
        <v>2118229.1015625</v>
      </c>
      <c r="O1551" s="57">
        <f>N1551+$R$2*N1551</f>
        <v>3177343.65234375</v>
      </c>
      <c r="P1551" s="57">
        <f>O1551+$R$2*O1551</f>
        <v>4766015.478515625</v>
      </c>
      <c r="Q1551" s="57">
        <f>P1551+$R$2*P1551</f>
        <v>7149023.2177734375</v>
      </c>
      <c r="R1551" s="34">
        <v>1.2</v>
      </c>
      <c r="S1551" s="29">
        <v>1</v>
      </c>
      <c r="T1551" s="29">
        <v>0.38</v>
      </c>
      <c r="U1551" s="29">
        <v>66</v>
      </c>
    </row>
    <row r="1552" spans="1:21" x14ac:dyDescent="0.15">
      <c r="A1552" s="32">
        <v>10728.187833145032</v>
      </c>
      <c r="B1552" s="33">
        <v>7.4006240000000005</v>
      </c>
      <c r="C1552" s="33">
        <v>8099.9151571219227</v>
      </c>
      <c r="D1552" s="33">
        <f>C1552/Table1[[#This Row],[Std. Price ($)]]</f>
        <v>1094.4908371404792</v>
      </c>
      <c r="E1552" s="29">
        <v>720</v>
      </c>
      <c r="F1552" s="29">
        <f>E1552+$R$2*E1552</f>
        <v>1080</v>
      </c>
      <c r="G1552" s="29">
        <f>F1552+$R$2*F1552</f>
        <v>1620</v>
      </c>
      <c r="H1552" s="29">
        <f>G1552+$R$2*G1552</f>
        <v>2430</v>
      </c>
      <c r="I1552" s="57">
        <f>H1552+$R$2*H1552</f>
        <v>3645</v>
      </c>
      <c r="J1552" s="57">
        <f>I1552+$R$2*I1552</f>
        <v>5467.5</v>
      </c>
      <c r="K1552" s="57">
        <f>J1552+$R$2*J1552</f>
        <v>8201.25</v>
      </c>
      <c r="L1552" s="57">
        <f>K1552+$R$2*K1552</f>
        <v>12301.875</v>
      </c>
      <c r="M1552" s="57">
        <f>L1552+$R$2*L1552</f>
        <v>18452.8125</v>
      </c>
      <c r="N1552" s="57">
        <f>M1552+$R$2*M1552</f>
        <v>27679.21875</v>
      </c>
      <c r="O1552" s="57">
        <f>N1552+$R$2*N1552</f>
        <v>41518.828125</v>
      </c>
      <c r="P1552" s="57">
        <f>O1552+$R$2*O1552</f>
        <v>62278.2421875</v>
      </c>
      <c r="Q1552" s="57">
        <f>P1552+$R$2*P1552</f>
        <v>93417.36328125</v>
      </c>
      <c r="R1552" s="34">
        <v>0.8</v>
      </c>
      <c r="S1552" s="29">
        <v>1</v>
      </c>
      <c r="T1552" s="29">
        <v>0.93</v>
      </c>
      <c r="U1552" s="29">
        <v>37</v>
      </c>
    </row>
    <row r="1553" spans="1:21" x14ac:dyDescent="0.15">
      <c r="A1553" s="32">
        <v>19362.408878381964</v>
      </c>
      <c r="B1553" s="33">
        <v>7.3965696000000003</v>
      </c>
      <c r="C1553" s="33">
        <v>113.15589148705592</v>
      </c>
      <c r="D1553" s="33">
        <f>C1553/Table1[[#This Row],[Std. Price ($)]]</f>
        <v>15.298428542747157</v>
      </c>
      <c r="E1553" s="29">
        <v>18</v>
      </c>
      <c r="F1553" s="29">
        <f>E1553+$R$2*E1553</f>
        <v>27</v>
      </c>
      <c r="G1553" s="29">
        <f>F1553+$R$2*F1553</f>
        <v>40.5</v>
      </c>
      <c r="H1553" s="29">
        <f>G1553+$R$2*G1553</f>
        <v>60.75</v>
      </c>
      <c r="I1553" s="57">
        <f>H1553+$R$2*H1553</f>
        <v>91.125</v>
      </c>
      <c r="J1553" s="57">
        <f>I1553+$R$2*I1553</f>
        <v>136.6875</v>
      </c>
      <c r="K1553" s="57">
        <f>J1553+$R$2*J1553</f>
        <v>205.03125</v>
      </c>
      <c r="L1553" s="57">
        <f>K1553+$R$2*K1553</f>
        <v>307.546875</v>
      </c>
      <c r="M1553" s="57">
        <f>L1553+$R$2*L1553</f>
        <v>461.3203125</v>
      </c>
      <c r="N1553" s="57">
        <f>M1553+$R$2*M1553</f>
        <v>691.98046875</v>
      </c>
      <c r="O1553" s="57">
        <f>N1553+$R$2*N1553</f>
        <v>1037.970703125</v>
      </c>
      <c r="P1553" s="57">
        <f>O1553+$R$2*O1553</f>
        <v>1556.9560546875</v>
      </c>
      <c r="Q1553" s="57">
        <f>P1553+$R$2*P1553</f>
        <v>2335.43408203125</v>
      </c>
      <c r="R1553" s="34">
        <v>-0.6</v>
      </c>
      <c r="S1553" s="29">
        <v>0.77</v>
      </c>
      <c r="T1553" s="29">
        <v>1.86</v>
      </c>
      <c r="U1553" s="29">
        <v>11</v>
      </c>
    </row>
    <row r="1554" spans="1:21" x14ac:dyDescent="0.15">
      <c r="A1554" s="32">
        <v>74026.599655001672</v>
      </c>
      <c r="B1554" s="33">
        <v>7.3965696000000003</v>
      </c>
      <c r="C1554" s="33">
        <v>220.14866111672924</v>
      </c>
      <c r="D1554" s="33">
        <f>C1554/Table1[[#This Row],[Std. Price ($)]]</f>
        <v>29.763616517139138</v>
      </c>
      <c r="E1554" s="29">
        <v>18</v>
      </c>
      <c r="F1554" s="29">
        <f>E1554+$R$2*E1554</f>
        <v>27</v>
      </c>
      <c r="G1554" s="29">
        <f>F1554+$R$2*F1554</f>
        <v>40.5</v>
      </c>
      <c r="H1554" s="29">
        <f>G1554+$R$2*G1554</f>
        <v>60.75</v>
      </c>
      <c r="I1554" s="57">
        <f>H1554+$R$2*H1554</f>
        <v>91.125</v>
      </c>
      <c r="J1554" s="57">
        <f>I1554+$R$2*I1554</f>
        <v>136.6875</v>
      </c>
      <c r="K1554" s="57">
        <f>J1554+$R$2*J1554</f>
        <v>205.03125</v>
      </c>
      <c r="L1554" s="57">
        <f>K1554+$R$2*K1554</f>
        <v>307.546875</v>
      </c>
      <c r="M1554" s="57">
        <f>L1554+$R$2*L1554</f>
        <v>461.3203125</v>
      </c>
      <c r="N1554" s="57">
        <f>M1554+$R$2*M1554</f>
        <v>691.98046875</v>
      </c>
      <c r="O1554" s="57">
        <f>N1554+$R$2*N1554</f>
        <v>1037.970703125</v>
      </c>
      <c r="P1554" s="57">
        <f>O1554+$R$2*O1554</f>
        <v>1556.9560546875</v>
      </c>
      <c r="Q1554" s="57">
        <f>P1554+$R$2*P1554</f>
        <v>2335.43408203125</v>
      </c>
      <c r="R1554" s="34">
        <v>0.2</v>
      </c>
      <c r="S1554" s="29">
        <v>0.77</v>
      </c>
      <c r="T1554" s="29">
        <v>0.83</v>
      </c>
      <c r="U1554" s="29">
        <v>43</v>
      </c>
    </row>
    <row r="1555" spans="1:21" x14ac:dyDescent="0.15">
      <c r="A1555" s="32">
        <v>36637.889876642592</v>
      </c>
      <c r="B1555" s="33">
        <v>7.3924193899999997</v>
      </c>
      <c r="C1555" s="33">
        <v>41.017539718155007</v>
      </c>
      <c r="D1555" s="33">
        <f>C1555/Table1[[#This Row],[Std. Price ($)]]</f>
        <v>5.5485947907177664</v>
      </c>
      <c r="E1555" s="29">
        <v>26</v>
      </c>
      <c r="F1555" s="29">
        <f>E1555+$R$2*E1555</f>
        <v>39</v>
      </c>
      <c r="G1555" s="29">
        <f>F1555+$R$2*F1555</f>
        <v>58.5</v>
      </c>
      <c r="H1555" s="29">
        <f>G1555+$R$2*G1555</f>
        <v>87.75</v>
      </c>
      <c r="I1555" s="57">
        <f>H1555+$R$2*H1555</f>
        <v>131.625</v>
      </c>
      <c r="J1555" s="57">
        <f>I1555+$R$2*I1555</f>
        <v>197.4375</v>
      </c>
      <c r="K1555" s="57">
        <f>J1555+$R$2*J1555</f>
        <v>296.15625</v>
      </c>
      <c r="L1555" s="57">
        <f>K1555+$R$2*K1555</f>
        <v>444.234375</v>
      </c>
      <c r="M1555" s="57">
        <f>L1555+$R$2*L1555</f>
        <v>666.3515625</v>
      </c>
      <c r="N1555" s="57">
        <f>M1555+$R$2*M1555</f>
        <v>999.52734375</v>
      </c>
      <c r="O1555" s="57">
        <f>N1555+$R$2*N1555</f>
        <v>1499.291015625</v>
      </c>
      <c r="P1555" s="57">
        <f>O1555+$R$2*O1555</f>
        <v>2248.9365234375</v>
      </c>
      <c r="Q1555" s="57">
        <f>P1555+$R$2*P1555</f>
        <v>3373.40478515625</v>
      </c>
      <c r="R1555" s="34">
        <v>0.2</v>
      </c>
      <c r="S1555" s="29">
        <v>1</v>
      </c>
      <c r="T1555" s="29">
        <v>1.25</v>
      </c>
      <c r="U1555" s="29">
        <v>4</v>
      </c>
    </row>
    <row r="1556" spans="1:21" x14ac:dyDescent="0.15">
      <c r="A1556" s="32">
        <v>24320.22777850561</v>
      </c>
      <c r="B1556" s="33">
        <v>7.3843000000000005</v>
      </c>
      <c r="C1556" s="33">
        <v>40566.697956155804</v>
      </c>
      <c r="D1556" s="33">
        <f>C1556/Table1[[#This Row],[Std. Price ($)]]</f>
        <v>5493.6416391744378</v>
      </c>
      <c r="E1556" s="29">
        <v>17194</v>
      </c>
      <c r="F1556" s="29">
        <f>E1556+$R$2*E1556</f>
        <v>25791</v>
      </c>
      <c r="G1556" s="29">
        <f>F1556+$R$2*F1556</f>
        <v>38686.5</v>
      </c>
      <c r="H1556" s="29">
        <f>G1556+$R$2*G1556</f>
        <v>58029.75</v>
      </c>
      <c r="I1556" s="57">
        <f>H1556+$R$2*H1556</f>
        <v>87044.625</v>
      </c>
      <c r="J1556" s="57">
        <f>I1556+$R$2*I1556</f>
        <v>130566.9375</v>
      </c>
      <c r="K1556" s="57">
        <f>J1556+$R$2*J1556</f>
        <v>195850.40625</v>
      </c>
      <c r="L1556" s="57">
        <f>K1556+$R$2*K1556</f>
        <v>293775.609375</v>
      </c>
      <c r="M1556" s="57">
        <f>L1556+$R$2*L1556</f>
        <v>440663.4140625</v>
      </c>
      <c r="N1556" s="57">
        <f>M1556+$R$2*M1556</f>
        <v>660995.12109375</v>
      </c>
      <c r="O1556" s="57">
        <f>N1556+$R$2*N1556</f>
        <v>991492.681640625</v>
      </c>
      <c r="P1556" s="57">
        <f>O1556+$R$2*O1556</f>
        <v>1487239.0224609375</v>
      </c>
      <c r="Q1556" s="57">
        <f>P1556+$R$2*P1556</f>
        <v>2230858.5336914062</v>
      </c>
      <c r="R1556" s="34">
        <v>0.4</v>
      </c>
      <c r="S1556" s="29">
        <v>1</v>
      </c>
      <c r="T1556" s="29">
        <v>0.22</v>
      </c>
      <c r="U1556" s="29">
        <v>23</v>
      </c>
    </row>
    <row r="1557" spans="1:21" x14ac:dyDescent="0.15">
      <c r="A1557" s="32">
        <v>29076.926878560273</v>
      </c>
      <c r="B1557" s="33">
        <v>7.3836400000000006</v>
      </c>
      <c r="C1557" s="33">
        <v>43245.838881040778</v>
      </c>
      <c r="D1557" s="33">
        <f>C1557/Table1[[#This Row],[Std. Price ($)]]</f>
        <v>5856.9809580424799</v>
      </c>
      <c r="E1557" s="29">
        <v>16426</v>
      </c>
      <c r="F1557" s="29">
        <f>E1557+$R$2*E1557</f>
        <v>24639</v>
      </c>
      <c r="G1557" s="29">
        <f>F1557+$R$2*F1557</f>
        <v>36958.5</v>
      </c>
      <c r="H1557" s="29">
        <f>G1557+$R$2*G1557</f>
        <v>55437.75</v>
      </c>
      <c r="I1557" s="57">
        <f>H1557+$R$2*H1557</f>
        <v>83156.625</v>
      </c>
      <c r="J1557" s="57">
        <f>I1557+$R$2*I1557</f>
        <v>124734.9375</v>
      </c>
      <c r="K1557" s="57">
        <f>J1557+$R$2*J1557</f>
        <v>187102.40625</v>
      </c>
      <c r="L1557" s="57">
        <f>K1557+$R$2*K1557</f>
        <v>280653.609375</v>
      </c>
      <c r="M1557" s="57">
        <f>L1557+$R$2*L1557</f>
        <v>420980.4140625</v>
      </c>
      <c r="N1557" s="57">
        <f>M1557+$R$2*M1557</f>
        <v>631470.62109375</v>
      </c>
      <c r="O1557" s="57">
        <f>N1557+$R$2*N1557</f>
        <v>947205.931640625</v>
      </c>
      <c r="P1557" s="57">
        <f>O1557+$R$2*O1557</f>
        <v>1420808.8974609375</v>
      </c>
      <c r="Q1557" s="57">
        <f>P1557+$R$2*P1557</f>
        <v>2131213.3461914062</v>
      </c>
      <c r="R1557" s="34">
        <v>0.4</v>
      </c>
      <c r="S1557" s="29">
        <v>0.82</v>
      </c>
      <c r="T1557" s="29">
        <v>0.68</v>
      </c>
      <c r="U1557" s="29">
        <v>11</v>
      </c>
    </row>
    <row r="1558" spans="1:21" x14ac:dyDescent="0.15">
      <c r="A1558" s="32">
        <v>30739.833469982146</v>
      </c>
      <c r="B1558" s="33">
        <v>7.3724959000000005</v>
      </c>
      <c r="C1558" s="33">
        <v>3484.2509341056561</v>
      </c>
      <c r="D1558" s="33">
        <f>C1558/Table1[[#This Row],[Std. Price ($)]]</f>
        <v>472.60127117950054</v>
      </c>
      <c r="E1558" s="29">
        <v>494</v>
      </c>
      <c r="F1558" s="29">
        <f>E1558+$R$2*E1558</f>
        <v>741</v>
      </c>
      <c r="G1558" s="29">
        <f>F1558+$R$2*F1558</f>
        <v>1111.5</v>
      </c>
      <c r="H1558" s="29">
        <f>G1558+$R$2*G1558</f>
        <v>1667.25</v>
      </c>
      <c r="I1558" s="57">
        <f>H1558+$R$2*H1558</f>
        <v>2500.875</v>
      </c>
      <c r="J1558" s="57">
        <f>I1558+$R$2*I1558</f>
        <v>3751.3125</v>
      </c>
      <c r="K1558" s="57">
        <f>J1558+$R$2*J1558</f>
        <v>5626.96875</v>
      </c>
      <c r="L1558" s="57">
        <f>K1558+$R$2*K1558</f>
        <v>8440.453125</v>
      </c>
      <c r="M1558" s="57">
        <f>L1558+$R$2*L1558</f>
        <v>12660.6796875</v>
      </c>
      <c r="N1558" s="57">
        <f>M1558+$R$2*M1558</f>
        <v>18991.01953125</v>
      </c>
      <c r="O1558" s="57">
        <f>N1558+$R$2*N1558</f>
        <v>28486.529296875</v>
      </c>
      <c r="P1558" s="57">
        <f>O1558+$R$2*O1558</f>
        <v>42729.7939453125</v>
      </c>
      <c r="Q1558" s="57">
        <f>P1558+$R$2*P1558</f>
        <v>64094.69091796875</v>
      </c>
      <c r="R1558" s="34">
        <v>0.5</v>
      </c>
      <c r="S1558" s="29">
        <v>1</v>
      </c>
      <c r="T1558" s="29">
        <v>0.4</v>
      </c>
      <c r="U1558" s="29">
        <v>46</v>
      </c>
    </row>
    <row r="1559" spans="1:21" x14ac:dyDescent="0.15">
      <c r="A1559" s="32">
        <v>58114.460967395644</v>
      </c>
      <c r="B1559" s="33">
        <v>7.3636648599999992</v>
      </c>
      <c r="C1559" s="33">
        <v>7036.659496877719</v>
      </c>
      <c r="D1559" s="33">
        <f>C1559/Table1[[#This Row],[Std. Price ($)]]</f>
        <v>955.59203612068245</v>
      </c>
      <c r="E1559" s="29">
        <v>2144</v>
      </c>
      <c r="F1559" s="29">
        <f>E1559+$R$2*E1559</f>
        <v>3216</v>
      </c>
      <c r="G1559" s="29">
        <f>F1559+$R$2*F1559</f>
        <v>4824</v>
      </c>
      <c r="H1559" s="29">
        <f>G1559+$R$2*G1559</f>
        <v>7236</v>
      </c>
      <c r="I1559" s="57">
        <f>H1559+$R$2*H1559</f>
        <v>10854</v>
      </c>
      <c r="J1559" s="57">
        <f>I1559+$R$2*I1559</f>
        <v>16281</v>
      </c>
      <c r="K1559" s="57">
        <f>J1559+$R$2*J1559</f>
        <v>24421.5</v>
      </c>
      <c r="L1559" s="57">
        <f>K1559+$R$2*K1559</f>
        <v>36632.25</v>
      </c>
      <c r="M1559" s="57">
        <f>L1559+$R$2*L1559</f>
        <v>54948.375</v>
      </c>
      <c r="N1559" s="57">
        <f>M1559+$R$2*M1559</f>
        <v>82422.5625</v>
      </c>
      <c r="O1559" s="57">
        <f>N1559+$R$2*N1559</f>
        <v>123633.84375</v>
      </c>
      <c r="P1559" s="57">
        <f>O1559+$R$2*O1559</f>
        <v>185450.765625</v>
      </c>
      <c r="Q1559" s="57">
        <f>P1559+$R$2*P1559</f>
        <v>278176.1484375</v>
      </c>
      <c r="R1559" s="34">
        <v>0.2</v>
      </c>
      <c r="S1559" s="29">
        <v>0.77</v>
      </c>
      <c r="T1559" s="29">
        <v>0.49</v>
      </c>
      <c r="U1559" s="29">
        <v>17</v>
      </c>
    </row>
    <row r="1560" spans="1:21" x14ac:dyDescent="0.15">
      <c r="A1560" s="32">
        <v>13083.503330748592</v>
      </c>
      <c r="B1560" s="33">
        <v>7.3564920000000003</v>
      </c>
      <c r="C1560" s="33">
        <v>70.292127110715057</v>
      </c>
      <c r="D1560" s="33">
        <f>C1560/Table1[[#This Row],[Std. Price ($)]]</f>
        <v>9.5551150073588147</v>
      </c>
      <c r="E1560" s="29">
        <v>50</v>
      </c>
      <c r="F1560" s="29">
        <f>E1560+$R$2*E1560</f>
        <v>75</v>
      </c>
      <c r="G1560" s="29">
        <f>F1560+$R$2*F1560</f>
        <v>112.5</v>
      </c>
      <c r="H1560" s="29">
        <f>G1560+$R$2*G1560</f>
        <v>168.75</v>
      </c>
      <c r="I1560" s="57">
        <f>H1560+$R$2*H1560</f>
        <v>253.125</v>
      </c>
      <c r="J1560" s="57">
        <f>I1560+$R$2*I1560</f>
        <v>379.6875</v>
      </c>
      <c r="K1560" s="57">
        <f>J1560+$R$2*J1560</f>
        <v>569.53125</v>
      </c>
      <c r="L1560" s="57">
        <f>K1560+$R$2*K1560</f>
        <v>854.296875</v>
      </c>
      <c r="M1560" s="57">
        <f>L1560+$R$2*L1560</f>
        <v>1281.4453125</v>
      </c>
      <c r="N1560" s="57">
        <f>M1560+$R$2*M1560</f>
        <v>1922.16796875</v>
      </c>
      <c r="O1560" s="57">
        <f>N1560+$R$2*N1560</f>
        <v>2883.251953125</v>
      </c>
      <c r="P1560" s="57">
        <f>O1560+$R$2*O1560</f>
        <v>4324.8779296875</v>
      </c>
      <c r="Q1560" s="57">
        <f>P1560+$R$2*P1560</f>
        <v>6487.31689453125</v>
      </c>
      <c r="R1560" s="34">
        <v>0.5</v>
      </c>
      <c r="S1560" s="29">
        <v>0.7</v>
      </c>
      <c r="T1560" s="29">
        <v>0.8</v>
      </c>
      <c r="U1560" s="29">
        <v>5</v>
      </c>
    </row>
    <row r="1561" spans="1:21" x14ac:dyDescent="0.15">
      <c r="A1561" s="32">
        <v>58870.793223079178</v>
      </c>
      <c r="B1561" s="33">
        <v>7.3538630000000014</v>
      </c>
      <c r="C1561" s="33">
        <v>5920.6255200974756</v>
      </c>
      <c r="D1561" s="33">
        <f>C1561/Table1[[#This Row],[Std. Price ($)]]</f>
        <v>805.10413643787956</v>
      </c>
      <c r="E1561" s="29">
        <v>430</v>
      </c>
      <c r="F1561" s="29">
        <f>E1561+$R$2*E1561</f>
        <v>645</v>
      </c>
      <c r="G1561" s="29">
        <f>F1561+$R$2*F1561</f>
        <v>967.5</v>
      </c>
      <c r="H1561" s="29">
        <f>G1561+$R$2*G1561</f>
        <v>1451.25</v>
      </c>
      <c r="I1561" s="57">
        <f>H1561+$R$2*H1561</f>
        <v>2176.875</v>
      </c>
      <c r="J1561" s="57">
        <f>I1561+$R$2*I1561</f>
        <v>3265.3125</v>
      </c>
      <c r="K1561" s="57">
        <f>J1561+$R$2*J1561</f>
        <v>4897.96875</v>
      </c>
      <c r="L1561" s="57">
        <f>K1561+$R$2*K1561</f>
        <v>7346.953125</v>
      </c>
      <c r="M1561" s="57">
        <f>L1561+$R$2*L1561</f>
        <v>11020.4296875</v>
      </c>
      <c r="N1561" s="57">
        <f>M1561+$R$2*M1561</f>
        <v>16530.64453125</v>
      </c>
      <c r="O1561" s="57">
        <f>N1561+$R$2*N1561</f>
        <v>24795.966796875</v>
      </c>
      <c r="P1561" s="57">
        <f>O1561+$R$2*O1561</f>
        <v>37193.9501953125</v>
      </c>
      <c r="Q1561" s="57">
        <f>P1561+$R$2*P1561</f>
        <v>55790.92529296875</v>
      </c>
      <c r="R1561" s="34">
        <v>1.2</v>
      </c>
      <c r="S1561" s="29">
        <v>0.82</v>
      </c>
      <c r="T1561" s="29">
        <v>1.24</v>
      </c>
      <c r="U1561" s="29">
        <v>35</v>
      </c>
    </row>
    <row r="1562" spans="1:21" x14ac:dyDescent="0.15">
      <c r="A1562" s="32">
        <v>63597.983802615898</v>
      </c>
      <c r="B1562" s="33">
        <v>7.3529999999999998</v>
      </c>
      <c r="C1562" s="33">
        <v>204.30644138666673</v>
      </c>
      <c r="D1562" s="33">
        <f>C1562/Table1[[#This Row],[Std. Price ($)]]</f>
        <v>27.785453744956715</v>
      </c>
      <c r="E1562" s="29">
        <v>26</v>
      </c>
      <c r="F1562" s="29">
        <f>E1562+$R$2*E1562</f>
        <v>39</v>
      </c>
      <c r="G1562" s="29">
        <f>F1562+$R$2*F1562</f>
        <v>58.5</v>
      </c>
      <c r="H1562" s="29">
        <f>G1562+$R$2*G1562</f>
        <v>87.75</v>
      </c>
      <c r="I1562" s="57">
        <f>H1562+$R$2*H1562</f>
        <v>131.625</v>
      </c>
      <c r="J1562" s="57">
        <f>I1562+$R$2*I1562</f>
        <v>197.4375</v>
      </c>
      <c r="K1562" s="57">
        <f>J1562+$R$2*J1562</f>
        <v>296.15625</v>
      </c>
      <c r="L1562" s="57">
        <f>K1562+$R$2*K1562</f>
        <v>444.234375</v>
      </c>
      <c r="M1562" s="57">
        <f>L1562+$R$2*L1562</f>
        <v>666.3515625</v>
      </c>
      <c r="N1562" s="57">
        <f>M1562+$R$2*M1562</f>
        <v>999.52734375</v>
      </c>
      <c r="O1562" s="57">
        <f>N1562+$R$2*N1562</f>
        <v>1499.291015625</v>
      </c>
      <c r="P1562" s="57">
        <f>O1562+$R$2*O1562</f>
        <v>2248.9365234375</v>
      </c>
      <c r="Q1562" s="57">
        <f>P1562+$R$2*P1562</f>
        <v>3373.40478515625</v>
      </c>
      <c r="R1562" s="34">
        <v>1.2</v>
      </c>
      <c r="S1562" s="29">
        <v>1</v>
      </c>
      <c r="T1562" s="29">
        <v>1.6</v>
      </c>
      <c r="U1562" s="29">
        <v>16</v>
      </c>
    </row>
    <row r="1563" spans="1:21" x14ac:dyDescent="0.15">
      <c r="A1563" s="32">
        <v>43081.608238688248</v>
      </c>
      <c r="B1563" s="33">
        <v>7.3469800000000003</v>
      </c>
      <c r="C1563" s="33">
        <v>976.07412430528018</v>
      </c>
      <c r="D1563" s="33">
        <f>C1563/Table1[[#This Row],[Std. Price ($)]]</f>
        <v>132.85378812862973</v>
      </c>
      <c r="E1563" s="29">
        <v>406</v>
      </c>
      <c r="F1563" s="29">
        <f>E1563+$R$2*E1563</f>
        <v>609</v>
      </c>
      <c r="G1563" s="29">
        <f>F1563+$R$2*F1563</f>
        <v>913.5</v>
      </c>
      <c r="H1563" s="29">
        <f>G1563+$R$2*G1563</f>
        <v>1370.25</v>
      </c>
      <c r="I1563" s="57">
        <f>H1563+$R$2*H1563</f>
        <v>2055.375</v>
      </c>
      <c r="J1563" s="57">
        <f>I1563+$R$2*I1563</f>
        <v>3083.0625</v>
      </c>
      <c r="K1563" s="57">
        <f>J1563+$R$2*J1563</f>
        <v>4624.59375</v>
      </c>
      <c r="L1563" s="57">
        <f>K1563+$R$2*K1563</f>
        <v>6936.890625</v>
      </c>
      <c r="M1563" s="57">
        <f>L1563+$R$2*L1563</f>
        <v>10405.3359375</v>
      </c>
      <c r="N1563" s="57">
        <f>M1563+$R$2*M1563</f>
        <v>15608.00390625</v>
      </c>
      <c r="O1563" s="57">
        <f>N1563+$R$2*N1563</f>
        <v>23412.005859375</v>
      </c>
      <c r="P1563" s="57">
        <f>O1563+$R$2*O1563</f>
        <v>35118.0087890625</v>
      </c>
      <c r="Q1563" s="57">
        <f>P1563+$R$2*P1563</f>
        <v>52677.01318359375</v>
      </c>
      <c r="R1563" s="34">
        <v>-0.4</v>
      </c>
      <c r="S1563" s="29">
        <v>1</v>
      </c>
      <c r="T1563" s="29">
        <v>0.76</v>
      </c>
      <c r="U1563" s="29">
        <v>8</v>
      </c>
    </row>
    <row r="1564" spans="1:21" x14ac:dyDescent="0.15">
      <c r="A1564" s="32">
        <v>14522.113413219762</v>
      </c>
      <c r="B1564" s="33">
        <v>7.3233656900000001</v>
      </c>
      <c r="C1564" s="33">
        <v>97.668805273491841</v>
      </c>
      <c r="D1564" s="33">
        <f>C1564/Table1[[#This Row],[Std. Price ($)]]</f>
        <v>13.336600875586187</v>
      </c>
      <c r="E1564" s="29">
        <v>34</v>
      </c>
      <c r="F1564" s="29">
        <f>E1564+$R$2*E1564</f>
        <v>51</v>
      </c>
      <c r="G1564" s="29">
        <f>F1564+$R$2*F1564</f>
        <v>76.5</v>
      </c>
      <c r="H1564" s="29">
        <f>G1564+$R$2*G1564</f>
        <v>114.75</v>
      </c>
      <c r="I1564" s="57">
        <f>H1564+$R$2*H1564</f>
        <v>172.125</v>
      </c>
      <c r="J1564" s="57">
        <f>I1564+$R$2*I1564</f>
        <v>258.1875</v>
      </c>
      <c r="K1564" s="57">
        <f>J1564+$R$2*J1564</f>
        <v>387.28125</v>
      </c>
      <c r="L1564" s="57">
        <f>K1564+$R$2*K1564</f>
        <v>580.921875</v>
      </c>
      <c r="M1564" s="57">
        <f>L1564+$R$2*L1564</f>
        <v>871.3828125</v>
      </c>
      <c r="N1564" s="57">
        <f>M1564+$R$2*M1564</f>
        <v>1307.07421875</v>
      </c>
      <c r="O1564" s="57">
        <f>N1564+$R$2*N1564</f>
        <v>1960.611328125</v>
      </c>
      <c r="P1564" s="57">
        <f>O1564+$R$2*O1564</f>
        <v>2940.9169921875</v>
      </c>
      <c r="Q1564" s="57">
        <f>P1564+$R$2*P1564</f>
        <v>4411.37548828125</v>
      </c>
      <c r="R1564" s="34">
        <v>1.2</v>
      </c>
      <c r="S1564" s="29">
        <v>1</v>
      </c>
      <c r="T1564" s="29">
        <v>0.25</v>
      </c>
      <c r="U1564" s="29">
        <v>26</v>
      </c>
    </row>
    <row r="1565" spans="1:21" x14ac:dyDescent="0.15">
      <c r="A1565" s="32">
        <v>42916.78440977155</v>
      </c>
      <c r="B1565" s="33">
        <v>7.3159274000000005</v>
      </c>
      <c r="C1565" s="33">
        <v>2404.0047188276335</v>
      </c>
      <c r="D1565" s="33">
        <f>C1565/Table1[[#This Row],[Std. Price ($)]]</f>
        <v>328.59876641581127</v>
      </c>
      <c r="E1565" s="29">
        <v>204</v>
      </c>
      <c r="F1565" s="29">
        <f>E1565+$R$2*E1565</f>
        <v>306</v>
      </c>
      <c r="G1565" s="29">
        <f>F1565+$R$2*F1565</f>
        <v>459</v>
      </c>
      <c r="H1565" s="29">
        <f>G1565+$R$2*G1565</f>
        <v>688.5</v>
      </c>
      <c r="I1565" s="57">
        <f>H1565+$R$2*H1565</f>
        <v>1032.75</v>
      </c>
      <c r="J1565" s="57">
        <f>I1565+$R$2*I1565</f>
        <v>1549.125</v>
      </c>
      <c r="K1565" s="57">
        <f>J1565+$R$2*J1565</f>
        <v>2323.6875</v>
      </c>
      <c r="L1565" s="57">
        <f>K1565+$R$2*K1565</f>
        <v>3485.53125</v>
      </c>
      <c r="M1565" s="57">
        <f>L1565+$R$2*L1565</f>
        <v>5228.296875</v>
      </c>
      <c r="N1565" s="57">
        <f>M1565+$R$2*M1565</f>
        <v>7842.4453125</v>
      </c>
      <c r="O1565" s="57">
        <f>N1565+$R$2*N1565</f>
        <v>11763.66796875</v>
      </c>
      <c r="P1565" s="57">
        <f>O1565+$R$2*O1565</f>
        <v>17645.501953125</v>
      </c>
      <c r="Q1565" s="57">
        <f>P1565+$R$2*P1565</f>
        <v>26468.2529296875</v>
      </c>
      <c r="R1565" s="34">
        <v>0.6</v>
      </c>
      <c r="S1565" s="29">
        <v>1</v>
      </c>
      <c r="T1565" s="29">
        <v>0.77</v>
      </c>
      <c r="U1565" s="29">
        <v>46</v>
      </c>
    </row>
    <row r="1566" spans="1:21" x14ac:dyDescent="0.15">
      <c r="A1566" s="32">
        <v>76912.215136926709</v>
      </c>
      <c r="B1566" s="33">
        <v>7.3150257999999999</v>
      </c>
      <c r="C1566" s="33">
        <v>6429.5596732039139</v>
      </c>
      <c r="D1566" s="33">
        <f>C1566/Table1[[#This Row],[Std. Price ($)]]</f>
        <v>878.95242600564904</v>
      </c>
      <c r="E1566" s="29">
        <v>584</v>
      </c>
      <c r="F1566" s="29">
        <f>E1566+$R$2*E1566</f>
        <v>876</v>
      </c>
      <c r="G1566" s="29">
        <f>F1566+$R$2*F1566</f>
        <v>1314</v>
      </c>
      <c r="H1566" s="29">
        <f>G1566+$R$2*G1566</f>
        <v>1971</v>
      </c>
      <c r="I1566" s="57">
        <f>H1566+$R$2*H1566</f>
        <v>2956.5</v>
      </c>
      <c r="J1566" s="57">
        <f>I1566+$R$2*I1566</f>
        <v>4434.75</v>
      </c>
      <c r="K1566" s="57">
        <f>J1566+$R$2*J1566</f>
        <v>6652.125</v>
      </c>
      <c r="L1566" s="57">
        <f>K1566+$R$2*K1566</f>
        <v>9978.1875</v>
      </c>
      <c r="M1566" s="57">
        <f>L1566+$R$2*L1566</f>
        <v>14967.28125</v>
      </c>
      <c r="N1566" s="57">
        <f>M1566+$R$2*M1566</f>
        <v>22450.921875</v>
      </c>
      <c r="O1566" s="57">
        <f>N1566+$R$2*N1566</f>
        <v>33676.3828125</v>
      </c>
      <c r="P1566" s="57">
        <f>O1566+$R$2*O1566</f>
        <v>50514.57421875</v>
      </c>
      <c r="Q1566" s="57">
        <f>P1566+$R$2*P1566</f>
        <v>75771.861328125</v>
      </c>
      <c r="R1566" s="34">
        <v>0.2</v>
      </c>
      <c r="S1566" s="29">
        <v>1</v>
      </c>
      <c r="T1566" s="29">
        <v>0.71</v>
      </c>
      <c r="U1566" s="29">
        <v>46</v>
      </c>
    </row>
    <row r="1567" spans="1:21" x14ac:dyDescent="0.15">
      <c r="A1567" s="32">
        <v>57225.681685615826</v>
      </c>
      <c r="B1567" s="33">
        <v>7.3137405699999984</v>
      </c>
      <c r="C1567" s="33">
        <v>393.48658219371538</v>
      </c>
      <c r="D1567" s="33">
        <f>C1567/Table1[[#This Row],[Std. Price ($)]]</f>
        <v>53.801003525849083</v>
      </c>
      <c r="E1567" s="29">
        <v>10</v>
      </c>
      <c r="F1567" s="29">
        <f>E1567+$R$2*E1567</f>
        <v>15</v>
      </c>
      <c r="G1567" s="29">
        <f>F1567+$R$2*F1567</f>
        <v>22.5</v>
      </c>
      <c r="H1567" s="29">
        <f>G1567+$R$2*G1567</f>
        <v>33.75</v>
      </c>
      <c r="I1567" s="57">
        <f>H1567+$R$2*H1567</f>
        <v>50.625</v>
      </c>
      <c r="J1567" s="57">
        <f>I1567+$R$2*I1567</f>
        <v>75.9375</v>
      </c>
      <c r="K1567" s="57">
        <f>J1567+$R$2*J1567</f>
        <v>113.90625</v>
      </c>
      <c r="L1567" s="57">
        <f>K1567+$R$2*K1567</f>
        <v>170.859375</v>
      </c>
      <c r="M1567" s="57">
        <f>L1567+$R$2*L1567</f>
        <v>256.2890625</v>
      </c>
      <c r="N1567" s="57">
        <f>M1567+$R$2*M1567</f>
        <v>384.43359375</v>
      </c>
      <c r="O1567" s="57">
        <f>N1567+$R$2*N1567</f>
        <v>576.650390625</v>
      </c>
      <c r="P1567" s="57">
        <f>O1567+$R$2*O1567</f>
        <v>864.9755859375</v>
      </c>
      <c r="Q1567" s="57">
        <f>P1567+$R$2*P1567</f>
        <v>1297.46337890625</v>
      </c>
      <c r="R1567" s="34">
        <v>1.5</v>
      </c>
      <c r="S1567" s="29">
        <v>1</v>
      </c>
      <c r="T1567" s="29">
        <v>1.47</v>
      </c>
      <c r="U1567" s="29">
        <v>87</v>
      </c>
    </row>
    <row r="1568" spans="1:21" x14ac:dyDescent="0.15">
      <c r="A1568" s="32">
        <v>10035.774732539849</v>
      </c>
      <c r="B1568" s="33">
        <v>7.3064474999999991</v>
      </c>
      <c r="C1568" s="33">
        <v>780</v>
      </c>
      <c r="D1568" s="33">
        <f>C1568/Table1[[#This Row],[Std. Price ($)]]</f>
        <v>106.75502698130659</v>
      </c>
      <c r="E1568" s="29">
        <v>34</v>
      </c>
      <c r="F1568" s="29">
        <f>E1568+$R$2*E1568</f>
        <v>51</v>
      </c>
      <c r="G1568" s="29">
        <f>F1568+$R$2*F1568</f>
        <v>76.5</v>
      </c>
      <c r="H1568" s="29">
        <f>G1568+$R$2*G1568</f>
        <v>114.75</v>
      </c>
      <c r="I1568" s="57">
        <f>H1568+$R$2*H1568</f>
        <v>172.125</v>
      </c>
      <c r="J1568" s="57">
        <f>I1568+$R$2*I1568</f>
        <v>258.1875</v>
      </c>
      <c r="K1568" s="57">
        <f>J1568+$R$2*J1568</f>
        <v>387.28125</v>
      </c>
      <c r="L1568" s="57">
        <f>K1568+$R$2*K1568</f>
        <v>580.921875</v>
      </c>
      <c r="M1568" s="57">
        <f>L1568+$R$2*L1568</f>
        <v>871.3828125</v>
      </c>
      <c r="N1568" s="57">
        <f>M1568+$R$2*M1568</f>
        <v>1307.07421875</v>
      </c>
      <c r="O1568" s="57">
        <f>N1568+$R$2*N1568</f>
        <v>1960.611328125</v>
      </c>
      <c r="P1568" s="57">
        <f>O1568+$R$2*O1568</f>
        <v>2940.9169921875</v>
      </c>
      <c r="Q1568" s="57">
        <f>P1568+$R$2*P1568</f>
        <v>4411.37548828125</v>
      </c>
      <c r="R1568" s="34">
        <v>-0.7</v>
      </c>
      <c r="S1568" s="29">
        <v>0.75</v>
      </c>
      <c r="T1568" s="29">
        <v>0.73</v>
      </c>
      <c r="U1568" s="29">
        <v>61</v>
      </c>
    </row>
    <row r="1569" spans="1:21" x14ac:dyDescent="0.15">
      <c r="A1569" s="32">
        <v>50412.933076177826</v>
      </c>
      <c r="B1569" s="33">
        <v>7.3040000000000003</v>
      </c>
      <c r="C1569" s="33">
        <v>499.93736173333338</v>
      </c>
      <c r="D1569" s="33">
        <f>C1569/Table1[[#This Row],[Std. Price ($)]]</f>
        <v>68.447064859437759</v>
      </c>
      <c r="E1569" s="29">
        <v>26</v>
      </c>
      <c r="F1569" s="29">
        <f>E1569+$R$2*E1569</f>
        <v>39</v>
      </c>
      <c r="G1569" s="29">
        <f>F1569+$R$2*F1569</f>
        <v>58.5</v>
      </c>
      <c r="H1569" s="29">
        <f>G1569+$R$2*G1569</f>
        <v>87.75</v>
      </c>
      <c r="I1569" s="57">
        <f>H1569+$R$2*H1569</f>
        <v>131.625</v>
      </c>
      <c r="J1569" s="57">
        <f>I1569+$R$2*I1569</f>
        <v>197.4375</v>
      </c>
      <c r="K1569" s="57">
        <f>J1569+$R$2*J1569</f>
        <v>296.15625</v>
      </c>
      <c r="L1569" s="57">
        <f>K1569+$R$2*K1569</f>
        <v>444.234375</v>
      </c>
      <c r="M1569" s="57">
        <f>L1569+$R$2*L1569</f>
        <v>666.3515625</v>
      </c>
      <c r="N1569" s="57">
        <f>M1569+$R$2*M1569</f>
        <v>999.52734375</v>
      </c>
      <c r="O1569" s="57">
        <f>N1569+$R$2*N1569</f>
        <v>1499.291015625</v>
      </c>
      <c r="P1569" s="57">
        <f>O1569+$R$2*O1569</f>
        <v>2248.9365234375</v>
      </c>
      <c r="Q1569" s="57">
        <f>P1569+$R$2*P1569</f>
        <v>3373.40478515625</v>
      </c>
      <c r="R1569" s="34">
        <v>0.8</v>
      </c>
      <c r="S1569" s="29">
        <v>1</v>
      </c>
      <c r="T1569" s="29">
        <v>1.23</v>
      </c>
      <c r="U1569" s="29">
        <v>50</v>
      </c>
    </row>
    <row r="1570" spans="1:21" x14ac:dyDescent="0.15">
      <c r="A1570" s="32">
        <v>88657.843930262345</v>
      </c>
      <c r="B1570" s="33">
        <v>7.3040000000000003</v>
      </c>
      <c r="C1570" s="33">
        <v>25451.365350400003</v>
      </c>
      <c r="D1570" s="33">
        <f>C1570/Table1[[#This Row],[Std. Price ($)]]</f>
        <v>3484.5790457831326</v>
      </c>
      <c r="E1570" s="29">
        <v>2960</v>
      </c>
      <c r="F1570" s="29">
        <f>E1570+$R$2*E1570</f>
        <v>4440</v>
      </c>
      <c r="G1570" s="29">
        <f>F1570+$R$2*F1570</f>
        <v>6660</v>
      </c>
      <c r="H1570" s="29">
        <f>G1570+$R$2*G1570</f>
        <v>9990</v>
      </c>
      <c r="I1570" s="57">
        <f>H1570+$R$2*H1570</f>
        <v>14985</v>
      </c>
      <c r="J1570" s="57">
        <f>I1570+$R$2*I1570</f>
        <v>22477.5</v>
      </c>
      <c r="K1570" s="57">
        <f>J1570+$R$2*J1570</f>
        <v>33716.25</v>
      </c>
      <c r="L1570" s="57">
        <f>K1570+$R$2*K1570</f>
        <v>50574.375</v>
      </c>
      <c r="M1570" s="57">
        <f>L1570+$R$2*L1570</f>
        <v>75861.5625</v>
      </c>
      <c r="N1570" s="57">
        <f>M1570+$R$2*M1570</f>
        <v>113792.34375</v>
      </c>
      <c r="O1570" s="57">
        <f>N1570+$R$2*N1570</f>
        <v>170688.515625</v>
      </c>
      <c r="P1570" s="57">
        <f>O1570+$R$2*O1570</f>
        <v>256032.7734375</v>
      </c>
      <c r="Q1570" s="57">
        <f>P1570+$R$2*P1570</f>
        <v>384049.16015625</v>
      </c>
      <c r="R1570" s="34">
        <v>1.2</v>
      </c>
      <c r="S1570" s="29">
        <v>1</v>
      </c>
      <c r="T1570" s="29">
        <v>0.88</v>
      </c>
      <c r="U1570" s="29">
        <v>30</v>
      </c>
    </row>
    <row r="1571" spans="1:21" x14ac:dyDescent="0.15">
      <c r="A1571" s="32">
        <v>9568.7906917610981</v>
      </c>
      <c r="B1571" s="33">
        <v>7.3040000000000003</v>
      </c>
      <c r="C1571" s="33">
        <v>1310.5794511333336</v>
      </c>
      <c r="D1571" s="33">
        <f>C1571/Table1[[#This Row],[Std. Price ($)]]</f>
        <v>179.4331121485944</v>
      </c>
      <c r="E1571" s="29">
        <v>914</v>
      </c>
      <c r="F1571" s="29">
        <f>E1571+$R$2*E1571</f>
        <v>1371</v>
      </c>
      <c r="G1571" s="29">
        <f>F1571+$R$2*F1571</f>
        <v>2056.5</v>
      </c>
      <c r="H1571" s="29">
        <f>G1571+$R$2*G1571</f>
        <v>3084.75</v>
      </c>
      <c r="I1571" s="57">
        <f>H1571+$R$2*H1571</f>
        <v>4627.125</v>
      </c>
      <c r="J1571" s="57">
        <f>I1571+$R$2*I1571</f>
        <v>6940.6875</v>
      </c>
      <c r="K1571" s="57">
        <f>J1571+$R$2*J1571</f>
        <v>10411.03125</v>
      </c>
      <c r="L1571" s="57">
        <f>K1571+$R$2*K1571</f>
        <v>15616.546875</v>
      </c>
      <c r="M1571" s="57">
        <f>L1571+$R$2*L1571</f>
        <v>23424.8203125</v>
      </c>
      <c r="N1571" s="57">
        <f>M1571+$R$2*M1571</f>
        <v>35137.23046875</v>
      </c>
      <c r="O1571" s="57">
        <f>N1571+$R$2*N1571</f>
        <v>52705.845703125</v>
      </c>
      <c r="P1571" s="57">
        <f>O1571+$R$2*O1571</f>
        <v>79058.7685546875</v>
      </c>
      <c r="Q1571" s="57">
        <f>P1571+$R$2*P1571</f>
        <v>118588.15283203125</v>
      </c>
      <c r="R1571" s="34">
        <v>0.2</v>
      </c>
      <c r="S1571" s="29">
        <v>1</v>
      </c>
      <c r="T1571" s="29">
        <v>0.25</v>
      </c>
      <c r="U1571" s="29">
        <v>11</v>
      </c>
    </row>
    <row r="1572" spans="1:21" x14ac:dyDescent="0.15">
      <c r="A1572" s="32">
        <v>86267.46835190538</v>
      </c>
      <c r="B1572" s="33">
        <v>7.2953980000000005</v>
      </c>
      <c r="C1572" s="33">
        <v>71.455438602338944</v>
      </c>
      <c r="D1572" s="33">
        <f>C1572/Table1[[#This Row],[Std. Price ($)]]</f>
        <v>9.7945908643145909</v>
      </c>
      <c r="E1572" s="29">
        <v>26</v>
      </c>
      <c r="F1572" s="29">
        <f>E1572+$R$2*E1572</f>
        <v>39</v>
      </c>
      <c r="G1572" s="29">
        <f>F1572+$R$2*F1572</f>
        <v>58.5</v>
      </c>
      <c r="H1572" s="29">
        <f>G1572+$R$2*G1572</f>
        <v>87.75</v>
      </c>
      <c r="I1572" s="57">
        <f>H1572+$R$2*H1572</f>
        <v>131.625</v>
      </c>
      <c r="J1572" s="57">
        <f>I1572+$R$2*I1572</f>
        <v>197.4375</v>
      </c>
      <c r="K1572" s="57">
        <f>J1572+$R$2*J1572</f>
        <v>296.15625</v>
      </c>
      <c r="L1572" s="57">
        <f>K1572+$R$2*K1572</f>
        <v>444.234375</v>
      </c>
      <c r="M1572" s="57">
        <f>L1572+$R$2*L1572</f>
        <v>666.3515625</v>
      </c>
      <c r="N1572" s="57">
        <f>M1572+$R$2*M1572</f>
        <v>999.52734375</v>
      </c>
      <c r="O1572" s="57">
        <f>N1572+$R$2*N1572</f>
        <v>1499.291015625</v>
      </c>
      <c r="P1572" s="57">
        <f>O1572+$R$2*O1572</f>
        <v>2248.9365234375</v>
      </c>
      <c r="Q1572" s="57">
        <f>P1572+$R$2*P1572</f>
        <v>3373.40478515625</v>
      </c>
      <c r="R1572" s="34">
        <v>0.8</v>
      </c>
      <c r="S1572" s="29">
        <v>0.77</v>
      </c>
      <c r="T1572" s="29">
        <v>1.06</v>
      </c>
      <c r="U1572" s="29">
        <v>8</v>
      </c>
    </row>
    <row r="1573" spans="1:21" x14ac:dyDescent="0.15">
      <c r="A1573" s="32">
        <v>98043.108929873662</v>
      </c>
      <c r="B1573" s="33">
        <v>7.2776162699999993</v>
      </c>
      <c r="C1573" s="33">
        <v>198.67231485030297</v>
      </c>
      <c r="D1573" s="33">
        <f>C1573/Table1[[#This Row],[Std. Price ($)]]</f>
        <v>27.299091828910484</v>
      </c>
      <c r="E1573" s="29">
        <v>74</v>
      </c>
      <c r="F1573" s="29">
        <f>E1573+$R$2*E1573</f>
        <v>111</v>
      </c>
      <c r="G1573" s="29">
        <f>F1573+$R$2*F1573</f>
        <v>166.5</v>
      </c>
      <c r="H1573" s="29">
        <f>G1573+$R$2*G1573</f>
        <v>249.75</v>
      </c>
      <c r="I1573" s="57">
        <f>H1573+$R$2*H1573</f>
        <v>374.625</v>
      </c>
      <c r="J1573" s="57">
        <f>I1573+$R$2*I1573</f>
        <v>561.9375</v>
      </c>
      <c r="K1573" s="57">
        <f>J1573+$R$2*J1573</f>
        <v>842.90625</v>
      </c>
      <c r="L1573" s="57">
        <f>K1573+$R$2*K1573</f>
        <v>1264.359375</v>
      </c>
      <c r="M1573" s="57">
        <f>L1573+$R$2*L1573</f>
        <v>1896.5390625</v>
      </c>
      <c r="N1573" s="57">
        <f>M1573+$R$2*M1573</f>
        <v>2844.80859375</v>
      </c>
      <c r="O1573" s="57">
        <f>N1573+$R$2*N1573</f>
        <v>4267.212890625</v>
      </c>
      <c r="P1573" s="57">
        <f>O1573+$R$2*O1573</f>
        <v>6400.8193359375</v>
      </c>
      <c r="Q1573" s="57">
        <f>P1573+$R$2*P1573</f>
        <v>9601.22900390625</v>
      </c>
      <c r="R1573" s="34">
        <v>0.4</v>
      </c>
      <c r="S1573" s="29">
        <v>1</v>
      </c>
      <c r="T1573" s="29">
        <v>1.46</v>
      </c>
      <c r="U1573" s="29">
        <v>6</v>
      </c>
    </row>
    <row r="1574" spans="1:21" x14ac:dyDescent="0.15">
      <c r="A1574" s="32">
        <v>7176.5987320129843</v>
      </c>
      <c r="B1574" s="33">
        <v>7.2769480499999988</v>
      </c>
      <c r="C1574" s="33">
        <v>2645.6936249787541</v>
      </c>
      <c r="D1574" s="33">
        <f>C1574/Table1[[#This Row],[Std. Price ($)]]</f>
        <v>363.57187199910743</v>
      </c>
      <c r="E1574" s="29">
        <v>494</v>
      </c>
      <c r="F1574" s="29">
        <f>E1574+$R$2*E1574</f>
        <v>741</v>
      </c>
      <c r="G1574" s="29">
        <f>F1574+$R$2*F1574</f>
        <v>1111.5</v>
      </c>
      <c r="H1574" s="29">
        <f>G1574+$R$2*G1574</f>
        <v>1667.25</v>
      </c>
      <c r="I1574" s="57">
        <f>H1574+$R$2*H1574</f>
        <v>2500.875</v>
      </c>
      <c r="J1574" s="57">
        <f>I1574+$R$2*I1574</f>
        <v>3751.3125</v>
      </c>
      <c r="K1574" s="57">
        <f>J1574+$R$2*J1574</f>
        <v>5626.96875</v>
      </c>
      <c r="L1574" s="57">
        <f>K1574+$R$2*K1574</f>
        <v>8440.453125</v>
      </c>
      <c r="M1574" s="57">
        <f>L1574+$R$2*L1574</f>
        <v>12660.6796875</v>
      </c>
      <c r="N1574" s="57">
        <f>M1574+$R$2*M1574</f>
        <v>18991.01953125</v>
      </c>
      <c r="O1574" s="57">
        <f>N1574+$R$2*N1574</f>
        <v>28486.529296875</v>
      </c>
      <c r="P1574" s="57">
        <f>O1574+$R$2*O1574</f>
        <v>42729.7939453125</v>
      </c>
      <c r="Q1574" s="57">
        <f>P1574+$R$2*P1574</f>
        <v>64094.69091796875</v>
      </c>
      <c r="R1574" s="34">
        <v>0.5</v>
      </c>
      <c r="S1574" s="29">
        <v>1</v>
      </c>
      <c r="T1574" s="29">
        <v>0.77</v>
      </c>
      <c r="U1574" s="29">
        <v>21</v>
      </c>
    </row>
    <row r="1575" spans="1:21" x14ac:dyDescent="0.15">
      <c r="A1575" s="32">
        <v>17003.457855376779</v>
      </c>
      <c r="B1575" s="33">
        <v>7.2734499999999995</v>
      </c>
      <c r="C1575" s="33">
        <v>30.65019160866667</v>
      </c>
      <c r="D1575" s="33">
        <f>C1575/Table1[[#This Row],[Std. Price ($)]]</f>
        <v>4.2139825816726137</v>
      </c>
      <c r="E1575" s="29">
        <v>10</v>
      </c>
      <c r="F1575" s="29">
        <f>E1575+$R$2*E1575</f>
        <v>15</v>
      </c>
      <c r="G1575" s="29">
        <f>F1575+$R$2*F1575</f>
        <v>22.5</v>
      </c>
      <c r="H1575" s="29">
        <f>G1575+$R$2*G1575</f>
        <v>33.75</v>
      </c>
      <c r="I1575" s="57">
        <f>H1575+$R$2*H1575</f>
        <v>50.625</v>
      </c>
      <c r="J1575" s="57">
        <f>I1575+$R$2*I1575</f>
        <v>75.9375</v>
      </c>
      <c r="K1575" s="57">
        <f>J1575+$R$2*J1575</f>
        <v>113.90625</v>
      </c>
      <c r="L1575" s="57">
        <f>K1575+$R$2*K1575</f>
        <v>170.859375</v>
      </c>
      <c r="M1575" s="57">
        <f>L1575+$R$2*L1575</f>
        <v>256.2890625</v>
      </c>
      <c r="N1575" s="57">
        <f>M1575+$R$2*M1575</f>
        <v>384.43359375</v>
      </c>
      <c r="O1575" s="57">
        <f>N1575+$R$2*N1575</f>
        <v>576.650390625</v>
      </c>
      <c r="P1575" s="57">
        <f>O1575+$R$2*O1575</f>
        <v>864.9755859375</v>
      </c>
      <c r="Q1575" s="57">
        <f>P1575+$R$2*P1575</f>
        <v>1297.46337890625</v>
      </c>
      <c r="R1575" s="34">
        <v>1.5</v>
      </c>
      <c r="S1575" s="29">
        <v>1</v>
      </c>
      <c r="T1575" s="29">
        <v>1.23</v>
      </c>
      <c r="U1575" s="29">
        <v>8</v>
      </c>
    </row>
    <row r="1576" spans="1:21" x14ac:dyDescent="0.15">
      <c r="A1576" s="32">
        <v>69432.777505735532</v>
      </c>
      <c r="B1576" s="33">
        <v>7.2705600000000006</v>
      </c>
      <c r="C1576" s="33">
        <v>89797.182307309922</v>
      </c>
      <c r="D1576" s="33">
        <f>C1576/Table1[[#This Row],[Std. Price ($)]]</f>
        <v>12350.793103599986</v>
      </c>
      <c r="E1576" s="29">
        <v>44962</v>
      </c>
      <c r="F1576" s="29">
        <f>E1576+$R$2*E1576</f>
        <v>67443</v>
      </c>
      <c r="G1576" s="29">
        <f>F1576+$R$2*F1576</f>
        <v>101164.5</v>
      </c>
      <c r="H1576" s="29">
        <f>G1576+$R$2*G1576</f>
        <v>151746.75</v>
      </c>
      <c r="I1576" s="57">
        <f>H1576+$R$2*H1576</f>
        <v>227620.125</v>
      </c>
      <c r="J1576" s="57">
        <f>I1576+$R$2*I1576</f>
        <v>341430.1875</v>
      </c>
      <c r="K1576" s="57">
        <f>J1576+$R$2*J1576</f>
        <v>512145.28125</v>
      </c>
      <c r="L1576" s="57">
        <f>K1576+$R$2*K1576</f>
        <v>768217.921875</v>
      </c>
      <c r="M1576" s="57">
        <f>L1576+$R$2*L1576</f>
        <v>1152326.8828125</v>
      </c>
      <c r="N1576" s="57">
        <f>M1576+$R$2*M1576</f>
        <v>1728490.32421875</v>
      </c>
      <c r="O1576" s="57">
        <f>N1576+$R$2*N1576</f>
        <v>2592735.486328125</v>
      </c>
      <c r="P1576" s="57">
        <f>O1576+$R$2*O1576</f>
        <v>3889103.2294921875</v>
      </c>
      <c r="Q1576" s="57">
        <f>P1576+$R$2*P1576</f>
        <v>5833654.8442382812</v>
      </c>
      <c r="R1576" s="34">
        <v>0.2</v>
      </c>
      <c r="S1576" s="29">
        <v>0.81</v>
      </c>
      <c r="T1576" s="29">
        <v>0.47</v>
      </c>
      <c r="U1576" s="29">
        <v>11</v>
      </c>
    </row>
    <row r="1577" spans="1:21" x14ac:dyDescent="0.15">
      <c r="A1577" s="32">
        <v>59649.09940876859</v>
      </c>
      <c r="B1577" s="33">
        <v>7.2705600000000006</v>
      </c>
      <c r="C1577" s="33">
        <v>544249.77712594729</v>
      </c>
      <c r="D1577" s="33">
        <f>C1577/Table1[[#This Row],[Std. Price ($)]]</f>
        <v>74856.651637005576</v>
      </c>
      <c r="E1577" s="29">
        <v>177324</v>
      </c>
      <c r="F1577" s="29">
        <f>E1577+$R$2*E1577</f>
        <v>265986</v>
      </c>
      <c r="G1577" s="29">
        <f>F1577+$R$2*F1577</f>
        <v>398979</v>
      </c>
      <c r="H1577" s="29">
        <f>G1577+$R$2*G1577</f>
        <v>598468.5</v>
      </c>
      <c r="I1577" s="57">
        <f>H1577+$R$2*H1577</f>
        <v>897702.75</v>
      </c>
      <c r="J1577" s="57">
        <f>I1577+$R$2*I1577</f>
        <v>1346554.125</v>
      </c>
      <c r="K1577" s="57">
        <f>J1577+$R$2*J1577</f>
        <v>2019831.1875</v>
      </c>
      <c r="L1577" s="57">
        <f>K1577+$R$2*K1577</f>
        <v>3029746.78125</v>
      </c>
      <c r="M1577" s="57">
        <f>L1577+$R$2*L1577</f>
        <v>4544620.171875</v>
      </c>
      <c r="N1577" s="57">
        <f>M1577+$R$2*M1577</f>
        <v>6816930.2578125</v>
      </c>
      <c r="O1577" s="57">
        <f>N1577+$R$2*N1577</f>
        <v>10225395.38671875</v>
      </c>
      <c r="P1577" s="57">
        <f>O1577+$R$2*O1577</f>
        <v>15338093.080078125</v>
      </c>
      <c r="Q1577" s="57">
        <f>P1577+$R$2*P1577</f>
        <v>23007139.620117188</v>
      </c>
      <c r="R1577" s="34">
        <v>0.5</v>
      </c>
      <c r="S1577" s="29">
        <v>1</v>
      </c>
      <c r="T1577" s="29">
        <v>0.17</v>
      </c>
      <c r="U1577" s="29">
        <v>35</v>
      </c>
    </row>
    <row r="1578" spans="1:21" x14ac:dyDescent="0.15">
      <c r="A1578" s="32">
        <v>22029.787363775155</v>
      </c>
      <c r="B1578" s="33">
        <v>7.2669999999999995</v>
      </c>
      <c r="C1578" s="33">
        <v>291.55981282999994</v>
      </c>
      <c r="D1578" s="33">
        <f>C1578/Table1[[#This Row],[Std. Price ($)]]</f>
        <v>40.121069606440066</v>
      </c>
      <c r="E1578" s="29">
        <v>26</v>
      </c>
      <c r="F1578" s="29">
        <f>E1578+$R$2*E1578</f>
        <v>39</v>
      </c>
      <c r="G1578" s="29">
        <f>F1578+$R$2*F1578</f>
        <v>58.5</v>
      </c>
      <c r="H1578" s="29">
        <f>G1578+$R$2*G1578</f>
        <v>87.75</v>
      </c>
      <c r="I1578" s="57">
        <f>H1578+$R$2*H1578</f>
        <v>131.625</v>
      </c>
      <c r="J1578" s="57">
        <f>I1578+$R$2*I1578</f>
        <v>197.4375</v>
      </c>
      <c r="K1578" s="57">
        <f>J1578+$R$2*J1578</f>
        <v>296.15625</v>
      </c>
      <c r="L1578" s="57">
        <f>K1578+$R$2*K1578</f>
        <v>444.234375</v>
      </c>
      <c r="M1578" s="57">
        <f>L1578+$R$2*L1578</f>
        <v>666.3515625</v>
      </c>
      <c r="N1578" s="57">
        <f>M1578+$R$2*M1578</f>
        <v>999.52734375</v>
      </c>
      <c r="O1578" s="57">
        <f>N1578+$R$2*N1578</f>
        <v>1499.291015625</v>
      </c>
      <c r="P1578" s="57">
        <f>O1578+$R$2*O1578</f>
        <v>2248.9365234375</v>
      </c>
      <c r="Q1578" s="57">
        <f>P1578+$R$2*P1578</f>
        <v>3373.40478515625</v>
      </c>
      <c r="R1578" s="34">
        <v>0.2</v>
      </c>
      <c r="S1578" s="29">
        <v>1</v>
      </c>
      <c r="T1578" s="29">
        <v>2.54</v>
      </c>
      <c r="U1578" s="29">
        <v>15</v>
      </c>
    </row>
    <row r="1579" spans="1:21" x14ac:dyDescent="0.15">
      <c r="A1579" s="32">
        <v>47004.24268711335</v>
      </c>
      <c r="B1579" s="33">
        <v>7.2669999999999995</v>
      </c>
      <c r="C1579" s="33">
        <v>291.55981282999994</v>
      </c>
      <c r="D1579" s="33">
        <f>C1579/Table1[[#This Row],[Std. Price ($)]]</f>
        <v>40.121069606440066</v>
      </c>
      <c r="E1579" s="29">
        <v>26</v>
      </c>
      <c r="F1579" s="29">
        <f>E1579+$R$2*E1579</f>
        <v>39</v>
      </c>
      <c r="G1579" s="29">
        <f>F1579+$R$2*F1579</f>
        <v>58.5</v>
      </c>
      <c r="H1579" s="29">
        <f>G1579+$R$2*G1579</f>
        <v>87.75</v>
      </c>
      <c r="I1579" s="57">
        <f>H1579+$R$2*H1579</f>
        <v>131.625</v>
      </c>
      <c r="J1579" s="57">
        <f>I1579+$R$2*I1579</f>
        <v>197.4375</v>
      </c>
      <c r="K1579" s="57">
        <f>J1579+$R$2*J1579</f>
        <v>296.15625</v>
      </c>
      <c r="L1579" s="57">
        <f>K1579+$R$2*K1579</f>
        <v>444.234375</v>
      </c>
      <c r="M1579" s="57">
        <f>L1579+$R$2*L1579</f>
        <v>666.3515625</v>
      </c>
      <c r="N1579" s="57">
        <f>M1579+$R$2*M1579</f>
        <v>999.52734375</v>
      </c>
      <c r="O1579" s="57">
        <f>N1579+$R$2*N1579</f>
        <v>1499.291015625</v>
      </c>
      <c r="P1579" s="57">
        <f>O1579+$R$2*O1579</f>
        <v>2248.9365234375</v>
      </c>
      <c r="Q1579" s="57">
        <f>P1579+$R$2*P1579</f>
        <v>3373.40478515625</v>
      </c>
      <c r="R1579" s="34">
        <v>1.5</v>
      </c>
      <c r="S1579" s="29">
        <v>1</v>
      </c>
      <c r="T1579" s="29">
        <v>2.54</v>
      </c>
      <c r="U1579" s="29">
        <v>15</v>
      </c>
    </row>
    <row r="1580" spans="1:21" x14ac:dyDescent="0.15">
      <c r="A1580" s="32">
        <v>25867.05539693289</v>
      </c>
      <c r="B1580" s="33">
        <v>7.2669999999999995</v>
      </c>
      <c r="C1580" s="33">
        <v>291.55981282999994</v>
      </c>
      <c r="D1580" s="33">
        <f>C1580/Table1[[#This Row],[Std. Price ($)]]</f>
        <v>40.121069606440066</v>
      </c>
      <c r="E1580" s="29">
        <v>26</v>
      </c>
      <c r="F1580" s="29">
        <f>E1580+$R$2*E1580</f>
        <v>39</v>
      </c>
      <c r="G1580" s="29">
        <f>F1580+$R$2*F1580</f>
        <v>58.5</v>
      </c>
      <c r="H1580" s="29">
        <f>G1580+$R$2*G1580</f>
        <v>87.75</v>
      </c>
      <c r="I1580" s="57">
        <f>H1580+$R$2*H1580</f>
        <v>131.625</v>
      </c>
      <c r="J1580" s="57">
        <f>I1580+$R$2*I1580</f>
        <v>197.4375</v>
      </c>
      <c r="K1580" s="57">
        <f>J1580+$R$2*J1580</f>
        <v>296.15625</v>
      </c>
      <c r="L1580" s="57">
        <f>K1580+$R$2*K1580</f>
        <v>444.234375</v>
      </c>
      <c r="M1580" s="57">
        <f>L1580+$R$2*L1580</f>
        <v>666.3515625</v>
      </c>
      <c r="N1580" s="57">
        <f>M1580+$R$2*M1580</f>
        <v>999.52734375</v>
      </c>
      <c r="O1580" s="57">
        <f>N1580+$R$2*N1580</f>
        <v>1499.291015625</v>
      </c>
      <c r="P1580" s="57">
        <f>O1580+$R$2*O1580</f>
        <v>2248.9365234375</v>
      </c>
      <c r="Q1580" s="57">
        <f>P1580+$R$2*P1580</f>
        <v>3373.40478515625</v>
      </c>
      <c r="R1580" s="34">
        <v>0.5</v>
      </c>
      <c r="S1580" s="29">
        <v>1</v>
      </c>
      <c r="T1580" s="29">
        <v>2.54</v>
      </c>
      <c r="U1580" s="29">
        <v>15</v>
      </c>
    </row>
    <row r="1581" spans="1:21" x14ac:dyDescent="0.15">
      <c r="A1581" s="32">
        <v>56308.832579314083</v>
      </c>
      <c r="B1581" s="33">
        <v>7.2650600000000001</v>
      </c>
      <c r="C1581" s="33">
        <v>101589.19928280525</v>
      </c>
      <c r="D1581" s="33">
        <f>C1581/Table1[[#This Row],[Std. Price ($)]]</f>
        <v>13983.256749814213</v>
      </c>
      <c r="E1581" s="29">
        <v>23864</v>
      </c>
      <c r="F1581" s="29">
        <f>E1581+$R$2*E1581</f>
        <v>35796</v>
      </c>
      <c r="G1581" s="29">
        <f>F1581+$R$2*F1581</f>
        <v>53694</v>
      </c>
      <c r="H1581" s="29">
        <f>G1581+$R$2*G1581</f>
        <v>80541</v>
      </c>
      <c r="I1581" s="57">
        <f>H1581+$R$2*H1581</f>
        <v>120811.5</v>
      </c>
      <c r="J1581" s="57">
        <f>I1581+$R$2*I1581</f>
        <v>181217.25</v>
      </c>
      <c r="K1581" s="57">
        <f>J1581+$R$2*J1581</f>
        <v>271825.875</v>
      </c>
      <c r="L1581" s="57">
        <f>K1581+$R$2*K1581</f>
        <v>407738.8125</v>
      </c>
      <c r="M1581" s="57">
        <f>L1581+$R$2*L1581</f>
        <v>611608.21875</v>
      </c>
      <c r="N1581" s="57">
        <f>M1581+$R$2*M1581</f>
        <v>917412.328125</v>
      </c>
      <c r="O1581" s="57">
        <f>N1581+$R$2*N1581</f>
        <v>1376118.4921875</v>
      </c>
      <c r="P1581" s="57">
        <f>O1581+$R$2*O1581</f>
        <v>2064177.73828125</v>
      </c>
      <c r="Q1581" s="57">
        <f>P1581+$R$2*P1581</f>
        <v>3096266.607421875</v>
      </c>
      <c r="R1581" s="34">
        <v>0.4</v>
      </c>
      <c r="S1581" s="29">
        <v>1</v>
      </c>
      <c r="T1581" s="29">
        <v>0.52</v>
      </c>
      <c r="U1581" s="29">
        <v>23</v>
      </c>
    </row>
    <row r="1582" spans="1:21" x14ac:dyDescent="0.15">
      <c r="A1582" s="32">
        <v>60478.855302204713</v>
      </c>
      <c r="B1582" s="33">
        <v>7.2626617299999996</v>
      </c>
      <c r="C1582" s="33">
        <v>7079.0042125416549</v>
      </c>
      <c r="D1582" s="33">
        <f>C1582/Table1[[#This Row],[Std. Price ($)]]</f>
        <v>974.71209257899102</v>
      </c>
      <c r="E1582" s="29">
        <v>7640</v>
      </c>
      <c r="F1582" s="29">
        <f>E1582+$R$2*E1582</f>
        <v>11460</v>
      </c>
      <c r="G1582" s="29">
        <f>F1582+$R$2*F1582</f>
        <v>17190</v>
      </c>
      <c r="H1582" s="29">
        <f>G1582+$R$2*G1582</f>
        <v>25785</v>
      </c>
      <c r="I1582" s="57">
        <f>H1582+$R$2*H1582</f>
        <v>38677.5</v>
      </c>
      <c r="J1582" s="57">
        <f>I1582+$R$2*I1582</f>
        <v>58016.25</v>
      </c>
      <c r="K1582" s="57">
        <f>J1582+$R$2*J1582</f>
        <v>87024.375</v>
      </c>
      <c r="L1582" s="57">
        <f>K1582+$R$2*K1582</f>
        <v>130536.5625</v>
      </c>
      <c r="M1582" s="57">
        <f>L1582+$R$2*L1582</f>
        <v>195804.84375</v>
      </c>
      <c r="N1582" s="57">
        <f>M1582+$R$2*M1582</f>
        <v>293707.265625</v>
      </c>
      <c r="O1582" s="57">
        <f>N1582+$R$2*N1582</f>
        <v>440560.8984375</v>
      </c>
      <c r="P1582" s="57">
        <f>O1582+$R$2*O1582</f>
        <v>660841.34765625</v>
      </c>
      <c r="Q1582" s="57">
        <f>P1582+$R$2*P1582</f>
        <v>991262.021484375</v>
      </c>
      <c r="R1582" s="34">
        <v>0.8</v>
      </c>
      <c r="S1582" s="29">
        <v>1</v>
      </c>
      <c r="T1582" s="29">
        <v>0.41</v>
      </c>
      <c r="U1582" s="29">
        <v>6</v>
      </c>
    </row>
    <row r="1583" spans="1:21" x14ac:dyDescent="0.15">
      <c r="A1583" s="32">
        <v>44305.272339906311</v>
      </c>
      <c r="B1583" s="33">
        <v>7.2565707799999997</v>
      </c>
      <c r="C1583" s="33">
        <v>18206.737709449564</v>
      </c>
      <c r="D1583" s="33">
        <f>C1583/Table1[[#This Row],[Std. Price ($)]]</f>
        <v>2509.0002235807538</v>
      </c>
      <c r="E1583" s="29">
        <v>3986</v>
      </c>
      <c r="F1583" s="29">
        <f>E1583+$R$2*E1583</f>
        <v>5979</v>
      </c>
      <c r="G1583" s="29">
        <f>F1583+$R$2*F1583</f>
        <v>8968.5</v>
      </c>
      <c r="H1583" s="29">
        <f>G1583+$R$2*G1583</f>
        <v>13452.75</v>
      </c>
      <c r="I1583" s="57">
        <f>H1583+$R$2*H1583</f>
        <v>20179.125</v>
      </c>
      <c r="J1583" s="57">
        <f>I1583+$R$2*I1583</f>
        <v>30268.6875</v>
      </c>
      <c r="K1583" s="57">
        <f>J1583+$R$2*J1583</f>
        <v>45403.03125</v>
      </c>
      <c r="L1583" s="57">
        <f>K1583+$R$2*K1583</f>
        <v>68104.546875</v>
      </c>
      <c r="M1583" s="57">
        <f>L1583+$R$2*L1583</f>
        <v>102156.8203125</v>
      </c>
      <c r="N1583" s="57">
        <f>M1583+$R$2*M1583</f>
        <v>153235.23046875</v>
      </c>
      <c r="O1583" s="57">
        <f>N1583+$R$2*N1583</f>
        <v>229852.845703125</v>
      </c>
      <c r="P1583" s="57">
        <f>O1583+$R$2*O1583</f>
        <v>344779.2685546875</v>
      </c>
      <c r="Q1583" s="57">
        <f>P1583+$R$2*P1583</f>
        <v>517168.90283203125</v>
      </c>
      <c r="R1583" s="34">
        <v>-0.4</v>
      </c>
      <c r="S1583" s="29">
        <v>1</v>
      </c>
      <c r="T1583" s="29">
        <v>0.22</v>
      </c>
      <c r="U1583" s="29">
        <v>45</v>
      </c>
    </row>
    <row r="1584" spans="1:21" x14ac:dyDescent="0.15">
      <c r="A1584" s="32">
        <v>25964.720272971597</v>
      </c>
      <c r="B1584" s="33">
        <v>7.2486370000000004</v>
      </c>
      <c r="C1584" s="33">
        <v>116.88293647812031</v>
      </c>
      <c r="D1584" s="33">
        <f>C1584/Table1[[#This Row],[Std. Price ($)]]</f>
        <v>16.124815807181449</v>
      </c>
      <c r="E1584" s="29">
        <v>10</v>
      </c>
      <c r="F1584" s="29">
        <f>E1584+$R$2*E1584</f>
        <v>15</v>
      </c>
      <c r="G1584" s="29">
        <f>F1584+$R$2*F1584</f>
        <v>22.5</v>
      </c>
      <c r="H1584" s="29">
        <f>G1584+$R$2*G1584</f>
        <v>33.75</v>
      </c>
      <c r="I1584" s="57">
        <f>H1584+$R$2*H1584</f>
        <v>50.625</v>
      </c>
      <c r="J1584" s="57">
        <f>I1584+$R$2*I1584</f>
        <v>75.9375</v>
      </c>
      <c r="K1584" s="57">
        <f>J1584+$R$2*J1584</f>
        <v>113.90625</v>
      </c>
      <c r="L1584" s="57">
        <f>K1584+$R$2*K1584</f>
        <v>170.859375</v>
      </c>
      <c r="M1584" s="57">
        <f>L1584+$R$2*L1584</f>
        <v>256.2890625</v>
      </c>
      <c r="N1584" s="57">
        <f>M1584+$R$2*M1584</f>
        <v>384.43359375</v>
      </c>
      <c r="O1584" s="57">
        <f>N1584+$R$2*N1584</f>
        <v>576.650390625</v>
      </c>
      <c r="P1584" s="57">
        <f>O1584+$R$2*O1584</f>
        <v>864.9755859375</v>
      </c>
      <c r="Q1584" s="57">
        <f>P1584+$R$2*P1584</f>
        <v>1297.46337890625</v>
      </c>
      <c r="R1584" s="34">
        <v>1.2</v>
      </c>
      <c r="S1584" s="29">
        <v>0.82</v>
      </c>
      <c r="T1584" s="29">
        <v>1.85</v>
      </c>
      <c r="U1584" s="29">
        <v>21</v>
      </c>
    </row>
    <row r="1585" spans="1:21" x14ac:dyDescent="0.15">
      <c r="A1585" s="32">
        <v>7029.358675589725</v>
      </c>
      <c r="B1585" s="33">
        <v>7.2479762000000001</v>
      </c>
      <c r="C1585" s="33">
        <v>1692.8918461674334</v>
      </c>
      <c r="D1585" s="33">
        <f>C1585/Table1[[#This Row],[Std. Price ($)]]</f>
        <v>233.56752277517597</v>
      </c>
      <c r="E1585" s="29">
        <v>1334</v>
      </c>
      <c r="F1585" s="29">
        <f>E1585+$R$2*E1585</f>
        <v>2001</v>
      </c>
      <c r="G1585" s="29">
        <f>F1585+$R$2*F1585</f>
        <v>3001.5</v>
      </c>
      <c r="H1585" s="29">
        <f>G1585+$R$2*G1585</f>
        <v>4502.25</v>
      </c>
      <c r="I1585" s="57">
        <f>H1585+$R$2*H1585</f>
        <v>6753.375</v>
      </c>
      <c r="J1585" s="57">
        <f>I1585+$R$2*I1585</f>
        <v>10130.0625</v>
      </c>
      <c r="K1585" s="57">
        <f>J1585+$R$2*J1585</f>
        <v>15195.09375</v>
      </c>
      <c r="L1585" s="57">
        <f>K1585+$R$2*K1585</f>
        <v>22792.640625</v>
      </c>
      <c r="M1585" s="57">
        <f>L1585+$R$2*L1585</f>
        <v>34188.9609375</v>
      </c>
      <c r="N1585" s="57">
        <f>M1585+$R$2*M1585</f>
        <v>51283.44140625</v>
      </c>
      <c r="O1585" s="57">
        <f>N1585+$R$2*N1585</f>
        <v>76925.162109375</v>
      </c>
      <c r="P1585" s="57">
        <f>O1585+$R$2*O1585</f>
        <v>115387.7431640625</v>
      </c>
      <c r="Q1585" s="57">
        <f>P1585+$R$2*P1585</f>
        <v>173081.61474609375</v>
      </c>
      <c r="R1585" s="34">
        <v>0.6</v>
      </c>
      <c r="S1585" s="29">
        <v>0.85</v>
      </c>
      <c r="T1585" s="29">
        <v>0.33</v>
      </c>
      <c r="U1585" s="29">
        <v>11</v>
      </c>
    </row>
    <row r="1586" spans="1:21" x14ac:dyDescent="0.15">
      <c r="A1586" s="32">
        <v>37920.108790162951</v>
      </c>
      <c r="B1586" s="33">
        <v>7.2380000000000004</v>
      </c>
      <c r="C1586" s="33">
        <v>1271.7175370900002</v>
      </c>
      <c r="D1586" s="33">
        <f>C1586/Table1[[#This Row],[Std. Price ($)]]</f>
        <v>175.70012946808512</v>
      </c>
      <c r="E1586" s="29">
        <v>154</v>
      </c>
      <c r="F1586" s="29">
        <f>E1586+$R$2*E1586</f>
        <v>231</v>
      </c>
      <c r="G1586" s="29">
        <f>F1586+$R$2*F1586</f>
        <v>346.5</v>
      </c>
      <c r="H1586" s="29">
        <f>G1586+$R$2*G1586</f>
        <v>519.75</v>
      </c>
      <c r="I1586" s="57">
        <f>H1586+$R$2*H1586</f>
        <v>779.625</v>
      </c>
      <c r="J1586" s="57">
        <f>I1586+$R$2*I1586</f>
        <v>1169.4375</v>
      </c>
      <c r="K1586" s="57">
        <f>J1586+$R$2*J1586</f>
        <v>1754.15625</v>
      </c>
      <c r="L1586" s="57">
        <f>K1586+$R$2*K1586</f>
        <v>2631.234375</v>
      </c>
      <c r="M1586" s="57">
        <f>L1586+$R$2*L1586</f>
        <v>3946.8515625</v>
      </c>
      <c r="N1586" s="57">
        <f>M1586+$R$2*M1586</f>
        <v>5920.27734375</v>
      </c>
      <c r="O1586" s="57">
        <f>N1586+$R$2*N1586</f>
        <v>8880.416015625</v>
      </c>
      <c r="P1586" s="57">
        <f>O1586+$R$2*O1586</f>
        <v>13320.6240234375</v>
      </c>
      <c r="Q1586" s="57">
        <f>P1586+$R$2*P1586</f>
        <v>19980.93603515625</v>
      </c>
      <c r="R1586" s="34">
        <v>0.2</v>
      </c>
      <c r="S1586" s="29">
        <v>1</v>
      </c>
      <c r="T1586" s="29">
        <v>0.95</v>
      </c>
      <c r="U1586" s="29">
        <v>23</v>
      </c>
    </row>
    <row r="1587" spans="1:21" x14ac:dyDescent="0.15">
      <c r="A1587" s="32">
        <v>21062.893840983077</v>
      </c>
      <c r="B1587" s="33">
        <v>7.2380000000000004</v>
      </c>
      <c r="C1587" s="33">
        <v>4071.6655135019819</v>
      </c>
      <c r="D1587" s="33">
        <f>C1587/Table1[[#This Row],[Std. Price ($)]]</f>
        <v>562.5401372619483</v>
      </c>
      <c r="E1587" s="29">
        <v>462</v>
      </c>
      <c r="F1587" s="29">
        <f>E1587+$R$2*E1587</f>
        <v>693</v>
      </c>
      <c r="G1587" s="29">
        <f>F1587+$R$2*F1587</f>
        <v>1039.5</v>
      </c>
      <c r="H1587" s="29">
        <f>G1587+$R$2*G1587</f>
        <v>1559.25</v>
      </c>
      <c r="I1587" s="57">
        <f>H1587+$R$2*H1587</f>
        <v>2338.875</v>
      </c>
      <c r="J1587" s="57">
        <f>I1587+$R$2*I1587</f>
        <v>3508.3125</v>
      </c>
      <c r="K1587" s="57">
        <f>J1587+$R$2*J1587</f>
        <v>5262.46875</v>
      </c>
      <c r="L1587" s="57">
        <f>K1587+$R$2*K1587</f>
        <v>7893.703125</v>
      </c>
      <c r="M1587" s="57">
        <f>L1587+$R$2*L1587</f>
        <v>11840.5546875</v>
      </c>
      <c r="N1587" s="57">
        <f>M1587+$R$2*M1587</f>
        <v>17760.83203125</v>
      </c>
      <c r="O1587" s="57">
        <f>N1587+$R$2*N1587</f>
        <v>26641.248046875</v>
      </c>
      <c r="P1587" s="57">
        <f>O1587+$R$2*O1587</f>
        <v>39961.8720703125</v>
      </c>
      <c r="Q1587" s="57">
        <f>P1587+$R$2*P1587</f>
        <v>59942.80810546875</v>
      </c>
      <c r="R1587" s="34">
        <v>1.2</v>
      </c>
      <c r="S1587" s="29">
        <v>0.87</v>
      </c>
      <c r="T1587" s="29">
        <v>0.87</v>
      </c>
      <c r="U1587" s="29">
        <v>31</v>
      </c>
    </row>
    <row r="1588" spans="1:21" x14ac:dyDescent="0.15">
      <c r="A1588" s="32">
        <v>98453.012337015418</v>
      </c>
      <c r="B1588" s="33">
        <v>7.2380000000000004</v>
      </c>
      <c r="C1588" s="33">
        <v>23182.415210254072</v>
      </c>
      <c r="D1588" s="33">
        <f>C1588/Table1[[#This Row],[Std. Price ($)]]</f>
        <v>3202.8758234669895</v>
      </c>
      <c r="E1588" s="29">
        <v>3792</v>
      </c>
      <c r="F1588" s="29">
        <f>E1588+$R$2*E1588</f>
        <v>5688</v>
      </c>
      <c r="G1588" s="29">
        <f>F1588+$R$2*F1588</f>
        <v>8532</v>
      </c>
      <c r="H1588" s="29">
        <f>G1588+$R$2*G1588</f>
        <v>12798</v>
      </c>
      <c r="I1588" s="57">
        <f>H1588+$R$2*H1588</f>
        <v>19197</v>
      </c>
      <c r="J1588" s="57">
        <f>I1588+$R$2*I1588</f>
        <v>28795.5</v>
      </c>
      <c r="K1588" s="57">
        <f>J1588+$R$2*J1588</f>
        <v>43193.25</v>
      </c>
      <c r="L1588" s="57">
        <f>K1588+$R$2*K1588</f>
        <v>64789.875</v>
      </c>
      <c r="M1588" s="57">
        <f>L1588+$R$2*L1588</f>
        <v>97184.8125</v>
      </c>
      <c r="N1588" s="57">
        <f>M1588+$R$2*M1588</f>
        <v>145777.21875</v>
      </c>
      <c r="O1588" s="57">
        <f>N1588+$R$2*N1588</f>
        <v>218665.828125</v>
      </c>
      <c r="P1588" s="57">
        <f>O1588+$R$2*O1588</f>
        <v>327998.7421875</v>
      </c>
      <c r="Q1588" s="57">
        <f>P1588+$R$2*P1588</f>
        <v>491998.11328125</v>
      </c>
      <c r="R1588" s="34">
        <v>1.5</v>
      </c>
      <c r="S1588" s="29">
        <v>0.84</v>
      </c>
      <c r="T1588" s="29">
        <v>0.89</v>
      </c>
      <c r="U1588" s="29">
        <v>21</v>
      </c>
    </row>
    <row r="1589" spans="1:21" x14ac:dyDescent="0.15">
      <c r="A1589" s="32">
        <v>18112.223317138687</v>
      </c>
      <c r="B1589" s="33">
        <v>7.2380000000000004</v>
      </c>
      <c r="C1589" s="33">
        <v>29621.55268776001</v>
      </c>
      <c r="D1589" s="33">
        <f>C1589/Table1[[#This Row],[Std. Price ($)]]</f>
        <v>4092.5052069300923</v>
      </c>
      <c r="E1589" s="29">
        <v>8514</v>
      </c>
      <c r="F1589" s="29">
        <f>E1589+$R$2*E1589</f>
        <v>12771</v>
      </c>
      <c r="G1589" s="29">
        <f>F1589+$R$2*F1589</f>
        <v>19156.5</v>
      </c>
      <c r="H1589" s="29">
        <f>G1589+$R$2*G1589</f>
        <v>28734.75</v>
      </c>
      <c r="I1589" s="57">
        <f>H1589+$R$2*H1589</f>
        <v>43102.125</v>
      </c>
      <c r="J1589" s="57">
        <f>I1589+$R$2*I1589</f>
        <v>64653.1875</v>
      </c>
      <c r="K1589" s="57">
        <f>J1589+$R$2*J1589</f>
        <v>96979.78125</v>
      </c>
      <c r="L1589" s="57">
        <f>K1589+$R$2*K1589</f>
        <v>145469.671875</v>
      </c>
      <c r="M1589" s="57">
        <f>L1589+$R$2*L1589</f>
        <v>218204.5078125</v>
      </c>
      <c r="N1589" s="57">
        <f>M1589+$R$2*M1589</f>
        <v>327306.76171875</v>
      </c>
      <c r="O1589" s="57">
        <f>N1589+$R$2*N1589</f>
        <v>490960.142578125</v>
      </c>
      <c r="P1589" s="57">
        <f>O1589+$R$2*O1589</f>
        <v>736440.2138671875</v>
      </c>
      <c r="Q1589" s="57">
        <f>P1589+$R$2*P1589</f>
        <v>1104660.3208007812</v>
      </c>
      <c r="R1589" s="34">
        <v>1.5</v>
      </c>
      <c r="S1589" s="29">
        <v>1</v>
      </c>
      <c r="T1589" s="29">
        <v>0.4</v>
      </c>
      <c r="U1589" s="29">
        <v>23</v>
      </c>
    </row>
    <row r="1590" spans="1:21" x14ac:dyDescent="0.15">
      <c r="A1590" s="32">
        <v>3872.5300186134959</v>
      </c>
      <c r="B1590" s="33">
        <v>7.219850000000001</v>
      </c>
      <c r="C1590" s="33">
        <v>8116.0235975866672</v>
      </c>
      <c r="D1590" s="33">
        <f>C1590/Table1[[#This Row],[Std. Price ($)]]</f>
        <v>1124.1263457809603</v>
      </c>
      <c r="E1590" s="29">
        <v>2200</v>
      </c>
      <c r="F1590" s="29">
        <f>E1590+$R$2*E1590</f>
        <v>3300</v>
      </c>
      <c r="G1590" s="29">
        <f>F1590+$R$2*F1590</f>
        <v>4950</v>
      </c>
      <c r="H1590" s="29">
        <f>G1590+$R$2*G1590</f>
        <v>7425</v>
      </c>
      <c r="I1590" s="57">
        <f>H1590+$R$2*H1590</f>
        <v>11137.5</v>
      </c>
      <c r="J1590" s="57">
        <f>I1590+$R$2*I1590</f>
        <v>16706.25</v>
      </c>
      <c r="K1590" s="57">
        <f>J1590+$R$2*J1590</f>
        <v>25059.375</v>
      </c>
      <c r="L1590" s="57">
        <f>K1590+$R$2*K1590</f>
        <v>37589.0625</v>
      </c>
      <c r="M1590" s="57">
        <f>L1590+$R$2*L1590</f>
        <v>56383.59375</v>
      </c>
      <c r="N1590" s="57">
        <f>M1590+$R$2*M1590</f>
        <v>84575.390625</v>
      </c>
      <c r="O1590" s="57">
        <f>N1590+$R$2*N1590</f>
        <v>126863.0859375</v>
      </c>
      <c r="P1590" s="57">
        <f>O1590+$R$2*O1590</f>
        <v>190294.62890625</v>
      </c>
      <c r="Q1590" s="57">
        <f>P1590+$R$2*P1590</f>
        <v>285441.943359375</v>
      </c>
      <c r="R1590" s="34">
        <v>-0.4</v>
      </c>
      <c r="S1590" s="29">
        <v>1</v>
      </c>
      <c r="T1590" s="29">
        <v>0.88</v>
      </c>
      <c r="U1590" s="29">
        <v>13</v>
      </c>
    </row>
    <row r="1591" spans="1:21" x14ac:dyDescent="0.15">
      <c r="A1591" s="32">
        <v>88245.078823963355</v>
      </c>
      <c r="B1591" s="33">
        <v>7.219850000000001</v>
      </c>
      <c r="C1591" s="33">
        <v>7557.1072604518722</v>
      </c>
      <c r="D1591" s="33">
        <f>C1591/Table1[[#This Row],[Std. Price ($)]]</f>
        <v>1046.7125023998935</v>
      </c>
      <c r="E1591" s="29">
        <v>2886</v>
      </c>
      <c r="F1591" s="29">
        <f>E1591+$R$2*E1591</f>
        <v>4329</v>
      </c>
      <c r="G1591" s="29">
        <f>F1591+$R$2*F1591</f>
        <v>6493.5</v>
      </c>
      <c r="H1591" s="29">
        <f>G1591+$R$2*G1591</f>
        <v>9740.25</v>
      </c>
      <c r="I1591" s="57">
        <f>H1591+$R$2*H1591</f>
        <v>14610.375</v>
      </c>
      <c r="J1591" s="57">
        <f>I1591+$R$2*I1591</f>
        <v>21915.5625</v>
      </c>
      <c r="K1591" s="57">
        <f>J1591+$R$2*J1591</f>
        <v>32873.34375</v>
      </c>
      <c r="L1591" s="57">
        <f>K1591+$R$2*K1591</f>
        <v>49310.015625</v>
      </c>
      <c r="M1591" s="57">
        <f>L1591+$R$2*L1591</f>
        <v>73965.0234375</v>
      </c>
      <c r="N1591" s="57">
        <f>M1591+$R$2*M1591</f>
        <v>110947.53515625</v>
      </c>
      <c r="O1591" s="57">
        <f>N1591+$R$2*N1591</f>
        <v>166421.302734375</v>
      </c>
      <c r="P1591" s="57">
        <f>O1591+$R$2*O1591</f>
        <v>249631.9541015625</v>
      </c>
      <c r="Q1591" s="57">
        <f>P1591+$R$2*P1591</f>
        <v>374447.93115234375</v>
      </c>
      <c r="R1591" s="34">
        <v>-0.4</v>
      </c>
      <c r="S1591" s="29">
        <v>0.78</v>
      </c>
      <c r="T1591" s="29">
        <v>0.68</v>
      </c>
      <c r="U1591" s="29">
        <v>11</v>
      </c>
    </row>
    <row r="1592" spans="1:21" x14ac:dyDescent="0.15">
      <c r="A1592" s="32">
        <v>11902.973602872391</v>
      </c>
      <c r="B1592" s="33">
        <v>7.219850000000001</v>
      </c>
      <c r="C1592" s="33">
        <v>70479.532722910866</v>
      </c>
      <c r="D1592" s="33">
        <f>C1592/Table1[[#This Row],[Std. Price ($)]]</f>
        <v>9761.9109431512916</v>
      </c>
      <c r="E1592" s="29">
        <v>4422</v>
      </c>
      <c r="F1592" s="29">
        <f>E1592+$R$2*E1592</f>
        <v>6633</v>
      </c>
      <c r="G1592" s="29">
        <f>F1592+$R$2*F1592</f>
        <v>9949.5</v>
      </c>
      <c r="H1592" s="29">
        <f>G1592+$R$2*G1592</f>
        <v>14924.25</v>
      </c>
      <c r="I1592" s="57">
        <f>H1592+$R$2*H1592</f>
        <v>22386.375</v>
      </c>
      <c r="J1592" s="57">
        <f>I1592+$R$2*I1592</f>
        <v>33579.5625</v>
      </c>
      <c r="K1592" s="57">
        <f>J1592+$R$2*J1592</f>
        <v>50369.34375</v>
      </c>
      <c r="L1592" s="57">
        <f>K1592+$R$2*K1592</f>
        <v>75554.015625</v>
      </c>
      <c r="M1592" s="57">
        <f>L1592+$R$2*L1592</f>
        <v>113331.0234375</v>
      </c>
      <c r="N1592" s="57">
        <f>M1592+$R$2*M1592</f>
        <v>169996.53515625</v>
      </c>
      <c r="O1592" s="57">
        <f>N1592+$R$2*N1592</f>
        <v>254994.802734375</v>
      </c>
      <c r="P1592" s="57">
        <f>O1592+$R$2*O1592</f>
        <v>382492.2041015625</v>
      </c>
      <c r="Q1592" s="57">
        <f>P1592+$R$2*P1592</f>
        <v>573738.30615234375</v>
      </c>
      <c r="R1592" s="34">
        <v>1.2</v>
      </c>
      <c r="S1592" s="29">
        <v>1</v>
      </c>
      <c r="T1592" s="29">
        <v>1.03</v>
      </c>
      <c r="U1592" s="29">
        <v>49</v>
      </c>
    </row>
    <row r="1593" spans="1:21" x14ac:dyDescent="0.15">
      <c r="A1593" s="32">
        <v>46788.206413316191</v>
      </c>
      <c r="B1593" s="33">
        <v>7.219850000000001</v>
      </c>
      <c r="C1593" s="33">
        <v>21457.442314459804</v>
      </c>
      <c r="D1593" s="33">
        <f>C1593/Table1[[#This Row],[Std. Price ($)]]</f>
        <v>2972.0066641910566</v>
      </c>
      <c r="E1593" s="29">
        <v>7058</v>
      </c>
      <c r="F1593" s="29">
        <f>E1593+$R$2*E1593</f>
        <v>10587</v>
      </c>
      <c r="G1593" s="29">
        <f>F1593+$R$2*F1593</f>
        <v>15880.5</v>
      </c>
      <c r="H1593" s="29">
        <f>G1593+$R$2*G1593</f>
        <v>23820.75</v>
      </c>
      <c r="I1593" s="57">
        <f>H1593+$R$2*H1593</f>
        <v>35731.125</v>
      </c>
      <c r="J1593" s="57">
        <f>I1593+$R$2*I1593</f>
        <v>53596.6875</v>
      </c>
      <c r="K1593" s="57">
        <f>J1593+$R$2*J1593</f>
        <v>80395.03125</v>
      </c>
      <c r="L1593" s="57">
        <f>K1593+$R$2*K1593</f>
        <v>120592.546875</v>
      </c>
      <c r="M1593" s="57">
        <f>L1593+$R$2*L1593</f>
        <v>180888.8203125</v>
      </c>
      <c r="N1593" s="57">
        <f>M1593+$R$2*M1593</f>
        <v>271333.23046875</v>
      </c>
      <c r="O1593" s="57">
        <f>N1593+$R$2*N1593</f>
        <v>406999.845703125</v>
      </c>
      <c r="P1593" s="57">
        <f>O1593+$R$2*O1593</f>
        <v>610499.7685546875</v>
      </c>
      <c r="Q1593" s="57">
        <f>P1593+$R$2*P1593</f>
        <v>915749.65283203125</v>
      </c>
      <c r="R1593" s="34">
        <v>-0.4</v>
      </c>
      <c r="S1593" s="29">
        <v>1</v>
      </c>
      <c r="T1593" s="29">
        <v>0.77</v>
      </c>
      <c r="U1593" s="29">
        <v>12</v>
      </c>
    </row>
    <row r="1594" spans="1:21" x14ac:dyDescent="0.15">
      <c r="A1594" s="32">
        <v>72091.998533710415</v>
      </c>
      <c r="B1594" s="33">
        <v>7.2160000000000002</v>
      </c>
      <c r="C1594" s="33">
        <v>10385.715487955315</v>
      </c>
      <c r="D1594" s="33">
        <f>C1594/Table1[[#This Row],[Std. Price ($)]]</f>
        <v>1439.2621241623219</v>
      </c>
      <c r="E1594" s="29">
        <v>890</v>
      </c>
      <c r="F1594" s="29">
        <f>E1594+$R$2*E1594</f>
        <v>1335</v>
      </c>
      <c r="G1594" s="29">
        <f>F1594+$R$2*F1594</f>
        <v>2002.5</v>
      </c>
      <c r="H1594" s="29">
        <f>G1594+$R$2*G1594</f>
        <v>3003.75</v>
      </c>
      <c r="I1594" s="57">
        <f>H1594+$R$2*H1594</f>
        <v>4505.625</v>
      </c>
      <c r="J1594" s="57">
        <f>I1594+$R$2*I1594</f>
        <v>6758.4375</v>
      </c>
      <c r="K1594" s="57">
        <f>J1594+$R$2*J1594</f>
        <v>10137.65625</v>
      </c>
      <c r="L1594" s="57">
        <f>K1594+$R$2*K1594</f>
        <v>15206.484375</v>
      </c>
      <c r="M1594" s="57">
        <f>L1594+$R$2*L1594</f>
        <v>22809.7265625</v>
      </c>
      <c r="N1594" s="57">
        <f>M1594+$R$2*M1594</f>
        <v>34214.58984375</v>
      </c>
      <c r="O1594" s="57">
        <f>N1594+$R$2*N1594</f>
        <v>51321.884765625</v>
      </c>
      <c r="P1594" s="57">
        <f>O1594+$R$2*O1594</f>
        <v>76982.8271484375</v>
      </c>
      <c r="Q1594" s="57">
        <f>P1594+$R$2*P1594</f>
        <v>115474.24072265625</v>
      </c>
      <c r="R1594" s="34">
        <v>1.2</v>
      </c>
      <c r="S1594" s="29">
        <v>0.75</v>
      </c>
      <c r="T1594" s="29">
        <v>0.73</v>
      </c>
      <c r="U1594" s="29">
        <v>46</v>
      </c>
    </row>
    <row r="1595" spans="1:21" x14ac:dyDescent="0.15">
      <c r="A1595" s="32">
        <v>89670.356525529671</v>
      </c>
      <c r="B1595" s="33">
        <v>7.2120294999999999</v>
      </c>
      <c r="C1595" s="33">
        <v>16473.834204605399</v>
      </c>
      <c r="D1595" s="33">
        <f>C1595/Table1[[#This Row],[Std. Price ($)]]</f>
        <v>2284.2161425719901</v>
      </c>
      <c r="E1595" s="29">
        <v>1868</v>
      </c>
      <c r="F1595" s="29">
        <f>E1595+$R$2*E1595</f>
        <v>2802</v>
      </c>
      <c r="G1595" s="29">
        <f>F1595+$R$2*F1595</f>
        <v>4203</v>
      </c>
      <c r="H1595" s="29">
        <f>G1595+$R$2*G1595</f>
        <v>6304.5</v>
      </c>
      <c r="I1595" s="57">
        <f>H1595+$R$2*H1595</f>
        <v>9456.75</v>
      </c>
      <c r="J1595" s="57">
        <f>I1595+$R$2*I1595</f>
        <v>14185.125</v>
      </c>
      <c r="K1595" s="57">
        <f>J1595+$R$2*J1595</f>
        <v>21277.6875</v>
      </c>
      <c r="L1595" s="57">
        <f>K1595+$R$2*K1595</f>
        <v>31916.53125</v>
      </c>
      <c r="M1595" s="57">
        <f>L1595+$R$2*L1595</f>
        <v>47874.796875</v>
      </c>
      <c r="N1595" s="57">
        <f>M1595+$R$2*M1595</f>
        <v>71812.1953125</v>
      </c>
      <c r="O1595" s="57">
        <f>N1595+$R$2*N1595</f>
        <v>107718.29296875</v>
      </c>
      <c r="P1595" s="57">
        <f>O1595+$R$2*O1595</f>
        <v>161577.439453125</v>
      </c>
      <c r="Q1595" s="57">
        <f>P1595+$R$2*P1595</f>
        <v>242366.1591796875</v>
      </c>
      <c r="R1595" s="34">
        <v>-0.2</v>
      </c>
      <c r="S1595" s="29">
        <v>0.8</v>
      </c>
      <c r="T1595" s="29">
        <v>0.51</v>
      </c>
      <c r="U1595" s="29">
        <v>46</v>
      </c>
    </row>
    <row r="1596" spans="1:21" x14ac:dyDescent="0.15">
      <c r="A1596" s="32">
        <v>18511.05158420614</v>
      </c>
      <c r="B1596" s="33">
        <v>7.2039000000000009</v>
      </c>
      <c r="C1596" s="33">
        <v>259.76762090319164</v>
      </c>
      <c r="D1596" s="33">
        <f>C1596/Table1[[#This Row],[Std. Price ($)]]</f>
        <v>36.059304113492914</v>
      </c>
      <c r="E1596" s="29">
        <v>34</v>
      </c>
      <c r="F1596" s="29">
        <f>E1596+$R$2*E1596</f>
        <v>51</v>
      </c>
      <c r="G1596" s="29">
        <f>F1596+$R$2*F1596</f>
        <v>76.5</v>
      </c>
      <c r="H1596" s="29">
        <f>G1596+$R$2*G1596</f>
        <v>114.75</v>
      </c>
      <c r="I1596" s="57">
        <f>H1596+$R$2*H1596</f>
        <v>172.125</v>
      </c>
      <c r="J1596" s="57">
        <f>I1596+$R$2*I1596</f>
        <v>258.1875</v>
      </c>
      <c r="K1596" s="57">
        <f>J1596+$R$2*J1596</f>
        <v>387.28125</v>
      </c>
      <c r="L1596" s="57">
        <f>K1596+$R$2*K1596</f>
        <v>580.921875</v>
      </c>
      <c r="M1596" s="57">
        <f>L1596+$R$2*L1596</f>
        <v>871.3828125</v>
      </c>
      <c r="N1596" s="57">
        <f>M1596+$R$2*M1596</f>
        <v>1307.07421875</v>
      </c>
      <c r="O1596" s="57">
        <f>N1596+$R$2*N1596</f>
        <v>1960.611328125</v>
      </c>
      <c r="P1596" s="57">
        <f>O1596+$R$2*O1596</f>
        <v>2940.9169921875</v>
      </c>
      <c r="Q1596" s="57">
        <f>P1596+$R$2*P1596</f>
        <v>4411.37548828125</v>
      </c>
      <c r="R1596" s="34">
        <v>0.2</v>
      </c>
      <c r="S1596" s="29">
        <v>0.8</v>
      </c>
      <c r="T1596" s="29">
        <v>0.94</v>
      </c>
      <c r="U1596" s="29">
        <v>25</v>
      </c>
    </row>
    <row r="1597" spans="1:21" x14ac:dyDescent="0.15">
      <c r="A1597" s="32">
        <v>82840.001770630566</v>
      </c>
      <c r="B1597" s="33">
        <v>7.2039000000000009</v>
      </c>
      <c r="C1597" s="33">
        <v>1480.0728362805</v>
      </c>
      <c r="D1597" s="33">
        <f>C1597/Table1[[#This Row],[Std. Price ($)]]</f>
        <v>205.45438391433805</v>
      </c>
      <c r="E1597" s="29">
        <v>42</v>
      </c>
      <c r="F1597" s="29">
        <f>E1597+$R$2*E1597</f>
        <v>63</v>
      </c>
      <c r="G1597" s="29">
        <f>F1597+$R$2*F1597</f>
        <v>94.5</v>
      </c>
      <c r="H1597" s="29">
        <f>G1597+$R$2*G1597</f>
        <v>141.75</v>
      </c>
      <c r="I1597" s="57">
        <f>H1597+$R$2*H1597</f>
        <v>212.625</v>
      </c>
      <c r="J1597" s="57">
        <f>I1597+$R$2*I1597</f>
        <v>318.9375</v>
      </c>
      <c r="K1597" s="57">
        <f>J1597+$R$2*J1597</f>
        <v>478.40625</v>
      </c>
      <c r="L1597" s="57">
        <f>K1597+$R$2*K1597</f>
        <v>717.609375</v>
      </c>
      <c r="M1597" s="57">
        <f>L1597+$R$2*L1597</f>
        <v>1076.4140625</v>
      </c>
      <c r="N1597" s="57">
        <f>M1597+$R$2*M1597</f>
        <v>1614.62109375</v>
      </c>
      <c r="O1597" s="57">
        <f>N1597+$R$2*N1597</f>
        <v>2421.931640625</v>
      </c>
      <c r="P1597" s="57">
        <f>O1597+$R$2*O1597</f>
        <v>3632.8974609375</v>
      </c>
      <c r="Q1597" s="57">
        <f>P1597+$R$2*P1597</f>
        <v>5449.34619140625</v>
      </c>
      <c r="R1597" s="34">
        <v>0.6</v>
      </c>
      <c r="S1597" s="29">
        <v>1</v>
      </c>
      <c r="T1597" s="29">
        <v>0.93</v>
      </c>
      <c r="U1597" s="29">
        <v>145</v>
      </c>
    </row>
    <row r="1598" spans="1:21" x14ac:dyDescent="0.15">
      <c r="A1598" s="32">
        <v>84694.082524901241</v>
      </c>
      <c r="B1598" s="33">
        <v>7.1911180000000003</v>
      </c>
      <c r="C1598" s="33">
        <v>1032.8902647948439</v>
      </c>
      <c r="D1598" s="33">
        <f>C1598/Table1[[#This Row],[Std. Price ($)]]</f>
        <v>143.63416992946631</v>
      </c>
      <c r="E1598" s="29">
        <v>122</v>
      </c>
      <c r="F1598" s="29">
        <f>E1598+$R$2*E1598</f>
        <v>183</v>
      </c>
      <c r="G1598" s="29">
        <f>F1598+$R$2*F1598</f>
        <v>274.5</v>
      </c>
      <c r="H1598" s="29">
        <f>G1598+$R$2*G1598</f>
        <v>411.75</v>
      </c>
      <c r="I1598" s="57">
        <f>H1598+$R$2*H1598</f>
        <v>617.625</v>
      </c>
      <c r="J1598" s="57">
        <f>I1598+$R$2*I1598</f>
        <v>926.4375</v>
      </c>
      <c r="K1598" s="57">
        <f>J1598+$R$2*J1598</f>
        <v>1389.65625</v>
      </c>
      <c r="L1598" s="57">
        <f>K1598+$R$2*K1598</f>
        <v>2084.484375</v>
      </c>
      <c r="M1598" s="57">
        <f>L1598+$R$2*L1598</f>
        <v>3126.7265625</v>
      </c>
      <c r="N1598" s="57">
        <f>M1598+$R$2*M1598</f>
        <v>4690.08984375</v>
      </c>
      <c r="O1598" s="57">
        <f>N1598+$R$2*N1598</f>
        <v>7035.134765625</v>
      </c>
      <c r="P1598" s="57">
        <f>O1598+$R$2*O1598</f>
        <v>10552.7021484375</v>
      </c>
      <c r="Q1598" s="57">
        <f>P1598+$R$2*P1598</f>
        <v>15829.05322265625</v>
      </c>
      <c r="R1598" s="34">
        <v>0.6</v>
      </c>
      <c r="S1598" s="29">
        <v>0.82</v>
      </c>
      <c r="T1598" s="29">
        <v>0.61</v>
      </c>
      <c r="U1598" s="29">
        <v>48</v>
      </c>
    </row>
    <row r="1599" spans="1:21" x14ac:dyDescent="0.15">
      <c r="A1599" s="32">
        <v>36726.631140438418</v>
      </c>
      <c r="B1599" s="33">
        <v>7.1890433000000007</v>
      </c>
      <c r="C1599" s="33">
        <v>9829.8185963530505</v>
      </c>
      <c r="D1599" s="33">
        <f>C1599/Table1[[#This Row],[Std. Price ($)]]</f>
        <v>1367.3333413297219</v>
      </c>
      <c r="E1599" s="29">
        <v>744</v>
      </c>
      <c r="F1599" s="29">
        <f>E1599+$R$2*E1599</f>
        <v>1116</v>
      </c>
      <c r="G1599" s="29">
        <f>F1599+$R$2*F1599</f>
        <v>1674</v>
      </c>
      <c r="H1599" s="29">
        <f>G1599+$R$2*G1599</f>
        <v>2511</v>
      </c>
      <c r="I1599" s="57">
        <f>H1599+$R$2*H1599</f>
        <v>3766.5</v>
      </c>
      <c r="J1599" s="57">
        <f>I1599+$R$2*I1599</f>
        <v>5649.75</v>
      </c>
      <c r="K1599" s="57">
        <f>J1599+$R$2*J1599</f>
        <v>8474.625</v>
      </c>
      <c r="L1599" s="57">
        <f>K1599+$R$2*K1599</f>
        <v>12711.9375</v>
      </c>
      <c r="M1599" s="57">
        <f>L1599+$R$2*L1599</f>
        <v>19067.90625</v>
      </c>
      <c r="N1599" s="57">
        <f>M1599+$R$2*M1599</f>
        <v>28601.859375</v>
      </c>
      <c r="O1599" s="57">
        <f>N1599+$R$2*N1599</f>
        <v>42902.7890625</v>
      </c>
      <c r="P1599" s="57">
        <f>O1599+$R$2*O1599</f>
        <v>64354.18359375</v>
      </c>
      <c r="Q1599" s="57">
        <f>P1599+$R$2*P1599</f>
        <v>96531.275390625</v>
      </c>
      <c r="R1599" s="34">
        <v>-0.4</v>
      </c>
      <c r="S1599" s="29">
        <v>0.83</v>
      </c>
      <c r="T1599" s="29">
        <v>0.88</v>
      </c>
      <c r="U1599" s="29">
        <v>46</v>
      </c>
    </row>
    <row r="1600" spans="1:21" x14ac:dyDescent="0.15">
      <c r="A1600" s="32">
        <v>89669.535857974945</v>
      </c>
      <c r="B1600" s="33">
        <v>7.1830000000000007</v>
      </c>
      <c r="C1600" s="33">
        <v>1768.6463728216997</v>
      </c>
      <c r="D1600" s="33">
        <f>C1600/Table1[[#This Row],[Std. Price ($)]]</f>
        <v>246.22669815142692</v>
      </c>
      <c r="E1600" s="29">
        <v>664</v>
      </c>
      <c r="F1600" s="29">
        <f>E1600+$R$2*E1600</f>
        <v>996</v>
      </c>
      <c r="G1600" s="29">
        <f>F1600+$R$2*F1600</f>
        <v>1494</v>
      </c>
      <c r="H1600" s="29">
        <f>G1600+$R$2*G1600</f>
        <v>2241</v>
      </c>
      <c r="I1600" s="57">
        <f>H1600+$R$2*H1600</f>
        <v>3361.5</v>
      </c>
      <c r="J1600" s="57">
        <f>I1600+$R$2*I1600</f>
        <v>5042.25</v>
      </c>
      <c r="K1600" s="57">
        <f>J1600+$R$2*J1600</f>
        <v>7563.375</v>
      </c>
      <c r="L1600" s="57">
        <f>K1600+$R$2*K1600</f>
        <v>11345.0625</v>
      </c>
      <c r="M1600" s="57">
        <f>L1600+$R$2*L1600</f>
        <v>17017.59375</v>
      </c>
      <c r="N1600" s="57">
        <f>M1600+$R$2*M1600</f>
        <v>25526.390625</v>
      </c>
      <c r="O1600" s="57">
        <f>N1600+$R$2*N1600</f>
        <v>38289.5859375</v>
      </c>
      <c r="P1600" s="57">
        <f>O1600+$R$2*O1600</f>
        <v>57434.37890625</v>
      </c>
      <c r="Q1600" s="57">
        <f>P1600+$R$2*P1600</f>
        <v>86151.568359375</v>
      </c>
      <c r="R1600" s="34">
        <v>0.8</v>
      </c>
      <c r="S1600" s="29">
        <v>0.85</v>
      </c>
      <c r="T1600" s="29">
        <v>0.25</v>
      </c>
      <c r="U1600" s="29">
        <v>27</v>
      </c>
    </row>
    <row r="1601" spans="1:21" x14ac:dyDescent="0.15">
      <c r="A1601" s="32">
        <v>35027.400250236853</v>
      </c>
      <c r="B1601" s="33">
        <v>7.1830000000000007</v>
      </c>
      <c r="C1601" s="33">
        <v>9046.9619317982888</v>
      </c>
      <c r="D1601" s="33">
        <f>C1601/Table1[[#This Row],[Std. Price ($)]]</f>
        <v>1259.4963012387982</v>
      </c>
      <c r="E1601" s="29">
        <v>922</v>
      </c>
      <c r="F1601" s="29">
        <f>E1601+$R$2*E1601</f>
        <v>1383</v>
      </c>
      <c r="G1601" s="29">
        <f>F1601+$R$2*F1601</f>
        <v>2074.5</v>
      </c>
      <c r="H1601" s="29">
        <f>G1601+$R$2*G1601</f>
        <v>3111.75</v>
      </c>
      <c r="I1601" s="57">
        <f>H1601+$R$2*H1601</f>
        <v>4667.625</v>
      </c>
      <c r="J1601" s="57">
        <f>I1601+$R$2*I1601</f>
        <v>7001.4375</v>
      </c>
      <c r="K1601" s="57">
        <f>J1601+$R$2*J1601</f>
        <v>10502.15625</v>
      </c>
      <c r="L1601" s="57">
        <f>K1601+$R$2*K1601</f>
        <v>15753.234375</v>
      </c>
      <c r="M1601" s="57">
        <f>L1601+$R$2*L1601</f>
        <v>23629.8515625</v>
      </c>
      <c r="N1601" s="57">
        <f>M1601+$R$2*M1601</f>
        <v>35444.77734375</v>
      </c>
      <c r="O1601" s="57">
        <f>N1601+$R$2*N1601</f>
        <v>53167.166015625</v>
      </c>
      <c r="P1601" s="57">
        <f>O1601+$R$2*O1601</f>
        <v>79750.7490234375</v>
      </c>
      <c r="Q1601" s="57">
        <f>P1601+$R$2*P1601</f>
        <v>119626.12353515625</v>
      </c>
      <c r="R1601" s="34">
        <v>0.6</v>
      </c>
      <c r="S1601" s="29">
        <v>0.82</v>
      </c>
      <c r="T1601" s="29">
        <v>1.1599999999999999</v>
      </c>
      <c r="U1601" s="29">
        <v>27</v>
      </c>
    </row>
    <row r="1602" spans="1:21" x14ac:dyDescent="0.15">
      <c r="A1602" s="32">
        <v>62577.320875555597</v>
      </c>
      <c r="B1602" s="33">
        <v>7.1830000000000007</v>
      </c>
      <c r="C1602" s="33">
        <v>8034.5272284750008</v>
      </c>
      <c r="D1602" s="33">
        <f>C1602/Table1[[#This Row],[Std. Price ($)]]</f>
        <v>1118.5475746171517</v>
      </c>
      <c r="E1602" s="29">
        <v>1270</v>
      </c>
      <c r="F1602" s="29">
        <f>E1602+$R$2*E1602</f>
        <v>1905</v>
      </c>
      <c r="G1602" s="29">
        <f>F1602+$R$2*F1602</f>
        <v>2857.5</v>
      </c>
      <c r="H1602" s="29">
        <f>G1602+$R$2*G1602</f>
        <v>4286.25</v>
      </c>
      <c r="I1602" s="57">
        <f>H1602+$R$2*H1602</f>
        <v>6429.375</v>
      </c>
      <c r="J1602" s="57">
        <f>I1602+$R$2*I1602</f>
        <v>9644.0625</v>
      </c>
      <c r="K1602" s="57">
        <f>J1602+$R$2*J1602</f>
        <v>14466.09375</v>
      </c>
      <c r="L1602" s="57">
        <f>K1602+$R$2*K1602</f>
        <v>21699.140625</v>
      </c>
      <c r="M1602" s="57">
        <f>L1602+$R$2*L1602</f>
        <v>32548.7109375</v>
      </c>
      <c r="N1602" s="57">
        <f>M1602+$R$2*M1602</f>
        <v>48823.06640625</v>
      </c>
      <c r="O1602" s="57">
        <f>N1602+$R$2*N1602</f>
        <v>73234.599609375</v>
      </c>
      <c r="P1602" s="57">
        <f>O1602+$R$2*O1602</f>
        <v>109851.8994140625</v>
      </c>
      <c r="Q1602" s="57">
        <f>P1602+$R$2*P1602</f>
        <v>164777.84912109375</v>
      </c>
      <c r="R1602" s="34">
        <v>-0.7</v>
      </c>
      <c r="S1602" s="29">
        <v>1</v>
      </c>
      <c r="T1602" s="29">
        <v>0.55000000000000004</v>
      </c>
      <c r="U1602" s="29">
        <v>33</v>
      </c>
    </row>
    <row r="1603" spans="1:21" x14ac:dyDescent="0.15">
      <c r="A1603" s="32">
        <v>66491.665439278804</v>
      </c>
      <c r="B1603" s="33">
        <v>7.1830000000000007</v>
      </c>
      <c r="C1603" s="33">
        <v>9989.463446916654</v>
      </c>
      <c r="D1603" s="33">
        <f>C1603/Table1[[#This Row],[Std. Price ($)]]</f>
        <v>1390.7090974407147</v>
      </c>
      <c r="E1603" s="29">
        <v>1318</v>
      </c>
      <c r="F1603" s="29">
        <f>E1603+$R$2*E1603</f>
        <v>1977</v>
      </c>
      <c r="G1603" s="29">
        <f>F1603+$R$2*F1603</f>
        <v>2965.5</v>
      </c>
      <c r="H1603" s="29">
        <f>G1603+$R$2*G1603</f>
        <v>4448.25</v>
      </c>
      <c r="I1603" s="57">
        <f>H1603+$R$2*H1603</f>
        <v>6672.375</v>
      </c>
      <c r="J1603" s="57">
        <f>I1603+$R$2*I1603</f>
        <v>10008.5625</v>
      </c>
      <c r="K1603" s="57">
        <f>J1603+$R$2*J1603</f>
        <v>15012.84375</v>
      </c>
      <c r="L1603" s="57">
        <f>K1603+$R$2*K1603</f>
        <v>22519.265625</v>
      </c>
      <c r="M1603" s="57">
        <f>L1603+$R$2*L1603</f>
        <v>33778.8984375</v>
      </c>
      <c r="N1603" s="57">
        <f>M1603+$R$2*M1603</f>
        <v>50668.34765625</v>
      </c>
      <c r="O1603" s="57">
        <f>N1603+$R$2*N1603</f>
        <v>76002.521484375</v>
      </c>
      <c r="P1603" s="57">
        <f>O1603+$R$2*O1603</f>
        <v>114003.7822265625</v>
      </c>
      <c r="Q1603" s="57">
        <f>P1603+$R$2*P1603</f>
        <v>171005.67333984375</v>
      </c>
      <c r="R1603" s="34">
        <v>-0.2</v>
      </c>
      <c r="S1603" s="29">
        <v>0.85</v>
      </c>
      <c r="T1603" s="29">
        <v>1.04</v>
      </c>
      <c r="U1603" s="29">
        <v>23</v>
      </c>
    </row>
    <row r="1604" spans="1:21" x14ac:dyDescent="0.15">
      <c r="A1604" s="32">
        <v>90403.388096964001</v>
      </c>
      <c r="B1604" s="33">
        <v>7.1830000000000007</v>
      </c>
      <c r="C1604" s="33">
        <v>29609.532593523956</v>
      </c>
      <c r="D1604" s="33">
        <f>C1604/Table1[[#This Row],[Std. Price ($)]]</f>
        <v>4122.1679790510861</v>
      </c>
      <c r="E1604" s="29">
        <v>3436</v>
      </c>
      <c r="F1604" s="29">
        <f>E1604+$R$2*E1604</f>
        <v>5154</v>
      </c>
      <c r="G1604" s="29">
        <f>F1604+$R$2*F1604</f>
        <v>7731</v>
      </c>
      <c r="H1604" s="29">
        <f>G1604+$R$2*G1604</f>
        <v>11596.5</v>
      </c>
      <c r="I1604" s="57">
        <f>H1604+$R$2*H1604</f>
        <v>17394.75</v>
      </c>
      <c r="J1604" s="57">
        <f>I1604+$R$2*I1604</f>
        <v>26092.125</v>
      </c>
      <c r="K1604" s="57">
        <f>J1604+$R$2*J1604</f>
        <v>39138.1875</v>
      </c>
      <c r="L1604" s="57">
        <f>K1604+$R$2*K1604</f>
        <v>58707.28125</v>
      </c>
      <c r="M1604" s="57">
        <f>L1604+$R$2*L1604</f>
        <v>88060.921875</v>
      </c>
      <c r="N1604" s="57">
        <f>M1604+$R$2*M1604</f>
        <v>132091.3828125</v>
      </c>
      <c r="O1604" s="57">
        <f>N1604+$R$2*N1604</f>
        <v>198137.07421875</v>
      </c>
      <c r="P1604" s="57">
        <f>O1604+$R$2*O1604</f>
        <v>297205.611328125</v>
      </c>
      <c r="Q1604" s="57">
        <f>P1604+$R$2*P1604</f>
        <v>445808.4169921875</v>
      </c>
      <c r="R1604" s="34">
        <v>1.2</v>
      </c>
      <c r="S1604" s="29">
        <v>0.94</v>
      </c>
      <c r="T1604" s="29">
        <v>0.8</v>
      </c>
      <c r="U1604" s="29">
        <v>33</v>
      </c>
    </row>
    <row r="1605" spans="1:21" x14ac:dyDescent="0.15">
      <c r="A1605" s="32">
        <v>51627.959969394855</v>
      </c>
      <c r="B1605" s="33">
        <v>7.1830000000000007</v>
      </c>
      <c r="C1605" s="33">
        <v>13133.860670502003</v>
      </c>
      <c r="D1605" s="33">
        <f>C1605/Table1[[#This Row],[Std. Price ($)]]</f>
        <v>1828.4645232496173</v>
      </c>
      <c r="E1605" s="29">
        <v>4852</v>
      </c>
      <c r="F1605" s="29">
        <f>E1605+$R$2*E1605</f>
        <v>7278</v>
      </c>
      <c r="G1605" s="29">
        <f>F1605+$R$2*F1605</f>
        <v>10917</v>
      </c>
      <c r="H1605" s="29">
        <f>G1605+$R$2*G1605</f>
        <v>16375.5</v>
      </c>
      <c r="I1605" s="57">
        <f>H1605+$R$2*H1605</f>
        <v>24563.25</v>
      </c>
      <c r="J1605" s="57">
        <f>I1605+$R$2*I1605</f>
        <v>36844.875</v>
      </c>
      <c r="K1605" s="57">
        <f>J1605+$R$2*J1605</f>
        <v>55267.3125</v>
      </c>
      <c r="L1605" s="57">
        <f>K1605+$R$2*K1605</f>
        <v>82900.96875</v>
      </c>
      <c r="M1605" s="57">
        <f>L1605+$R$2*L1605</f>
        <v>124351.453125</v>
      </c>
      <c r="N1605" s="57">
        <f>M1605+$R$2*M1605</f>
        <v>186527.1796875</v>
      </c>
      <c r="O1605" s="57">
        <f>N1605+$R$2*N1605</f>
        <v>279790.76953125</v>
      </c>
      <c r="P1605" s="57">
        <f>O1605+$R$2*O1605</f>
        <v>419686.154296875</v>
      </c>
      <c r="Q1605" s="57">
        <f>P1605+$R$2*P1605</f>
        <v>629529.2314453125</v>
      </c>
      <c r="R1605" s="34">
        <v>0.4</v>
      </c>
      <c r="S1605" s="29">
        <v>1</v>
      </c>
      <c r="T1605" s="29">
        <v>0.61</v>
      </c>
      <c r="U1605" s="29">
        <v>13</v>
      </c>
    </row>
    <row r="1606" spans="1:21" x14ac:dyDescent="0.15">
      <c r="A1606" s="32">
        <v>3527.3940875111489</v>
      </c>
      <c r="B1606" s="33">
        <v>7.1830000000000007</v>
      </c>
      <c r="C1606" s="33">
        <v>70923.28775077335</v>
      </c>
      <c r="D1606" s="33">
        <f>C1606/Table1[[#This Row],[Std. Price ($)]]</f>
        <v>9873.7696993976533</v>
      </c>
      <c r="E1606" s="29">
        <v>4148</v>
      </c>
      <c r="F1606" s="29">
        <f>E1606+$R$2*E1606</f>
        <v>6222</v>
      </c>
      <c r="G1606" s="29">
        <f>F1606+$R$2*F1606</f>
        <v>9333</v>
      </c>
      <c r="H1606" s="29">
        <f>G1606+$R$2*G1606</f>
        <v>13999.5</v>
      </c>
      <c r="I1606" s="57">
        <f>H1606+$R$2*H1606</f>
        <v>20999.25</v>
      </c>
      <c r="J1606" s="57">
        <f>I1606+$R$2*I1606</f>
        <v>31498.875</v>
      </c>
      <c r="K1606" s="57">
        <f>J1606+$R$2*J1606</f>
        <v>47248.3125</v>
      </c>
      <c r="L1606" s="57">
        <f>K1606+$R$2*K1606</f>
        <v>70872.46875</v>
      </c>
      <c r="M1606" s="57">
        <f>L1606+$R$2*L1606</f>
        <v>106308.703125</v>
      </c>
      <c r="N1606" s="57">
        <f>M1606+$R$2*M1606</f>
        <v>159463.0546875</v>
      </c>
      <c r="O1606" s="57">
        <f>N1606+$R$2*N1606</f>
        <v>239194.58203125</v>
      </c>
      <c r="P1606" s="57">
        <f>O1606+$R$2*O1606</f>
        <v>358791.873046875</v>
      </c>
      <c r="Q1606" s="57">
        <f>P1606+$R$2*P1606</f>
        <v>538187.8095703125</v>
      </c>
      <c r="R1606" s="34">
        <v>1.5</v>
      </c>
      <c r="S1606" s="29">
        <v>1</v>
      </c>
      <c r="T1606" s="29">
        <v>0.63</v>
      </c>
      <c r="U1606" s="29">
        <v>80</v>
      </c>
    </row>
    <row r="1607" spans="1:21" x14ac:dyDescent="0.15">
      <c r="A1607" s="32">
        <v>87706.612210427411</v>
      </c>
      <c r="B1607" s="33">
        <v>7.1830000000000007</v>
      </c>
      <c r="C1607" s="33">
        <v>14235.726150624003</v>
      </c>
      <c r="D1607" s="33">
        <f>C1607/Table1[[#This Row],[Std. Price ($)]]</f>
        <v>1981.8635877243494</v>
      </c>
      <c r="E1607" s="29">
        <v>7608</v>
      </c>
      <c r="F1607" s="29">
        <f>E1607+$R$2*E1607</f>
        <v>11412</v>
      </c>
      <c r="G1607" s="29">
        <f>F1607+$R$2*F1607</f>
        <v>17118</v>
      </c>
      <c r="H1607" s="29">
        <f>G1607+$R$2*G1607</f>
        <v>25677</v>
      </c>
      <c r="I1607" s="57">
        <f>H1607+$R$2*H1607</f>
        <v>38515.5</v>
      </c>
      <c r="J1607" s="57">
        <f>I1607+$R$2*I1607</f>
        <v>57773.25</v>
      </c>
      <c r="K1607" s="57">
        <f>J1607+$R$2*J1607</f>
        <v>86659.875</v>
      </c>
      <c r="L1607" s="57">
        <f>K1607+$R$2*K1607</f>
        <v>129989.8125</v>
      </c>
      <c r="M1607" s="57">
        <f>L1607+$R$2*L1607</f>
        <v>194984.71875</v>
      </c>
      <c r="N1607" s="57">
        <f>M1607+$R$2*M1607</f>
        <v>292477.078125</v>
      </c>
      <c r="O1607" s="57">
        <f>N1607+$R$2*N1607</f>
        <v>438715.6171875</v>
      </c>
      <c r="P1607" s="57">
        <f>O1607+$R$2*O1607</f>
        <v>658073.42578125</v>
      </c>
      <c r="Q1607" s="57">
        <f>P1607+$R$2*P1607</f>
        <v>987110.138671875</v>
      </c>
      <c r="R1607" s="34">
        <v>-0.2</v>
      </c>
      <c r="S1607" s="29">
        <v>1</v>
      </c>
      <c r="T1607" s="29">
        <v>0.42</v>
      </c>
      <c r="U1607" s="29">
        <v>12</v>
      </c>
    </row>
    <row r="1608" spans="1:21" x14ac:dyDescent="0.15">
      <c r="A1608" s="32">
        <v>69878.710858911843</v>
      </c>
      <c r="B1608" s="33">
        <v>7.1830000000000007</v>
      </c>
      <c r="C1608" s="33">
        <v>81314.606125144375</v>
      </c>
      <c r="D1608" s="33">
        <f>C1608/Table1[[#This Row],[Std. Price ($)]]</f>
        <v>11320.424074223078</v>
      </c>
      <c r="E1608" s="29">
        <v>6338</v>
      </c>
      <c r="F1608" s="29">
        <f>E1608+$R$2*E1608</f>
        <v>9507</v>
      </c>
      <c r="G1608" s="29">
        <f>F1608+$R$2*F1608</f>
        <v>14260.5</v>
      </c>
      <c r="H1608" s="29">
        <f>G1608+$R$2*G1608</f>
        <v>21390.75</v>
      </c>
      <c r="I1608" s="57">
        <f>H1608+$R$2*H1608</f>
        <v>32086.125</v>
      </c>
      <c r="J1608" s="57">
        <f>I1608+$R$2*I1608</f>
        <v>48129.1875</v>
      </c>
      <c r="K1608" s="57">
        <f>J1608+$R$2*J1608</f>
        <v>72193.78125</v>
      </c>
      <c r="L1608" s="57">
        <f>K1608+$R$2*K1608</f>
        <v>108290.671875</v>
      </c>
      <c r="M1608" s="57">
        <f>L1608+$R$2*L1608</f>
        <v>162436.0078125</v>
      </c>
      <c r="N1608" s="57">
        <f>M1608+$R$2*M1608</f>
        <v>243654.01171875</v>
      </c>
      <c r="O1608" s="57">
        <f>N1608+$R$2*N1608</f>
        <v>365481.017578125</v>
      </c>
      <c r="P1608" s="57">
        <f>O1608+$R$2*O1608</f>
        <v>548221.5263671875</v>
      </c>
      <c r="Q1608" s="57">
        <f>P1608+$R$2*P1608</f>
        <v>822332.28955078125</v>
      </c>
      <c r="R1608" s="34">
        <v>0.2</v>
      </c>
      <c r="S1608" s="29">
        <v>1</v>
      </c>
      <c r="T1608" s="29">
        <v>0.51</v>
      </c>
      <c r="U1608" s="29">
        <v>71</v>
      </c>
    </row>
    <row r="1609" spans="1:21" x14ac:dyDescent="0.15">
      <c r="A1609" s="32">
        <v>26341.184010306752</v>
      </c>
      <c r="B1609" s="33">
        <v>7.1830000000000007</v>
      </c>
      <c r="C1609" s="33">
        <v>25751.255108674341</v>
      </c>
      <c r="D1609" s="33">
        <f>C1609/Table1[[#This Row],[Std. Price ($)]]</f>
        <v>3585.0278586488012</v>
      </c>
      <c r="E1609" s="29">
        <v>6598</v>
      </c>
      <c r="F1609" s="29">
        <f>E1609+$R$2*E1609</f>
        <v>9897</v>
      </c>
      <c r="G1609" s="29">
        <f>F1609+$R$2*F1609</f>
        <v>14845.5</v>
      </c>
      <c r="H1609" s="29">
        <f>G1609+$R$2*G1609</f>
        <v>22268.25</v>
      </c>
      <c r="I1609" s="57">
        <f>H1609+$R$2*H1609</f>
        <v>33402.375</v>
      </c>
      <c r="J1609" s="57">
        <f>I1609+$R$2*I1609</f>
        <v>50103.5625</v>
      </c>
      <c r="K1609" s="57">
        <f>J1609+$R$2*J1609</f>
        <v>75155.34375</v>
      </c>
      <c r="L1609" s="57">
        <f>K1609+$R$2*K1609</f>
        <v>112733.015625</v>
      </c>
      <c r="M1609" s="57">
        <f>L1609+$R$2*L1609</f>
        <v>169099.5234375</v>
      </c>
      <c r="N1609" s="57">
        <f>M1609+$R$2*M1609</f>
        <v>253649.28515625</v>
      </c>
      <c r="O1609" s="57">
        <f>N1609+$R$2*N1609</f>
        <v>380473.927734375</v>
      </c>
      <c r="P1609" s="57">
        <f>O1609+$R$2*O1609</f>
        <v>570710.8916015625</v>
      </c>
      <c r="Q1609" s="57">
        <f>P1609+$R$2*P1609</f>
        <v>856066.33740234375</v>
      </c>
      <c r="R1609" s="34">
        <v>-0.6</v>
      </c>
      <c r="S1609" s="29">
        <v>1</v>
      </c>
      <c r="T1609" s="29">
        <v>0.47</v>
      </c>
      <c r="U1609" s="29">
        <v>23</v>
      </c>
    </row>
    <row r="1610" spans="1:21" x14ac:dyDescent="0.15">
      <c r="A1610" s="32">
        <v>10198.985964480722</v>
      </c>
      <c r="B1610" s="33">
        <v>7.1830000000000007</v>
      </c>
      <c r="C1610" s="33">
        <v>29473.203395630699</v>
      </c>
      <c r="D1610" s="33">
        <f>C1610/Table1[[#This Row],[Std. Price ($)]]</f>
        <v>4103.1885557052337</v>
      </c>
      <c r="E1610" s="29">
        <v>11618</v>
      </c>
      <c r="F1610" s="29">
        <f>E1610+$R$2*E1610</f>
        <v>17427</v>
      </c>
      <c r="G1610" s="29">
        <f>F1610+$R$2*F1610</f>
        <v>26140.5</v>
      </c>
      <c r="H1610" s="29">
        <f>G1610+$R$2*G1610</f>
        <v>39210.75</v>
      </c>
      <c r="I1610" s="57">
        <f>H1610+$R$2*H1610</f>
        <v>58816.125</v>
      </c>
      <c r="J1610" s="57">
        <f>I1610+$R$2*I1610</f>
        <v>88224.1875</v>
      </c>
      <c r="K1610" s="57">
        <f>J1610+$R$2*J1610</f>
        <v>132336.28125</v>
      </c>
      <c r="L1610" s="57">
        <f>K1610+$R$2*K1610</f>
        <v>198504.421875</v>
      </c>
      <c r="M1610" s="57">
        <f>L1610+$R$2*L1610</f>
        <v>297756.6328125</v>
      </c>
      <c r="N1610" s="57">
        <f>M1610+$R$2*M1610</f>
        <v>446634.94921875</v>
      </c>
      <c r="O1610" s="57">
        <f>N1610+$R$2*N1610</f>
        <v>669952.423828125</v>
      </c>
      <c r="P1610" s="57">
        <f>O1610+$R$2*O1610</f>
        <v>1004928.6357421875</v>
      </c>
      <c r="Q1610" s="57">
        <f>P1610+$R$2*P1610</f>
        <v>1507392.9536132812</v>
      </c>
      <c r="R1610" s="34">
        <v>0.5</v>
      </c>
      <c r="S1610" s="29">
        <v>0.91</v>
      </c>
      <c r="T1610" s="29">
        <v>0.42</v>
      </c>
      <c r="U1610" s="29">
        <v>16</v>
      </c>
    </row>
    <row r="1611" spans="1:21" x14ac:dyDescent="0.15">
      <c r="A1611" s="32">
        <v>28358.530415173424</v>
      </c>
      <c r="B1611" s="33">
        <v>7.1830000000000007</v>
      </c>
      <c r="C1611" s="33">
        <v>107730.56995085001</v>
      </c>
      <c r="D1611" s="33">
        <f>C1611/Table1[[#This Row],[Std. Price ($)]]</f>
        <v>14997.99108323124</v>
      </c>
      <c r="E1611" s="29">
        <v>26322</v>
      </c>
      <c r="F1611" s="29">
        <f>E1611+$R$2*E1611</f>
        <v>39483</v>
      </c>
      <c r="G1611" s="29">
        <f>F1611+$R$2*F1611</f>
        <v>59224.5</v>
      </c>
      <c r="H1611" s="29">
        <f>G1611+$R$2*G1611</f>
        <v>88836.75</v>
      </c>
      <c r="I1611" s="57">
        <f>H1611+$R$2*H1611</f>
        <v>133255.125</v>
      </c>
      <c r="J1611" s="57">
        <f>I1611+$R$2*I1611</f>
        <v>199882.6875</v>
      </c>
      <c r="K1611" s="57">
        <f>J1611+$R$2*J1611</f>
        <v>299824.03125</v>
      </c>
      <c r="L1611" s="57">
        <f>K1611+$R$2*K1611</f>
        <v>449736.046875</v>
      </c>
      <c r="M1611" s="57">
        <f>L1611+$R$2*L1611</f>
        <v>674604.0703125</v>
      </c>
      <c r="N1611" s="57">
        <f>M1611+$R$2*M1611</f>
        <v>1011906.10546875</v>
      </c>
      <c r="O1611" s="57">
        <f>N1611+$R$2*N1611</f>
        <v>1517859.158203125</v>
      </c>
      <c r="P1611" s="57">
        <f>O1611+$R$2*O1611</f>
        <v>2276788.7373046875</v>
      </c>
      <c r="Q1611" s="57">
        <f>P1611+$R$2*P1611</f>
        <v>3415183.1059570312</v>
      </c>
      <c r="R1611" s="34">
        <v>1.5</v>
      </c>
      <c r="S1611" s="29">
        <v>1</v>
      </c>
      <c r="T1611" s="29">
        <v>0.5</v>
      </c>
      <c r="U1611" s="29">
        <v>23</v>
      </c>
    </row>
    <row r="1612" spans="1:21" x14ac:dyDescent="0.15">
      <c r="A1612" s="32">
        <v>88579.597315855368</v>
      </c>
      <c r="B1612" s="33">
        <v>7.1801400000000006</v>
      </c>
      <c r="C1612" s="33">
        <v>4332.7477023965503</v>
      </c>
      <c r="D1612" s="33">
        <f>C1612/Table1[[#This Row],[Std. Price ($)]]</f>
        <v>603.43498906658499</v>
      </c>
      <c r="E1612" s="29">
        <v>2944</v>
      </c>
      <c r="F1612" s="29">
        <f>E1612+$R$2*E1612</f>
        <v>4416</v>
      </c>
      <c r="G1612" s="29">
        <f>F1612+$R$2*F1612</f>
        <v>6624</v>
      </c>
      <c r="H1612" s="29">
        <f>G1612+$R$2*G1612</f>
        <v>9936</v>
      </c>
      <c r="I1612" s="57">
        <f>H1612+$R$2*H1612</f>
        <v>14904</v>
      </c>
      <c r="J1612" s="57">
        <f>I1612+$R$2*I1612</f>
        <v>22356</v>
      </c>
      <c r="K1612" s="57">
        <f>J1612+$R$2*J1612</f>
        <v>33534</v>
      </c>
      <c r="L1612" s="57">
        <f>K1612+$R$2*K1612</f>
        <v>50301</v>
      </c>
      <c r="M1612" s="57">
        <f>L1612+$R$2*L1612</f>
        <v>75451.5</v>
      </c>
      <c r="N1612" s="57">
        <f>M1612+$R$2*M1612</f>
        <v>113177.25</v>
      </c>
      <c r="O1612" s="57">
        <f>N1612+$R$2*N1612</f>
        <v>169765.875</v>
      </c>
      <c r="P1612" s="57">
        <f>O1612+$R$2*O1612</f>
        <v>254648.8125</v>
      </c>
      <c r="Q1612" s="57">
        <f>P1612+$R$2*P1612</f>
        <v>381973.21875</v>
      </c>
      <c r="R1612" s="34">
        <v>0.5</v>
      </c>
      <c r="S1612" s="29">
        <v>0.77</v>
      </c>
      <c r="T1612" s="29">
        <v>0.25</v>
      </c>
      <c r="U1612" s="29">
        <v>11</v>
      </c>
    </row>
    <row r="1613" spans="1:21" x14ac:dyDescent="0.15">
      <c r="A1613" s="32">
        <v>990.66705305854703</v>
      </c>
      <c r="B1613" s="33">
        <v>7.1794799999999999</v>
      </c>
      <c r="C1613" s="33">
        <v>3385.6826518472503</v>
      </c>
      <c r="D1613" s="33">
        <f>C1613/Table1[[#This Row],[Std. Price ($)]]</f>
        <v>471.5776980849937</v>
      </c>
      <c r="E1613" s="29">
        <v>332</v>
      </c>
      <c r="F1613" s="29">
        <f>E1613+$R$2*E1613</f>
        <v>498</v>
      </c>
      <c r="G1613" s="29">
        <f>F1613+$R$2*F1613</f>
        <v>747</v>
      </c>
      <c r="H1613" s="29">
        <f>G1613+$R$2*G1613</f>
        <v>1120.5</v>
      </c>
      <c r="I1613" s="57">
        <f>H1613+$R$2*H1613</f>
        <v>1680.75</v>
      </c>
      <c r="J1613" s="57">
        <f>I1613+$R$2*I1613</f>
        <v>2521.125</v>
      </c>
      <c r="K1613" s="57">
        <f>J1613+$R$2*J1613</f>
        <v>3781.6875</v>
      </c>
      <c r="L1613" s="57">
        <f>K1613+$R$2*K1613</f>
        <v>5672.53125</v>
      </c>
      <c r="M1613" s="57">
        <f>L1613+$R$2*L1613</f>
        <v>8508.796875</v>
      </c>
      <c r="N1613" s="57">
        <f>M1613+$R$2*M1613</f>
        <v>12763.1953125</v>
      </c>
      <c r="O1613" s="57">
        <f>N1613+$R$2*N1613</f>
        <v>19144.79296875</v>
      </c>
      <c r="P1613" s="57">
        <f>O1613+$R$2*O1613</f>
        <v>28717.189453125</v>
      </c>
      <c r="Q1613" s="57">
        <f>P1613+$R$2*P1613</f>
        <v>43075.7841796875</v>
      </c>
      <c r="R1613" s="34">
        <v>0.4</v>
      </c>
      <c r="S1613" s="29">
        <v>0.82</v>
      </c>
      <c r="T1613" s="29">
        <v>0.96</v>
      </c>
      <c r="U1613" s="29">
        <v>33</v>
      </c>
    </row>
    <row r="1614" spans="1:21" x14ac:dyDescent="0.15">
      <c r="A1614" s="32">
        <v>95354.159864203466</v>
      </c>
      <c r="B1614" s="33">
        <v>7.1784900000000009</v>
      </c>
      <c r="C1614" s="33">
        <v>209.03750331200007</v>
      </c>
      <c r="D1614" s="33">
        <f>C1614/Table1[[#This Row],[Std. Price ($)]]</f>
        <v>29.119982518886289</v>
      </c>
      <c r="E1614" s="29">
        <v>50</v>
      </c>
      <c r="F1614" s="29">
        <f>E1614+$R$2*E1614</f>
        <v>75</v>
      </c>
      <c r="G1614" s="29">
        <f>F1614+$R$2*F1614</f>
        <v>112.5</v>
      </c>
      <c r="H1614" s="29">
        <f>G1614+$R$2*G1614</f>
        <v>168.75</v>
      </c>
      <c r="I1614" s="57">
        <f>H1614+$R$2*H1614</f>
        <v>253.125</v>
      </c>
      <c r="J1614" s="57">
        <f>I1614+$R$2*I1614</f>
        <v>379.6875</v>
      </c>
      <c r="K1614" s="57">
        <f>J1614+$R$2*J1614</f>
        <v>569.53125</v>
      </c>
      <c r="L1614" s="57">
        <f>K1614+$R$2*K1614</f>
        <v>854.296875</v>
      </c>
      <c r="M1614" s="57">
        <f>L1614+$R$2*L1614</f>
        <v>1281.4453125</v>
      </c>
      <c r="N1614" s="57">
        <f>M1614+$R$2*M1614</f>
        <v>1922.16796875</v>
      </c>
      <c r="O1614" s="57">
        <f>N1614+$R$2*N1614</f>
        <v>2883.251953125</v>
      </c>
      <c r="P1614" s="57">
        <f>O1614+$R$2*O1614</f>
        <v>4324.8779296875</v>
      </c>
      <c r="Q1614" s="57">
        <f>P1614+$R$2*P1614</f>
        <v>6487.31689453125</v>
      </c>
      <c r="R1614" s="34">
        <v>1.2</v>
      </c>
      <c r="S1614" s="29">
        <v>1</v>
      </c>
      <c r="T1614" s="29">
        <v>1.1200000000000001</v>
      </c>
      <c r="U1614" s="29">
        <v>12</v>
      </c>
    </row>
    <row r="1615" spans="1:21" x14ac:dyDescent="0.15">
      <c r="A1615" s="32">
        <v>16141.792061702132</v>
      </c>
      <c r="B1615" s="33">
        <v>7.1777733000000001</v>
      </c>
      <c r="C1615" s="33">
        <v>23457.72555943831</v>
      </c>
      <c r="D1615" s="33">
        <f>C1615/Table1[[#This Row],[Std. Price ($)]]</f>
        <v>3268.10621887965</v>
      </c>
      <c r="E1615" s="29">
        <v>3890</v>
      </c>
      <c r="F1615" s="29">
        <f>E1615+$R$2*E1615</f>
        <v>5835</v>
      </c>
      <c r="G1615" s="29">
        <f>F1615+$R$2*F1615</f>
        <v>8752.5</v>
      </c>
      <c r="H1615" s="29">
        <f>G1615+$R$2*G1615</f>
        <v>13128.75</v>
      </c>
      <c r="I1615" s="57">
        <f>H1615+$R$2*H1615</f>
        <v>19693.125</v>
      </c>
      <c r="J1615" s="57">
        <f>I1615+$R$2*I1615</f>
        <v>29539.6875</v>
      </c>
      <c r="K1615" s="57">
        <f>J1615+$R$2*J1615</f>
        <v>44309.53125</v>
      </c>
      <c r="L1615" s="57">
        <f>K1615+$R$2*K1615</f>
        <v>66464.296875</v>
      </c>
      <c r="M1615" s="57">
        <f>L1615+$R$2*L1615</f>
        <v>99696.4453125</v>
      </c>
      <c r="N1615" s="57">
        <f>M1615+$R$2*M1615</f>
        <v>149544.66796875</v>
      </c>
      <c r="O1615" s="57">
        <f>N1615+$R$2*N1615</f>
        <v>224317.001953125</v>
      </c>
      <c r="P1615" s="57">
        <f>O1615+$R$2*O1615</f>
        <v>336475.5029296875</v>
      </c>
      <c r="Q1615" s="57">
        <f>P1615+$R$2*P1615</f>
        <v>504713.25439453125</v>
      </c>
      <c r="R1615" s="34">
        <v>1.2</v>
      </c>
      <c r="S1615" s="29">
        <v>1</v>
      </c>
      <c r="T1615" s="29">
        <v>0.33</v>
      </c>
      <c r="U1615" s="29">
        <v>46</v>
      </c>
    </row>
    <row r="1616" spans="1:21" x14ac:dyDescent="0.15">
      <c r="A1616" s="32">
        <v>10448.963669987377</v>
      </c>
      <c r="B1616" s="33">
        <v>7.1710622699999993</v>
      </c>
      <c r="C1616" s="33">
        <v>6337.2347867907702</v>
      </c>
      <c r="D1616" s="33">
        <f>C1616/Table1[[#This Row],[Std. Price ($)]]</f>
        <v>883.72329624056806</v>
      </c>
      <c r="E1616" s="29">
        <v>4100</v>
      </c>
      <c r="F1616" s="29">
        <f>E1616+$R$2*E1616</f>
        <v>6150</v>
      </c>
      <c r="G1616" s="29">
        <f>F1616+$R$2*F1616</f>
        <v>9225</v>
      </c>
      <c r="H1616" s="29">
        <f>G1616+$R$2*G1616</f>
        <v>13837.5</v>
      </c>
      <c r="I1616" s="57">
        <f>H1616+$R$2*H1616</f>
        <v>20756.25</v>
      </c>
      <c r="J1616" s="57">
        <f>I1616+$R$2*I1616</f>
        <v>31134.375</v>
      </c>
      <c r="K1616" s="57">
        <f>J1616+$R$2*J1616</f>
        <v>46701.5625</v>
      </c>
      <c r="L1616" s="57">
        <f>K1616+$R$2*K1616</f>
        <v>70052.34375</v>
      </c>
      <c r="M1616" s="57">
        <f>L1616+$R$2*L1616</f>
        <v>105078.515625</v>
      </c>
      <c r="N1616" s="57">
        <f>M1616+$R$2*M1616</f>
        <v>157617.7734375</v>
      </c>
      <c r="O1616" s="57">
        <f>N1616+$R$2*N1616</f>
        <v>236426.66015625</v>
      </c>
      <c r="P1616" s="57">
        <f>O1616+$R$2*O1616</f>
        <v>354639.990234375</v>
      </c>
      <c r="Q1616" s="57">
        <f>P1616+$R$2*P1616</f>
        <v>531959.9853515625</v>
      </c>
      <c r="R1616" s="34">
        <v>-0.2</v>
      </c>
      <c r="S1616" s="29">
        <v>0.82</v>
      </c>
      <c r="T1616" s="29">
        <v>0.77</v>
      </c>
      <c r="U1616" s="29">
        <v>6</v>
      </c>
    </row>
    <row r="1617" spans="1:21" x14ac:dyDescent="0.15">
      <c r="A1617" s="32">
        <v>39928.922147488869</v>
      </c>
      <c r="B1617" s="33">
        <v>7.1667970000000008</v>
      </c>
      <c r="C1617" s="33">
        <v>469.53881783195601</v>
      </c>
      <c r="D1617" s="33">
        <f>C1617/Table1[[#This Row],[Std. Price ($)]]</f>
        <v>65.515852874297394</v>
      </c>
      <c r="E1617" s="29">
        <v>130</v>
      </c>
      <c r="F1617" s="29">
        <f>E1617+$R$2*E1617</f>
        <v>195</v>
      </c>
      <c r="G1617" s="29">
        <f>F1617+$R$2*F1617</f>
        <v>292.5</v>
      </c>
      <c r="H1617" s="29">
        <f>G1617+$R$2*G1617</f>
        <v>438.75</v>
      </c>
      <c r="I1617" s="57">
        <f>H1617+$R$2*H1617</f>
        <v>658.125</v>
      </c>
      <c r="J1617" s="57">
        <f>I1617+$R$2*I1617</f>
        <v>987.1875</v>
      </c>
      <c r="K1617" s="57">
        <f>J1617+$R$2*J1617</f>
        <v>1480.78125</v>
      </c>
      <c r="L1617" s="57">
        <f>K1617+$R$2*K1617</f>
        <v>2221.171875</v>
      </c>
      <c r="M1617" s="57">
        <f>L1617+$R$2*L1617</f>
        <v>3331.7578125</v>
      </c>
      <c r="N1617" s="57">
        <f>M1617+$R$2*M1617</f>
        <v>4997.63671875</v>
      </c>
      <c r="O1617" s="57">
        <f>N1617+$R$2*N1617</f>
        <v>7496.455078125</v>
      </c>
      <c r="P1617" s="57">
        <f>O1617+$R$2*O1617</f>
        <v>11244.6826171875</v>
      </c>
      <c r="Q1617" s="57">
        <f>P1617+$R$2*P1617</f>
        <v>16867.02392578125</v>
      </c>
      <c r="R1617" s="34">
        <v>-0.2</v>
      </c>
      <c r="S1617" s="29">
        <v>0.85</v>
      </c>
      <c r="T1617" s="29">
        <v>0.25</v>
      </c>
      <c r="U1617" s="29">
        <v>30</v>
      </c>
    </row>
    <row r="1618" spans="1:21" x14ac:dyDescent="0.15">
      <c r="A1618" s="32">
        <v>28074.484010202294</v>
      </c>
      <c r="B1618" s="33">
        <v>7.1662800000000004</v>
      </c>
      <c r="C1618" s="33">
        <v>9764.257993679199</v>
      </c>
      <c r="D1618" s="33">
        <f>C1618/Table1[[#This Row],[Std. Price ($)]]</f>
        <v>1362.5281169141031</v>
      </c>
      <c r="E1618" s="29">
        <v>2094</v>
      </c>
      <c r="F1618" s="29">
        <f>E1618+$R$2*E1618</f>
        <v>3141</v>
      </c>
      <c r="G1618" s="29">
        <f>F1618+$R$2*F1618</f>
        <v>4711.5</v>
      </c>
      <c r="H1618" s="29">
        <f>G1618+$R$2*G1618</f>
        <v>7067.25</v>
      </c>
      <c r="I1618" s="57">
        <f>H1618+$R$2*H1618</f>
        <v>10600.875</v>
      </c>
      <c r="J1618" s="57">
        <f>I1618+$R$2*I1618</f>
        <v>15901.3125</v>
      </c>
      <c r="K1618" s="57">
        <f>J1618+$R$2*J1618</f>
        <v>23851.96875</v>
      </c>
      <c r="L1618" s="57">
        <f>K1618+$R$2*K1618</f>
        <v>35777.953125</v>
      </c>
      <c r="M1618" s="57">
        <f>L1618+$R$2*L1618</f>
        <v>53666.9296875</v>
      </c>
      <c r="N1618" s="57">
        <f>M1618+$R$2*M1618</f>
        <v>80500.39453125</v>
      </c>
      <c r="O1618" s="57">
        <f>N1618+$R$2*N1618</f>
        <v>120750.591796875</v>
      </c>
      <c r="P1618" s="57">
        <f>O1618+$R$2*O1618</f>
        <v>181125.8876953125</v>
      </c>
      <c r="Q1618" s="57">
        <f>P1618+$R$2*P1618</f>
        <v>271688.83154296875</v>
      </c>
      <c r="R1618" s="34">
        <v>-0.2</v>
      </c>
      <c r="S1618" s="29">
        <v>1</v>
      </c>
      <c r="T1618" s="29">
        <v>0.3</v>
      </c>
      <c r="U1618" s="29">
        <v>38</v>
      </c>
    </row>
    <row r="1619" spans="1:21" x14ac:dyDescent="0.15">
      <c r="A1619" s="32">
        <v>98378.275547645855</v>
      </c>
      <c r="B1619" s="33">
        <v>7.1592448000000006</v>
      </c>
      <c r="C1619" s="33">
        <v>122.9116519630403</v>
      </c>
      <c r="D1619" s="33">
        <f>C1619/Table1[[#This Row],[Std. Price ($)]]</f>
        <v>17.168242656409834</v>
      </c>
      <c r="E1619" s="29">
        <v>42</v>
      </c>
      <c r="F1619" s="29">
        <f>E1619+$R$2*E1619</f>
        <v>63</v>
      </c>
      <c r="G1619" s="29">
        <f>F1619+$R$2*F1619</f>
        <v>94.5</v>
      </c>
      <c r="H1619" s="29">
        <f>G1619+$R$2*G1619</f>
        <v>141.75</v>
      </c>
      <c r="I1619" s="57">
        <f>H1619+$R$2*H1619</f>
        <v>212.625</v>
      </c>
      <c r="J1619" s="57">
        <f>I1619+$R$2*I1619</f>
        <v>318.9375</v>
      </c>
      <c r="K1619" s="57">
        <f>J1619+$R$2*J1619</f>
        <v>478.40625</v>
      </c>
      <c r="L1619" s="57">
        <f>K1619+$R$2*K1619</f>
        <v>717.609375</v>
      </c>
      <c r="M1619" s="57">
        <f>L1619+$R$2*L1619</f>
        <v>1076.4140625</v>
      </c>
      <c r="N1619" s="57">
        <f>M1619+$R$2*M1619</f>
        <v>1614.62109375</v>
      </c>
      <c r="O1619" s="57">
        <f>N1619+$R$2*N1619</f>
        <v>2421.931640625</v>
      </c>
      <c r="P1619" s="57">
        <f>O1619+$R$2*O1619</f>
        <v>3632.8974609375</v>
      </c>
      <c r="Q1619" s="57">
        <f>P1619+$R$2*P1619</f>
        <v>5449.34619140625</v>
      </c>
      <c r="R1619" s="34">
        <v>1.2</v>
      </c>
      <c r="S1619" s="29">
        <v>0.77</v>
      </c>
      <c r="T1619" s="29">
        <v>0.79</v>
      </c>
      <c r="U1619" s="29">
        <v>11</v>
      </c>
    </row>
    <row r="1620" spans="1:21" x14ac:dyDescent="0.15">
      <c r="A1620" s="32">
        <v>93725.672220298031</v>
      </c>
      <c r="B1620" s="33">
        <v>7.1521949999999999</v>
      </c>
      <c r="C1620" s="33">
        <v>1339.1040775679232</v>
      </c>
      <c r="D1620" s="33">
        <f>C1620/Table1[[#This Row],[Std. Price ($)]]</f>
        <v>187.22980533499481</v>
      </c>
      <c r="E1620" s="29">
        <v>98</v>
      </c>
      <c r="F1620" s="29">
        <f>E1620+$R$2*E1620</f>
        <v>147</v>
      </c>
      <c r="G1620" s="29">
        <f>F1620+$R$2*F1620</f>
        <v>220.5</v>
      </c>
      <c r="H1620" s="29">
        <f>G1620+$R$2*G1620</f>
        <v>330.75</v>
      </c>
      <c r="I1620" s="57">
        <f>H1620+$R$2*H1620</f>
        <v>496.125</v>
      </c>
      <c r="J1620" s="57">
        <f>I1620+$R$2*I1620</f>
        <v>744.1875</v>
      </c>
      <c r="K1620" s="57">
        <f>J1620+$R$2*J1620</f>
        <v>1116.28125</v>
      </c>
      <c r="L1620" s="57">
        <f>K1620+$R$2*K1620</f>
        <v>1674.421875</v>
      </c>
      <c r="M1620" s="57">
        <f>L1620+$R$2*L1620</f>
        <v>2511.6328125</v>
      </c>
      <c r="N1620" s="57">
        <f>M1620+$R$2*M1620</f>
        <v>3767.44921875</v>
      </c>
      <c r="O1620" s="57">
        <f>N1620+$R$2*N1620</f>
        <v>5651.173828125</v>
      </c>
      <c r="P1620" s="57">
        <f>O1620+$R$2*O1620</f>
        <v>8476.7607421875</v>
      </c>
      <c r="Q1620" s="57">
        <f>P1620+$R$2*P1620</f>
        <v>12715.14111328125</v>
      </c>
      <c r="R1620" s="34">
        <v>-0.1</v>
      </c>
      <c r="S1620" s="29">
        <v>1</v>
      </c>
      <c r="T1620" s="29">
        <v>0.77</v>
      </c>
      <c r="U1620" s="29">
        <v>46</v>
      </c>
    </row>
    <row r="1621" spans="1:21" x14ac:dyDescent="0.15">
      <c r="A1621" s="32">
        <v>17877.582782294034</v>
      </c>
      <c r="B1621" s="33">
        <v>7.15</v>
      </c>
      <c r="C1621" s="33">
        <v>294228.15960266668</v>
      </c>
      <c r="D1621" s="33">
        <f>C1621/Table1[[#This Row],[Std. Price ($)]]</f>
        <v>41150.791552820512</v>
      </c>
      <c r="E1621" s="29">
        <v>25360</v>
      </c>
      <c r="F1621" s="29">
        <f>E1621+$R$2*E1621</f>
        <v>38040</v>
      </c>
      <c r="G1621" s="29">
        <f>F1621+$R$2*F1621</f>
        <v>57060</v>
      </c>
      <c r="H1621" s="29">
        <f>G1621+$R$2*G1621</f>
        <v>85590</v>
      </c>
      <c r="I1621" s="57">
        <f>H1621+$R$2*H1621</f>
        <v>128385</v>
      </c>
      <c r="J1621" s="57">
        <f>I1621+$R$2*I1621</f>
        <v>192577.5</v>
      </c>
      <c r="K1621" s="57">
        <f>J1621+$R$2*J1621</f>
        <v>288866.25</v>
      </c>
      <c r="L1621" s="57">
        <f>K1621+$R$2*K1621</f>
        <v>433299.375</v>
      </c>
      <c r="M1621" s="57">
        <f>L1621+$R$2*L1621</f>
        <v>649949.0625</v>
      </c>
      <c r="N1621" s="57">
        <f>M1621+$R$2*M1621</f>
        <v>974923.59375</v>
      </c>
      <c r="O1621" s="57">
        <f>N1621+$R$2*N1621</f>
        <v>1462385.390625</v>
      </c>
      <c r="P1621" s="57">
        <f>O1621+$R$2*O1621</f>
        <v>2193578.0859375</v>
      </c>
      <c r="Q1621" s="57">
        <f>P1621+$R$2*P1621</f>
        <v>3290367.12890625</v>
      </c>
      <c r="R1621" s="34">
        <v>-0.4</v>
      </c>
      <c r="S1621" s="29">
        <v>1</v>
      </c>
      <c r="T1621" s="29">
        <v>0.41</v>
      </c>
      <c r="U1621" s="29">
        <v>76</v>
      </c>
    </row>
    <row r="1622" spans="1:21" x14ac:dyDescent="0.15">
      <c r="A1622" s="32">
        <v>70313.24629500453</v>
      </c>
      <c r="B1622" s="33">
        <v>7.15</v>
      </c>
      <c r="C1622" s="33">
        <v>230548.22263500516</v>
      </c>
      <c r="D1622" s="33">
        <f>C1622/Table1[[#This Row],[Std. Price ($)]]</f>
        <v>32244.506662238484</v>
      </c>
      <c r="E1622" s="29">
        <v>41268</v>
      </c>
      <c r="F1622" s="29">
        <f>E1622+$R$2*E1622</f>
        <v>61902</v>
      </c>
      <c r="G1622" s="29">
        <f>F1622+$R$2*F1622</f>
        <v>92853</v>
      </c>
      <c r="H1622" s="29">
        <f>G1622+$R$2*G1622</f>
        <v>139279.5</v>
      </c>
      <c r="I1622" s="57">
        <f>H1622+$R$2*H1622</f>
        <v>208919.25</v>
      </c>
      <c r="J1622" s="57">
        <f>I1622+$R$2*I1622</f>
        <v>313378.875</v>
      </c>
      <c r="K1622" s="57">
        <f>J1622+$R$2*J1622</f>
        <v>470068.3125</v>
      </c>
      <c r="L1622" s="57">
        <f>K1622+$R$2*K1622</f>
        <v>705102.46875</v>
      </c>
      <c r="M1622" s="57">
        <f>L1622+$R$2*L1622</f>
        <v>1057653.703125</v>
      </c>
      <c r="N1622" s="57">
        <f>M1622+$R$2*M1622</f>
        <v>1586480.5546875</v>
      </c>
      <c r="O1622" s="57">
        <f>N1622+$R$2*N1622</f>
        <v>2379720.83203125</v>
      </c>
      <c r="P1622" s="57">
        <f>O1622+$R$2*O1622</f>
        <v>3569581.248046875</v>
      </c>
      <c r="Q1622" s="57">
        <f>P1622+$R$2*P1622</f>
        <v>5354371.8720703125</v>
      </c>
      <c r="R1622" s="34">
        <v>0.5</v>
      </c>
      <c r="S1622" s="29">
        <v>0.9</v>
      </c>
      <c r="T1622" s="29">
        <v>0.3</v>
      </c>
      <c r="U1622" s="29">
        <v>44</v>
      </c>
    </row>
    <row r="1623" spans="1:21" x14ac:dyDescent="0.15">
      <c r="A1623" s="32">
        <v>96750.545307277687</v>
      </c>
      <c r="B1623" s="33">
        <v>7.1489000000000003</v>
      </c>
      <c r="C1623" s="33">
        <v>9095.5357157632006</v>
      </c>
      <c r="D1623" s="33">
        <f>C1623/Table1[[#This Row],[Std. Price ($)]]</f>
        <v>1272.2986355611633</v>
      </c>
      <c r="E1623" s="29">
        <v>608</v>
      </c>
      <c r="F1623" s="29">
        <f>E1623+$R$2*E1623</f>
        <v>912</v>
      </c>
      <c r="G1623" s="29">
        <f>F1623+$R$2*F1623</f>
        <v>1368</v>
      </c>
      <c r="H1623" s="29">
        <f>G1623+$R$2*G1623</f>
        <v>2052</v>
      </c>
      <c r="I1623" s="57">
        <f>H1623+$R$2*H1623</f>
        <v>3078</v>
      </c>
      <c r="J1623" s="57">
        <f>I1623+$R$2*I1623</f>
        <v>4617</v>
      </c>
      <c r="K1623" s="57">
        <f>J1623+$R$2*J1623</f>
        <v>6925.5</v>
      </c>
      <c r="L1623" s="57">
        <f>K1623+$R$2*K1623</f>
        <v>10388.25</v>
      </c>
      <c r="M1623" s="57">
        <f>L1623+$R$2*L1623</f>
        <v>15582.375</v>
      </c>
      <c r="N1623" s="57">
        <f>M1623+$R$2*M1623</f>
        <v>23373.5625</v>
      </c>
      <c r="O1623" s="57">
        <f>N1623+$R$2*N1623</f>
        <v>35060.34375</v>
      </c>
      <c r="P1623" s="57">
        <f>O1623+$R$2*O1623</f>
        <v>52590.515625</v>
      </c>
      <c r="Q1623" s="57">
        <f>P1623+$R$2*P1623</f>
        <v>78885.7734375</v>
      </c>
      <c r="R1623" s="34">
        <v>1.2</v>
      </c>
      <c r="S1623" s="29">
        <v>1</v>
      </c>
      <c r="T1623" s="29">
        <v>1.04</v>
      </c>
      <c r="U1623" s="29">
        <v>46</v>
      </c>
    </row>
    <row r="1624" spans="1:21" x14ac:dyDescent="0.15">
      <c r="A1624" s="32">
        <v>5461.5544907541725</v>
      </c>
      <c r="B1624" s="33">
        <v>7.1434016599999994</v>
      </c>
      <c r="C1624" s="33">
        <v>10193.404400387215</v>
      </c>
      <c r="D1624" s="33">
        <f>C1624/Table1[[#This Row],[Std. Price ($)]]</f>
        <v>1426.9678348714351</v>
      </c>
      <c r="E1624" s="29">
        <v>818</v>
      </c>
      <c r="F1624" s="29">
        <f>E1624+$R$2*E1624</f>
        <v>1227</v>
      </c>
      <c r="G1624" s="29">
        <f>F1624+$R$2*F1624</f>
        <v>1840.5</v>
      </c>
      <c r="H1624" s="29">
        <f>G1624+$R$2*G1624</f>
        <v>2760.75</v>
      </c>
      <c r="I1624" s="57">
        <f>H1624+$R$2*H1624</f>
        <v>4141.125</v>
      </c>
      <c r="J1624" s="57">
        <f>I1624+$R$2*I1624</f>
        <v>6211.6875</v>
      </c>
      <c r="K1624" s="57">
        <f>J1624+$R$2*J1624</f>
        <v>9317.53125</v>
      </c>
      <c r="L1624" s="57">
        <f>K1624+$R$2*K1624</f>
        <v>13976.296875</v>
      </c>
      <c r="M1624" s="57">
        <f>L1624+$R$2*L1624</f>
        <v>20964.4453125</v>
      </c>
      <c r="N1624" s="57">
        <f>M1624+$R$2*M1624</f>
        <v>31446.66796875</v>
      </c>
      <c r="O1624" s="57">
        <f>N1624+$R$2*N1624</f>
        <v>47170.001953125</v>
      </c>
      <c r="P1624" s="57">
        <f>O1624+$R$2*O1624</f>
        <v>70755.0029296875</v>
      </c>
      <c r="Q1624" s="57">
        <f>P1624+$R$2*P1624</f>
        <v>106132.50439453125</v>
      </c>
      <c r="R1624" s="34">
        <v>1.5</v>
      </c>
      <c r="S1624" s="29">
        <v>1</v>
      </c>
      <c r="T1624" s="29">
        <v>0.37</v>
      </c>
      <c r="U1624" s="29">
        <v>88</v>
      </c>
    </row>
    <row r="1625" spans="1:21" x14ac:dyDescent="0.15">
      <c r="A1625" s="32">
        <v>49076.645772929769</v>
      </c>
      <c r="B1625" s="33">
        <v>7.137999999999999</v>
      </c>
      <c r="C1625" s="33">
        <v>147.099123072</v>
      </c>
      <c r="D1625" s="33">
        <f>C1625/Table1[[#This Row],[Std. Price ($)]]</f>
        <v>20.607890595685067</v>
      </c>
      <c r="E1625" s="29">
        <v>18</v>
      </c>
      <c r="F1625" s="29">
        <f>E1625+$R$2*E1625</f>
        <v>27</v>
      </c>
      <c r="G1625" s="29">
        <f>F1625+$R$2*F1625</f>
        <v>40.5</v>
      </c>
      <c r="H1625" s="29">
        <f>G1625+$R$2*G1625</f>
        <v>60.75</v>
      </c>
      <c r="I1625" s="57">
        <f>H1625+$R$2*H1625</f>
        <v>91.125</v>
      </c>
      <c r="J1625" s="57">
        <f>I1625+$R$2*I1625</f>
        <v>136.6875</v>
      </c>
      <c r="K1625" s="57">
        <f>J1625+$R$2*J1625</f>
        <v>205.03125</v>
      </c>
      <c r="L1625" s="57">
        <f>K1625+$R$2*K1625</f>
        <v>307.546875</v>
      </c>
      <c r="M1625" s="57">
        <f>L1625+$R$2*L1625</f>
        <v>461.3203125</v>
      </c>
      <c r="N1625" s="57">
        <f>M1625+$R$2*M1625</f>
        <v>691.98046875</v>
      </c>
      <c r="O1625" s="57">
        <f>N1625+$R$2*N1625</f>
        <v>1037.970703125</v>
      </c>
      <c r="P1625" s="57">
        <f>O1625+$R$2*O1625</f>
        <v>1556.9560546875</v>
      </c>
      <c r="Q1625" s="57">
        <f>P1625+$R$2*P1625</f>
        <v>2335.43408203125</v>
      </c>
      <c r="R1625" s="34">
        <v>0.2</v>
      </c>
      <c r="S1625" s="29">
        <v>1</v>
      </c>
      <c r="T1625" s="29">
        <v>1.72</v>
      </c>
      <c r="U1625" s="29">
        <v>16</v>
      </c>
    </row>
    <row r="1626" spans="1:21" x14ac:dyDescent="0.15">
      <c r="A1626" s="32">
        <v>12710.499110817331</v>
      </c>
      <c r="B1626" s="33">
        <v>7.1368000000000009</v>
      </c>
      <c r="C1626" s="33">
        <v>27403.300134736535</v>
      </c>
      <c r="D1626" s="33">
        <f>C1626/Table1[[#This Row],[Std. Price ($)]]</f>
        <v>3839.7180998117547</v>
      </c>
      <c r="E1626" s="29">
        <v>10436</v>
      </c>
      <c r="F1626" s="29">
        <f>E1626+$R$2*E1626</f>
        <v>15654</v>
      </c>
      <c r="G1626" s="29">
        <f>F1626+$R$2*F1626</f>
        <v>23481</v>
      </c>
      <c r="H1626" s="29">
        <f>G1626+$R$2*G1626</f>
        <v>35221.5</v>
      </c>
      <c r="I1626" s="57">
        <f>H1626+$R$2*H1626</f>
        <v>52832.25</v>
      </c>
      <c r="J1626" s="57">
        <f>I1626+$R$2*I1626</f>
        <v>79248.375</v>
      </c>
      <c r="K1626" s="57">
        <f>J1626+$R$2*J1626</f>
        <v>118872.5625</v>
      </c>
      <c r="L1626" s="57">
        <f>K1626+$R$2*K1626</f>
        <v>178308.84375</v>
      </c>
      <c r="M1626" s="57">
        <f>L1626+$R$2*L1626</f>
        <v>267463.265625</v>
      </c>
      <c r="N1626" s="57">
        <f>M1626+$R$2*M1626</f>
        <v>401194.8984375</v>
      </c>
      <c r="O1626" s="57">
        <f>N1626+$R$2*N1626</f>
        <v>601792.34765625</v>
      </c>
      <c r="P1626" s="57">
        <f>O1626+$R$2*O1626</f>
        <v>902688.521484375</v>
      </c>
      <c r="Q1626" s="57">
        <f>P1626+$R$2*P1626</f>
        <v>1354032.7822265625</v>
      </c>
      <c r="R1626" s="34">
        <v>-0.7</v>
      </c>
      <c r="S1626" s="29">
        <v>1</v>
      </c>
      <c r="T1626" s="29">
        <v>0.27</v>
      </c>
      <c r="U1626" s="29">
        <v>23</v>
      </c>
    </row>
    <row r="1627" spans="1:21" x14ac:dyDescent="0.15">
      <c r="A1627" s="32">
        <v>33510.522899719719</v>
      </c>
      <c r="B1627" s="33">
        <v>7.1313000000000004</v>
      </c>
      <c r="C1627" s="33">
        <v>19773.037543658673</v>
      </c>
      <c r="D1627" s="33">
        <f>C1627/Table1[[#This Row],[Std. Price ($)]]</f>
        <v>2772.7115033245932</v>
      </c>
      <c r="E1627" s="29">
        <v>7568</v>
      </c>
      <c r="F1627" s="29">
        <f>E1627+$R$2*E1627</f>
        <v>11352</v>
      </c>
      <c r="G1627" s="29">
        <f>F1627+$R$2*F1627</f>
        <v>17028</v>
      </c>
      <c r="H1627" s="29">
        <f>G1627+$R$2*G1627</f>
        <v>25542</v>
      </c>
      <c r="I1627" s="57">
        <f>H1627+$R$2*H1627</f>
        <v>38313</v>
      </c>
      <c r="J1627" s="57">
        <f>I1627+$R$2*I1627</f>
        <v>57469.5</v>
      </c>
      <c r="K1627" s="57">
        <f>J1627+$R$2*J1627</f>
        <v>86204.25</v>
      </c>
      <c r="L1627" s="57">
        <f>K1627+$R$2*K1627</f>
        <v>129306.375</v>
      </c>
      <c r="M1627" s="57">
        <f>L1627+$R$2*L1627</f>
        <v>193959.5625</v>
      </c>
      <c r="N1627" s="57">
        <f>M1627+$R$2*M1627</f>
        <v>290939.34375</v>
      </c>
      <c r="O1627" s="57">
        <f>N1627+$R$2*N1627</f>
        <v>436409.015625</v>
      </c>
      <c r="P1627" s="57">
        <f>O1627+$R$2*O1627</f>
        <v>654613.5234375</v>
      </c>
      <c r="Q1627" s="57">
        <f>P1627+$R$2*P1627</f>
        <v>981920.28515625</v>
      </c>
      <c r="R1627" s="34">
        <v>-0.6</v>
      </c>
      <c r="S1627" s="29">
        <v>1</v>
      </c>
      <c r="T1627" s="29">
        <v>0.45</v>
      </c>
      <c r="U1627" s="29">
        <v>16</v>
      </c>
    </row>
    <row r="1628" spans="1:21" x14ac:dyDescent="0.15">
      <c r="A1628" s="32">
        <v>94862.776226856309</v>
      </c>
      <c r="B1628" s="33">
        <v>7.1236000000000006</v>
      </c>
      <c r="C1628" s="33">
        <v>59745.284791249214</v>
      </c>
      <c r="D1628" s="33">
        <f>C1628/Table1[[#This Row],[Std. Price ($)]]</f>
        <v>8386.9510909159981</v>
      </c>
      <c r="E1628" s="29">
        <v>10842</v>
      </c>
      <c r="F1628" s="29">
        <f>E1628+$R$2*E1628</f>
        <v>16263</v>
      </c>
      <c r="G1628" s="29">
        <f>F1628+$R$2*F1628</f>
        <v>24394.5</v>
      </c>
      <c r="H1628" s="29">
        <f>G1628+$R$2*G1628</f>
        <v>36591.75</v>
      </c>
      <c r="I1628" s="57">
        <f>H1628+$R$2*H1628</f>
        <v>54887.625</v>
      </c>
      <c r="J1628" s="57">
        <f>I1628+$R$2*I1628</f>
        <v>82331.4375</v>
      </c>
      <c r="K1628" s="57">
        <f>J1628+$R$2*J1628</f>
        <v>123497.15625</v>
      </c>
      <c r="L1628" s="57">
        <f>K1628+$R$2*K1628</f>
        <v>185245.734375</v>
      </c>
      <c r="M1628" s="57">
        <f>L1628+$R$2*L1628</f>
        <v>277868.6015625</v>
      </c>
      <c r="N1628" s="57">
        <f>M1628+$R$2*M1628</f>
        <v>416802.90234375</v>
      </c>
      <c r="O1628" s="57">
        <f>N1628+$R$2*N1628</f>
        <v>625204.353515625</v>
      </c>
      <c r="P1628" s="57">
        <f>O1628+$R$2*O1628</f>
        <v>937806.5302734375</v>
      </c>
      <c r="Q1628" s="57">
        <f>P1628+$R$2*P1628</f>
        <v>1406709.7954101562</v>
      </c>
      <c r="R1628" s="34">
        <v>0.4</v>
      </c>
      <c r="S1628" s="29">
        <v>1</v>
      </c>
      <c r="T1628" s="29">
        <v>0.73</v>
      </c>
      <c r="U1628" s="29">
        <v>23</v>
      </c>
    </row>
    <row r="1629" spans="1:21" x14ac:dyDescent="0.15">
      <c r="A1629" s="32">
        <v>89374.891939658322</v>
      </c>
      <c r="B1629" s="33">
        <v>7.1220921500000003</v>
      </c>
      <c r="C1629" s="33">
        <v>269.99841665427783</v>
      </c>
      <c r="D1629" s="33">
        <f>C1629/Table1[[#This Row],[Std. Price ($)]]</f>
        <v>37.909986415196528</v>
      </c>
      <c r="E1629" s="29">
        <v>98</v>
      </c>
      <c r="F1629" s="29">
        <f>E1629+$R$2*E1629</f>
        <v>147</v>
      </c>
      <c r="G1629" s="29">
        <f>F1629+$R$2*F1629</f>
        <v>220.5</v>
      </c>
      <c r="H1629" s="29">
        <f>G1629+$R$2*G1629</f>
        <v>330.75</v>
      </c>
      <c r="I1629" s="57">
        <f>H1629+$R$2*H1629</f>
        <v>496.125</v>
      </c>
      <c r="J1629" s="57">
        <f>I1629+$R$2*I1629</f>
        <v>744.1875</v>
      </c>
      <c r="K1629" s="57">
        <f>J1629+$R$2*J1629</f>
        <v>1116.28125</v>
      </c>
      <c r="L1629" s="57">
        <f>K1629+$R$2*K1629</f>
        <v>1674.421875</v>
      </c>
      <c r="M1629" s="57">
        <f>L1629+$R$2*L1629</f>
        <v>2511.6328125</v>
      </c>
      <c r="N1629" s="57">
        <f>M1629+$R$2*M1629</f>
        <v>3767.44921875</v>
      </c>
      <c r="O1629" s="57">
        <f>N1629+$R$2*N1629</f>
        <v>5651.173828125</v>
      </c>
      <c r="P1629" s="57">
        <f>O1629+$R$2*O1629</f>
        <v>8476.7607421875</v>
      </c>
      <c r="Q1629" s="57">
        <f>P1629+$R$2*P1629</f>
        <v>12715.14111328125</v>
      </c>
      <c r="R1629" s="34">
        <v>1.2</v>
      </c>
      <c r="S1629" s="29">
        <v>1</v>
      </c>
      <c r="T1629" s="29">
        <v>0.77</v>
      </c>
      <c r="U1629" s="29">
        <v>11</v>
      </c>
    </row>
    <row r="1630" spans="1:21" x14ac:dyDescent="0.15">
      <c r="A1630" s="32">
        <v>32669.286397666696</v>
      </c>
      <c r="B1630" s="33">
        <v>7.1220600000000003</v>
      </c>
      <c r="C1630" s="33">
        <v>14267.848704569949</v>
      </c>
      <c r="D1630" s="33">
        <f>C1630/Table1[[#This Row],[Std. Price ($)]]</f>
        <v>2003.3317192736299</v>
      </c>
      <c r="E1630" s="29">
        <v>1916</v>
      </c>
      <c r="F1630" s="29">
        <f>E1630+$R$2*E1630</f>
        <v>2874</v>
      </c>
      <c r="G1630" s="29">
        <f>F1630+$R$2*F1630</f>
        <v>4311</v>
      </c>
      <c r="H1630" s="29">
        <f>G1630+$R$2*G1630</f>
        <v>6466.5</v>
      </c>
      <c r="I1630" s="57">
        <f>H1630+$R$2*H1630</f>
        <v>9699.75</v>
      </c>
      <c r="J1630" s="57">
        <f>I1630+$R$2*I1630</f>
        <v>14549.625</v>
      </c>
      <c r="K1630" s="57">
        <f>J1630+$R$2*J1630</f>
        <v>21824.4375</v>
      </c>
      <c r="L1630" s="57">
        <f>K1630+$R$2*K1630</f>
        <v>32736.65625</v>
      </c>
      <c r="M1630" s="57">
        <f>L1630+$R$2*L1630</f>
        <v>49104.984375</v>
      </c>
      <c r="N1630" s="57">
        <f>M1630+$R$2*M1630</f>
        <v>73657.4765625</v>
      </c>
      <c r="O1630" s="57">
        <f>N1630+$R$2*N1630</f>
        <v>110486.21484375</v>
      </c>
      <c r="P1630" s="57">
        <f>O1630+$R$2*O1630</f>
        <v>165729.322265625</v>
      </c>
      <c r="Q1630" s="57">
        <f>P1630+$R$2*P1630</f>
        <v>248593.9833984375</v>
      </c>
      <c r="R1630" s="34">
        <v>-0.4</v>
      </c>
      <c r="S1630" s="29">
        <v>0.75</v>
      </c>
      <c r="T1630" s="29">
        <v>0.91</v>
      </c>
      <c r="U1630" s="29">
        <v>25</v>
      </c>
    </row>
    <row r="1631" spans="1:21" x14ac:dyDescent="0.15">
      <c r="A1631" s="32">
        <v>28063.980041946445</v>
      </c>
      <c r="B1631" s="33">
        <v>7.1192000000000011</v>
      </c>
      <c r="C1631" s="33">
        <v>70972.288950147224</v>
      </c>
      <c r="D1631" s="33">
        <f>C1631/Table1[[#This Row],[Std. Price ($)]]</f>
        <v>9969.1382388677393</v>
      </c>
      <c r="E1631" s="29">
        <v>10138</v>
      </c>
      <c r="F1631" s="29">
        <f>E1631+$R$2*E1631</f>
        <v>15207</v>
      </c>
      <c r="G1631" s="29">
        <f>F1631+$R$2*F1631</f>
        <v>22810.5</v>
      </c>
      <c r="H1631" s="29">
        <f>G1631+$R$2*G1631</f>
        <v>34215.75</v>
      </c>
      <c r="I1631" s="57">
        <f>H1631+$R$2*H1631</f>
        <v>51323.625</v>
      </c>
      <c r="J1631" s="57">
        <f>I1631+$R$2*I1631</f>
        <v>76985.4375</v>
      </c>
      <c r="K1631" s="57">
        <f>J1631+$R$2*J1631</f>
        <v>115478.15625</v>
      </c>
      <c r="L1631" s="57">
        <f>K1631+$R$2*K1631</f>
        <v>173217.234375</v>
      </c>
      <c r="M1631" s="57">
        <f>L1631+$R$2*L1631</f>
        <v>259825.8515625</v>
      </c>
      <c r="N1631" s="57">
        <f>M1631+$R$2*M1631</f>
        <v>389738.77734375</v>
      </c>
      <c r="O1631" s="57">
        <f>N1631+$R$2*N1631</f>
        <v>584608.166015625</v>
      </c>
      <c r="P1631" s="57">
        <f>O1631+$R$2*O1631</f>
        <v>876912.2490234375</v>
      </c>
      <c r="Q1631" s="57">
        <f>P1631+$R$2*P1631</f>
        <v>1315368.3735351562</v>
      </c>
      <c r="R1631" s="34">
        <v>0.5</v>
      </c>
      <c r="S1631" s="29">
        <v>1</v>
      </c>
      <c r="T1631" s="29">
        <v>0.68</v>
      </c>
      <c r="U1631" s="29">
        <v>31</v>
      </c>
    </row>
    <row r="1632" spans="1:21" x14ac:dyDescent="0.15">
      <c r="A1632" s="32">
        <v>34340.893431141587</v>
      </c>
      <c r="B1632" s="33">
        <v>7.110246000000001</v>
      </c>
      <c r="C1632" s="33">
        <v>4191.4029432116067</v>
      </c>
      <c r="D1632" s="33">
        <f>C1632/Table1[[#This Row],[Std. Price ($)]]</f>
        <v>589.48775375867535</v>
      </c>
      <c r="E1632" s="29">
        <v>268</v>
      </c>
      <c r="F1632" s="29">
        <f>E1632+$R$2*E1632</f>
        <v>402</v>
      </c>
      <c r="G1632" s="29">
        <f>F1632+$R$2*F1632</f>
        <v>603</v>
      </c>
      <c r="H1632" s="29">
        <f>G1632+$R$2*G1632</f>
        <v>904.5</v>
      </c>
      <c r="I1632" s="57">
        <f>H1632+$R$2*H1632</f>
        <v>1356.75</v>
      </c>
      <c r="J1632" s="57">
        <f>I1632+$R$2*I1632</f>
        <v>2035.125</v>
      </c>
      <c r="K1632" s="57">
        <f>J1632+$R$2*J1632</f>
        <v>3052.6875</v>
      </c>
      <c r="L1632" s="57">
        <f>K1632+$R$2*K1632</f>
        <v>4579.03125</v>
      </c>
      <c r="M1632" s="57">
        <f>L1632+$R$2*L1632</f>
        <v>6868.546875</v>
      </c>
      <c r="N1632" s="57">
        <f>M1632+$R$2*M1632</f>
        <v>10302.8203125</v>
      </c>
      <c r="O1632" s="57">
        <f>N1632+$R$2*N1632</f>
        <v>15454.23046875</v>
      </c>
      <c r="P1632" s="57">
        <f>O1632+$R$2*O1632</f>
        <v>23181.345703125</v>
      </c>
      <c r="Q1632" s="57">
        <f>P1632+$R$2*P1632</f>
        <v>34772.0185546875</v>
      </c>
      <c r="R1632" s="34">
        <v>0.2</v>
      </c>
      <c r="S1632" s="29">
        <v>0.82</v>
      </c>
      <c r="T1632" s="29">
        <v>0.57999999999999996</v>
      </c>
      <c r="U1632" s="29">
        <v>76</v>
      </c>
    </row>
    <row r="1633" spans="1:21" x14ac:dyDescent="0.15">
      <c r="A1633" s="32">
        <v>22511.997210099889</v>
      </c>
      <c r="B1633" s="33">
        <v>7.1065500000000004</v>
      </c>
      <c r="C1633" s="33">
        <v>167861.13420411295</v>
      </c>
      <c r="D1633" s="33">
        <f>C1633/Table1[[#This Row],[Std. Price ($)]]</f>
        <v>23620.622412297522</v>
      </c>
      <c r="E1633" s="29">
        <v>50200</v>
      </c>
      <c r="F1633" s="29">
        <f>E1633+$R$2*E1633</f>
        <v>75300</v>
      </c>
      <c r="G1633" s="29">
        <f>F1633+$R$2*F1633</f>
        <v>112950</v>
      </c>
      <c r="H1633" s="29">
        <f>G1633+$R$2*G1633</f>
        <v>169425</v>
      </c>
      <c r="I1633" s="57">
        <f>H1633+$R$2*H1633</f>
        <v>254137.5</v>
      </c>
      <c r="J1633" s="57">
        <f>I1633+$R$2*I1633</f>
        <v>381206.25</v>
      </c>
      <c r="K1633" s="57">
        <f>J1633+$R$2*J1633</f>
        <v>571809.375</v>
      </c>
      <c r="L1633" s="57">
        <f>K1633+$R$2*K1633</f>
        <v>857714.0625</v>
      </c>
      <c r="M1633" s="57">
        <f>L1633+$R$2*L1633</f>
        <v>1286571.09375</v>
      </c>
      <c r="N1633" s="57">
        <f>M1633+$R$2*M1633</f>
        <v>1929856.640625</v>
      </c>
      <c r="O1633" s="57">
        <f>N1633+$R$2*N1633</f>
        <v>2894784.9609375</v>
      </c>
      <c r="P1633" s="57">
        <f>O1633+$R$2*O1633</f>
        <v>4342177.44140625</v>
      </c>
      <c r="Q1633" s="57">
        <f>P1633+$R$2*P1633</f>
        <v>6513266.162109375</v>
      </c>
      <c r="R1633" s="34">
        <v>-0.2</v>
      </c>
      <c r="S1633" s="29">
        <v>0.91</v>
      </c>
      <c r="T1633" s="29">
        <v>0.49</v>
      </c>
      <c r="U1633" s="29">
        <v>19</v>
      </c>
    </row>
    <row r="1634" spans="1:21" x14ac:dyDescent="0.15">
      <c r="A1634" s="32">
        <v>68278.330934614743</v>
      </c>
      <c r="B1634" s="33">
        <v>7.1035999999999992</v>
      </c>
      <c r="C1634" s="33">
        <v>431.25423834239996</v>
      </c>
      <c r="D1634" s="33">
        <f>C1634/Table1[[#This Row],[Std. Price ($)]]</f>
        <v>60.709251413705729</v>
      </c>
      <c r="E1634" s="29">
        <v>74</v>
      </c>
      <c r="F1634" s="29">
        <f>E1634+$R$2*E1634</f>
        <v>111</v>
      </c>
      <c r="G1634" s="29">
        <f>F1634+$R$2*F1634</f>
        <v>166.5</v>
      </c>
      <c r="H1634" s="29">
        <f>G1634+$R$2*G1634</f>
        <v>249.75</v>
      </c>
      <c r="I1634" s="57">
        <f>H1634+$R$2*H1634</f>
        <v>374.625</v>
      </c>
      <c r="J1634" s="57">
        <f>I1634+$R$2*I1634</f>
        <v>561.9375</v>
      </c>
      <c r="K1634" s="57">
        <f>J1634+$R$2*J1634</f>
        <v>842.90625</v>
      </c>
      <c r="L1634" s="57">
        <f>K1634+$R$2*K1634</f>
        <v>1264.359375</v>
      </c>
      <c r="M1634" s="57">
        <f>L1634+$R$2*L1634</f>
        <v>1896.5390625</v>
      </c>
      <c r="N1634" s="57">
        <f>M1634+$R$2*M1634</f>
        <v>2844.80859375</v>
      </c>
      <c r="O1634" s="57">
        <f>N1634+$R$2*N1634</f>
        <v>4267.212890625</v>
      </c>
      <c r="P1634" s="57">
        <f>O1634+$R$2*O1634</f>
        <v>6400.8193359375</v>
      </c>
      <c r="Q1634" s="57">
        <f>P1634+$R$2*P1634</f>
        <v>9601.22900390625</v>
      </c>
      <c r="R1634" s="34">
        <v>-0.2</v>
      </c>
      <c r="S1634" s="29">
        <v>1</v>
      </c>
      <c r="T1634" s="29">
        <v>1.19</v>
      </c>
      <c r="U1634" s="29">
        <v>16</v>
      </c>
    </row>
    <row r="1635" spans="1:21" x14ac:dyDescent="0.15">
      <c r="A1635" s="32">
        <v>64602.929221362239</v>
      </c>
      <c r="B1635" s="33">
        <v>7.1017254000000003</v>
      </c>
      <c r="C1635" s="33">
        <v>1636.063717050346</v>
      </c>
      <c r="D1635" s="33">
        <f>C1635/Table1[[#This Row],[Std. Price ($)]]</f>
        <v>230.37552494642301</v>
      </c>
      <c r="E1635" s="29">
        <v>122</v>
      </c>
      <c r="F1635" s="29">
        <f>E1635+$R$2*E1635</f>
        <v>183</v>
      </c>
      <c r="G1635" s="29">
        <f>F1635+$R$2*F1635</f>
        <v>274.5</v>
      </c>
      <c r="H1635" s="29">
        <f>G1635+$R$2*G1635</f>
        <v>411.75</v>
      </c>
      <c r="I1635" s="57">
        <f>H1635+$R$2*H1635</f>
        <v>617.625</v>
      </c>
      <c r="J1635" s="57">
        <f>I1635+$R$2*I1635</f>
        <v>926.4375</v>
      </c>
      <c r="K1635" s="57">
        <f>J1635+$R$2*J1635</f>
        <v>1389.65625</v>
      </c>
      <c r="L1635" s="57">
        <f>K1635+$R$2*K1635</f>
        <v>2084.484375</v>
      </c>
      <c r="M1635" s="57">
        <f>L1635+$R$2*L1635</f>
        <v>3126.7265625</v>
      </c>
      <c r="N1635" s="57">
        <f>M1635+$R$2*M1635</f>
        <v>4690.08984375</v>
      </c>
      <c r="O1635" s="57">
        <f>N1635+$R$2*N1635</f>
        <v>7035.134765625</v>
      </c>
      <c r="P1635" s="57">
        <f>O1635+$R$2*O1635</f>
        <v>10552.7021484375</v>
      </c>
      <c r="Q1635" s="57">
        <f>P1635+$R$2*P1635</f>
        <v>15829.05322265625</v>
      </c>
      <c r="R1635" s="34">
        <v>-0.2</v>
      </c>
      <c r="S1635" s="29">
        <v>0.77</v>
      </c>
      <c r="T1635" s="29">
        <v>1.78</v>
      </c>
      <c r="U1635" s="29">
        <v>31</v>
      </c>
    </row>
    <row r="1636" spans="1:21" x14ac:dyDescent="0.15">
      <c r="A1636" s="32">
        <v>99408.719905353297</v>
      </c>
      <c r="B1636" s="33">
        <v>7.0950000000000006</v>
      </c>
      <c r="C1636" s="33">
        <v>21605.245592700008</v>
      </c>
      <c r="D1636" s="33">
        <f>C1636/Table1[[#This Row],[Std. Price ($)]]</f>
        <v>3045.1367995348846</v>
      </c>
      <c r="E1636" s="29">
        <v>2556</v>
      </c>
      <c r="F1636" s="29">
        <f>E1636+$R$2*E1636</f>
        <v>3834</v>
      </c>
      <c r="G1636" s="29">
        <f>F1636+$R$2*F1636</f>
        <v>5751</v>
      </c>
      <c r="H1636" s="29">
        <f>G1636+$R$2*G1636</f>
        <v>8626.5</v>
      </c>
      <c r="I1636" s="57">
        <f>H1636+$R$2*H1636</f>
        <v>12939.75</v>
      </c>
      <c r="J1636" s="57">
        <f>I1636+$R$2*I1636</f>
        <v>19409.625</v>
      </c>
      <c r="K1636" s="57">
        <f>J1636+$R$2*J1636</f>
        <v>29114.4375</v>
      </c>
      <c r="L1636" s="57">
        <f>K1636+$R$2*K1636</f>
        <v>43671.65625</v>
      </c>
      <c r="M1636" s="57">
        <f>L1636+$R$2*L1636</f>
        <v>65507.484375</v>
      </c>
      <c r="N1636" s="57">
        <f>M1636+$R$2*M1636</f>
        <v>98261.2265625</v>
      </c>
      <c r="O1636" s="57">
        <f>N1636+$R$2*N1636</f>
        <v>147391.83984375</v>
      </c>
      <c r="P1636" s="57">
        <f>O1636+$R$2*O1636</f>
        <v>221087.759765625</v>
      </c>
      <c r="Q1636" s="57">
        <f>P1636+$R$2*P1636</f>
        <v>331631.6396484375</v>
      </c>
      <c r="R1636" s="34">
        <v>0.5</v>
      </c>
      <c r="S1636" s="29">
        <v>1</v>
      </c>
      <c r="T1636" s="29">
        <v>0.74</v>
      </c>
      <c r="U1636" s="29">
        <v>35</v>
      </c>
    </row>
    <row r="1637" spans="1:21" x14ac:dyDescent="0.15">
      <c r="A1637" s="32">
        <v>10514.998744902316</v>
      </c>
      <c r="B1637" s="33">
        <v>7.0876248000000004</v>
      </c>
      <c r="C1637" s="33">
        <v>143.47744551653335</v>
      </c>
      <c r="D1637" s="33">
        <f>C1637/Table1[[#This Row],[Std. Price ($)]]</f>
        <v>20.24337483504112</v>
      </c>
      <c r="E1637" s="29">
        <v>10</v>
      </c>
      <c r="F1637" s="29">
        <f>E1637+$R$2*E1637</f>
        <v>15</v>
      </c>
      <c r="G1637" s="29">
        <f>F1637+$R$2*F1637</f>
        <v>22.5</v>
      </c>
      <c r="H1637" s="29">
        <f>G1637+$R$2*G1637</f>
        <v>33.75</v>
      </c>
      <c r="I1637" s="57">
        <f>H1637+$R$2*H1637</f>
        <v>50.625</v>
      </c>
      <c r="J1637" s="57">
        <f>I1637+$R$2*I1637</f>
        <v>75.9375</v>
      </c>
      <c r="K1637" s="57">
        <f>J1637+$R$2*J1637</f>
        <v>113.90625</v>
      </c>
      <c r="L1637" s="57">
        <f>K1637+$R$2*K1637</f>
        <v>170.859375</v>
      </c>
      <c r="M1637" s="57">
        <f>L1637+$R$2*L1637</f>
        <v>256.2890625</v>
      </c>
      <c r="N1637" s="57">
        <f>M1637+$R$2*M1637</f>
        <v>384.43359375</v>
      </c>
      <c r="O1637" s="57">
        <f>N1637+$R$2*N1637</f>
        <v>576.650390625</v>
      </c>
      <c r="P1637" s="57">
        <f>O1637+$R$2*O1637</f>
        <v>864.9755859375</v>
      </c>
      <c r="Q1637" s="57">
        <f>P1637+$R$2*P1637</f>
        <v>1297.46337890625</v>
      </c>
      <c r="R1637" s="34">
        <v>-0.4</v>
      </c>
      <c r="S1637" s="29">
        <v>1</v>
      </c>
      <c r="T1637" s="29">
        <v>1</v>
      </c>
      <c r="U1637" s="29">
        <v>46</v>
      </c>
    </row>
    <row r="1638" spans="1:21" x14ac:dyDescent="0.15">
      <c r="A1638" s="32">
        <v>53822.564247220529</v>
      </c>
      <c r="B1638" s="33">
        <v>7.0849383000000001</v>
      </c>
      <c r="C1638" s="33">
        <v>90.014273670386274</v>
      </c>
      <c r="D1638" s="33">
        <f>C1638/Table1[[#This Row],[Std. Price ($)]]</f>
        <v>12.705018711367787</v>
      </c>
      <c r="E1638" s="29">
        <v>10</v>
      </c>
      <c r="F1638" s="29">
        <f>E1638+$R$2*E1638</f>
        <v>15</v>
      </c>
      <c r="G1638" s="29">
        <f>F1638+$R$2*F1638</f>
        <v>22.5</v>
      </c>
      <c r="H1638" s="29">
        <f>G1638+$R$2*G1638</f>
        <v>33.75</v>
      </c>
      <c r="I1638" s="57">
        <f>H1638+$R$2*H1638</f>
        <v>50.625</v>
      </c>
      <c r="J1638" s="57">
        <f>I1638+$R$2*I1638</f>
        <v>75.9375</v>
      </c>
      <c r="K1638" s="57">
        <f>J1638+$R$2*J1638</f>
        <v>113.90625</v>
      </c>
      <c r="L1638" s="57">
        <f>K1638+$R$2*K1638</f>
        <v>170.859375</v>
      </c>
      <c r="M1638" s="57">
        <f>L1638+$R$2*L1638</f>
        <v>256.2890625</v>
      </c>
      <c r="N1638" s="57">
        <f>M1638+$R$2*M1638</f>
        <v>384.43359375</v>
      </c>
      <c r="O1638" s="57">
        <f>N1638+$R$2*N1638</f>
        <v>576.650390625</v>
      </c>
      <c r="P1638" s="57">
        <f>O1638+$R$2*O1638</f>
        <v>864.9755859375</v>
      </c>
      <c r="Q1638" s="57">
        <f>P1638+$R$2*P1638</f>
        <v>1297.46337890625</v>
      </c>
      <c r="R1638" s="34">
        <v>1.2</v>
      </c>
      <c r="S1638" s="29">
        <v>0.77</v>
      </c>
      <c r="T1638" s="29">
        <v>1.91</v>
      </c>
      <c r="U1638" s="29">
        <v>16</v>
      </c>
    </row>
    <row r="1639" spans="1:21" x14ac:dyDescent="0.15">
      <c r="A1639" s="32">
        <v>73887.809658185564</v>
      </c>
      <c r="B1639" s="33">
        <v>7.0840000000000014</v>
      </c>
      <c r="C1639" s="33">
        <v>4264.2051136960008</v>
      </c>
      <c r="D1639" s="33">
        <f>C1639/Table1[[#This Row],[Std. Price ($)]]</f>
        <v>601.94877381366462</v>
      </c>
      <c r="E1639" s="29">
        <v>1416</v>
      </c>
      <c r="F1639" s="29">
        <f>E1639+$R$2*E1639</f>
        <v>2124</v>
      </c>
      <c r="G1639" s="29">
        <f>F1639+$R$2*F1639</f>
        <v>3186</v>
      </c>
      <c r="H1639" s="29">
        <f>G1639+$R$2*G1639</f>
        <v>4779</v>
      </c>
      <c r="I1639" s="57">
        <f>H1639+$R$2*H1639</f>
        <v>7168.5</v>
      </c>
      <c r="J1639" s="57">
        <f>I1639+$R$2*I1639</f>
        <v>10752.75</v>
      </c>
      <c r="K1639" s="57">
        <f>J1639+$R$2*J1639</f>
        <v>16129.125</v>
      </c>
      <c r="L1639" s="57">
        <f>K1639+$R$2*K1639</f>
        <v>24193.6875</v>
      </c>
      <c r="M1639" s="57">
        <f>L1639+$R$2*L1639</f>
        <v>36290.53125</v>
      </c>
      <c r="N1639" s="57">
        <f>M1639+$R$2*M1639</f>
        <v>54435.796875</v>
      </c>
      <c r="O1639" s="57">
        <f>N1639+$R$2*N1639</f>
        <v>81653.6953125</v>
      </c>
      <c r="P1639" s="57">
        <f>O1639+$R$2*O1639</f>
        <v>122480.54296875</v>
      </c>
      <c r="Q1639" s="57">
        <f>P1639+$R$2*P1639</f>
        <v>183720.814453125</v>
      </c>
      <c r="R1639" s="34">
        <v>1.5</v>
      </c>
      <c r="S1639" s="29">
        <v>1</v>
      </c>
      <c r="T1639" s="29">
        <v>0.86</v>
      </c>
      <c r="U1639" s="29">
        <v>11</v>
      </c>
    </row>
    <row r="1640" spans="1:21" x14ac:dyDescent="0.15">
      <c r="A1640" s="32">
        <v>81820.505320916316</v>
      </c>
      <c r="B1640" s="33">
        <v>7.0829000000000004</v>
      </c>
      <c r="C1640" s="33">
        <v>24579.915679601159</v>
      </c>
      <c r="D1640" s="33">
        <f>C1640/Table1[[#This Row],[Std. Price ($)]]</f>
        <v>3470.3180448123167</v>
      </c>
      <c r="E1640" s="29">
        <v>14292</v>
      </c>
      <c r="F1640" s="29">
        <f>E1640+$R$2*E1640</f>
        <v>21438</v>
      </c>
      <c r="G1640" s="29">
        <f>F1640+$R$2*F1640</f>
        <v>32157</v>
      </c>
      <c r="H1640" s="29">
        <f>G1640+$R$2*G1640</f>
        <v>48235.5</v>
      </c>
      <c r="I1640" s="57">
        <f>H1640+$R$2*H1640</f>
        <v>72353.25</v>
      </c>
      <c r="J1640" s="57">
        <f>I1640+$R$2*I1640</f>
        <v>108529.875</v>
      </c>
      <c r="K1640" s="57">
        <f>J1640+$R$2*J1640</f>
        <v>162794.8125</v>
      </c>
      <c r="L1640" s="57">
        <f>K1640+$R$2*K1640</f>
        <v>244192.21875</v>
      </c>
      <c r="M1640" s="57">
        <f>L1640+$R$2*L1640</f>
        <v>366288.328125</v>
      </c>
      <c r="N1640" s="57">
        <f>M1640+$R$2*M1640</f>
        <v>549432.4921875</v>
      </c>
      <c r="O1640" s="57">
        <f>N1640+$R$2*N1640</f>
        <v>824148.73828125</v>
      </c>
      <c r="P1640" s="57">
        <f>O1640+$R$2*O1640</f>
        <v>1236223.107421875</v>
      </c>
      <c r="Q1640" s="57">
        <f>P1640+$R$2*P1640</f>
        <v>1854334.6611328125</v>
      </c>
      <c r="R1640" s="34">
        <v>-0.7</v>
      </c>
      <c r="S1640" s="29">
        <v>0.88</v>
      </c>
      <c r="T1640" s="29">
        <v>0.36</v>
      </c>
      <c r="U1640" s="29">
        <v>12</v>
      </c>
    </row>
    <row r="1641" spans="1:21" x14ac:dyDescent="0.15">
      <c r="A1641" s="32">
        <v>13305.906237074849</v>
      </c>
      <c r="B1641" s="33">
        <v>7.0768079000000004</v>
      </c>
      <c r="C1641" s="33">
        <v>2536.3718901583502</v>
      </c>
      <c r="D1641" s="33">
        <f>C1641/Table1[[#This Row],[Std. Price ($)]]</f>
        <v>358.40620884429404</v>
      </c>
      <c r="E1641" s="29">
        <v>268</v>
      </c>
      <c r="F1641" s="29">
        <f>E1641+$R$2*E1641</f>
        <v>402</v>
      </c>
      <c r="G1641" s="29">
        <f>F1641+$R$2*F1641</f>
        <v>603</v>
      </c>
      <c r="H1641" s="29">
        <f>G1641+$R$2*G1641</f>
        <v>904.5</v>
      </c>
      <c r="I1641" s="57">
        <f>H1641+$R$2*H1641</f>
        <v>1356.75</v>
      </c>
      <c r="J1641" s="57">
        <f>I1641+$R$2*I1641</f>
        <v>2035.125</v>
      </c>
      <c r="K1641" s="57">
        <f>J1641+$R$2*J1641</f>
        <v>3052.6875</v>
      </c>
      <c r="L1641" s="57">
        <f>K1641+$R$2*K1641</f>
        <v>4579.03125</v>
      </c>
      <c r="M1641" s="57">
        <f>L1641+$R$2*L1641</f>
        <v>6868.546875</v>
      </c>
      <c r="N1641" s="57">
        <f>M1641+$R$2*M1641</f>
        <v>10302.8203125</v>
      </c>
      <c r="O1641" s="57">
        <f>N1641+$R$2*N1641</f>
        <v>15454.23046875</v>
      </c>
      <c r="P1641" s="57">
        <f>O1641+$R$2*O1641</f>
        <v>23181.345703125</v>
      </c>
      <c r="Q1641" s="57">
        <f>P1641+$R$2*P1641</f>
        <v>34772.0185546875</v>
      </c>
      <c r="R1641" s="34">
        <v>0.4</v>
      </c>
      <c r="S1641" s="29">
        <v>1</v>
      </c>
      <c r="T1641" s="29">
        <v>0.61</v>
      </c>
      <c r="U1641" s="29">
        <v>46</v>
      </c>
    </row>
    <row r="1642" spans="1:21" x14ac:dyDescent="0.15">
      <c r="A1642" s="32">
        <v>59688.165307100528</v>
      </c>
      <c r="B1642" s="33">
        <v>7.0768079000000004</v>
      </c>
      <c r="C1642" s="33">
        <v>5711.9474365110491</v>
      </c>
      <c r="D1642" s="33">
        <f>C1642/Table1[[#This Row],[Std. Price ($)]]</f>
        <v>807.13614347381804</v>
      </c>
      <c r="E1642" s="29">
        <v>850</v>
      </c>
      <c r="F1642" s="29">
        <f>E1642+$R$2*E1642</f>
        <v>1275</v>
      </c>
      <c r="G1642" s="29">
        <f>F1642+$R$2*F1642</f>
        <v>1912.5</v>
      </c>
      <c r="H1642" s="29">
        <f>G1642+$R$2*G1642</f>
        <v>2868.75</v>
      </c>
      <c r="I1642" s="57">
        <f>H1642+$R$2*H1642</f>
        <v>4303.125</v>
      </c>
      <c r="J1642" s="57">
        <f>I1642+$R$2*I1642</f>
        <v>6454.6875</v>
      </c>
      <c r="K1642" s="57">
        <f>J1642+$R$2*J1642</f>
        <v>9682.03125</v>
      </c>
      <c r="L1642" s="57">
        <f>K1642+$R$2*K1642</f>
        <v>14523.046875</v>
      </c>
      <c r="M1642" s="57">
        <f>L1642+$R$2*L1642</f>
        <v>21784.5703125</v>
      </c>
      <c r="N1642" s="57">
        <f>M1642+$R$2*M1642</f>
        <v>32676.85546875</v>
      </c>
      <c r="O1642" s="57">
        <f>N1642+$R$2*N1642</f>
        <v>49015.283203125</v>
      </c>
      <c r="P1642" s="57">
        <f>O1642+$R$2*O1642</f>
        <v>73522.9248046875</v>
      </c>
      <c r="Q1642" s="57">
        <f>P1642+$R$2*P1642</f>
        <v>110284.38720703125</v>
      </c>
      <c r="R1642" s="34">
        <v>0.4</v>
      </c>
      <c r="S1642" s="29">
        <v>1</v>
      </c>
      <c r="T1642" s="29">
        <v>0.39</v>
      </c>
      <c r="U1642" s="29">
        <v>46</v>
      </c>
    </row>
    <row r="1643" spans="1:21" x14ac:dyDescent="0.15">
      <c r="A1643" s="32">
        <v>12950.882455361512</v>
      </c>
      <c r="B1643" s="33">
        <v>7.0735005000000006</v>
      </c>
      <c r="C1643" s="33">
        <v>239.1445530038034</v>
      </c>
      <c r="D1643" s="33">
        <f>C1643/Table1[[#This Row],[Std. Price ($)]]</f>
        <v>33.808515741789144</v>
      </c>
      <c r="E1643" s="29">
        <v>10</v>
      </c>
      <c r="F1643" s="29">
        <f>E1643+$R$2*E1643</f>
        <v>15</v>
      </c>
      <c r="G1643" s="29">
        <f>F1643+$R$2*F1643</f>
        <v>22.5</v>
      </c>
      <c r="H1643" s="29">
        <f>G1643+$R$2*G1643</f>
        <v>33.75</v>
      </c>
      <c r="I1643" s="57">
        <f>H1643+$R$2*H1643</f>
        <v>50.625</v>
      </c>
      <c r="J1643" s="57">
        <f>I1643+$R$2*I1643</f>
        <v>75.9375</v>
      </c>
      <c r="K1643" s="57">
        <f>J1643+$R$2*J1643</f>
        <v>113.90625</v>
      </c>
      <c r="L1643" s="57">
        <f>K1643+$R$2*K1643</f>
        <v>170.859375</v>
      </c>
      <c r="M1643" s="57">
        <f>L1643+$R$2*L1643</f>
        <v>256.2890625</v>
      </c>
      <c r="N1643" s="57">
        <f>M1643+$R$2*M1643</f>
        <v>384.43359375</v>
      </c>
      <c r="O1643" s="57">
        <f>N1643+$R$2*N1643</f>
        <v>576.650390625</v>
      </c>
      <c r="P1643" s="57">
        <f>O1643+$R$2*O1643</f>
        <v>864.9755859375</v>
      </c>
      <c r="Q1643" s="57">
        <f>P1643+$R$2*P1643</f>
        <v>1297.46337890625</v>
      </c>
      <c r="R1643" s="34">
        <v>0.6</v>
      </c>
      <c r="S1643" s="29">
        <v>0.77</v>
      </c>
      <c r="T1643" s="29">
        <v>1.99</v>
      </c>
      <c r="U1643" s="29">
        <v>41</v>
      </c>
    </row>
    <row r="1644" spans="1:21" x14ac:dyDescent="0.15">
      <c r="A1644" s="32">
        <v>91788.787771307034</v>
      </c>
      <c r="B1644" s="33">
        <v>7.0732640000000009</v>
      </c>
      <c r="C1644" s="33">
        <v>3738.0698607204913</v>
      </c>
      <c r="D1644" s="33">
        <f>C1644/Table1[[#This Row],[Std. Price ($)]]</f>
        <v>528.47877029904316</v>
      </c>
      <c r="E1644" s="29">
        <v>1190</v>
      </c>
      <c r="F1644" s="29">
        <f>E1644+$R$2*E1644</f>
        <v>1785</v>
      </c>
      <c r="G1644" s="29">
        <f>F1644+$R$2*F1644</f>
        <v>2677.5</v>
      </c>
      <c r="H1644" s="29">
        <f>G1644+$R$2*G1644</f>
        <v>4016.25</v>
      </c>
      <c r="I1644" s="57">
        <f>H1644+$R$2*H1644</f>
        <v>6024.375</v>
      </c>
      <c r="J1644" s="57">
        <f>I1644+$R$2*I1644</f>
        <v>9036.5625</v>
      </c>
      <c r="K1644" s="57">
        <f>J1644+$R$2*J1644</f>
        <v>13554.84375</v>
      </c>
      <c r="L1644" s="57">
        <f>K1644+$R$2*K1644</f>
        <v>20332.265625</v>
      </c>
      <c r="M1644" s="57">
        <f>L1644+$R$2*L1644</f>
        <v>30498.3984375</v>
      </c>
      <c r="N1644" s="57">
        <f>M1644+$R$2*M1644</f>
        <v>45747.59765625</v>
      </c>
      <c r="O1644" s="57">
        <f>N1644+$R$2*N1644</f>
        <v>68621.396484375</v>
      </c>
      <c r="P1644" s="57">
        <f>O1644+$R$2*O1644</f>
        <v>102932.0947265625</v>
      </c>
      <c r="Q1644" s="57">
        <f>P1644+$R$2*P1644</f>
        <v>154398.14208984375</v>
      </c>
      <c r="R1644" s="34">
        <v>-0.4</v>
      </c>
      <c r="S1644" s="29">
        <v>0.7</v>
      </c>
      <c r="T1644" s="29">
        <v>0.19</v>
      </c>
      <c r="U1644" s="29">
        <v>23</v>
      </c>
    </row>
    <row r="1645" spans="1:21" x14ac:dyDescent="0.15">
      <c r="A1645" s="32">
        <v>75182.033751076291</v>
      </c>
      <c r="B1645" s="33">
        <v>7.0732640000000009</v>
      </c>
      <c r="C1645" s="33">
        <v>32835.169903194961</v>
      </c>
      <c r="D1645" s="33">
        <f>C1645/Table1[[#This Row],[Std. Price ($)]]</f>
        <v>4642.1524635861124</v>
      </c>
      <c r="E1645" s="29">
        <v>1780</v>
      </c>
      <c r="F1645" s="29">
        <f>E1645+$R$2*E1645</f>
        <v>2670</v>
      </c>
      <c r="G1645" s="29">
        <f>F1645+$R$2*F1645</f>
        <v>4005</v>
      </c>
      <c r="H1645" s="29">
        <f>G1645+$R$2*G1645</f>
        <v>6007.5</v>
      </c>
      <c r="I1645" s="57">
        <f>H1645+$R$2*H1645</f>
        <v>9011.25</v>
      </c>
      <c r="J1645" s="57">
        <f>I1645+$R$2*I1645</f>
        <v>13516.875</v>
      </c>
      <c r="K1645" s="57">
        <f>J1645+$R$2*J1645</f>
        <v>20275.3125</v>
      </c>
      <c r="L1645" s="57">
        <f>K1645+$R$2*K1645</f>
        <v>30412.96875</v>
      </c>
      <c r="M1645" s="57">
        <f>L1645+$R$2*L1645</f>
        <v>45619.453125</v>
      </c>
      <c r="N1645" s="57">
        <f>M1645+$R$2*M1645</f>
        <v>68429.1796875</v>
      </c>
      <c r="O1645" s="57">
        <f>N1645+$R$2*N1645</f>
        <v>102643.76953125</v>
      </c>
      <c r="P1645" s="57">
        <f>O1645+$R$2*O1645</f>
        <v>153965.654296875</v>
      </c>
      <c r="Q1645" s="57">
        <f>P1645+$R$2*P1645</f>
        <v>230948.4814453125</v>
      </c>
      <c r="R1645" s="34">
        <v>0.8</v>
      </c>
      <c r="S1645" s="29">
        <v>0.85</v>
      </c>
      <c r="T1645" s="29">
        <v>1.39</v>
      </c>
      <c r="U1645" s="29">
        <v>44</v>
      </c>
    </row>
    <row r="1646" spans="1:21" x14ac:dyDescent="0.15">
      <c r="A1646" s="32">
        <v>69336.673896056192</v>
      </c>
      <c r="B1646" s="33">
        <v>7.0675000000000008</v>
      </c>
      <c r="C1646" s="33">
        <v>105195.27047960584</v>
      </c>
      <c r="D1646" s="33">
        <f>C1646/Table1[[#This Row],[Std. Price ($)]]</f>
        <v>14884.367949006837</v>
      </c>
      <c r="E1646" s="29">
        <v>14042</v>
      </c>
      <c r="F1646" s="29">
        <f>E1646+$R$2*E1646</f>
        <v>21063</v>
      </c>
      <c r="G1646" s="29">
        <f>F1646+$R$2*F1646</f>
        <v>31594.5</v>
      </c>
      <c r="H1646" s="29">
        <f>G1646+$R$2*G1646</f>
        <v>47391.75</v>
      </c>
      <c r="I1646" s="57">
        <f>H1646+$R$2*H1646</f>
        <v>71087.625</v>
      </c>
      <c r="J1646" s="57">
        <f>I1646+$R$2*I1646</f>
        <v>106631.4375</v>
      </c>
      <c r="K1646" s="57">
        <f>J1646+$R$2*J1646</f>
        <v>159947.15625</v>
      </c>
      <c r="L1646" s="57">
        <f>K1646+$R$2*K1646</f>
        <v>239920.734375</v>
      </c>
      <c r="M1646" s="57">
        <f>L1646+$R$2*L1646</f>
        <v>359881.1015625</v>
      </c>
      <c r="N1646" s="57">
        <f>M1646+$R$2*M1646</f>
        <v>539821.65234375</v>
      </c>
      <c r="O1646" s="57">
        <f>N1646+$R$2*N1646</f>
        <v>809732.478515625</v>
      </c>
      <c r="P1646" s="57">
        <f>O1646+$R$2*O1646</f>
        <v>1214598.7177734375</v>
      </c>
      <c r="Q1646" s="57">
        <f>P1646+$R$2*P1646</f>
        <v>1821898.0766601562</v>
      </c>
      <c r="R1646" s="34">
        <v>-0.2</v>
      </c>
      <c r="S1646" s="29">
        <v>0.8</v>
      </c>
      <c r="T1646" s="29">
        <v>0.26</v>
      </c>
      <c r="U1646" s="29">
        <v>58</v>
      </c>
    </row>
    <row r="1647" spans="1:21" x14ac:dyDescent="0.15">
      <c r="A1647" s="32">
        <v>2333.2476955416628</v>
      </c>
      <c r="B1647" s="33">
        <v>7.059800000000001</v>
      </c>
      <c r="C1647" s="33">
        <v>52711.618293770225</v>
      </c>
      <c r="D1647" s="33">
        <f>C1647/Table1[[#This Row],[Std. Price ($)]]</f>
        <v>7466.4463998654664</v>
      </c>
      <c r="E1647" s="29">
        <v>6776</v>
      </c>
      <c r="F1647" s="29">
        <f>E1647+$R$2*E1647</f>
        <v>10164</v>
      </c>
      <c r="G1647" s="29">
        <f>F1647+$R$2*F1647</f>
        <v>15246</v>
      </c>
      <c r="H1647" s="29">
        <f>G1647+$R$2*G1647</f>
        <v>22869</v>
      </c>
      <c r="I1647" s="57">
        <f>H1647+$R$2*H1647</f>
        <v>34303.5</v>
      </c>
      <c r="J1647" s="57">
        <f>I1647+$R$2*I1647</f>
        <v>51455.25</v>
      </c>
      <c r="K1647" s="57">
        <f>J1647+$R$2*J1647</f>
        <v>77182.875</v>
      </c>
      <c r="L1647" s="57">
        <f>K1647+$R$2*K1647</f>
        <v>115774.3125</v>
      </c>
      <c r="M1647" s="57">
        <f>L1647+$R$2*L1647</f>
        <v>173661.46875</v>
      </c>
      <c r="N1647" s="57">
        <f>M1647+$R$2*M1647</f>
        <v>260492.203125</v>
      </c>
      <c r="O1647" s="57">
        <f>N1647+$R$2*N1647</f>
        <v>390738.3046875</v>
      </c>
      <c r="P1647" s="57">
        <f>O1647+$R$2*O1647</f>
        <v>586107.45703125</v>
      </c>
      <c r="Q1647" s="57">
        <f>P1647+$R$2*P1647</f>
        <v>879161.185546875</v>
      </c>
      <c r="R1647" s="34">
        <v>0.5</v>
      </c>
      <c r="S1647" s="29">
        <v>0.88</v>
      </c>
      <c r="T1647" s="29">
        <v>0.49</v>
      </c>
      <c r="U1647" s="29">
        <v>44</v>
      </c>
    </row>
    <row r="1648" spans="1:21" x14ac:dyDescent="0.15">
      <c r="A1648" s="32">
        <v>99691.568165982113</v>
      </c>
      <c r="B1648" s="33">
        <v>7.051000000000001</v>
      </c>
      <c r="C1648" s="33">
        <v>62109.285161205349</v>
      </c>
      <c r="D1648" s="33">
        <f>C1648/Table1[[#This Row],[Std. Price ($)]]</f>
        <v>8808.57823871867</v>
      </c>
      <c r="E1648" s="29">
        <v>27146</v>
      </c>
      <c r="F1648" s="29">
        <f>E1648+$R$2*E1648</f>
        <v>40719</v>
      </c>
      <c r="G1648" s="29">
        <f>F1648+$R$2*F1648</f>
        <v>61078.5</v>
      </c>
      <c r="H1648" s="29">
        <f>G1648+$R$2*G1648</f>
        <v>91617.75</v>
      </c>
      <c r="I1648" s="57">
        <f>H1648+$R$2*H1648</f>
        <v>137426.625</v>
      </c>
      <c r="J1648" s="57">
        <f>I1648+$R$2*I1648</f>
        <v>206139.9375</v>
      </c>
      <c r="K1648" s="57">
        <f>J1648+$R$2*J1648</f>
        <v>309209.90625</v>
      </c>
      <c r="L1648" s="57">
        <f>K1648+$R$2*K1648</f>
        <v>463814.859375</v>
      </c>
      <c r="M1648" s="57">
        <f>L1648+$R$2*L1648</f>
        <v>695722.2890625</v>
      </c>
      <c r="N1648" s="57">
        <f>M1648+$R$2*M1648</f>
        <v>1043583.43359375</v>
      </c>
      <c r="O1648" s="57">
        <f>N1648+$R$2*N1648</f>
        <v>1565375.150390625</v>
      </c>
      <c r="P1648" s="57">
        <f>O1648+$R$2*O1648</f>
        <v>2348062.7255859375</v>
      </c>
      <c r="Q1648" s="57">
        <f>P1648+$R$2*P1648</f>
        <v>3522094.0883789062</v>
      </c>
      <c r="R1648" s="34">
        <v>1.2</v>
      </c>
      <c r="S1648" s="29">
        <v>1</v>
      </c>
      <c r="T1648" s="29">
        <v>0.38</v>
      </c>
      <c r="U1648" s="29">
        <v>16</v>
      </c>
    </row>
    <row r="1649" spans="1:21" x14ac:dyDescent="0.15">
      <c r="A1649" s="32">
        <v>95967.662197503974</v>
      </c>
      <c r="B1649" s="33">
        <v>7.0488175699999998</v>
      </c>
      <c r="C1649" s="33">
        <v>1347.1373265480743</v>
      </c>
      <c r="D1649" s="33">
        <f>C1649/Table1[[#This Row],[Std. Price ($)]]</f>
        <v>191.11536270729081</v>
      </c>
      <c r="E1649" s="29">
        <v>542</v>
      </c>
      <c r="F1649" s="29">
        <f>E1649+$R$2*E1649</f>
        <v>813</v>
      </c>
      <c r="G1649" s="29">
        <f>F1649+$R$2*F1649</f>
        <v>1219.5</v>
      </c>
      <c r="H1649" s="29">
        <f>G1649+$R$2*G1649</f>
        <v>1829.25</v>
      </c>
      <c r="I1649" s="57">
        <f>H1649+$R$2*H1649</f>
        <v>2743.875</v>
      </c>
      <c r="J1649" s="57">
        <f>I1649+$R$2*I1649</f>
        <v>4115.8125</v>
      </c>
      <c r="K1649" s="57">
        <f>J1649+$R$2*J1649</f>
        <v>6173.71875</v>
      </c>
      <c r="L1649" s="57">
        <f>K1649+$R$2*K1649</f>
        <v>9260.578125</v>
      </c>
      <c r="M1649" s="57">
        <f>L1649+$R$2*L1649</f>
        <v>13890.8671875</v>
      </c>
      <c r="N1649" s="57">
        <f>M1649+$R$2*M1649</f>
        <v>20836.30078125</v>
      </c>
      <c r="O1649" s="57">
        <f>N1649+$R$2*N1649</f>
        <v>31254.451171875</v>
      </c>
      <c r="P1649" s="57">
        <f>O1649+$R$2*O1649</f>
        <v>46881.6767578125</v>
      </c>
      <c r="Q1649" s="57">
        <f>P1649+$R$2*P1649</f>
        <v>70322.51513671875</v>
      </c>
      <c r="R1649" s="34">
        <v>-0.4</v>
      </c>
      <c r="S1649" s="29">
        <v>0.86</v>
      </c>
      <c r="T1649" s="29">
        <v>0.36</v>
      </c>
      <c r="U1649" s="29">
        <v>21</v>
      </c>
    </row>
    <row r="1650" spans="1:21" x14ac:dyDescent="0.15">
      <c r="A1650" s="32">
        <v>28119.914361028019</v>
      </c>
      <c r="B1650" s="33">
        <v>7.042196699999999</v>
      </c>
      <c r="C1650" s="33">
        <v>1169.9312050712874</v>
      </c>
      <c r="D1650" s="33">
        <f>C1650/Table1[[#This Row],[Std. Price ($)]]</f>
        <v>166.13157156932121</v>
      </c>
      <c r="E1650" s="29">
        <v>162</v>
      </c>
      <c r="F1650" s="29">
        <f>E1650+$R$2*E1650</f>
        <v>243</v>
      </c>
      <c r="G1650" s="29">
        <f>F1650+$R$2*F1650</f>
        <v>364.5</v>
      </c>
      <c r="H1650" s="29">
        <f>G1650+$R$2*G1650</f>
        <v>546.75</v>
      </c>
      <c r="I1650" s="57">
        <f>H1650+$R$2*H1650</f>
        <v>820.125</v>
      </c>
      <c r="J1650" s="57">
        <f>I1650+$R$2*I1650</f>
        <v>1230.1875</v>
      </c>
      <c r="K1650" s="57">
        <f>J1650+$R$2*J1650</f>
        <v>1845.28125</v>
      </c>
      <c r="L1650" s="57">
        <f>K1650+$R$2*K1650</f>
        <v>2767.921875</v>
      </c>
      <c r="M1650" s="57">
        <f>L1650+$R$2*L1650</f>
        <v>4151.8828125</v>
      </c>
      <c r="N1650" s="57">
        <f>M1650+$R$2*M1650</f>
        <v>6227.82421875</v>
      </c>
      <c r="O1650" s="57">
        <f>N1650+$R$2*N1650</f>
        <v>9341.736328125</v>
      </c>
      <c r="P1650" s="57">
        <f>O1650+$R$2*O1650</f>
        <v>14012.6044921875</v>
      </c>
      <c r="Q1650" s="57">
        <f>P1650+$R$2*P1650</f>
        <v>21018.90673828125</v>
      </c>
      <c r="R1650" s="34">
        <v>0.5</v>
      </c>
      <c r="S1650" s="29">
        <v>0.77</v>
      </c>
      <c r="T1650" s="29">
        <v>0.9</v>
      </c>
      <c r="U1650" s="29">
        <v>21</v>
      </c>
    </row>
    <row r="1651" spans="1:21" x14ac:dyDescent="0.15">
      <c r="A1651" s="32">
        <v>38534.162004579288</v>
      </c>
      <c r="B1651" s="33">
        <v>7.0414774699999994</v>
      </c>
      <c r="C1651" s="33">
        <v>5541.1055992577285</v>
      </c>
      <c r="D1651" s="33">
        <f>C1651/Table1[[#This Row],[Std. Price ($)]]</f>
        <v>786.92371350550229</v>
      </c>
      <c r="E1651" s="29">
        <v>1140</v>
      </c>
      <c r="F1651" s="29">
        <f>E1651+$R$2*E1651</f>
        <v>1710</v>
      </c>
      <c r="G1651" s="29">
        <f>F1651+$R$2*F1651</f>
        <v>2565</v>
      </c>
      <c r="H1651" s="29">
        <f>G1651+$R$2*G1651</f>
        <v>3847.5</v>
      </c>
      <c r="I1651" s="57">
        <f>H1651+$R$2*H1651</f>
        <v>5771.25</v>
      </c>
      <c r="J1651" s="57">
        <f>I1651+$R$2*I1651</f>
        <v>8656.875</v>
      </c>
      <c r="K1651" s="57">
        <f>J1651+$R$2*J1651</f>
        <v>12985.3125</v>
      </c>
      <c r="L1651" s="57">
        <f>K1651+$R$2*K1651</f>
        <v>19477.96875</v>
      </c>
      <c r="M1651" s="57">
        <f>L1651+$R$2*L1651</f>
        <v>29216.953125</v>
      </c>
      <c r="N1651" s="57">
        <f>M1651+$R$2*M1651</f>
        <v>43825.4296875</v>
      </c>
      <c r="O1651" s="57">
        <f>N1651+$R$2*N1651</f>
        <v>65738.14453125</v>
      </c>
      <c r="P1651" s="57">
        <f>O1651+$R$2*O1651</f>
        <v>98607.216796875</v>
      </c>
      <c r="Q1651" s="57">
        <f>P1651+$R$2*P1651</f>
        <v>147910.8251953125</v>
      </c>
      <c r="R1651" s="34">
        <v>0.5</v>
      </c>
      <c r="S1651" s="29">
        <v>0.77</v>
      </c>
      <c r="T1651" s="29">
        <v>0.67</v>
      </c>
      <c r="U1651" s="29">
        <v>21</v>
      </c>
    </row>
    <row r="1652" spans="1:21" x14ac:dyDescent="0.15">
      <c r="A1652" s="32">
        <v>12797.363615515667</v>
      </c>
      <c r="B1652" s="33">
        <v>7.0400000000000009</v>
      </c>
      <c r="C1652" s="33">
        <v>4386.465811378991</v>
      </c>
      <c r="D1652" s="33">
        <f>C1652/Table1[[#This Row],[Std. Price ($)]]</f>
        <v>623.07753002542484</v>
      </c>
      <c r="E1652" s="29">
        <v>744</v>
      </c>
      <c r="F1652" s="29">
        <f>E1652+$R$2*E1652</f>
        <v>1116</v>
      </c>
      <c r="G1652" s="29">
        <f>F1652+$R$2*F1652</f>
        <v>1674</v>
      </c>
      <c r="H1652" s="29">
        <f>G1652+$R$2*G1652</f>
        <v>2511</v>
      </c>
      <c r="I1652" s="57">
        <f>H1652+$R$2*H1652</f>
        <v>3766.5</v>
      </c>
      <c r="J1652" s="57">
        <f>I1652+$R$2*I1652</f>
        <v>5649.75</v>
      </c>
      <c r="K1652" s="57">
        <f>J1652+$R$2*J1652</f>
        <v>8474.625</v>
      </c>
      <c r="L1652" s="57">
        <f>K1652+$R$2*K1652</f>
        <v>12711.9375</v>
      </c>
      <c r="M1652" s="57">
        <f>L1652+$R$2*L1652</f>
        <v>19067.90625</v>
      </c>
      <c r="N1652" s="57">
        <f>M1652+$R$2*M1652</f>
        <v>28601.859375</v>
      </c>
      <c r="O1652" s="57">
        <f>N1652+$R$2*N1652</f>
        <v>42902.7890625</v>
      </c>
      <c r="P1652" s="57">
        <f>O1652+$R$2*O1652</f>
        <v>64354.18359375</v>
      </c>
      <c r="Q1652" s="57">
        <f>P1652+$R$2*P1652</f>
        <v>96531.275390625</v>
      </c>
      <c r="R1652" s="34">
        <v>-0.2</v>
      </c>
      <c r="S1652" s="29">
        <v>0.75</v>
      </c>
      <c r="T1652" s="29">
        <v>0.55000000000000004</v>
      </c>
      <c r="U1652" s="29">
        <v>29</v>
      </c>
    </row>
    <row r="1653" spans="1:21" x14ac:dyDescent="0.15">
      <c r="A1653" s="32">
        <v>56242.566382732759</v>
      </c>
      <c r="B1653" s="33">
        <v>7.0393400000000002</v>
      </c>
      <c r="C1653" s="33">
        <v>21078.569171354939</v>
      </c>
      <c r="D1653" s="33">
        <f>C1653/Table1[[#This Row],[Std. Price ($)]]</f>
        <v>2994.3956637063898</v>
      </c>
      <c r="E1653" s="29">
        <v>8360</v>
      </c>
      <c r="F1653" s="29">
        <f>E1653+$R$2*E1653</f>
        <v>12540</v>
      </c>
      <c r="G1653" s="29">
        <f>F1653+$R$2*F1653</f>
        <v>18810</v>
      </c>
      <c r="H1653" s="29">
        <f>G1653+$R$2*G1653</f>
        <v>28215</v>
      </c>
      <c r="I1653" s="57">
        <f>H1653+$R$2*H1653</f>
        <v>42322.5</v>
      </c>
      <c r="J1653" s="57">
        <f>I1653+$R$2*I1653</f>
        <v>63483.75</v>
      </c>
      <c r="K1653" s="57">
        <f>J1653+$R$2*J1653</f>
        <v>95225.625</v>
      </c>
      <c r="L1653" s="57">
        <f>K1653+$R$2*K1653</f>
        <v>142838.4375</v>
      </c>
      <c r="M1653" s="57">
        <f>L1653+$R$2*L1653</f>
        <v>214257.65625</v>
      </c>
      <c r="N1653" s="57">
        <f>M1653+$R$2*M1653</f>
        <v>321386.484375</v>
      </c>
      <c r="O1653" s="57">
        <f>N1653+$R$2*N1653</f>
        <v>482079.7265625</v>
      </c>
      <c r="P1653" s="57">
        <f>O1653+$R$2*O1653</f>
        <v>723119.58984375</v>
      </c>
      <c r="Q1653" s="57">
        <f>P1653+$R$2*P1653</f>
        <v>1084679.384765625</v>
      </c>
      <c r="R1653" s="34">
        <v>0.4</v>
      </c>
      <c r="S1653" s="29">
        <v>1</v>
      </c>
      <c r="T1653" s="29">
        <v>0.21</v>
      </c>
      <c r="U1653" s="29">
        <v>26</v>
      </c>
    </row>
    <row r="1654" spans="1:21" x14ac:dyDescent="0.15">
      <c r="A1654" s="32">
        <v>87631.396568523851</v>
      </c>
      <c r="B1654" s="33">
        <v>7.0345000000000004</v>
      </c>
      <c r="C1654" s="33">
        <v>227620.05810946194</v>
      </c>
      <c r="D1654" s="33">
        <f>C1654/Table1[[#This Row],[Std. Price ($)]]</f>
        <v>32357.674050673384</v>
      </c>
      <c r="E1654" s="29">
        <v>19498</v>
      </c>
      <c r="F1654" s="29">
        <f>E1654+$R$2*E1654</f>
        <v>29247</v>
      </c>
      <c r="G1654" s="29">
        <f>F1654+$R$2*F1654</f>
        <v>43870.5</v>
      </c>
      <c r="H1654" s="29">
        <f>G1654+$R$2*G1654</f>
        <v>65805.75</v>
      </c>
      <c r="I1654" s="57">
        <f>H1654+$R$2*H1654</f>
        <v>98708.625</v>
      </c>
      <c r="J1654" s="57">
        <f>I1654+$R$2*I1654</f>
        <v>148062.9375</v>
      </c>
      <c r="K1654" s="57">
        <f>J1654+$R$2*J1654</f>
        <v>222094.40625</v>
      </c>
      <c r="L1654" s="57">
        <f>K1654+$R$2*K1654</f>
        <v>333141.609375</v>
      </c>
      <c r="M1654" s="57">
        <f>L1654+$R$2*L1654</f>
        <v>499712.4140625</v>
      </c>
      <c r="N1654" s="57">
        <f>M1654+$R$2*M1654</f>
        <v>749568.62109375</v>
      </c>
      <c r="O1654" s="57">
        <f>N1654+$R$2*N1654</f>
        <v>1124352.931640625</v>
      </c>
      <c r="P1654" s="57">
        <f>O1654+$R$2*O1654</f>
        <v>1686529.3974609375</v>
      </c>
      <c r="Q1654" s="57">
        <f>P1654+$R$2*P1654</f>
        <v>2529794.0961914062</v>
      </c>
      <c r="R1654" s="34">
        <v>1.5</v>
      </c>
      <c r="S1654" s="29">
        <v>0.93</v>
      </c>
      <c r="T1654" s="29">
        <v>0.19</v>
      </c>
      <c r="U1654" s="29">
        <v>123</v>
      </c>
    </row>
    <row r="1655" spans="1:21" x14ac:dyDescent="0.15">
      <c r="A1655" s="32">
        <v>20770.257943343175</v>
      </c>
      <c r="B1655" s="33">
        <v>7.0261400000000007</v>
      </c>
      <c r="C1655" s="33">
        <v>461006.60375670565</v>
      </c>
      <c r="D1655" s="33">
        <f>C1655/Table1[[#This Row],[Std. Price ($)]]</f>
        <v>65613.068307307505</v>
      </c>
      <c r="E1655" s="29">
        <v>63530</v>
      </c>
      <c r="F1655" s="29">
        <f>E1655+$R$2*E1655</f>
        <v>95295</v>
      </c>
      <c r="G1655" s="29">
        <f>F1655+$R$2*F1655</f>
        <v>142942.5</v>
      </c>
      <c r="H1655" s="29">
        <f>G1655+$R$2*G1655</f>
        <v>214413.75</v>
      </c>
      <c r="I1655" s="57">
        <f>H1655+$R$2*H1655</f>
        <v>321620.625</v>
      </c>
      <c r="J1655" s="57">
        <f>I1655+$R$2*I1655</f>
        <v>482430.9375</v>
      </c>
      <c r="K1655" s="57">
        <f>J1655+$R$2*J1655</f>
        <v>723646.40625</v>
      </c>
      <c r="L1655" s="57">
        <f>K1655+$R$2*K1655</f>
        <v>1085469.609375</v>
      </c>
      <c r="M1655" s="57">
        <f>L1655+$R$2*L1655</f>
        <v>1628204.4140625</v>
      </c>
      <c r="N1655" s="57">
        <f>M1655+$R$2*M1655</f>
        <v>2442306.62109375</v>
      </c>
      <c r="O1655" s="57">
        <f>N1655+$R$2*N1655</f>
        <v>3663459.931640625</v>
      </c>
      <c r="P1655" s="57">
        <f>O1655+$R$2*O1655</f>
        <v>5495189.8974609375</v>
      </c>
      <c r="Q1655" s="57">
        <f>P1655+$R$2*P1655</f>
        <v>8242784.8461914062</v>
      </c>
      <c r="R1655" s="34">
        <v>-0.1</v>
      </c>
      <c r="S1655" s="29">
        <v>1</v>
      </c>
      <c r="T1655" s="29">
        <v>0.16</v>
      </c>
      <c r="U1655" s="29">
        <v>87</v>
      </c>
    </row>
    <row r="1656" spans="1:21" x14ac:dyDescent="0.15">
      <c r="A1656" s="32">
        <v>79791.067539812444</v>
      </c>
      <c r="B1656" s="33">
        <v>7.0148100000000007</v>
      </c>
      <c r="C1656" s="33">
        <v>129.91861841339338</v>
      </c>
      <c r="D1656" s="33">
        <f>C1656/Table1[[#This Row],[Std. Price ($)]]</f>
        <v>18.520618293780355</v>
      </c>
      <c r="E1656" s="29">
        <v>26</v>
      </c>
      <c r="F1656" s="29">
        <f>E1656+$R$2*E1656</f>
        <v>39</v>
      </c>
      <c r="G1656" s="29">
        <f>F1656+$R$2*F1656</f>
        <v>58.5</v>
      </c>
      <c r="H1656" s="29">
        <f>G1656+$R$2*G1656</f>
        <v>87.75</v>
      </c>
      <c r="I1656" s="57">
        <f>H1656+$R$2*H1656</f>
        <v>131.625</v>
      </c>
      <c r="J1656" s="57">
        <f>I1656+$R$2*I1656</f>
        <v>197.4375</v>
      </c>
      <c r="K1656" s="57">
        <f>J1656+$R$2*J1656</f>
        <v>296.15625</v>
      </c>
      <c r="L1656" s="57">
        <f>K1656+$R$2*K1656</f>
        <v>444.234375</v>
      </c>
      <c r="M1656" s="57">
        <f>L1656+$R$2*L1656</f>
        <v>666.3515625</v>
      </c>
      <c r="N1656" s="57">
        <f>M1656+$R$2*M1656</f>
        <v>999.52734375</v>
      </c>
      <c r="O1656" s="57">
        <f>N1656+$R$2*N1656</f>
        <v>1499.291015625</v>
      </c>
      <c r="P1656" s="57">
        <f>O1656+$R$2*O1656</f>
        <v>2248.9365234375</v>
      </c>
      <c r="Q1656" s="57">
        <f>P1656+$R$2*P1656</f>
        <v>3373.40478515625</v>
      </c>
      <c r="R1656" s="34">
        <v>-0.1</v>
      </c>
      <c r="S1656" s="29">
        <v>1</v>
      </c>
      <c r="T1656" s="29">
        <v>1.54</v>
      </c>
      <c r="U1656" s="29">
        <v>11</v>
      </c>
    </row>
    <row r="1657" spans="1:21" x14ac:dyDescent="0.15">
      <c r="A1657" s="32">
        <v>36945.243932259022</v>
      </c>
      <c r="B1657" s="33">
        <v>7.0012599999999994</v>
      </c>
      <c r="C1657" s="33">
        <v>950.19645516557296</v>
      </c>
      <c r="D1657" s="33">
        <f>C1657/Table1[[#This Row],[Std. Price ($)]]</f>
        <v>135.71792151206682</v>
      </c>
      <c r="E1657" s="29">
        <v>356</v>
      </c>
      <c r="F1657" s="29">
        <f>E1657+$R$2*E1657</f>
        <v>534</v>
      </c>
      <c r="G1657" s="29">
        <f>F1657+$R$2*F1657</f>
        <v>801</v>
      </c>
      <c r="H1657" s="29">
        <f>G1657+$R$2*G1657</f>
        <v>1201.5</v>
      </c>
      <c r="I1657" s="57">
        <f>H1657+$R$2*H1657</f>
        <v>1802.25</v>
      </c>
      <c r="J1657" s="57">
        <f>I1657+$R$2*I1657</f>
        <v>2703.375</v>
      </c>
      <c r="K1657" s="57">
        <f>J1657+$R$2*J1657</f>
        <v>4055.0625</v>
      </c>
      <c r="L1657" s="57">
        <f>K1657+$R$2*K1657</f>
        <v>6082.59375</v>
      </c>
      <c r="M1657" s="57">
        <f>L1657+$R$2*L1657</f>
        <v>9123.890625</v>
      </c>
      <c r="N1657" s="57">
        <f>M1657+$R$2*M1657</f>
        <v>13685.8359375</v>
      </c>
      <c r="O1657" s="57">
        <f>N1657+$R$2*N1657</f>
        <v>20528.75390625</v>
      </c>
      <c r="P1657" s="57">
        <f>O1657+$R$2*O1657</f>
        <v>30793.130859375</v>
      </c>
      <c r="Q1657" s="57">
        <f>P1657+$R$2*P1657</f>
        <v>46189.6962890625</v>
      </c>
      <c r="R1657" s="34">
        <v>0.2</v>
      </c>
      <c r="S1657" s="29">
        <v>0.94</v>
      </c>
      <c r="T1657" s="29">
        <v>0.9</v>
      </c>
      <c r="U1657" s="29">
        <v>8</v>
      </c>
    </row>
    <row r="1658" spans="1:21" x14ac:dyDescent="0.15">
      <c r="A1658" s="32">
        <v>81765.225426811623</v>
      </c>
      <c r="B1658" s="33">
        <v>7.0004</v>
      </c>
      <c r="C1658" s="33">
        <v>8262.204449195533</v>
      </c>
      <c r="D1658" s="33">
        <f>C1658/Table1[[#This Row],[Std. Price ($)]]</f>
        <v>1180.2474786005846</v>
      </c>
      <c r="E1658" s="29">
        <v>2644</v>
      </c>
      <c r="F1658" s="29">
        <f>E1658+$R$2*E1658</f>
        <v>3966</v>
      </c>
      <c r="G1658" s="29">
        <f>F1658+$R$2*F1658</f>
        <v>5949</v>
      </c>
      <c r="H1658" s="29">
        <f>G1658+$R$2*G1658</f>
        <v>8923.5</v>
      </c>
      <c r="I1658" s="57">
        <f>H1658+$R$2*H1658</f>
        <v>13385.25</v>
      </c>
      <c r="J1658" s="57">
        <f>I1658+$R$2*I1658</f>
        <v>20077.875</v>
      </c>
      <c r="K1658" s="57">
        <f>J1658+$R$2*J1658</f>
        <v>30116.8125</v>
      </c>
      <c r="L1658" s="57">
        <f>K1658+$R$2*K1658</f>
        <v>45175.21875</v>
      </c>
      <c r="M1658" s="57">
        <f>L1658+$R$2*L1658</f>
        <v>67762.828125</v>
      </c>
      <c r="N1658" s="57">
        <f>M1658+$R$2*M1658</f>
        <v>101644.2421875</v>
      </c>
      <c r="O1658" s="57">
        <f>N1658+$R$2*N1658</f>
        <v>152466.36328125</v>
      </c>
      <c r="P1658" s="57">
        <f>O1658+$R$2*O1658</f>
        <v>228699.544921875</v>
      </c>
      <c r="Q1658" s="57">
        <f>P1658+$R$2*P1658</f>
        <v>343049.3173828125</v>
      </c>
      <c r="R1658" s="34">
        <v>-0.1</v>
      </c>
      <c r="S1658" s="29">
        <v>0.77</v>
      </c>
      <c r="T1658" s="29">
        <v>0.53</v>
      </c>
      <c r="U1658" s="29">
        <v>16</v>
      </c>
    </row>
    <row r="1659" spans="1:21" x14ac:dyDescent="0.15">
      <c r="A1659" s="32">
        <v>3478.9385520711203</v>
      </c>
      <c r="B1659" s="33">
        <v>6.9962200000000001</v>
      </c>
      <c r="C1659" s="33">
        <v>2538.1671534222546</v>
      </c>
      <c r="D1659" s="33">
        <f>C1659/Table1[[#This Row],[Std. Price ($)]]</f>
        <v>362.79121488779003</v>
      </c>
      <c r="E1659" s="29">
        <v>308</v>
      </c>
      <c r="F1659" s="29">
        <f>E1659+$R$2*E1659</f>
        <v>462</v>
      </c>
      <c r="G1659" s="29">
        <f>F1659+$R$2*F1659</f>
        <v>693</v>
      </c>
      <c r="H1659" s="29">
        <f>G1659+$R$2*G1659</f>
        <v>1039.5</v>
      </c>
      <c r="I1659" s="57">
        <f>H1659+$R$2*H1659</f>
        <v>1559.25</v>
      </c>
      <c r="J1659" s="57">
        <f>I1659+$R$2*I1659</f>
        <v>2338.875</v>
      </c>
      <c r="K1659" s="57">
        <f>J1659+$R$2*J1659</f>
        <v>3508.3125</v>
      </c>
      <c r="L1659" s="57">
        <f>K1659+$R$2*K1659</f>
        <v>5262.46875</v>
      </c>
      <c r="M1659" s="57">
        <f>L1659+$R$2*L1659</f>
        <v>7893.703125</v>
      </c>
      <c r="N1659" s="57">
        <f>M1659+$R$2*M1659</f>
        <v>11840.5546875</v>
      </c>
      <c r="O1659" s="57">
        <f>N1659+$R$2*N1659</f>
        <v>17760.83203125</v>
      </c>
      <c r="P1659" s="57">
        <f>O1659+$R$2*O1659</f>
        <v>26641.248046875</v>
      </c>
      <c r="Q1659" s="57">
        <f>P1659+$R$2*P1659</f>
        <v>39961.8720703125</v>
      </c>
      <c r="R1659" s="34">
        <v>0.2</v>
      </c>
      <c r="S1659" s="29">
        <v>0.75</v>
      </c>
      <c r="T1659" s="29">
        <v>0.74</v>
      </c>
      <c r="U1659" s="29">
        <v>33</v>
      </c>
    </row>
    <row r="1660" spans="1:21" x14ac:dyDescent="0.15">
      <c r="A1660" s="32">
        <v>63660.108145157712</v>
      </c>
      <c r="B1660" s="33">
        <v>6.9962200000000001</v>
      </c>
      <c r="C1660" s="33">
        <v>1433.0873221533002</v>
      </c>
      <c r="D1660" s="33">
        <f>C1660/Table1[[#This Row],[Std. Price ($)]]</f>
        <v>204.83737248875823</v>
      </c>
      <c r="E1660" s="29">
        <v>430</v>
      </c>
      <c r="F1660" s="29">
        <f>E1660+$R$2*E1660</f>
        <v>645</v>
      </c>
      <c r="G1660" s="29">
        <f>F1660+$R$2*F1660</f>
        <v>967.5</v>
      </c>
      <c r="H1660" s="29">
        <f>G1660+$R$2*G1660</f>
        <v>1451.25</v>
      </c>
      <c r="I1660" s="57">
        <f>H1660+$R$2*H1660</f>
        <v>2176.875</v>
      </c>
      <c r="J1660" s="57">
        <f>I1660+$R$2*I1660</f>
        <v>3265.3125</v>
      </c>
      <c r="K1660" s="57">
        <f>J1660+$R$2*J1660</f>
        <v>4897.96875</v>
      </c>
      <c r="L1660" s="57">
        <f>K1660+$R$2*K1660</f>
        <v>7346.953125</v>
      </c>
      <c r="M1660" s="57">
        <f>L1660+$R$2*L1660</f>
        <v>11020.4296875</v>
      </c>
      <c r="N1660" s="57">
        <f>M1660+$R$2*M1660</f>
        <v>16530.64453125</v>
      </c>
      <c r="O1660" s="57">
        <f>N1660+$R$2*N1660</f>
        <v>24795.966796875</v>
      </c>
      <c r="P1660" s="57">
        <f>O1660+$R$2*O1660</f>
        <v>37193.9501953125</v>
      </c>
      <c r="Q1660" s="57">
        <f>P1660+$R$2*P1660</f>
        <v>55790.92529296875</v>
      </c>
      <c r="R1660" s="34">
        <v>1.5</v>
      </c>
      <c r="S1660" s="29">
        <v>1</v>
      </c>
      <c r="T1660" s="29">
        <v>0.31</v>
      </c>
      <c r="U1660" s="29">
        <v>33</v>
      </c>
    </row>
    <row r="1661" spans="1:21" x14ac:dyDescent="0.15">
      <c r="A1661" s="32">
        <v>59279.796371916069</v>
      </c>
      <c r="B1661" s="33">
        <v>6.9962200000000001</v>
      </c>
      <c r="C1661" s="33">
        <v>3540.3801527736296</v>
      </c>
      <c r="D1661" s="33">
        <f>C1661/Table1[[#This Row],[Std. Price ($)]]</f>
        <v>506.04185585553762</v>
      </c>
      <c r="E1661" s="29">
        <v>1424</v>
      </c>
      <c r="F1661" s="29">
        <f>E1661+$R$2*E1661</f>
        <v>2136</v>
      </c>
      <c r="G1661" s="29">
        <f>F1661+$R$2*F1661</f>
        <v>3204</v>
      </c>
      <c r="H1661" s="29">
        <f>G1661+$R$2*G1661</f>
        <v>4806</v>
      </c>
      <c r="I1661" s="57">
        <f>H1661+$R$2*H1661</f>
        <v>7209</v>
      </c>
      <c r="J1661" s="57">
        <f>I1661+$R$2*I1661</f>
        <v>10813.5</v>
      </c>
      <c r="K1661" s="57">
        <f>J1661+$R$2*J1661</f>
        <v>16220.25</v>
      </c>
      <c r="L1661" s="57">
        <f>K1661+$R$2*K1661</f>
        <v>24330.375</v>
      </c>
      <c r="M1661" s="57">
        <f>L1661+$R$2*L1661</f>
        <v>36495.5625</v>
      </c>
      <c r="N1661" s="57">
        <f>M1661+$R$2*M1661</f>
        <v>54743.34375</v>
      </c>
      <c r="O1661" s="57">
        <f>N1661+$R$2*N1661</f>
        <v>82115.015625</v>
      </c>
      <c r="P1661" s="57">
        <f>O1661+$R$2*O1661</f>
        <v>123172.5234375</v>
      </c>
      <c r="Q1661" s="57">
        <f>P1661+$R$2*P1661</f>
        <v>184758.78515625</v>
      </c>
      <c r="R1661" s="34">
        <v>0.4</v>
      </c>
      <c r="S1661" s="29">
        <v>0.75</v>
      </c>
      <c r="T1661" s="29">
        <v>0.56999999999999995</v>
      </c>
      <c r="U1661" s="29">
        <v>12</v>
      </c>
    </row>
    <row r="1662" spans="1:21" x14ac:dyDescent="0.15">
      <c r="A1662" s="32">
        <v>83489.027486475548</v>
      </c>
      <c r="B1662" s="33">
        <v>6.9740000000000002</v>
      </c>
      <c r="C1662" s="33">
        <v>1410.9734746800002</v>
      </c>
      <c r="D1662" s="33">
        <f>C1662/Table1[[#This Row],[Std. Price ($)]]</f>
        <v>202.31911022082022</v>
      </c>
      <c r="E1662" s="29">
        <v>42</v>
      </c>
      <c r="F1662" s="29">
        <f>E1662+$R$2*E1662</f>
        <v>63</v>
      </c>
      <c r="G1662" s="29">
        <f>F1662+$R$2*F1662</f>
        <v>94.5</v>
      </c>
      <c r="H1662" s="29">
        <f>G1662+$R$2*G1662</f>
        <v>141.75</v>
      </c>
      <c r="I1662" s="57">
        <f>H1662+$R$2*H1662</f>
        <v>212.625</v>
      </c>
      <c r="J1662" s="57">
        <f>I1662+$R$2*I1662</f>
        <v>318.9375</v>
      </c>
      <c r="K1662" s="57">
        <f>J1662+$R$2*J1662</f>
        <v>478.40625</v>
      </c>
      <c r="L1662" s="57">
        <f>K1662+$R$2*K1662</f>
        <v>717.609375</v>
      </c>
      <c r="M1662" s="57">
        <f>L1662+$R$2*L1662</f>
        <v>1076.4140625</v>
      </c>
      <c r="N1662" s="57">
        <f>M1662+$R$2*M1662</f>
        <v>1614.62109375</v>
      </c>
      <c r="O1662" s="57">
        <f>N1662+$R$2*N1662</f>
        <v>2421.931640625</v>
      </c>
      <c r="P1662" s="57">
        <f>O1662+$R$2*O1662</f>
        <v>3632.8974609375</v>
      </c>
      <c r="Q1662" s="57">
        <f>P1662+$R$2*P1662</f>
        <v>5449.34619140625</v>
      </c>
      <c r="R1662" s="34">
        <v>0.4</v>
      </c>
      <c r="S1662" s="29">
        <v>1</v>
      </c>
      <c r="T1662" s="29">
        <v>2.41</v>
      </c>
      <c r="U1662" s="29">
        <v>60</v>
      </c>
    </row>
    <row r="1663" spans="1:21" x14ac:dyDescent="0.15">
      <c r="A1663" s="32">
        <v>4773.702864119311</v>
      </c>
      <c r="B1663" s="33">
        <v>6.9724499999999994</v>
      </c>
      <c r="C1663" s="33">
        <v>946.13075256947945</v>
      </c>
      <c r="D1663" s="33">
        <f>C1663/Table1[[#This Row],[Std. Price ($)]]</f>
        <v>135.69559517378821</v>
      </c>
      <c r="E1663" s="29">
        <v>574</v>
      </c>
      <c r="F1663" s="29">
        <f>E1663+$R$2*E1663</f>
        <v>861</v>
      </c>
      <c r="G1663" s="29">
        <f>F1663+$R$2*F1663</f>
        <v>1291.5</v>
      </c>
      <c r="H1663" s="29">
        <f>G1663+$R$2*G1663</f>
        <v>1937.25</v>
      </c>
      <c r="I1663" s="57">
        <f>H1663+$R$2*H1663</f>
        <v>2905.875</v>
      </c>
      <c r="J1663" s="57">
        <f>I1663+$R$2*I1663</f>
        <v>4358.8125</v>
      </c>
      <c r="K1663" s="57">
        <f>J1663+$R$2*J1663</f>
        <v>6538.21875</v>
      </c>
      <c r="L1663" s="57">
        <f>K1663+$R$2*K1663</f>
        <v>9807.328125</v>
      </c>
      <c r="M1663" s="57">
        <f>L1663+$R$2*L1663</f>
        <v>14710.9921875</v>
      </c>
      <c r="N1663" s="57">
        <f>M1663+$R$2*M1663</f>
        <v>22066.48828125</v>
      </c>
      <c r="O1663" s="57">
        <f>N1663+$R$2*N1663</f>
        <v>33099.732421875</v>
      </c>
      <c r="P1663" s="57">
        <f>O1663+$R$2*O1663</f>
        <v>49649.5986328125</v>
      </c>
      <c r="Q1663" s="57">
        <f>P1663+$R$2*P1663</f>
        <v>74474.39794921875</v>
      </c>
      <c r="R1663" s="34">
        <v>0.2</v>
      </c>
      <c r="S1663" s="29">
        <v>0.96</v>
      </c>
      <c r="T1663" s="29">
        <v>0.5</v>
      </c>
      <c r="U1663" s="29">
        <v>8</v>
      </c>
    </row>
    <row r="1664" spans="1:21" x14ac:dyDescent="0.15">
      <c r="A1664" s="32">
        <v>62012.316957003241</v>
      </c>
      <c r="B1664" s="33">
        <v>6.9659999999999993</v>
      </c>
      <c r="C1664" s="33">
        <v>5865.2165653261054</v>
      </c>
      <c r="D1664" s="33">
        <f>C1664/Table1[[#This Row],[Std. Price ($)]]</f>
        <v>841.97768666754325</v>
      </c>
      <c r="E1664" s="29">
        <v>1772</v>
      </c>
      <c r="F1664" s="29">
        <f>E1664+$R$2*E1664</f>
        <v>2658</v>
      </c>
      <c r="G1664" s="29">
        <f>F1664+$R$2*F1664</f>
        <v>3987</v>
      </c>
      <c r="H1664" s="29">
        <f>G1664+$R$2*G1664</f>
        <v>5980.5</v>
      </c>
      <c r="I1664" s="57">
        <f>H1664+$R$2*H1664</f>
        <v>8970.75</v>
      </c>
      <c r="J1664" s="57">
        <f>I1664+$R$2*I1664</f>
        <v>13456.125</v>
      </c>
      <c r="K1664" s="57">
        <f>J1664+$R$2*J1664</f>
        <v>20184.1875</v>
      </c>
      <c r="L1664" s="57">
        <f>K1664+$R$2*K1664</f>
        <v>30276.28125</v>
      </c>
      <c r="M1664" s="57">
        <f>L1664+$R$2*L1664</f>
        <v>45414.421875</v>
      </c>
      <c r="N1664" s="57">
        <f>M1664+$R$2*M1664</f>
        <v>68121.6328125</v>
      </c>
      <c r="O1664" s="57">
        <f>N1664+$R$2*N1664</f>
        <v>102182.44921875</v>
      </c>
      <c r="P1664" s="57">
        <f>O1664+$R$2*O1664</f>
        <v>153273.673828125</v>
      </c>
      <c r="Q1664" s="57">
        <f>P1664+$R$2*P1664</f>
        <v>229910.5107421875</v>
      </c>
      <c r="R1664" s="34">
        <v>0.8</v>
      </c>
      <c r="S1664" s="29">
        <v>0.77</v>
      </c>
      <c r="T1664" s="29">
        <v>0.57999999999999996</v>
      </c>
      <c r="U1664" s="29">
        <v>16</v>
      </c>
    </row>
    <row r="1665" spans="1:21" x14ac:dyDescent="0.15">
      <c r="A1665" s="32">
        <v>78565.349731414244</v>
      </c>
      <c r="B1665" s="33">
        <v>6.9563560000000004</v>
      </c>
      <c r="C1665" s="33">
        <v>4568.9025401680956</v>
      </c>
      <c r="D1665" s="33">
        <f>C1665/Table1[[#This Row],[Std. Price ($)]]</f>
        <v>656.79538829928993</v>
      </c>
      <c r="E1665" s="29">
        <v>268</v>
      </c>
      <c r="F1665" s="29">
        <f>E1665+$R$2*E1665</f>
        <v>402</v>
      </c>
      <c r="G1665" s="29">
        <f>F1665+$R$2*F1665</f>
        <v>603</v>
      </c>
      <c r="H1665" s="29">
        <f>G1665+$R$2*G1665</f>
        <v>904.5</v>
      </c>
      <c r="I1665" s="57">
        <f>H1665+$R$2*H1665</f>
        <v>1356.75</v>
      </c>
      <c r="J1665" s="57">
        <f>I1665+$R$2*I1665</f>
        <v>2035.125</v>
      </c>
      <c r="K1665" s="57">
        <f>J1665+$R$2*J1665</f>
        <v>3052.6875</v>
      </c>
      <c r="L1665" s="57">
        <f>K1665+$R$2*K1665</f>
        <v>4579.03125</v>
      </c>
      <c r="M1665" s="57">
        <f>L1665+$R$2*L1665</f>
        <v>6868.546875</v>
      </c>
      <c r="N1665" s="57">
        <f>M1665+$R$2*M1665</f>
        <v>10302.8203125</v>
      </c>
      <c r="O1665" s="57">
        <f>N1665+$R$2*N1665</f>
        <v>15454.23046875</v>
      </c>
      <c r="P1665" s="57">
        <f>O1665+$R$2*O1665</f>
        <v>23181.345703125</v>
      </c>
      <c r="Q1665" s="57">
        <f>P1665+$R$2*P1665</f>
        <v>34772.0185546875</v>
      </c>
      <c r="R1665" s="34">
        <v>1.5</v>
      </c>
      <c r="S1665" s="29">
        <v>0.85</v>
      </c>
      <c r="T1665" s="29">
        <v>1.23</v>
      </c>
      <c r="U1665" s="29">
        <v>46</v>
      </c>
    </row>
    <row r="1666" spans="1:21" x14ac:dyDescent="0.15">
      <c r="A1666" s="32">
        <v>18814.275956984406</v>
      </c>
      <c r="B1666" s="33">
        <v>6.9446630000000003</v>
      </c>
      <c r="C1666" s="33">
        <v>51.463668159927096</v>
      </c>
      <c r="D1666" s="33">
        <f>C1666/Table1[[#This Row],[Std. Price ($)]]</f>
        <v>7.4105349906722751</v>
      </c>
      <c r="E1666" s="29">
        <v>34</v>
      </c>
      <c r="F1666" s="29">
        <f>E1666+$R$2*E1666</f>
        <v>51</v>
      </c>
      <c r="G1666" s="29">
        <f>F1666+$R$2*F1666</f>
        <v>76.5</v>
      </c>
      <c r="H1666" s="29">
        <f>G1666+$R$2*G1666</f>
        <v>114.75</v>
      </c>
      <c r="I1666" s="57">
        <f>H1666+$R$2*H1666</f>
        <v>172.125</v>
      </c>
      <c r="J1666" s="57">
        <f>I1666+$R$2*I1666</f>
        <v>258.1875</v>
      </c>
      <c r="K1666" s="57">
        <f>J1666+$R$2*J1666</f>
        <v>387.28125</v>
      </c>
      <c r="L1666" s="57">
        <f>K1666+$R$2*K1666</f>
        <v>580.921875</v>
      </c>
      <c r="M1666" s="57">
        <f>L1666+$R$2*L1666</f>
        <v>871.3828125</v>
      </c>
      <c r="N1666" s="57">
        <f>M1666+$R$2*M1666</f>
        <v>1307.07421875</v>
      </c>
      <c r="O1666" s="57">
        <f>N1666+$R$2*N1666</f>
        <v>1960.611328125</v>
      </c>
      <c r="P1666" s="57">
        <f>O1666+$R$2*O1666</f>
        <v>2940.9169921875</v>
      </c>
      <c r="Q1666" s="57">
        <f>P1666+$R$2*P1666</f>
        <v>4411.37548828125</v>
      </c>
      <c r="R1666" s="34">
        <v>0.8</v>
      </c>
      <c r="S1666" s="29">
        <v>0.77</v>
      </c>
      <c r="T1666" s="29">
        <v>0.51</v>
      </c>
      <c r="U1666" s="29">
        <v>8</v>
      </c>
    </row>
    <row r="1667" spans="1:21" x14ac:dyDescent="0.15">
      <c r="A1667" s="32">
        <v>82555.757998845744</v>
      </c>
      <c r="B1667" s="33">
        <v>6.9446630000000003</v>
      </c>
      <c r="C1667" s="33">
        <v>429.80887551848497</v>
      </c>
      <c r="D1667" s="33">
        <f>C1667/Table1[[#This Row],[Std. Price ($)]]</f>
        <v>61.890530255893623</v>
      </c>
      <c r="E1667" s="29">
        <v>66</v>
      </c>
      <c r="F1667" s="29">
        <f>E1667+$R$2*E1667</f>
        <v>99</v>
      </c>
      <c r="G1667" s="29">
        <f>F1667+$R$2*F1667</f>
        <v>148.5</v>
      </c>
      <c r="H1667" s="29">
        <f>G1667+$R$2*G1667</f>
        <v>222.75</v>
      </c>
      <c r="I1667" s="57">
        <f>H1667+$R$2*H1667</f>
        <v>334.125</v>
      </c>
      <c r="J1667" s="57">
        <f>I1667+$R$2*I1667</f>
        <v>501.1875</v>
      </c>
      <c r="K1667" s="57">
        <f>J1667+$R$2*J1667</f>
        <v>751.78125</v>
      </c>
      <c r="L1667" s="57">
        <f>K1667+$R$2*K1667</f>
        <v>1127.671875</v>
      </c>
      <c r="M1667" s="57">
        <f>L1667+$R$2*L1667</f>
        <v>1691.5078125</v>
      </c>
      <c r="N1667" s="57">
        <f>M1667+$R$2*M1667</f>
        <v>2537.26171875</v>
      </c>
      <c r="O1667" s="57">
        <f>N1667+$R$2*N1667</f>
        <v>3805.892578125</v>
      </c>
      <c r="P1667" s="57">
        <f>O1667+$R$2*O1667</f>
        <v>5708.8388671875</v>
      </c>
      <c r="Q1667" s="57">
        <f>P1667+$R$2*P1667</f>
        <v>8563.25830078125</v>
      </c>
      <c r="R1667" s="34">
        <v>1.2</v>
      </c>
      <c r="S1667" s="29">
        <v>0.85</v>
      </c>
      <c r="T1667" s="29">
        <v>0.62</v>
      </c>
      <c r="U1667" s="29">
        <v>31</v>
      </c>
    </row>
    <row r="1668" spans="1:21" x14ac:dyDescent="0.15">
      <c r="A1668" s="32">
        <v>32535.362674834323</v>
      </c>
      <c r="B1668" s="33">
        <v>6.9390729699999998</v>
      </c>
      <c r="C1668" s="33">
        <v>28362.674743790009</v>
      </c>
      <c r="D1668" s="33">
        <f>C1668/Table1[[#This Row],[Std. Price ($)]]</f>
        <v>4087.3867253466869</v>
      </c>
      <c r="E1668" s="29">
        <v>3986</v>
      </c>
      <c r="F1668" s="29">
        <f>E1668+$R$2*E1668</f>
        <v>5979</v>
      </c>
      <c r="G1668" s="29">
        <f>F1668+$R$2*F1668</f>
        <v>8968.5</v>
      </c>
      <c r="H1668" s="29">
        <f>G1668+$R$2*G1668</f>
        <v>13452.75</v>
      </c>
      <c r="I1668" s="57">
        <f>H1668+$R$2*H1668</f>
        <v>20179.125</v>
      </c>
      <c r="J1668" s="57">
        <f>I1668+$R$2*I1668</f>
        <v>30268.6875</v>
      </c>
      <c r="K1668" s="57">
        <f>J1668+$R$2*J1668</f>
        <v>45403.03125</v>
      </c>
      <c r="L1668" s="57">
        <f>K1668+$R$2*K1668</f>
        <v>68104.546875</v>
      </c>
      <c r="M1668" s="57">
        <f>L1668+$R$2*L1668</f>
        <v>102156.8203125</v>
      </c>
      <c r="N1668" s="57">
        <f>M1668+$R$2*M1668</f>
        <v>153235.23046875</v>
      </c>
      <c r="O1668" s="57">
        <f>N1668+$R$2*N1668</f>
        <v>229852.845703125</v>
      </c>
      <c r="P1668" s="57">
        <f>O1668+$R$2*O1668</f>
        <v>344779.2685546875</v>
      </c>
      <c r="Q1668" s="57">
        <f>P1668+$R$2*P1668</f>
        <v>517168.90283203125</v>
      </c>
      <c r="R1668" s="34">
        <v>0.8</v>
      </c>
      <c r="S1668" s="29">
        <v>1</v>
      </c>
      <c r="T1668" s="29">
        <v>0.22</v>
      </c>
      <c r="U1668" s="29">
        <v>72</v>
      </c>
    </row>
    <row r="1669" spans="1:21" x14ac:dyDescent="0.15">
      <c r="A1669" s="32">
        <v>84047.342634255867</v>
      </c>
      <c r="B1669" s="33">
        <v>6.9302013000000002</v>
      </c>
      <c r="C1669" s="33">
        <v>69.378428806067731</v>
      </c>
      <c r="D1669" s="33">
        <f>C1669/Table1[[#This Row],[Std. Price ($)]]</f>
        <v>10.011026491549059</v>
      </c>
      <c r="E1669" s="29">
        <v>26</v>
      </c>
      <c r="F1669" s="29">
        <f>E1669+$R$2*E1669</f>
        <v>39</v>
      </c>
      <c r="G1669" s="29">
        <f>F1669+$R$2*F1669</f>
        <v>58.5</v>
      </c>
      <c r="H1669" s="29">
        <f>G1669+$R$2*G1669</f>
        <v>87.75</v>
      </c>
      <c r="I1669" s="57">
        <f>H1669+$R$2*H1669</f>
        <v>131.625</v>
      </c>
      <c r="J1669" s="57">
        <f>I1669+$R$2*I1669</f>
        <v>197.4375</v>
      </c>
      <c r="K1669" s="57">
        <f>J1669+$R$2*J1669</f>
        <v>296.15625</v>
      </c>
      <c r="L1669" s="57">
        <f>K1669+$R$2*K1669</f>
        <v>444.234375</v>
      </c>
      <c r="M1669" s="57">
        <f>L1669+$R$2*L1669</f>
        <v>666.3515625</v>
      </c>
      <c r="N1669" s="57">
        <f>M1669+$R$2*M1669</f>
        <v>999.52734375</v>
      </c>
      <c r="O1669" s="57">
        <f>N1669+$R$2*N1669</f>
        <v>1499.291015625</v>
      </c>
      <c r="P1669" s="57">
        <f>O1669+$R$2*O1669</f>
        <v>2248.9365234375</v>
      </c>
      <c r="Q1669" s="57">
        <f>P1669+$R$2*P1669</f>
        <v>3373.40478515625</v>
      </c>
      <c r="R1669" s="34">
        <v>1.2</v>
      </c>
      <c r="S1669" s="29">
        <v>0.77</v>
      </c>
      <c r="T1669" s="29">
        <v>1.08</v>
      </c>
      <c r="U1669" s="29">
        <v>8</v>
      </c>
    </row>
    <row r="1670" spans="1:21" x14ac:dyDescent="0.15">
      <c r="A1670" s="32">
        <v>35927.357709046104</v>
      </c>
      <c r="B1670" s="33">
        <v>6.9294026999999989</v>
      </c>
      <c r="C1670" s="33">
        <v>5501.5051336388324</v>
      </c>
      <c r="D1670" s="33">
        <f>C1670/Table1[[#This Row],[Std. Price ($)]]</f>
        <v>793.93641440969122</v>
      </c>
      <c r="E1670" s="29">
        <v>3476</v>
      </c>
      <c r="F1670" s="29">
        <f>E1670+$R$2*E1670</f>
        <v>5214</v>
      </c>
      <c r="G1670" s="29">
        <f>F1670+$R$2*F1670</f>
        <v>7821</v>
      </c>
      <c r="H1670" s="29">
        <f>G1670+$R$2*G1670</f>
        <v>11731.5</v>
      </c>
      <c r="I1670" s="57">
        <f>H1670+$R$2*H1670</f>
        <v>17597.25</v>
      </c>
      <c r="J1670" s="57">
        <f>I1670+$R$2*I1670</f>
        <v>26395.875</v>
      </c>
      <c r="K1670" s="57">
        <f>J1670+$R$2*J1670</f>
        <v>39593.8125</v>
      </c>
      <c r="L1670" s="57">
        <f>K1670+$R$2*K1670</f>
        <v>59390.71875</v>
      </c>
      <c r="M1670" s="57">
        <f>L1670+$R$2*L1670</f>
        <v>89086.078125</v>
      </c>
      <c r="N1670" s="57">
        <f>M1670+$R$2*M1670</f>
        <v>133629.1171875</v>
      </c>
      <c r="O1670" s="57">
        <f>N1670+$R$2*N1670</f>
        <v>200443.67578125</v>
      </c>
      <c r="P1670" s="57">
        <f>O1670+$R$2*O1670</f>
        <v>300665.513671875</v>
      </c>
      <c r="Q1670" s="57">
        <f>P1670+$R$2*P1670</f>
        <v>450998.2705078125</v>
      </c>
      <c r="R1670" s="34">
        <v>0.4</v>
      </c>
      <c r="S1670" s="29">
        <v>1</v>
      </c>
      <c r="T1670" s="29">
        <v>0.39</v>
      </c>
      <c r="U1670" s="29">
        <v>11</v>
      </c>
    </row>
    <row r="1671" spans="1:21" x14ac:dyDescent="0.15">
      <c r="A1671" s="32">
        <v>14394.163355246692</v>
      </c>
      <c r="B1671" s="33">
        <v>6.9203310000000009</v>
      </c>
      <c r="C1671" s="33">
        <v>1031.8024728611601</v>
      </c>
      <c r="D1671" s="33">
        <f>C1671/Table1[[#This Row],[Std. Price ($)]]</f>
        <v>149.09727191678547</v>
      </c>
      <c r="E1671" s="29">
        <v>138</v>
      </c>
      <c r="F1671" s="29">
        <f>E1671+$R$2*E1671</f>
        <v>207</v>
      </c>
      <c r="G1671" s="29">
        <f>F1671+$R$2*F1671</f>
        <v>310.5</v>
      </c>
      <c r="H1671" s="29">
        <f>G1671+$R$2*G1671</f>
        <v>465.75</v>
      </c>
      <c r="I1671" s="57">
        <f>H1671+$R$2*H1671</f>
        <v>698.625</v>
      </c>
      <c r="J1671" s="57">
        <f>I1671+$R$2*I1671</f>
        <v>1047.9375</v>
      </c>
      <c r="K1671" s="57">
        <f>J1671+$R$2*J1671</f>
        <v>1571.90625</v>
      </c>
      <c r="L1671" s="57">
        <f>K1671+$R$2*K1671</f>
        <v>2357.859375</v>
      </c>
      <c r="M1671" s="57">
        <f>L1671+$R$2*L1671</f>
        <v>3536.7890625</v>
      </c>
      <c r="N1671" s="57">
        <f>M1671+$R$2*M1671</f>
        <v>5305.18359375</v>
      </c>
      <c r="O1671" s="57">
        <f>N1671+$R$2*N1671</f>
        <v>7957.775390625</v>
      </c>
      <c r="P1671" s="57">
        <f>O1671+$R$2*O1671</f>
        <v>11936.6630859375</v>
      </c>
      <c r="Q1671" s="57">
        <f>P1671+$R$2*P1671</f>
        <v>17904.99462890625</v>
      </c>
      <c r="R1671" s="34">
        <v>-0.1</v>
      </c>
      <c r="S1671" s="29">
        <v>1</v>
      </c>
      <c r="T1671" s="29">
        <v>0.7</v>
      </c>
      <c r="U1671" s="29">
        <v>28</v>
      </c>
    </row>
    <row r="1672" spans="1:21" x14ac:dyDescent="0.15">
      <c r="A1672" s="32">
        <v>92208.600783504677</v>
      </c>
      <c r="B1672" s="33">
        <v>6.9169498999999988</v>
      </c>
      <c r="C1672" s="33">
        <v>12426.784584299563</v>
      </c>
      <c r="D1672" s="33">
        <f>C1672/Table1[[#This Row],[Std. Price ($)]]</f>
        <v>1796.5699858979121</v>
      </c>
      <c r="E1672" s="29">
        <v>1730</v>
      </c>
      <c r="F1672" s="29">
        <f>E1672+$R$2*E1672</f>
        <v>2595</v>
      </c>
      <c r="G1672" s="29">
        <f>F1672+$R$2*F1672</f>
        <v>3892.5</v>
      </c>
      <c r="H1672" s="29">
        <f>G1672+$R$2*G1672</f>
        <v>5838.75</v>
      </c>
      <c r="I1672" s="57">
        <f>H1672+$R$2*H1672</f>
        <v>8758.125</v>
      </c>
      <c r="J1672" s="57">
        <f>I1672+$R$2*I1672</f>
        <v>13137.1875</v>
      </c>
      <c r="K1672" s="57">
        <f>J1672+$R$2*J1672</f>
        <v>19705.78125</v>
      </c>
      <c r="L1672" s="57">
        <f>K1672+$R$2*K1672</f>
        <v>29558.671875</v>
      </c>
      <c r="M1672" s="57">
        <f>L1672+$R$2*L1672</f>
        <v>44338.0078125</v>
      </c>
      <c r="N1672" s="57">
        <f>M1672+$R$2*M1672</f>
        <v>66507.01171875</v>
      </c>
      <c r="O1672" s="57">
        <f>N1672+$R$2*N1672</f>
        <v>99760.517578125</v>
      </c>
      <c r="P1672" s="57">
        <f>O1672+$R$2*O1672</f>
        <v>149640.7763671875</v>
      </c>
      <c r="Q1672" s="57">
        <f>P1672+$R$2*P1672</f>
        <v>224461.16455078125</v>
      </c>
      <c r="R1672" s="34">
        <v>0.2</v>
      </c>
      <c r="S1672" s="29">
        <v>0.77</v>
      </c>
      <c r="T1672" s="29">
        <v>0.86</v>
      </c>
      <c r="U1672" s="29">
        <v>26</v>
      </c>
    </row>
    <row r="1673" spans="1:21" x14ac:dyDescent="0.15">
      <c r="A1673" s="32">
        <v>30822.316358982425</v>
      </c>
      <c r="B1673" s="33">
        <v>6.8970440000000002</v>
      </c>
      <c r="C1673" s="33">
        <v>1708.3501464889923</v>
      </c>
      <c r="D1673" s="33">
        <f>C1673/Table1[[#This Row],[Std. Price ($)]]</f>
        <v>247.69309090807485</v>
      </c>
      <c r="E1673" s="29">
        <v>244</v>
      </c>
      <c r="F1673" s="29">
        <f>E1673+$R$2*E1673</f>
        <v>366</v>
      </c>
      <c r="G1673" s="29">
        <f>F1673+$R$2*F1673</f>
        <v>549</v>
      </c>
      <c r="H1673" s="29">
        <f>G1673+$R$2*G1673</f>
        <v>823.5</v>
      </c>
      <c r="I1673" s="57">
        <f>H1673+$R$2*H1673</f>
        <v>1235.25</v>
      </c>
      <c r="J1673" s="57">
        <f>I1673+$R$2*I1673</f>
        <v>1852.875</v>
      </c>
      <c r="K1673" s="57">
        <f>J1673+$R$2*J1673</f>
        <v>2779.3125</v>
      </c>
      <c r="L1673" s="57">
        <f>K1673+$R$2*K1673</f>
        <v>4168.96875</v>
      </c>
      <c r="M1673" s="57">
        <f>L1673+$R$2*L1673</f>
        <v>6253.453125</v>
      </c>
      <c r="N1673" s="57">
        <f>M1673+$R$2*M1673</f>
        <v>9380.1796875</v>
      </c>
      <c r="O1673" s="57">
        <f>N1673+$R$2*N1673</f>
        <v>14070.26953125</v>
      </c>
      <c r="P1673" s="57">
        <f>O1673+$R$2*O1673</f>
        <v>21105.404296875</v>
      </c>
      <c r="Q1673" s="57">
        <f>P1673+$R$2*P1673</f>
        <v>31658.1064453125</v>
      </c>
      <c r="R1673" s="34">
        <v>-0.2</v>
      </c>
      <c r="S1673" s="29">
        <v>0.75</v>
      </c>
      <c r="T1673" s="29">
        <v>0.79</v>
      </c>
      <c r="U1673" s="29">
        <v>33</v>
      </c>
    </row>
    <row r="1674" spans="1:21" x14ac:dyDescent="0.15">
      <c r="A1674" s="32">
        <v>17244.618538377421</v>
      </c>
      <c r="B1674" s="33">
        <v>6.8943082499999999</v>
      </c>
      <c r="C1674" s="33">
        <v>4167.0224664081406</v>
      </c>
      <c r="D1674" s="33">
        <f>C1674/Table1[[#This Row],[Std. Price ($)]]</f>
        <v>604.41487605491682</v>
      </c>
      <c r="E1674" s="29">
        <v>1052</v>
      </c>
      <c r="F1674" s="29">
        <f>E1674+$R$2*E1674</f>
        <v>1578</v>
      </c>
      <c r="G1674" s="29">
        <f>F1674+$R$2*F1674</f>
        <v>2367</v>
      </c>
      <c r="H1674" s="29">
        <f>G1674+$R$2*G1674</f>
        <v>3550.5</v>
      </c>
      <c r="I1674" s="57">
        <f>H1674+$R$2*H1674</f>
        <v>5325.75</v>
      </c>
      <c r="J1674" s="57">
        <f>I1674+$R$2*I1674</f>
        <v>7988.625</v>
      </c>
      <c r="K1674" s="57">
        <f>J1674+$R$2*J1674</f>
        <v>11982.9375</v>
      </c>
      <c r="L1674" s="57">
        <f>K1674+$R$2*K1674</f>
        <v>17974.40625</v>
      </c>
      <c r="M1674" s="57">
        <f>L1674+$R$2*L1674</f>
        <v>26961.609375</v>
      </c>
      <c r="N1674" s="57">
        <f>M1674+$R$2*M1674</f>
        <v>40442.4140625</v>
      </c>
      <c r="O1674" s="57">
        <f>N1674+$R$2*N1674</f>
        <v>60663.62109375</v>
      </c>
      <c r="P1674" s="57">
        <f>O1674+$R$2*O1674</f>
        <v>90995.431640625</v>
      </c>
      <c r="Q1674" s="57">
        <f>P1674+$R$2*P1674</f>
        <v>136493.1474609375</v>
      </c>
      <c r="R1674" s="34">
        <v>1.2</v>
      </c>
      <c r="S1674" s="29">
        <v>0.77</v>
      </c>
      <c r="T1674" s="29">
        <v>0.75</v>
      </c>
      <c r="U1674" s="29">
        <v>16</v>
      </c>
    </row>
    <row r="1675" spans="1:21" x14ac:dyDescent="0.15">
      <c r="A1675" s="32">
        <v>69878.49920572179</v>
      </c>
      <c r="B1675" s="33">
        <v>6.8898899999999994</v>
      </c>
      <c r="C1675" s="33">
        <v>263.41502685414423</v>
      </c>
      <c r="D1675" s="33">
        <f>C1675/Table1[[#This Row],[Std. Price ($)]]</f>
        <v>38.232109199732399</v>
      </c>
      <c r="E1675" s="29">
        <v>82</v>
      </c>
      <c r="F1675" s="29">
        <f>E1675+$R$2*E1675</f>
        <v>123</v>
      </c>
      <c r="G1675" s="29">
        <f>F1675+$R$2*F1675</f>
        <v>184.5</v>
      </c>
      <c r="H1675" s="29">
        <f>G1675+$R$2*G1675</f>
        <v>276.75</v>
      </c>
      <c r="I1675" s="57">
        <f>H1675+$R$2*H1675</f>
        <v>415.125</v>
      </c>
      <c r="J1675" s="57">
        <f>I1675+$R$2*I1675</f>
        <v>622.6875</v>
      </c>
      <c r="K1675" s="57">
        <f>J1675+$R$2*J1675</f>
        <v>934.03125</v>
      </c>
      <c r="L1675" s="57">
        <f>K1675+$R$2*K1675</f>
        <v>1401.046875</v>
      </c>
      <c r="M1675" s="57">
        <f>L1675+$R$2*L1675</f>
        <v>2101.5703125</v>
      </c>
      <c r="N1675" s="57">
        <f>M1675+$R$2*M1675</f>
        <v>3152.35546875</v>
      </c>
      <c r="O1675" s="57">
        <f>N1675+$R$2*N1675</f>
        <v>4728.533203125</v>
      </c>
      <c r="P1675" s="57">
        <f>O1675+$R$2*O1675</f>
        <v>7092.7998046875</v>
      </c>
      <c r="Q1675" s="57">
        <f>P1675+$R$2*P1675</f>
        <v>10639.19970703125</v>
      </c>
      <c r="R1675" s="34">
        <v>0.5</v>
      </c>
      <c r="S1675" s="29">
        <v>0.85</v>
      </c>
      <c r="T1675" s="29">
        <v>1.36</v>
      </c>
      <c r="U1675" s="29">
        <v>8</v>
      </c>
    </row>
    <row r="1676" spans="1:21" x14ac:dyDescent="0.15">
      <c r="A1676" s="32">
        <v>97672.299102148958</v>
      </c>
      <c r="B1676" s="33">
        <v>6.883780129999999</v>
      </c>
      <c r="C1676" s="33">
        <v>5591.7900733444312</v>
      </c>
      <c r="D1676" s="33">
        <f>C1676/Table1[[#This Row],[Std. Price ($)]]</f>
        <v>812.31386937752643</v>
      </c>
      <c r="E1676" s="29">
        <v>6396</v>
      </c>
      <c r="F1676" s="29">
        <f>E1676+$R$2*E1676</f>
        <v>9594</v>
      </c>
      <c r="G1676" s="29">
        <f>F1676+$R$2*F1676</f>
        <v>14391</v>
      </c>
      <c r="H1676" s="29">
        <f>G1676+$R$2*G1676</f>
        <v>21586.5</v>
      </c>
      <c r="I1676" s="57">
        <f>H1676+$R$2*H1676</f>
        <v>32379.75</v>
      </c>
      <c r="J1676" s="57">
        <f>I1676+$R$2*I1676</f>
        <v>48569.625</v>
      </c>
      <c r="K1676" s="57">
        <f>J1676+$R$2*J1676</f>
        <v>72854.4375</v>
      </c>
      <c r="L1676" s="57">
        <f>K1676+$R$2*K1676</f>
        <v>109281.65625</v>
      </c>
      <c r="M1676" s="57">
        <f>L1676+$R$2*L1676</f>
        <v>163922.484375</v>
      </c>
      <c r="N1676" s="57">
        <f>M1676+$R$2*M1676</f>
        <v>245883.7265625</v>
      </c>
      <c r="O1676" s="57">
        <f>N1676+$R$2*N1676</f>
        <v>368825.58984375</v>
      </c>
      <c r="P1676" s="57">
        <f>O1676+$R$2*O1676</f>
        <v>553238.384765625</v>
      </c>
      <c r="Q1676" s="57">
        <f>P1676+$R$2*P1676</f>
        <v>829857.5771484375</v>
      </c>
      <c r="R1676" s="34">
        <v>1.2</v>
      </c>
      <c r="S1676" s="29">
        <v>1</v>
      </c>
      <c r="T1676" s="29">
        <v>0.51</v>
      </c>
      <c r="U1676" s="29">
        <v>5</v>
      </c>
    </row>
    <row r="1677" spans="1:21" x14ac:dyDescent="0.15">
      <c r="A1677" s="32">
        <v>25048.87383006973</v>
      </c>
      <c r="B1677" s="33">
        <v>6.8829876399999996</v>
      </c>
      <c r="C1677" s="33">
        <v>16090.94073569636</v>
      </c>
      <c r="D1677" s="33">
        <f>C1677/Table1[[#This Row],[Std. Price ($)]]</f>
        <v>2337.7843426864501</v>
      </c>
      <c r="E1677" s="29">
        <v>7414</v>
      </c>
      <c r="F1677" s="29">
        <f>E1677+$R$2*E1677</f>
        <v>11121</v>
      </c>
      <c r="G1677" s="29">
        <f>F1677+$R$2*F1677</f>
        <v>16681.5</v>
      </c>
      <c r="H1677" s="29">
        <f>G1677+$R$2*G1677</f>
        <v>25022.25</v>
      </c>
      <c r="I1677" s="57">
        <f>H1677+$R$2*H1677</f>
        <v>37533.375</v>
      </c>
      <c r="J1677" s="57">
        <f>I1677+$R$2*I1677</f>
        <v>56300.0625</v>
      </c>
      <c r="K1677" s="57">
        <f>J1677+$R$2*J1677</f>
        <v>84450.09375</v>
      </c>
      <c r="L1677" s="57">
        <f>K1677+$R$2*K1677</f>
        <v>126675.140625</v>
      </c>
      <c r="M1677" s="57">
        <f>L1677+$R$2*L1677</f>
        <v>190012.7109375</v>
      </c>
      <c r="N1677" s="57">
        <f>M1677+$R$2*M1677</f>
        <v>285019.06640625</v>
      </c>
      <c r="O1677" s="57">
        <f>N1677+$R$2*N1677</f>
        <v>427528.599609375</v>
      </c>
      <c r="P1677" s="57">
        <f>O1677+$R$2*O1677</f>
        <v>641292.8994140625</v>
      </c>
      <c r="Q1677" s="57">
        <f>P1677+$R$2*P1677</f>
        <v>961939.34912109375</v>
      </c>
      <c r="R1677" s="34">
        <v>1.5</v>
      </c>
      <c r="S1677" s="29">
        <v>1</v>
      </c>
      <c r="T1677" s="29">
        <v>0.67</v>
      </c>
      <c r="U1677" s="29">
        <v>10</v>
      </c>
    </row>
    <row r="1678" spans="1:21" x14ac:dyDescent="0.15">
      <c r="A1678" s="32">
        <v>46285.293144709613</v>
      </c>
      <c r="B1678" s="33">
        <v>6.8718299999999992</v>
      </c>
      <c r="C1678" s="33">
        <v>85.965601173833321</v>
      </c>
      <c r="D1678" s="33">
        <f>C1678/Table1[[#This Row],[Std. Price ($)]]</f>
        <v>12.50985562416901</v>
      </c>
      <c r="E1678" s="29">
        <v>10</v>
      </c>
      <c r="F1678" s="29">
        <f>E1678+$R$2*E1678</f>
        <v>15</v>
      </c>
      <c r="G1678" s="29">
        <f>F1678+$R$2*F1678</f>
        <v>22.5</v>
      </c>
      <c r="H1678" s="29">
        <f>G1678+$R$2*G1678</f>
        <v>33.75</v>
      </c>
      <c r="I1678" s="57">
        <f>H1678+$R$2*H1678</f>
        <v>50.625</v>
      </c>
      <c r="J1678" s="57">
        <f>I1678+$R$2*I1678</f>
        <v>75.9375</v>
      </c>
      <c r="K1678" s="57">
        <f>J1678+$R$2*J1678</f>
        <v>113.90625</v>
      </c>
      <c r="L1678" s="57">
        <f>K1678+$R$2*K1678</f>
        <v>170.859375</v>
      </c>
      <c r="M1678" s="57">
        <f>L1678+$R$2*L1678</f>
        <v>256.2890625</v>
      </c>
      <c r="N1678" s="57">
        <f>M1678+$R$2*M1678</f>
        <v>384.43359375</v>
      </c>
      <c r="O1678" s="57">
        <f>N1678+$R$2*N1678</f>
        <v>576.650390625</v>
      </c>
      <c r="P1678" s="57">
        <f>O1678+$R$2*O1678</f>
        <v>864.9755859375</v>
      </c>
      <c r="Q1678" s="57">
        <f>P1678+$R$2*P1678</f>
        <v>1297.46337890625</v>
      </c>
      <c r="R1678" s="34">
        <v>0.2</v>
      </c>
      <c r="S1678" s="29">
        <v>1</v>
      </c>
      <c r="T1678" s="29">
        <v>0.9</v>
      </c>
      <c r="U1678" s="29">
        <v>31</v>
      </c>
    </row>
    <row r="1679" spans="1:21" x14ac:dyDescent="0.15">
      <c r="A1679" s="32">
        <v>52071.583922068006</v>
      </c>
      <c r="B1679" s="33">
        <v>6.8711878999999998</v>
      </c>
      <c r="C1679" s="33">
        <v>173.31756348170001</v>
      </c>
      <c r="D1679" s="33">
        <f>C1679/Table1[[#This Row],[Std. Price ($)]]</f>
        <v>25.223813699185843</v>
      </c>
      <c r="E1679" s="29">
        <v>10</v>
      </c>
      <c r="F1679" s="29">
        <f>E1679+$R$2*E1679</f>
        <v>15</v>
      </c>
      <c r="G1679" s="29">
        <f>F1679+$R$2*F1679</f>
        <v>22.5</v>
      </c>
      <c r="H1679" s="29">
        <f>G1679+$R$2*G1679</f>
        <v>33.75</v>
      </c>
      <c r="I1679" s="57">
        <f>H1679+$R$2*H1679</f>
        <v>50.625</v>
      </c>
      <c r="J1679" s="57">
        <f>I1679+$R$2*I1679</f>
        <v>75.9375</v>
      </c>
      <c r="K1679" s="57">
        <f>J1679+$R$2*J1679</f>
        <v>113.90625</v>
      </c>
      <c r="L1679" s="57">
        <f>K1679+$R$2*K1679</f>
        <v>170.859375</v>
      </c>
      <c r="M1679" s="57">
        <f>L1679+$R$2*L1679</f>
        <v>256.2890625</v>
      </c>
      <c r="N1679" s="57">
        <f>M1679+$R$2*M1679</f>
        <v>384.43359375</v>
      </c>
      <c r="O1679" s="57">
        <f>N1679+$R$2*N1679</f>
        <v>576.650390625</v>
      </c>
      <c r="P1679" s="57">
        <f>O1679+$R$2*O1679</f>
        <v>864.9755859375</v>
      </c>
      <c r="Q1679" s="57">
        <f>P1679+$R$2*P1679</f>
        <v>1297.46337890625</v>
      </c>
      <c r="R1679" s="34">
        <v>-0.2</v>
      </c>
      <c r="S1679" s="29">
        <v>1</v>
      </c>
      <c r="T1679" s="29">
        <v>2.48</v>
      </c>
      <c r="U1679" s="29">
        <v>25</v>
      </c>
    </row>
    <row r="1680" spans="1:21" x14ac:dyDescent="0.15">
      <c r="A1680" s="32">
        <v>7833.6444007738319</v>
      </c>
      <c r="B1680" s="33">
        <v>6.8628230000000006</v>
      </c>
      <c r="C1680" s="33">
        <v>2687.2334505209533</v>
      </c>
      <c r="D1680" s="33">
        <f>C1680/Table1[[#This Row],[Std. Price ($)]]</f>
        <v>391.56385798103099</v>
      </c>
      <c r="E1680" s="29">
        <v>550</v>
      </c>
      <c r="F1680" s="29">
        <f>E1680+$R$2*E1680</f>
        <v>825</v>
      </c>
      <c r="G1680" s="29">
        <f>F1680+$R$2*F1680</f>
        <v>1237.5</v>
      </c>
      <c r="H1680" s="29">
        <f>G1680+$R$2*G1680</f>
        <v>1856.25</v>
      </c>
      <c r="I1680" s="57">
        <f>H1680+$R$2*H1680</f>
        <v>2784.375</v>
      </c>
      <c r="J1680" s="57">
        <f>I1680+$R$2*I1680</f>
        <v>4176.5625</v>
      </c>
      <c r="K1680" s="57">
        <f>J1680+$R$2*J1680</f>
        <v>6264.84375</v>
      </c>
      <c r="L1680" s="57">
        <f>K1680+$R$2*K1680</f>
        <v>9397.265625</v>
      </c>
      <c r="M1680" s="57">
        <f>L1680+$R$2*L1680</f>
        <v>14095.8984375</v>
      </c>
      <c r="N1680" s="57">
        <f>M1680+$R$2*M1680</f>
        <v>21143.84765625</v>
      </c>
      <c r="O1680" s="57">
        <f>N1680+$R$2*N1680</f>
        <v>31715.771484375</v>
      </c>
      <c r="P1680" s="57">
        <f>O1680+$R$2*O1680</f>
        <v>47573.6572265625</v>
      </c>
      <c r="Q1680" s="57">
        <f>P1680+$R$2*P1680</f>
        <v>71360.48583984375</v>
      </c>
      <c r="R1680" s="34">
        <v>0.8</v>
      </c>
      <c r="S1680" s="29">
        <v>0.7</v>
      </c>
      <c r="T1680" s="29">
        <v>0.33</v>
      </c>
      <c r="U1680" s="29">
        <v>31</v>
      </c>
    </row>
    <row r="1681" spans="1:21" x14ac:dyDescent="0.15">
      <c r="A1681" s="32">
        <v>78653.371950930596</v>
      </c>
      <c r="B1681" s="33">
        <v>6.8628230000000006</v>
      </c>
      <c r="C1681" s="33">
        <v>15047.643363212655</v>
      </c>
      <c r="D1681" s="33">
        <f>C1681/Table1[[#This Row],[Std. Price ($)]]</f>
        <v>2192.6317148515495</v>
      </c>
      <c r="E1681" s="29">
        <v>2176</v>
      </c>
      <c r="F1681" s="29">
        <f>E1681+$R$2*E1681</f>
        <v>3264</v>
      </c>
      <c r="G1681" s="29">
        <f>F1681+$R$2*F1681</f>
        <v>4896</v>
      </c>
      <c r="H1681" s="29">
        <f>G1681+$R$2*G1681</f>
        <v>7344</v>
      </c>
      <c r="I1681" s="57">
        <f>H1681+$R$2*H1681</f>
        <v>11016</v>
      </c>
      <c r="J1681" s="57">
        <f>I1681+$R$2*I1681</f>
        <v>16524</v>
      </c>
      <c r="K1681" s="57">
        <f>J1681+$R$2*J1681</f>
        <v>24786</v>
      </c>
      <c r="L1681" s="57">
        <f>K1681+$R$2*K1681</f>
        <v>37179</v>
      </c>
      <c r="M1681" s="57">
        <f>L1681+$R$2*L1681</f>
        <v>55768.5</v>
      </c>
      <c r="N1681" s="57">
        <f>M1681+$R$2*M1681</f>
        <v>83652.75</v>
      </c>
      <c r="O1681" s="57">
        <f>N1681+$R$2*N1681</f>
        <v>125479.125</v>
      </c>
      <c r="P1681" s="57">
        <f>O1681+$R$2*O1681</f>
        <v>188218.6875</v>
      </c>
      <c r="Q1681" s="57">
        <f>P1681+$R$2*P1681</f>
        <v>282328.03125</v>
      </c>
      <c r="R1681" s="34">
        <v>0.8</v>
      </c>
      <c r="S1681" s="29">
        <v>1</v>
      </c>
      <c r="T1681" s="29">
        <v>0.99</v>
      </c>
      <c r="U1681" s="29">
        <v>23</v>
      </c>
    </row>
    <row r="1682" spans="1:21" x14ac:dyDescent="0.15">
      <c r="A1682" s="32">
        <v>58828.961515590236</v>
      </c>
      <c r="B1682" s="33">
        <v>6.8507234499999994</v>
      </c>
      <c r="C1682" s="33">
        <v>6648.8995075698158</v>
      </c>
      <c r="D1682" s="33">
        <f>C1682/Table1[[#This Row],[Std. Price ($)]]</f>
        <v>970.5397621283073</v>
      </c>
      <c r="E1682" s="29">
        <v>2144</v>
      </c>
      <c r="F1682" s="29">
        <f>E1682+$R$2*E1682</f>
        <v>3216</v>
      </c>
      <c r="G1682" s="29">
        <f>F1682+$R$2*F1682</f>
        <v>4824</v>
      </c>
      <c r="H1682" s="29">
        <f>G1682+$R$2*G1682</f>
        <v>7236</v>
      </c>
      <c r="I1682" s="57">
        <f>H1682+$R$2*H1682</f>
        <v>10854</v>
      </c>
      <c r="J1682" s="57">
        <f>I1682+$R$2*I1682</f>
        <v>16281</v>
      </c>
      <c r="K1682" s="57">
        <f>J1682+$R$2*J1682</f>
        <v>24421.5</v>
      </c>
      <c r="L1682" s="57">
        <f>K1682+$R$2*K1682</f>
        <v>36632.25</v>
      </c>
      <c r="M1682" s="57">
        <f>L1682+$R$2*L1682</f>
        <v>54948.375</v>
      </c>
      <c r="N1682" s="57">
        <f>M1682+$R$2*M1682</f>
        <v>82422.5625</v>
      </c>
      <c r="O1682" s="57">
        <f>N1682+$R$2*N1682</f>
        <v>123633.84375</v>
      </c>
      <c r="P1682" s="57">
        <f>O1682+$R$2*O1682</f>
        <v>185450.765625</v>
      </c>
      <c r="Q1682" s="57">
        <f>P1682+$R$2*P1682</f>
        <v>278176.1484375</v>
      </c>
      <c r="R1682" s="34">
        <v>-0.1</v>
      </c>
      <c r="S1682" s="29">
        <v>0.77</v>
      </c>
      <c r="T1682" s="29">
        <v>0.49</v>
      </c>
      <c r="U1682" s="29">
        <v>17</v>
      </c>
    </row>
    <row r="1683" spans="1:21" x14ac:dyDescent="0.15">
      <c r="A1683" s="32">
        <v>86262.200539299563</v>
      </c>
      <c r="B1683" s="33">
        <v>6.843682199999999</v>
      </c>
      <c r="C1683" s="33">
        <v>108.27490377739566</v>
      </c>
      <c r="D1683" s="33">
        <f>C1683/Table1[[#This Row],[Std. Price ($)]]</f>
        <v>15.821147244007864</v>
      </c>
      <c r="E1683" s="29">
        <v>58</v>
      </c>
      <c r="F1683" s="29">
        <f>E1683+$R$2*E1683</f>
        <v>87</v>
      </c>
      <c r="G1683" s="29">
        <f>F1683+$R$2*F1683</f>
        <v>130.5</v>
      </c>
      <c r="H1683" s="29">
        <f>G1683+$R$2*G1683</f>
        <v>195.75</v>
      </c>
      <c r="I1683" s="57">
        <f>H1683+$R$2*H1683</f>
        <v>293.625</v>
      </c>
      <c r="J1683" s="57">
        <f>I1683+$R$2*I1683</f>
        <v>440.4375</v>
      </c>
      <c r="K1683" s="57">
        <f>J1683+$R$2*J1683</f>
        <v>660.65625</v>
      </c>
      <c r="L1683" s="57">
        <f>K1683+$R$2*K1683</f>
        <v>990.984375</v>
      </c>
      <c r="M1683" s="57">
        <f>L1683+$R$2*L1683</f>
        <v>1486.4765625</v>
      </c>
      <c r="N1683" s="57">
        <f>M1683+$R$2*M1683</f>
        <v>2229.71484375</v>
      </c>
      <c r="O1683" s="57">
        <f>N1683+$R$2*N1683</f>
        <v>3344.572265625</v>
      </c>
      <c r="P1683" s="57">
        <f>O1683+$R$2*O1683</f>
        <v>5016.8583984375</v>
      </c>
      <c r="Q1683" s="57">
        <f>P1683+$R$2*P1683</f>
        <v>7525.28759765625</v>
      </c>
      <c r="R1683" s="34">
        <v>1.5</v>
      </c>
      <c r="S1683" s="29">
        <v>1</v>
      </c>
      <c r="T1683" s="29">
        <v>1.27</v>
      </c>
      <c r="U1683" s="29">
        <v>5</v>
      </c>
    </row>
    <row r="1684" spans="1:21" x14ac:dyDescent="0.15">
      <c r="A1684" s="32">
        <v>43367.379519692993</v>
      </c>
      <c r="B1684" s="33">
        <v>6.8369999999999997</v>
      </c>
      <c r="C1684" s="33">
        <v>282.33738510860127</v>
      </c>
      <c r="D1684" s="33">
        <f>C1684/Table1[[#This Row],[Std. Price ($)]]</f>
        <v>41.295507548427857</v>
      </c>
      <c r="E1684" s="29">
        <v>34</v>
      </c>
      <c r="F1684" s="29">
        <f>E1684+$R$2*E1684</f>
        <v>51</v>
      </c>
      <c r="G1684" s="29">
        <f>F1684+$R$2*F1684</f>
        <v>76.5</v>
      </c>
      <c r="H1684" s="29">
        <f>G1684+$R$2*G1684</f>
        <v>114.75</v>
      </c>
      <c r="I1684" s="57">
        <f>H1684+$R$2*H1684</f>
        <v>172.125</v>
      </c>
      <c r="J1684" s="57">
        <f>I1684+$R$2*I1684</f>
        <v>258.1875</v>
      </c>
      <c r="K1684" s="57">
        <f>J1684+$R$2*J1684</f>
        <v>387.28125</v>
      </c>
      <c r="L1684" s="57">
        <f>K1684+$R$2*K1684</f>
        <v>580.921875</v>
      </c>
      <c r="M1684" s="57">
        <f>L1684+$R$2*L1684</f>
        <v>871.3828125</v>
      </c>
      <c r="N1684" s="57">
        <f>M1684+$R$2*M1684</f>
        <v>1307.07421875</v>
      </c>
      <c r="O1684" s="57">
        <f>N1684+$R$2*N1684</f>
        <v>1960.611328125</v>
      </c>
      <c r="P1684" s="57">
        <f>O1684+$R$2*O1684</f>
        <v>2940.9169921875</v>
      </c>
      <c r="Q1684" s="57">
        <f>P1684+$R$2*P1684</f>
        <v>4411.37548828125</v>
      </c>
      <c r="R1684" s="34">
        <v>0.2</v>
      </c>
      <c r="S1684" s="29">
        <v>0.75</v>
      </c>
      <c r="T1684" s="29">
        <v>1.81</v>
      </c>
      <c r="U1684" s="29">
        <v>16</v>
      </c>
    </row>
    <row r="1685" spans="1:21" x14ac:dyDescent="0.15">
      <c r="A1685" s="32">
        <v>22009.692131895419</v>
      </c>
      <c r="B1685" s="33">
        <v>6.8288166699999993</v>
      </c>
      <c r="C1685" s="33">
        <v>3221.9572947543343</v>
      </c>
      <c r="D1685" s="33">
        <f>C1685/Table1[[#This Row],[Std. Price ($)]]</f>
        <v>471.8178054052716</v>
      </c>
      <c r="E1685" s="29">
        <v>252</v>
      </c>
      <c r="F1685" s="29">
        <f>E1685+$R$2*E1685</f>
        <v>378</v>
      </c>
      <c r="G1685" s="29">
        <f>F1685+$R$2*F1685</f>
        <v>567</v>
      </c>
      <c r="H1685" s="29">
        <f>G1685+$R$2*G1685</f>
        <v>850.5</v>
      </c>
      <c r="I1685" s="57">
        <f>H1685+$R$2*H1685</f>
        <v>1275.75</v>
      </c>
      <c r="J1685" s="57">
        <f>I1685+$R$2*I1685</f>
        <v>1913.625</v>
      </c>
      <c r="K1685" s="57">
        <f>J1685+$R$2*J1685</f>
        <v>2870.4375</v>
      </c>
      <c r="L1685" s="57">
        <f>K1685+$R$2*K1685</f>
        <v>4305.65625</v>
      </c>
      <c r="M1685" s="57">
        <f>L1685+$R$2*L1685</f>
        <v>6458.484375</v>
      </c>
      <c r="N1685" s="57">
        <f>M1685+$R$2*M1685</f>
        <v>9687.7265625</v>
      </c>
      <c r="O1685" s="57">
        <f>N1685+$R$2*N1685</f>
        <v>14531.58984375</v>
      </c>
      <c r="P1685" s="57">
        <f>O1685+$R$2*O1685</f>
        <v>21797.384765625</v>
      </c>
      <c r="Q1685" s="57">
        <f>P1685+$R$2*P1685</f>
        <v>32696.0771484375</v>
      </c>
      <c r="R1685" s="34">
        <v>0.8</v>
      </c>
      <c r="S1685" s="29">
        <v>0.97</v>
      </c>
      <c r="T1685" s="29">
        <v>0.4</v>
      </c>
      <c r="U1685" s="29">
        <v>88</v>
      </c>
    </row>
    <row r="1686" spans="1:21" x14ac:dyDescent="0.15">
      <c r="A1686" s="32">
        <v>66550.650270695842</v>
      </c>
      <c r="B1686" s="33">
        <v>6.8280300000000009</v>
      </c>
      <c r="C1686" s="33">
        <v>1129.9156327387502</v>
      </c>
      <c r="D1686" s="33">
        <f>C1686/Table1[[#This Row],[Std. Price ($)]]</f>
        <v>165.48193735803008</v>
      </c>
      <c r="E1686" s="29">
        <v>90</v>
      </c>
      <c r="F1686" s="29">
        <f>E1686+$R$2*E1686</f>
        <v>135</v>
      </c>
      <c r="G1686" s="29">
        <f>F1686+$R$2*F1686</f>
        <v>202.5</v>
      </c>
      <c r="H1686" s="29">
        <f>G1686+$R$2*G1686</f>
        <v>303.75</v>
      </c>
      <c r="I1686" s="57">
        <f>H1686+$R$2*H1686</f>
        <v>455.625</v>
      </c>
      <c r="J1686" s="57">
        <f>I1686+$R$2*I1686</f>
        <v>683.4375</v>
      </c>
      <c r="K1686" s="57">
        <f>J1686+$R$2*J1686</f>
        <v>1025.15625</v>
      </c>
      <c r="L1686" s="57">
        <f>K1686+$R$2*K1686</f>
        <v>1537.734375</v>
      </c>
      <c r="M1686" s="57">
        <f>L1686+$R$2*L1686</f>
        <v>2306.6015625</v>
      </c>
      <c r="N1686" s="57">
        <f>M1686+$R$2*M1686</f>
        <v>3459.90234375</v>
      </c>
      <c r="O1686" s="57">
        <f>N1686+$R$2*N1686</f>
        <v>5189.853515625</v>
      </c>
      <c r="P1686" s="57">
        <f>O1686+$R$2*O1686</f>
        <v>7784.7802734375</v>
      </c>
      <c r="Q1686" s="57">
        <f>P1686+$R$2*P1686</f>
        <v>11677.17041015625</v>
      </c>
      <c r="R1686" s="34">
        <v>-0.6</v>
      </c>
      <c r="S1686" s="29">
        <v>1</v>
      </c>
      <c r="T1686" s="29">
        <v>1.47</v>
      </c>
      <c r="U1686" s="29">
        <v>25</v>
      </c>
    </row>
    <row r="1687" spans="1:21" x14ac:dyDescent="0.15">
      <c r="A1687" s="32">
        <v>30410.163979987359</v>
      </c>
      <c r="B1687" s="33">
        <v>6.8230679999999992</v>
      </c>
      <c r="C1687" s="33">
        <v>10.992034443866668</v>
      </c>
      <c r="D1687" s="33">
        <f>C1687/Table1[[#This Row],[Std. Price ($)]]</f>
        <v>1.6110105371757499</v>
      </c>
      <c r="E1687" s="29">
        <v>26</v>
      </c>
      <c r="F1687" s="29">
        <f>E1687+$R$2*E1687</f>
        <v>39</v>
      </c>
      <c r="G1687" s="29">
        <f>F1687+$R$2*F1687</f>
        <v>58.5</v>
      </c>
      <c r="H1687" s="29">
        <f>G1687+$R$2*G1687</f>
        <v>87.75</v>
      </c>
      <c r="I1687" s="57">
        <f>H1687+$R$2*H1687</f>
        <v>131.625</v>
      </c>
      <c r="J1687" s="57">
        <f>I1687+$R$2*I1687</f>
        <v>197.4375</v>
      </c>
      <c r="K1687" s="57">
        <f>J1687+$R$2*J1687</f>
        <v>296.15625</v>
      </c>
      <c r="L1687" s="57">
        <f>K1687+$R$2*K1687</f>
        <v>444.234375</v>
      </c>
      <c r="M1687" s="57">
        <f>L1687+$R$2*L1687</f>
        <v>666.3515625</v>
      </c>
      <c r="N1687" s="57">
        <f>M1687+$R$2*M1687</f>
        <v>999.52734375</v>
      </c>
      <c r="O1687" s="57">
        <f>N1687+$R$2*N1687</f>
        <v>1499.291015625</v>
      </c>
      <c r="P1687" s="57">
        <f>O1687+$R$2*O1687</f>
        <v>2248.9365234375</v>
      </c>
      <c r="Q1687" s="57">
        <f>P1687+$R$2*P1687</f>
        <v>3373.40478515625</v>
      </c>
      <c r="R1687" s="34">
        <v>0.2</v>
      </c>
      <c r="S1687" s="29">
        <v>1</v>
      </c>
      <c r="T1687" s="29">
        <v>0.25</v>
      </c>
      <c r="U1687" s="29">
        <v>4</v>
      </c>
    </row>
    <row r="1688" spans="1:21" x14ac:dyDescent="0.15">
      <c r="A1688" s="32">
        <v>34704.759540881656</v>
      </c>
      <c r="B1688" s="33">
        <v>6.8043690000000003</v>
      </c>
      <c r="C1688" s="33">
        <v>1362.7864294745925</v>
      </c>
      <c r="D1688" s="33">
        <f>C1688/Table1[[#This Row],[Std. Price ($)]]</f>
        <v>200.28108844105788</v>
      </c>
      <c r="E1688" s="29">
        <v>364</v>
      </c>
      <c r="F1688" s="29">
        <f>E1688+$R$2*E1688</f>
        <v>546</v>
      </c>
      <c r="G1688" s="29">
        <f>F1688+$R$2*F1688</f>
        <v>819</v>
      </c>
      <c r="H1688" s="29">
        <f>G1688+$R$2*G1688</f>
        <v>1228.5</v>
      </c>
      <c r="I1688" s="57">
        <f>H1688+$R$2*H1688</f>
        <v>1842.75</v>
      </c>
      <c r="J1688" s="57">
        <f>I1688+$R$2*I1688</f>
        <v>2764.125</v>
      </c>
      <c r="K1688" s="57">
        <f>J1688+$R$2*J1688</f>
        <v>4146.1875</v>
      </c>
      <c r="L1688" s="57">
        <f>K1688+$R$2*K1688</f>
        <v>6219.28125</v>
      </c>
      <c r="M1688" s="57">
        <f>L1688+$R$2*L1688</f>
        <v>9328.921875</v>
      </c>
      <c r="N1688" s="57">
        <f>M1688+$R$2*M1688</f>
        <v>13993.3828125</v>
      </c>
      <c r="O1688" s="57">
        <f>N1688+$R$2*N1688</f>
        <v>20990.07421875</v>
      </c>
      <c r="P1688" s="57">
        <f>O1688+$R$2*O1688</f>
        <v>31485.111328125</v>
      </c>
      <c r="Q1688" s="57">
        <f>P1688+$R$2*P1688</f>
        <v>47227.6669921875</v>
      </c>
      <c r="R1688" s="34">
        <v>0.2</v>
      </c>
      <c r="S1688" s="29">
        <v>0.82</v>
      </c>
      <c r="T1688" s="29">
        <v>0.37</v>
      </c>
      <c r="U1688" s="29">
        <v>31</v>
      </c>
    </row>
    <row r="1689" spans="1:21" x14ac:dyDescent="0.15">
      <c r="A1689" s="32">
        <v>1762.6121052221499</v>
      </c>
      <c r="B1689" s="33">
        <v>6.7939999999999996</v>
      </c>
      <c r="C1689" s="33">
        <v>42.273837760000006</v>
      </c>
      <c r="D1689" s="33">
        <f>C1689/Table1[[#This Row],[Std. Price ($)]]</f>
        <v>6.2222310509272898</v>
      </c>
      <c r="E1689" s="29">
        <v>10</v>
      </c>
      <c r="F1689" s="29">
        <f>E1689+$R$2*E1689</f>
        <v>15</v>
      </c>
      <c r="G1689" s="29">
        <f>F1689+$R$2*F1689</f>
        <v>22.5</v>
      </c>
      <c r="H1689" s="29">
        <f>G1689+$R$2*G1689</f>
        <v>33.75</v>
      </c>
      <c r="I1689" s="57">
        <f>H1689+$R$2*H1689</f>
        <v>50.625</v>
      </c>
      <c r="J1689" s="57">
        <f>I1689+$R$2*I1689</f>
        <v>75.9375</v>
      </c>
      <c r="K1689" s="57">
        <f>J1689+$R$2*J1689</f>
        <v>113.90625</v>
      </c>
      <c r="L1689" s="57">
        <f>K1689+$R$2*K1689</f>
        <v>170.859375</v>
      </c>
      <c r="M1689" s="57">
        <f>L1689+$R$2*L1689</f>
        <v>256.2890625</v>
      </c>
      <c r="N1689" s="57">
        <f>M1689+$R$2*M1689</f>
        <v>384.43359375</v>
      </c>
      <c r="O1689" s="57">
        <f>N1689+$R$2*N1689</f>
        <v>576.650390625</v>
      </c>
      <c r="P1689" s="57">
        <f>O1689+$R$2*O1689</f>
        <v>864.9755859375</v>
      </c>
      <c r="Q1689" s="57">
        <f>P1689+$R$2*P1689</f>
        <v>1297.46337890625</v>
      </c>
      <c r="R1689" s="34">
        <v>-0.4</v>
      </c>
      <c r="S1689" s="29">
        <v>1</v>
      </c>
      <c r="T1689" s="29">
        <v>0.86</v>
      </c>
      <c r="U1689" s="29">
        <v>16</v>
      </c>
    </row>
    <row r="1690" spans="1:21" x14ac:dyDescent="0.15">
      <c r="A1690" s="32">
        <v>18049.759495424179</v>
      </c>
      <c r="B1690" s="33">
        <v>6.7939999999999996</v>
      </c>
      <c r="C1690" s="33">
        <v>4200</v>
      </c>
      <c r="D1690" s="33">
        <f>C1690/Table1[[#This Row],[Std. Price ($)]]</f>
        <v>618.19252281424792</v>
      </c>
      <c r="E1690" s="29">
        <v>10</v>
      </c>
      <c r="F1690" s="29">
        <f>E1690+$R$2*E1690</f>
        <v>15</v>
      </c>
      <c r="G1690" s="29">
        <f>F1690+$R$2*F1690</f>
        <v>22.5</v>
      </c>
      <c r="H1690" s="29">
        <f>G1690+$R$2*G1690</f>
        <v>33.75</v>
      </c>
      <c r="I1690" s="57">
        <f>H1690+$R$2*H1690</f>
        <v>50.625</v>
      </c>
      <c r="J1690" s="57">
        <f>I1690+$R$2*I1690</f>
        <v>75.9375</v>
      </c>
      <c r="K1690" s="57">
        <f>J1690+$R$2*J1690</f>
        <v>113.90625</v>
      </c>
      <c r="L1690" s="57">
        <f>K1690+$R$2*K1690</f>
        <v>170.859375</v>
      </c>
      <c r="M1690" s="57">
        <f>L1690+$R$2*L1690</f>
        <v>256.2890625</v>
      </c>
      <c r="N1690" s="57">
        <f>M1690+$R$2*M1690</f>
        <v>384.43359375</v>
      </c>
      <c r="O1690" s="57">
        <f>N1690+$R$2*N1690</f>
        <v>576.650390625</v>
      </c>
      <c r="P1690" s="57">
        <f>O1690+$R$2*O1690</f>
        <v>864.9755859375</v>
      </c>
      <c r="Q1690" s="57">
        <f>P1690+$R$2*P1690</f>
        <v>1297.46337890625</v>
      </c>
      <c r="R1690" s="34">
        <v>-0.6</v>
      </c>
      <c r="S1690" s="29">
        <v>1</v>
      </c>
      <c r="T1690" s="29">
        <v>0.86</v>
      </c>
      <c r="U1690" s="29">
        <v>16</v>
      </c>
    </row>
    <row r="1691" spans="1:21" x14ac:dyDescent="0.15">
      <c r="A1691" s="32">
        <v>57445.501784406326</v>
      </c>
      <c r="B1691" s="33">
        <v>6.7923239999999998</v>
      </c>
      <c r="C1691" s="33">
        <v>7705.5105280331909</v>
      </c>
      <c r="D1691" s="33">
        <f>C1691/Table1[[#This Row],[Std. Price ($)]]</f>
        <v>1134.4438999130771</v>
      </c>
      <c r="E1691" s="29">
        <v>736</v>
      </c>
      <c r="F1691" s="29">
        <f>E1691+$R$2*E1691</f>
        <v>1104</v>
      </c>
      <c r="G1691" s="29">
        <f>F1691+$R$2*F1691</f>
        <v>1656</v>
      </c>
      <c r="H1691" s="29">
        <f>G1691+$R$2*G1691</f>
        <v>2484</v>
      </c>
      <c r="I1691" s="57">
        <f>H1691+$R$2*H1691</f>
        <v>3726</v>
      </c>
      <c r="J1691" s="57">
        <f>I1691+$R$2*I1691</f>
        <v>5589</v>
      </c>
      <c r="K1691" s="57">
        <f>J1691+$R$2*J1691</f>
        <v>8383.5</v>
      </c>
      <c r="L1691" s="57">
        <f>K1691+$R$2*K1691</f>
        <v>12575.25</v>
      </c>
      <c r="M1691" s="57">
        <f>L1691+$R$2*L1691</f>
        <v>18862.875</v>
      </c>
      <c r="N1691" s="57">
        <f>M1691+$R$2*M1691</f>
        <v>28294.3125</v>
      </c>
      <c r="O1691" s="57">
        <f>N1691+$R$2*N1691</f>
        <v>42441.46875</v>
      </c>
      <c r="P1691" s="57">
        <f>O1691+$R$2*O1691</f>
        <v>63662.203125</v>
      </c>
      <c r="Q1691" s="57">
        <f>P1691+$R$2*P1691</f>
        <v>95493.3046875</v>
      </c>
      <c r="R1691" s="34">
        <v>-0.6</v>
      </c>
      <c r="S1691" s="29">
        <v>0.83</v>
      </c>
      <c r="T1691" s="29">
        <v>0.74</v>
      </c>
      <c r="U1691" s="29">
        <v>44</v>
      </c>
    </row>
    <row r="1692" spans="1:21" x14ac:dyDescent="0.15">
      <c r="A1692" s="32">
        <v>43887.930399201214</v>
      </c>
      <c r="B1692" s="33">
        <v>6.7692900000000007</v>
      </c>
      <c r="C1692" s="33">
        <v>89048.395800302533</v>
      </c>
      <c r="D1692" s="33">
        <f>C1692/Table1[[#This Row],[Std. Price ($)]]</f>
        <v>13154.761548153872</v>
      </c>
      <c r="E1692" s="29">
        <v>2862</v>
      </c>
      <c r="F1692" s="29">
        <f>E1692+$R$2*E1692</f>
        <v>4293</v>
      </c>
      <c r="G1692" s="29">
        <f>F1692+$R$2*F1692</f>
        <v>6439.5</v>
      </c>
      <c r="H1692" s="29">
        <f>G1692+$R$2*G1692</f>
        <v>9659.25</v>
      </c>
      <c r="I1692" s="57">
        <f>H1692+$R$2*H1692</f>
        <v>14488.875</v>
      </c>
      <c r="J1692" s="57">
        <f>I1692+$R$2*I1692</f>
        <v>21733.3125</v>
      </c>
      <c r="K1692" s="57">
        <f>J1692+$R$2*J1692</f>
        <v>32599.96875</v>
      </c>
      <c r="L1692" s="57">
        <f>K1692+$R$2*K1692</f>
        <v>48899.953125</v>
      </c>
      <c r="M1692" s="57">
        <f>L1692+$R$2*L1692</f>
        <v>73349.9296875</v>
      </c>
      <c r="N1692" s="57">
        <f>M1692+$R$2*M1692</f>
        <v>110024.89453125</v>
      </c>
      <c r="O1692" s="57">
        <f>N1692+$R$2*N1692</f>
        <v>165037.341796875</v>
      </c>
      <c r="P1692" s="57">
        <f>O1692+$R$2*O1692</f>
        <v>247556.0126953125</v>
      </c>
      <c r="Q1692" s="57">
        <f>P1692+$R$2*P1692</f>
        <v>371334.01904296875</v>
      </c>
      <c r="R1692" s="34">
        <v>-0.7</v>
      </c>
      <c r="S1692" s="29">
        <v>0.82</v>
      </c>
      <c r="T1692" s="29">
        <v>1.21</v>
      </c>
      <c r="U1692" s="29">
        <v>87</v>
      </c>
    </row>
    <row r="1693" spans="1:21" x14ac:dyDescent="0.15">
      <c r="A1693" s="32">
        <v>54259.555339481682</v>
      </c>
      <c r="B1693" s="33">
        <v>6.7611720000000002</v>
      </c>
      <c r="C1693" s="33">
        <v>392523.4386684536</v>
      </c>
      <c r="D1693" s="33">
        <f>C1693/Table1[[#This Row],[Std. Price ($)]]</f>
        <v>58055.532187090284</v>
      </c>
      <c r="E1693" s="29">
        <v>156120</v>
      </c>
      <c r="F1693" s="29">
        <f>E1693+$R$2*E1693</f>
        <v>234180</v>
      </c>
      <c r="G1693" s="29">
        <f>F1693+$R$2*F1693</f>
        <v>351270</v>
      </c>
      <c r="H1693" s="29">
        <f>G1693+$R$2*G1693</f>
        <v>526905</v>
      </c>
      <c r="I1693" s="57">
        <f>H1693+$R$2*H1693</f>
        <v>790357.5</v>
      </c>
      <c r="J1693" s="57">
        <f>I1693+$R$2*I1693</f>
        <v>1185536.25</v>
      </c>
      <c r="K1693" s="57">
        <f>J1693+$R$2*J1693</f>
        <v>1778304.375</v>
      </c>
      <c r="L1693" s="57">
        <f>K1693+$R$2*K1693</f>
        <v>2667456.5625</v>
      </c>
      <c r="M1693" s="57">
        <f>L1693+$R$2*L1693</f>
        <v>4001184.84375</v>
      </c>
      <c r="N1693" s="57">
        <f>M1693+$R$2*M1693</f>
        <v>6001777.265625</v>
      </c>
      <c r="O1693" s="57">
        <f>N1693+$R$2*N1693</f>
        <v>9002665.8984375</v>
      </c>
      <c r="P1693" s="57">
        <f>O1693+$R$2*O1693</f>
        <v>13503998.84765625</v>
      </c>
      <c r="Q1693" s="57">
        <f>P1693+$R$2*P1693</f>
        <v>20255998.271484375</v>
      </c>
      <c r="R1693" s="34">
        <v>0.5</v>
      </c>
      <c r="S1693" s="29">
        <v>0.85</v>
      </c>
      <c r="T1693" s="29">
        <v>0.22</v>
      </c>
      <c r="U1693" s="29">
        <v>23</v>
      </c>
    </row>
    <row r="1694" spans="1:21" x14ac:dyDescent="0.15">
      <c r="A1694" s="32">
        <v>9076.5991670378571</v>
      </c>
      <c r="B1694" s="33">
        <v>6.7576080000000003</v>
      </c>
      <c r="C1694" s="33">
        <v>9668.3046740557784</v>
      </c>
      <c r="D1694" s="33">
        <f>C1694/Table1[[#This Row],[Std. Price ($)]]</f>
        <v>1430.7288428177217</v>
      </c>
      <c r="E1694" s="29">
        <v>414</v>
      </c>
      <c r="F1694" s="29">
        <f>E1694+$R$2*E1694</f>
        <v>621</v>
      </c>
      <c r="G1694" s="29">
        <f>F1694+$R$2*F1694</f>
        <v>931.5</v>
      </c>
      <c r="H1694" s="29">
        <f>G1694+$R$2*G1694</f>
        <v>1397.25</v>
      </c>
      <c r="I1694" s="57">
        <f>H1694+$R$2*H1694</f>
        <v>2095.875</v>
      </c>
      <c r="J1694" s="57">
        <f>I1694+$R$2*I1694</f>
        <v>3143.8125</v>
      </c>
      <c r="K1694" s="57">
        <f>J1694+$R$2*J1694</f>
        <v>4715.71875</v>
      </c>
      <c r="L1694" s="57">
        <f>K1694+$R$2*K1694</f>
        <v>7073.578125</v>
      </c>
      <c r="M1694" s="57">
        <f>L1694+$R$2*L1694</f>
        <v>10610.3671875</v>
      </c>
      <c r="N1694" s="57">
        <f>M1694+$R$2*M1694</f>
        <v>15915.55078125</v>
      </c>
      <c r="O1694" s="57">
        <f>N1694+$R$2*N1694</f>
        <v>23873.326171875</v>
      </c>
      <c r="P1694" s="57">
        <f>O1694+$R$2*O1694</f>
        <v>35809.9892578125</v>
      </c>
      <c r="Q1694" s="57">
        <f>P1694+$R$2*P1694</f>
        <v>53714.98388671875</v>
      </c>
      <c r="R1694" s="34">
        <v>0.4</v>
      </c>
      <c r="S1694" s="29">
        <v>0.85</v>
      </c>
      <c r="T1694" s="29">
        <v>1.02</v>
      </c>
      <c r="U1694" s="29">
        <v>76</v>
      </c>
    </row>
    <row r="1695" spans="1:21" x14ac:dyDescent="0.15">
      <c r="A1695" s="32">
        <v>73985.47922119248</v>
      </c>
      <c r="B1695" s="33">
        <v>6.7575970000000005</v>
      </c>
      <c r="C1695" s="33">
        <v>3541.5555650339634</v>
      </c>
      <c r="D1695" s="33">
        <f>C1695/Table1[[#This Row],[Std. Price ($)]]</f>
        <v>524.08505050448605</v>
      </c>
      <c r="E1695" s="29">
        <v>858</v>
      </c>
      <c r="F1695" s="29">
        <f>E1695+$R$2*E1695</f>
        <v>1287</v>
      </c>
      <c r="G1695" s="29">
        <f>F1695+$R$2*F1695</f>
        <v>1930.5</v>
      </c>
      <c r="H1695" s="29">
        <f>G1695+$R$2*G1695</f>
        <v>2895.75</v>
      </c>
      <c r="I1695" s="57">
        <f>H1695+$R$2*H1695</f>
        <v>4343.625</v>
      </c>
      <c r="J1695" s="57">
        <f>I1695+$R$2*I1695</f>
        <v>6515.4375</v>
      </c>
      <c r="K1695" s="57">
        <f>J1695+$R$2*J1695</f>
        <v>9773.15625</v>
      </c>
      <c r="L1695" s="57">
        <f>K1695+$R$2*K1695</f>
        <v>14659.734375</v>
      </c>
      <c r="M1695" s="57">
        <f>L1695+$R$2*L1695</f>
        <v>21989.6015625</v>
      </c>
      <c r="N1695" s="57">
        <f>M1695+$R$2*M1695</f>
        <v>32984.40234375</v>
      </c>
      <c r="O1695" s="57">
        <f>N1695+$R$2*N1695</f>
        <v>49476.603515625</v>
      </c>
      <c r="P1695" s="57">
        <f>O1695+$R$2*O1695</f>
        <v>74214.9052734375</v>
      </c>
      <c r="Q1695" s="57">
        <f>P1695+$R$2*P1695</f>
        <v>111322.35791015625</v>
      </c>
      <c r="R1695" s="34">
        <v>1.2</v>
      </c>
      <c r="S1695" s="29">
        <v>0.82</v>
      </c>
      <c r="T1695" s="29">
        <v>0.31</v>
      </c>
      <c r="U1695" s="29">
        <v>31</v>
      </c>
    </row>
    <row r="1696" spans="1:21" x14ac:dyDescent="0.15">
      <c r="A1696" s="32">
        <v>14429.984434806487</v>
      </c>
      <c r="B1696" s="33">
        <v>6.7575970000000005</v>
      </c>
      <c r="C1696" s="33">
        <v>3541.5555650339634</v>
      </c>
      <c r="D1696" s="33">
        <f>C1696/Table1[[#This Row],[Std. Price ($)]]</f>
        <v>524.08505050448605</v>
      </c>
      <c r="E1696" s="29">
        <v>858</v>
      </c>
      <c r="F1696" s="29">
        <f>E1696+$R$2*E1696</f>
        <v>1287</v>
      </c>
      <c r="G1696" s="29">
        <f>F1696+$R$2*F1696</f>
        <v>1930.5</v>
      </c>
      <c r="H1696" s="29">
        <f>G1696+$R$2*G1696</f>
        <v>2895.75</v>
      </c>
      <c r="I1696" s="57">
        <f>H1696+$R$2*H1696</f>
        <v>4343.625</v>
      </c>
      <c r="J1696" s="57">
        <f>I1696+$R$2*I1696</f>
        <v>6515.4375</v>
      </c>
      <c r="K1696" s="57">
        <f>J1696+$R$2*J1696</f>
        <v>9773.15625</v>
      </c>
      <c r="L1696" s="57">
        <f>K1696+$R$2*K1696</f>
        <v>14659.734375</v>
      </c>
      <c r="M1696" s="57">
        <f>L1696+$R$2*L1696</f>
        <v>21989.6015625</v>
      </c>
      <c r="N1696" s="57">
        <f>M1696+$R$2*M1696</f>
        <v>32984.40234375</v>
      </c>
      <c r="O1696" s="57">
        <f>N1696+$R$2*N1696</f>
        <v>49476.603515625</v>
      </c>
      <c r="P1696" s="57">
        <f>O1696+$R$2*O1696</f>
        <v>74214.9052734375</v>
      </c>
      <c r="Q1696" s="57">
        <f>P1696+$R$2*P1696</f>
        <v>111322.35791015625</v>
      </c>
      <c r="R1696" s="34">
        <v>0.6</v>
      </c>
      <c r="S1696" s="29">
        <v>0.82</v>
      </c>
      <c r="T1696" s="29">
        <v>0.31</v>
      </c>
      <c r="U1696" s="29">
        <v>31</v>
      </c>
    </row>
    <row r="1697" spans="1:21" x14ac:dyDescent="0.15">
      <c r="A1697" s="32">
        <v>77806.090059937909</v>
      </c>
      <c r="B1697" s="33">
        <v>6.7518000000000002</v>
      </c>
      <c r="C1697" s="33">
        <v>1372.0487674284236</v>
      </c>
      <c r="D1697" s="33">
        <f>C1697/Table1[[#This Row],[Std. Price ($)]]</f>
        <v>203.21229411837191</v>
      </c>
      <c r="E1697" s="29">
        <v>50</v>
      </c>
      <c r="F1697" s="29">
        <f>E1697+$R$2*E1697</f>
        <v>75</v>
      </c>
      <c r="G1697" s="29">
        <f>F1697+$R$2*F1697</f>
        <v>112.5</v>
      </c>
      <c r="H1697" s="29">
        <f>G1697+$R$2*G1697</f>
        <v>168.75</v>
      </c>
      <c r="I1697" s="57">
        <f>H1697+$R$2*H1697</f>
        <v>253.125</v>
      </c>
      <c r="J1697" s="57">
        <f>I1697+$R$2*I1697</f>
        <v>379.6875</v>
      </c>
      <c r="K1697" s="57">
        <f>J1697+$R$2*J1697</f>
        <v>569.53125</v>
      </c>
      <c r="L1697" s="57">
        <f>K1697+$R$2*K1697</f>
        <v>854.296875</v>
      </c>
      <c r="M1697" s="57">
        <f>L1697+$R$2*L1697</f>
        <v>1281.4453125</v>
      </c>
      <c r="N1697" s="57">
        <f>M1697+$R$2*M1697</f>
        <v>1922.16796875</v>
      </c>
      <c r="O1697" s="57">
        <f>N1697+$R$2*N1697</f>
        <v>2883.251953125</v>
      </c>
      <c r="P1697" s="57">
        <f>O1697+$R$2*O1697</f>
        <v>4324.8779296875</v>
      </c>
      <c r="Q1697" s="57">
        <f>P1697+$R$2*P1697</f>
        <v>6487.31689453125</v>
      </c>
      <c r="R1697" s="34">
        <v>-0.2</v>
      </c>
      <c r="S1697" s="29">
        <v>0.88</v>
      </c>
      <c r="T1697" s="29">
        <v>0.81</v>
      </c>
      <c r="U1697" s="29">
        <v>133</v>
      </c>
    </row>
    <row r="1698" spans="1:21" x14ac:dyDescent="0.15">
      <c r="A1698" s="32">
        <v>68884.345922272012</v>
      </c>
      <c r="B1698" s="33">
        <v>6.7459040000000012</v>
      </c>
      <c r="C1698" s="33">
        <v>1054.1165746999566</v>
      </c>
      <c r="D1698" s="33">
        <f>C1698/Table1[[#This Row],[Std. Price ($)]]</f>
        <v>156.26023950236416</v>
      </c>
      <c r="E1698" s="29">
        <v>58</v>
      </c>
      <c r="F1698" s="29">
        <f>E1698+$R$2*E1698</f>
        <v>87</v>
      </c>
      <c r="G1698" s="29">
        <f>F1698+$R$2*F1698</f>
        <v>130.5</v>
      </c>
      <c r="H1698" s="29">
        <f>G1698+$R$2*G1698</f>
        <v>195.75</v>
      </c>
      <c r="I1698" s="57">
        <f>H1698+$R$2*H1698</f>
        <v>293.625</v>
      </c>
      <c r="J1698" s="57">
        <f>I1698+$R$2*I1698</f>
        <v>440.4375</v>
      </c>
      <c r="K1698" s="57">
        <f>J1698+$R$2*J1698</f>
        <v>660.65625</v>
      </c>
      <c r="L1698" s="57">
        <f>K1698+$R$2*K1698</f>
        <v>990.984375</v>
      </c>
      <c r="M1698" s="57">
        <f>L1698+$R$2*L1698</f>
        <v>1486.4765625</v>
      </c>
      <c r="N1698" s="57">
        <f>M1698+$R$2*M1698</f>
        <v>2229.71484375</v>
      </c>
      <c r="O1698" s="57">
        <f>N1698+$R$2*N1698</f>
        <v>3344.572265625</v>
      </c>
      <c r="P1698" s="57">
        <f>O1698+$R$2*O1698</f>
        <v>5016.8583984375</v>
      </c>
      <c r="Q1698" s="57">
        <f>P1698+$R$2*P1698</f>
        <v>7525.28759765625</v>
      </c>
      <c r="R1698" s="34">
        <v>-0.2</v>
      </c>
      <c r="S1698" s="29">
        <v>0.85</v>
      </c>
      <c r="T1698" s="29">
        <v>1.64</v>
      </c>
      <c r="U1698" s="29">
        <v>33</v>
      </c>
    </row>
    <row r="1699" spans="1:21" x14ac:dyDescent="0.15">
      <c r="A1699" s="32">
        <v>81436.644046380607</v>
      </c>
      <c r="B1699" s="33">
        <v>6.7358184199999993</v>
      </c>
      <c r="C1699" s="33">
        <v>862.80509682370791</v>
      </c>
      <c r="D1699" s="33">
        <f>C1699/Table1[[#This Row],[Std. Price ($)]]</f>
        <v>128.09209557399382</v>
      </c>
      <c r="E1699" s="29">
        <v>470</v>
      </c>
      <c r="F1699" s="29">
        <f>E1699+$R$2*E1699</f>
        <v>705</v>
      </c>
      <c r="G1699" s="29">
        <f>F1699+$R$2*F1699</f>
        <v>1057.5</v>
      </c>
      <c r="H1699" s="29">
        <f>G1699+$R$2*G1699</f>
        <v>1586.25</v>
      </c>
      <c r="I1699" s="57">
        <f>H1699+$R$2*H1699</f>
        <v>2379.375</v>
      </c>
      <c r="J1699" s="57">
        <f>I1699+$R$2*I1699</f>
        <v>3569.0625</v>
      </c>
      <c r="K1699" s="57">
        <f>J1699+$R$2*J1699</f>
        <v>5353.59375</v>
      </c>
      <c r="L1699" s="57">
        <f>K1699+$R$2*K1699</f>
        <v>8030.390625</v>
      </c>
      <c r="M1699" s="57">
        <f>L1699+$R$2*L1699</f>
        <v>12045.5859375</v>
      </c>
      <c r="N1699" s="57">
        <f>M1699+$R$2*M1699</f>
        <v>18068.37890625</v>
      </c>
      <c r="O1699" s="57">
        <f>N1699+$R$2*N1699</f>
        <v>27102.568359375</v>
      </c>
      <c r="P1699" s="57">
        <f>O1699+$R$2*O1699</f>
        <v>40653.8525390625</v>
      </c>
      <c r="Q1699" s="57">
        <f>P1699+$R$2*P1699</f>
        <v>60980.77880859375</v>
      </c>
      <c r="R1699" s="34">
        <v>-0.4</v>
      </c>
      <c r="S1699" s="29">
        <v>0.95</v>
      </c>
      <c r="T1699" s="29">
        <v>0.51</v>
      </c>
      <c r="U1699" s="29">
        <v>9</v>
      </c>
    </row>
    <row r="1700" spans="1:21" x14ac:dyDescent="0.15">
      <c r="A1700" s="32">
        <v>472.50364153650361</v>
      </c>
      <c r="B1700" s="33">
        <v>6.7260599999999986</v>
      </c>
      <c r="C1700" s="33">
        <v>67.05058196906667</v>
      </c>
      <c r="D1700" s="33">
        <f>C1700/Table1[[#This Row],[Std. Price ($)]]</f>
        <v>9.9687754746562902</v>
      </c>
      <c r="E1700" s="29">
        <v>34</v>
      </c>
      <c r="F1700" s="29">
        <f>E1700+$R$2*E1700</f>
        <v>51</v>
      </c>
      <c r="G1700" s="29">
        <f>F1700+$R$2*F1700</f>
        <v>76.5</v>
      </c>
      <c r="H1700" s="29">
        <f>G1700+$R$2*G1700</f>
        <v>114.75</v>
      </c>
      <c r="I1700" s="57">
        <f>H1700+$R$2*H1700</f>
        <v>172.125</v>
      </c>
      <c r="J1700" s="57">
        <f>I1700+$R$2*I1700</f>
        <v>258.1875</v>
      </c>
      <c r="K1700" s="57">
        <f>J1700+$R$2*J1700</f>
        <v>387.28125</v>
      </c>
      <c r="L1700" s="57">
        <f>K1700+$R$2*K1700</f>
        <v>580.921875</v>
      </c>
      <c r="M1700" s="57">
        <f>L1700+$R$2*L1700</f>
        <v>871.3828125</v>
      </c>
      <c r="N1700" s="57">
        <f>M1700+$R$2*M1700</f>
        <v>1307.07421875</v>
      </c>
      <c r="O1700" s="57">
        <f>N1700+$R$2*N1700</f>
        <v>1960.611328125</v>
      </c>
      <c r="P1700" s="57">
        <f>O1700+$R$2*O1700</f>
        <v>2940.9169921875</v>
      </c>
      <c r="Q1700" s="57">
        <f>P1700+$R$2*P1700</f>
        <v>4411.37548828125</v>
      </c>
      <c r="R1700" s="34">
        <v>0.2</v>
      </c>
      <c r="S1700" s="29">
        <v>1</v>
      </c>
      <c r="T1700" s="29">
        <v>0.8</v>
      </c>
      <c r="U1700" s="29">
        <v>8</v>
      </c>
    </row>
    <row r="1701" spans="1:21" x14ac:dyDescent="0.15">
      <c r="A1701" s="32">
        <v>53960.605651557125</v>
      </c>
      <c r="B1701" s="33">
        <v>6.724497809999999</v>
      </c>
      <c r="C1701" s="33">
        <v>7160.4149124896912</v>
      </c>
      <c r="D1701" s="33">
        <f>C1701/Table1[[#This Row],[Std. Price ($)]]</f>
        <v>1064.8252278172267</v>
      </c>
      <c r="E1701" s="29">
        <v>1884</v>
      </c>
      <c r="F1701" s="29">
        <f>E1701+$R$2*E1701</f>
        <v>2826</v>
      </c>
      <c r="G1701" s="29">
        <f>F1701+$R$2*F1701</f>
        <v>4239</v>
      </c>
      <c r="H1701" s="29">
        <f>G1701+$R$2*G1701</f>
        <v>6358.5</v>
      </c>
      <c r="I1701" s="57">
        <f>H1701+$R$2*H1701</f>
        <v>9537.75</v>
      </c>
      <c r="J1701" s="57">
        <f>I1701+$R$2*I1701</f>
        <v>14306.625</v>
      </c>
      <c r="K1701" s="57">
        <f>J1701+$R$2*J1701</f>
        <v>21459.9375</v>
      </c>
      <c r="L1701" s="57">
        <f>K1701+$R$2*K1701</f>
        <v>32189.90625</v>
      </c>
      <c r="M1701" s="57">
        <f>L1701+$R$2*L1701</f>
        <v>48284.859375</v>
      </c>
      <c r="N1701" s="57">
        <f>M1701+$R$2*M1701</f>
        <v>72427.2890625</v>
      </c>
      <c r="O1701" s="57">
        <f>N1701+$R$2*N1701</f>
        <v>108640.93359375</v>
      </c>
      <c r="P1701" s="57">
        <f>O1701+$R$2*O1701</f>
        <v>162961.400390625</v>
      </c>
      <c r="Q1701" s="57">
        <f>P1701+$R$2*P1701</f>
        <v>244442.1005859375</v>
      </c>
      <c r="R1701" s="34">
        <v>1.5</v>
      </c>
      <c r="S1701" s="29">
        <v>0.77</v>
      </c>
      <c r="T1701" s="29">
        <v>0.73</v>
      </c>
      <c r="U1701" s="29">
        <v>16</v>
      </c>
    </row>
    <row r="1702" spans="1:21" x14ac:dyDescent="0.15">
      <c r="A1702" s="32">
        <v>23640.383645485454</v>
      </c>
      <c r="B1702" s="33">
        <v>6.7225599999999996</v>
      </c>
      <c r="C1702" s="33">
        <v>62000</v>
      </c>
      <c r="D1702" s="33">
        <f>C1702/Table1[[#This Row],[Std. Price ($)]]</f>
        <v>9222.677075399848</v>
      </c>
      <c r="E1702" s="29">
        <v>10</v>
      </c>
      <c r="F1702" s="29">
        <f>E1702+$R$2*E1702</f>
        <v>15</v>
      </c>
      <c r="G1702" s="29">
        <f>F1702+$R$2*F1702</f>
        <v>22.5</v>
      </c>
      <c r="H1702" s="29">
        <f>G1702+$R$2*G1702</f>
        <v>33.75</v>
      </c>
      <c r="I1702" s="57">
        <f>H1702+$R$2*H1702</f>
        <v>50.625</v>
      </c>
      <c r="J1702" s="57">
        <f>I1702+$R$2*I1702</f>
        <v>75.9375</v>
      </c>
      <c r="K1702" s="57">
        <f>J1702+$R$2*J1702</f>
        <v>113.90625</v>
      </c>
      <c r="L1702" s="57">
        <f>K1702+$R$2*K1702</f>
        <v>170.859375</v>
      </c>
      <c r="M1702" s="57">
        <f>L1702+$R$2*L1702</f>
        <v>256.2890625</v>
      </c>
      <c r="N1702" s="57">
        <f>M1702+$R$2*M1702</f>
        <v>384.43359375</v>
      </c>
      <c r="O1702" s="57">
        <f>N1702+$R$2*N1702</f>
        <v>576.650390625</v>
      </c>
      <c r="P1702" s="57">
        <f>O1702+$R$2*O1702</f>
        <v>864.9755859375</v>
      </c>
      <c r="Q1702" s="57">
        <f>P1702+$R$2*P1702</f>
        <v>1297.46337890625</v>
      </c>
      <c r="R1702" s="34">
        <v>-0.4</v>
      </c>
      <c r="S1702" s="29">
        <v>0.77</v>
      </c>
      <c r="T1702" s="29">
        <v>0.97</v>
      </c>
      <c r="U1702" s="29">
        <v>21</v>
      </c>
    </row>
    <row r="1703" spans="1:21" x14ac:dyDescent="0.15">
      <c r="A1703" s="32">
        <v>76441.549620638441</v>
      </c>
      <c r="B1703" s="33">
        <v>6.6897929999999999</v>
      </c>
      <c r="C1703" s="33">
        <v>1257.1346273193212</v>
      </c>
      <c r="D1703" s="33">
        <f>C1703/Table1[[#This Row],[Std. Price ($)]]</f>
        <v>187.9183148595661</v>
      </c>
      <c r="E1703" s="29">
        <v>526</v>
      </c>
      <c r="F1703" s="29">
        <f>E1703+$R$2*E1703</f>
        <v>789</v>
      </c>
      <c r="G1703" s="29">
        <f>F1703+$R$2*F1703</f>
        <v>1183.5</v>
      </c>
      <c r="H1703" s="29">
        <f>G1703+$R$2*G1703</f>
        <v>1775.25</v>
      </c>
      <c r="I1703" s="57">
        <f>H1703+$R$2*H1703</f>
        <v>2662.875</v>
      </c>
      <c r="J1703" s="57">
        <f>I1703+$R$2*I1703</f>
        <v>3994.3125</v>
      </c>
      <c r="K1703" s="57">
        <f>J1703+$R$2*J1703</f>
        <v>5991.46875</v>
      </c>
      <c r="L1703" s="57">
        <f>K1703+$R$2*K1703</f>
        <v>8987.203125</v>
      </c>
      <c r="M1703" s="57">
        <f>L1703+$R$2*L1703</f>
        <v>13480.8046875</v>
      </c>
      <c r="N1703" s="57">
        <f>M1703+$R$2*M1703</f>
        <v>20221.20703125</v>
      </c>
      <c r="O1703" s="57">
        <f>N1703+$R$2*N1703</f>
        <v>30331.810546875</v>
      </c>
      <c r="P1703" s="57">
        <f>O1703+$R$2*O1703</f>
        <v>45497.7158203125</v>
      </c>
      <c r="Q1703" s="57">
        <f>P1703+$R$2*P1703</f>
        <v>68246.57373046875</v>
      </c>
      <c r="R1703" s="34">
        <v>1.5</v>
      </c>
      <c r="S1703" s="29">
        <v>0.82</v>
      </c>
      <c r="T1703" s="29">
        <v>0.86</v>
      </c>
      <c r="U1703" s="29">
        <v>11</v>
      </c>
    </row>
    <row r="1704" spans="1:21" x14ac:dyDescent="0.15">
      <c r="A1704" s="32">
        <v>30292.655853270211</v>
      </c>
      <c r="B1704" s="33">
        <v>6.6873510000000005</v>
      </c>
      <c r="C1704" s="33">
        <v>10.190281327681287</v>
      </c>
      <c r="D1704" s="33">
        <f>C1704/Table1[[#This Row],[Std. Price ($)]]</f>
        <v>1.5238143366007386</v>
      </c>
      <c r="E1704" s="29">
        <v>10</v>
      </c>
      <c r="F1704" s="29">
        <f>E1704+$R$2*E1704</f>
        <v>15</v>
      </c>
      <c r="G1704" s="29">
        <f>F1704+$R$2*F1704</f>
        <v>22.5</v>
      </c>
      <c r="H1704" s="29">
        <f>G1704+$R$2*G1704</f>
        <v>33.75</v>
      </c>
      <c r="I1704" s="57">
        <f>H1704+$R$2*H1704</f>
        <v>50.625</v>
      </c>
      <c r="J1704" s="57">
        <f>I1704+$R$2*I1704</f>
        <v>75.9375</v>
      </c>
      <c r="K1704" s="57">
        <f>J1704+$R$2*J1704</f>
        <v>113.90625</v>
      </c>
      <c r="L1704" s="57">
        <f>K1704+$R$2*K1704</f>
        <v>170.859375</v>
      </c>
      <c r="M1704" s="57">
        <f>L1704+$R$2*L1704</f>
        <v>256.2890625</v>
      </c>
      <c r="N1704" s="57">
        <f>M1704+$R$2*M1704</f>
        <v>384.43359375</v>
      </c>
      <c r="O1704" s="57">
        <f>N1704+$R$2*N1704</f>
        <v>576.650390625</v>
      </c>
      <c r="P1704" s="57">
        <f>O1704+$R$2*O1704</f>
        <v>864.9755859375</v>
      </c>
      <c r="Q1704" s="57">
        <f>P1704+$R$2*P1704</f>
        <v>1297.46337890625</v>
      </c>
      <c r="R1704" s="34">
        <v>0.5</v>
      </c>
      <c r="S1704" s="29">
        <v>0.77</v>
      </c>
      <c r="T1704" s="29">
        <v>0.25</v>
      </c>
      <c r="U1704" s="29">
        <v>8</v>
      </c>
    </row>
    <row r="1705" spans="1:21" x14ac:dyDescent="0.15">
      <c r="A1705" s="32">
        <v>64933.267324245062</v>
      </c>
      <c r="B1705" s="33">
        <v>6.6873399999999998</v>
      </c>
      <c r="C1705" s="33">
        <v>10.19026987325617</v>
      </c>
      <c r="D1705" s="33">
        <f>C1705/Table1[[#This Row],[Std. Price ($)]]</f>
        <v>1.52381513026946</v>
      </c>
      <c r="E1705" s="29">
        <v>10</v>
      </c>
      <c r="F1705" s="29">
        <f>E1705+$R$2*E1705</f>
        <v>15</v>
      </c>
      <c r="G1705" s="29">
        <f>F1705+$R$2*F1705</f>
        <v>22.5</v>
      </c>
      <c r="H1705" s="29">
        <f>G1705+$R$2*G1705</f>
        <v>33.75</v>
      </c>
      <c r="I1705" s="57">
        <f>H1705+$R$2*H1705</f>
        <v>50.625</v>
      </c>
      <c r="J1705" s="57">
        <f>I1705+$R$2*I1705</f>
        <v>75.9375</v>
      </c>
      <c r="K1705" s="57">
        <f>J1705+$R$2*J1705</f>
        <v>113.90625</v>
      </c>
      <c r="L1705" s="57">
        <f>K1705+$R$2*K1705</f>
        <v>170.859375</v>
      </c>
      <c r="M1705" s="57">
        <f>L1705+$R$2*L1705</f>
        <v>256.2890625</v>
      </c>
      <c r="N1705" s="57">
        <f>M1705+$R$2*M1705</f>
        <v>384.43359375</v>
      </c>
      <c r="O1705" s="57">
        <f>N1705+$R$2*N1705</f>
        <v>576.650390625</v>
      </c>
      <c r="P1705" s="57">
        <f>O1705+$R$2*O1705</f>
        <v>864.9755859375</v>
      </c>
      <c r="Q1705" s="57">
        <f>P1705+$R$2*P1705</f>
        <v>1297.46337890625</v>
      </c>
      <c r="R1705" s="34">
        <v>1.2</v>
      </c>
      <c r="S1705" s="29">
        <v>0.77</v>
      </c>
      <c r="T1705" s="29">
        <v>0.25</v>
      </c>
      <c r="U1705" s="29">
        <v>8</v>
      </c>
    </row>
    <row r="1706" spans="1:21" x14ac:dyDescent="0.15">
      <c r="A1706" s="32">
        <v>13335.724577992214</v>
      </c>
      <c r="B1706" s="33">
        <v>6.6836000000000002</v>
      </c>
      <c r="C1706" s="33">
        <v>10279.543624451202</v>
      </c>
      <c r="D1706" s="33">
        <f>C1706/Table1[[#This Row],[Std. Price ($)]]</f>
        <v>1538.0249602685981</v>
      </c>
      <c r="E1706" s="29">
        <v>1416</v>
      </c>
      <c r="F1706" s="29">
        <f>E1706+$R$2*E1706</f>
        <v>2124</v>
      </c>
      <c r="G1706" s="29">
        <f>F1706+$R$2*F1706</f>
        <v>3186</v>
      </c>
      <c r="H1706" s="29">
        <f>G1706+$R$2*G1706</f>
        <v>4779</v>
      </c>
      <c r="I1706" s="57">
        <f>H1706+$R$2*H1706</f>
        <v>7168.5</v>
      </c>
      <c r="J1706" s="57">
        <f>I1706+$R$2*I1706</f>
        <v>10752.75</v>
      </c>
      <c r="K1706" s="57">
        <f>J1706+$R$2*J1706</f>
        <v>16129.125</v>
      </c>
      <c r="L1706" s="57">
        <f>K1706+$R$2*K1706</f>
        <v>24193.6875</v>
      </c>
      <c r="M1706" s="57">
        <f>L1706+$R$2*L1706</f>
        <v>36290.53125</v>
      </c>
      <c r="N1706" s="57">
        <f>M1706+$R$2*M1706</f>
        <v>54435.796875</v>
      </c>
      <c r="O1706" s="57">
        <f>N1706+$R$2*N1706</f>
        <v>81653.6953125</v>
      </c>
      <c r="P1706" s="57">
        <f>O1706+$R$2*O1706</f>
        <v>122480.54296875</v>
      </c>
      <c r="Q1706" s="57">
        <f>P1706+$R$2*P1706</f>
        <v>183720.814453125</v>
      </c>
      <c r="R1706" s="34">
        <v>-0.4</v>
      </c>
      <c r="S1706" s="29">
        <v>1</v>
      </c>
      <c r="T1706" s="29">
        <v>0.82</v>
      </c>
      <c r="U1706" s="29">
        <v>29</v>
      </c>
    </row>
    <row r="1707" spans="1:21" x14ac:dyDescent="0.15">
      <c r="A1707" s="32">
        <v>82028.9062190197</v>
      </c>
      <c r="B1707" s="33">
        <v>6.6674643299999996</v>
      </c>
      <c r="C1707" s="33">
        <v>961.45228176265891</v>
      </c>
      <c r="D1707" s="33">
        <f>C1707/Table1[[#This Row],[Std. Price ($)]]</f>
        <v>144.20058873605686</v>
      </c>
      <c r="E1707" s="29">
        <v>462</v>
      </c>
      <c r="F1707" s="29">
        <f>E1707+$R$2*E1707</f>
        <v>693</v>
      </c>
      <c r="G1707" s="29">
        <f>F1707+$R$2*F1707</f>
        <v>1039.5</v>
      </c>
      <c r="H1707" s="29">
        <f>G1707+$R$2*G1707</f>
        <v>1559.25</v>
      </c>
      <c r="I1707" s="57">
        <f>H1707+$R$2*H1707</f>
        <v>2338.875</v>
      </c>
      <c r="J1707" s="57">
        <f>I1707+$R$2*I1707</f>
        <v>3508.3125</v>
      </c>
      <c r="K1707" s="57">
        <f>J1707+$R$2*J1707</f>
        <v>5262.46875</v>
      </c>
      <c r="L1707" s="57">
        <f>K1707+$R$2*K1707</f>
        <v>7893.703125</v>
      </c>
      <c r="M1707" s="57">
        <f>L1707+$R$2*L1707</f>
        <v>11840.5546875</v>
      </c>
      <c r="N1707" s="57">
        <f>M1707+$R$2*M1707</f>
        <v>17760.83203125</v>
      </c>
      <c r="O1707" s="57">
        <f>N1707+$R$2*N1707</f>
        <v>26641.248046875</v>
      </c>
      <c r="P1707" s="57">
        <f>O1707+$R$2*O1707</f>
        <v>39961.8720703125</v>
      </c>
      <c r="Q1707" s="57">
        <f>P1707+$R$2*P1707</f>
        <v>59942.80810546875</v>
      </c>
      <c r="R1707" s="34">
        <v>0.2</v>
      </c>
      <c r="S1707" s="29">
        <v>0.96</v>
      </c>
      <c r="T1707" s="29">
        <v>1.22</v>
      </c>
      <c r="U1707" s="29">
        <v>5</v>
      </c>
    </row>
    <row r="1708" spans="1:21" x14ac:dyDescent="0.15">
      <c r="A1708" s="32">
        <v>3741.1091805607198</v>
      </c>
      <c r="B1708" s="33">
        <v>6.6649999999999991</v>
      </c>
      <c r="C1708" s="33">
        <v>115.00585975224868</v>
      </c>
      <c r="D1708" s="33">
        <f>C1708/Table1[[#This Row],[Std. Price ($)]]</f>
        <v>17.255192761027562</v>
      </c>
      <c r="E1708" s="29">
        <v>10</v>
      </c>
      <c r="F1708" s="29">
        <f>E1708+$R$2*E1708</f>
        <v>15</v>
      </c>
      <c r="G1708" s="29">
        <f>F1708+$R$2*F1708</f>
        <v>22.5</v>
      </c>
      <c r="H1708" s="29">
        <f>G1708+$R$2*G1708</f>
        <v>33.75</v>
      </c>
      <c r="I1708" s="57">
        <f>H1708+$R$2*H1708</f>
        <v>50.625</v>
      </c>
      <c r="J1708" s="57">
        <f>I1708+$R$2*I1708</f>
        <v>75.9375</v>
      </c>
      <c r="K1708" s="57">
        <f>J1708+$R$2*J1708</f>
        <v>113.90625</v>
      </c>
      <c r="L1708" s="57">
        <f>K1708+$R$2*K1708</f>
        <v>170.859375</v>
      </c>
      <c r="M1708" s="57">
        <f>L1708+$R$2*L1708</f>
        <v>256.2890625</v>
      </c>
      <c r="N1708" s="57">
        <f>M1708+$R$2*M1708</f>
        <v>384.43359375</v>
      </c>
      <c r="O1708" s="57">
        <f>N1708+$R$2*N1708</f>
        <v>576.650390625</v>
      </c>
      <c r="P1708" s="57">
        <f>O1708+$R$2*O1708</f>
        <v>864.9755859375</v>
      </c>
      <c r="Q1708" s="57">
        <f>P1708+$R$2*P1708</f>
        <v>1297.46337890625</v>
      </c>
      <c r="R1708" s="34">
        <v>0.6</v>
      </c>
      <c r="S1708" s="29">
        <v>0.99</v>
      </c>
      <c r="T1708" s="29">
        <v>1.8</v>
      </c>
      <c r="U1708" s="29">
        <v>23</v>
      </c>
    </row>
    <row r="1709" spans="1:21" x14ac:dyDescent="0.15">
      <c r="A1709" s="32">
        <v>58204.415918225539</v>
      </c>
      <c r="B1709" s="33">
        <v>6.6649999999999991</v>
      </c>
      <c r="C1709" s="33">
        <v>1142.1766089066666</v>
      </c>
      <c r="D1709" s="33">
        <f>C1709/Table1[[#This Row],[Std. Price ($)]]</f>
        <v>171.36933366941736</v>
      </c>
      <c r="E1709" s="29">
        <v>308</v>
      </c>
      <c r="F1709" s="29">
        <f>E1709+$R$2*E1709</f>
        <v>462</v>
      </c>
      <c r="G1709" s="29">
        <f>F1709+$R$2*F1709</f>
        <v>693</v>
      </c>
      <c r="H1709" s="29">
        <f>G1709+$R$2*G1709</f>
        <v>1039.5</v>
      </c>
      <c r="I1709" s="57">
        <f>H1709+$R$2*H1709</f>
        <v>1559.25</v>
      </c>
      <c r="J1709" s="57">
        <f>I1709+$R$2*I1709</f>
        <v>2338.875</v>
      </c>
      <c r="K1709" s="57">
        <f>J1709+$R$2*J1709</f>
        <v>3508.3125</v>
      </c>
      <c r="L1709" s="57">
        <f>K1709+$R$2*K1709</f>
        <v>5262.46875</v>
      </c>
      <c r="M1709" s="57">
        <f>L1709+$R$2*L1709</f>
        <v>7893.703125</v>
      </c>
      <c r="N1709" s="57">
        <f>M1709+$R$2*M1709</f>
        <v>11840.5546875</v>
      </c>
      <c r="O1709" s="57">
        <f>N1709+$R$2*N1709</f>
        <v>17760.83203125</v>
      </c>
      <c r="P1709" s="57">
        <f>O1709+$R$2*O1709</f>
        <v>26641.248046875</v>
      </c>
      <c r="Q1709" s="57">
        <f>P1709+$R$2*P1709</f>
        <v>39961.8720703125</v>
      </c>
      <c r="R1709" s="34">
        <v>0.2</v>
      </c>
      <c r="S1709" s="29">
        <v>1</v>
      </c>
      <c r="T1709" s="29">
        <v>0.61</v>
      </c>
      <c r="U1709" s="29">
        <v>16</v>
      </c>
    </row>
    <row r="1710" spans="1:21" x14ac:dyDescent="0.15">
      <c r="A1710" s="32">
        <v>36569.782607859823</v>
      </c>
      <c r="B1710" s="33">
        <v>6.6571395999999998</v>
      </c>
      <c r="C1710" s="33">
        <v>6.246190985100001</v>
      </c>
      <c r="D1710" s="33">
        <f>C1710/Table1[[#This Row],[Std. Price ($)]]</f>
        <v>0.93826949116404301</v>
      </c>
      <c r="E1710" s="29">
        <v>10</v>
      </c>
      <c r="F1710" s="29">
        <f>E1710+$R$2*E1710</f>
        <v>15</v>
      </c>
      <c r="G1710" s="29">
        <f>F1710+$R$2*F1710</f>
        <v>22.5</v>
      </c>
      <c r="H1710" s="29">
        <f>G1710+$R$2*G1710</f>
        <v>33.75</v>
      </c>
      <c r="I1710" s="57">
        <f>H1710+$R$2*H1710</f>
        <v>50.625</v>
      </c>
      <c r="J1710" s="57">
        <f>I1710+$R$2*I1710</f>
        <v>75.9375</v>
      </c>
      <c r="K1710" s="57">
        <f>J1710+$R$2*J1710</f>
        <v>113.90625</v>
      </c>
      <c r="L1710" s="57">
        <f>K1710+$R$2*K1710</f>
        <v>170.859375</v>
      </c>
      <c r="M1710" s="57">
        <f>L1710+$R$2*L1710</f>
        <v>256.2890625</v>
      </c>
      <c r="N1710" s="57">
        <f>M1710+$R$2*M1710</f>
        <v>384.43359375</v>
      </c>
      <c r="O1710" s="57">
        <f>N1710+$R$2*N1710</f>
        <v>576.650390625</v>
      </c>
      <c r="P1710" s="57">
        <f>O1710+$R$2*O1710</f>
        <v>864.9755859375</v>
      </c>
      <c r="Q1710" s="57">
        <f>P1710+$R$2*P1710</f>
        <v>1297.46337890625</v>
      </c>
      <c r="R1710" s="34">
        <v>0.8</v>
      </c>
      <c r="S1710" s="29">
        <v>1</v>
      </c>
      <c r="T1710" s="29">
        <v>0.25</v>
      </c>
      <c r="U1710" s="29">
        <v>6</v>
      </c>
    </row>
    <row r="1711" spans="1:21" x14ac:dyDescent="0.15">
      <c r="A1711" s="32">
        <v>64312.547853429613</v>
      </c>
      <c r="B1711" s="33">
        <v>6.6542753699999988</v>
      </c>
      <c r="C1711" s="33">
        <v>14.765149229691666</v>
      </c>
      <c r="D1711" s="33">
        <f>C1711/Table1[[#This Row],[Std. Price ($)]]</f>
        <v>2.2188966354260851</v>
      </c>
      <c r="E1711" s="29">
        <v>10</v>
      </c>
      <c r="F1711" s="29">
        <f>E1711+$R$2*E1711</f>
        <v>15</v>
      </c>
      <c r="G1711" s="29">
        <f>F1711+$R$2*F1711</f>
        <v>22.5</v>
      </c>
      <c r="H1711" s="29">
        <f>G1711+$R$2*G1711</f>
        <v>33.75</v>
      </c>
      <c r="I1711" s="57">
        <f>H1711+$R$2*H1711</f>
        <v>50.625</v>
      </c>
      <c r="J1711" s="57">
        <f>I1711+$R$2*I1711</f>
        <v>75.9375</v>
      </c>
      <c r="K1711" s="57">
        <f>J1711+$R$2*J1711</f>
        <v>113.90625</v>
      </c>
      <c r="L1711" s="57">
        <f>K1711+$R$2*K1711</f>
        <v>170.859375</v>
      </c>
      <c r="M1711" s="57">
        <f>L1711+$R$2*L1711</f>
        <v>256.2890625</v>
      </c>
      <c r="N1711" s="57">
        <f>M1711+$R$2*M1711</f>
        <v>384.43359375</v>
      </c>
      <c r="O1711" s="57">
        <f>N1711+$R$2*N1711</f>
        <v>576.650390625</v>
      </c>
      <c r="P1711" s="57">
        <f>O1711+$R$2*O1711</f>
        <v>864.9755859375</v>
      </c>
      <c r="Q1711" s="57">
        <f>P1711+$R$2*P1711</f>
        <v>1297.46337890625</v>
      </c>
      <c r="R1711" s="34">
        <v>0.5</v>
      </c>
      <c r="S1711" s="29">
        <v>1</v>
      </c>
      <c r="T1711" s="29">
        <v>1</v>
      </c>
      <c r="U1711" s="29">
        <v>5</v>
      </c>
    </row>
    <row r="1712" spans="1:21" x14ac:dyDescent="0.15">
      <c r="A1712" s="32">
        <v>33661.785043974305</v>
      </c>
      <c r="B1712" s="33">
        <v>6.649169549999999</v>
      </c>
      <c r="C1712" s="33">
        <v>869.29570387559909</v>
      </c>
      <c r="D1712" s="33">
        <f>C1712/Table1[[#This Row],[Std. Price ($)]]</f>
        <v>130.7374849353329</v>
      </c>
      <c r="E1712" s="29">
        <v>438</v>
      </c>
      <c r="F1712" s="29">
        <f>E1712+$R$2*E1712</f>
        <v>657</v>
      </c>
      <c r="G1712" s="29">
        <f>F1712+$R$2*F1712</f>
        <v>985.5</v>
      </c>
      <c r="H1712" s="29">
        <f>G1712+$R$2*G1712</f>
        <v>1478.25</v>
      </c>
      <c r="I1712" s="57">
        <f>H1712+$R$2*H1712</f>
        <v>2217.375</v>
      </c>
      <c r="J1712" s="57">
        <f>I1712+$R$2*I1712</f>
        <v>3326.0625</v>
      </c>
      <c r="K1712" s="57">
        <f>J1712+$R$2*J1712</f>
        <v>4989.09375</v>
      </c>
      <c r="L1712" s="57">
        <f>K1712+$R$2*K1712</f>
        <v>7483.640625</v>
      </c>
      <c r="M1712" s="57">
        <f>L1712+$R$2*L1712</f>
        <v>11225.4609375</v>
      </c>
      <c r="N1712" s="57">
        <f>M1712+$R$2*M1712</f>
        <v>16838.19140625</v>
      </c>
      <c r="O1712" s="57">
        <f>N1712+$R$2*N1712</f>
        <v>25257.287109375</v>
      </c>
      <c r="P1712" s="57">
        <f>O1712+$R$2*O1712</f>
        <v>37885.9306640625</v>
      </c>
      <c r="Q1712" s="57">
        <f>P1712+$R$2*P1712</f>
        <v>56828.89599609375</v>
      </c>
      <c r="R1712" s="34">
        <v>0.2</v>
      </c>
      <c r="S1712" s="29">
        <v>1</v>
      </c>
      <c r="T1712" s="29">
        <v>1.1599999999999999</v>
      </c>
      <c r="U1712" s="29">
        <v>5</v>
      </c>
    </row>
    <row r="1713" spans="1:21" x14ac:dyDescent="0.15">
      <c r="A1713" s="32">
        <v>72201.460640610021</v>
      </c>
      <c r="B1713" s="33">
        <v>6.6457394399999989</v>
      </c>
      <c r="C1713" s="33">
        <v>4209.9846108078336</v>
      </c>
      <c r="D1713" s="33">
        <f>C1713/Table1[[#This Row],[Std. Price ($)]]</f>
        <v>633.48625819850599</v>
      </c>
      <c r="E1713" s="29">
        <v>4034</v>
      </c>
      <c r="F1713" s="29">
        <f>E1713+$R$2*E1713</f>
        <v>6051</v>
      </c>
      <c r="G1713" s="29">
        <f>F1713+$R$2*F1713</f>
        <v>9076.5</v>
      </c>
      <c r="H1713" s="29">
        <f>G1713+$R$2*G1713</f>
        <v>13614.75</v>
      </c>
      <c r="I1713" s="57">
        <f>H1713+$R$2*H1713</f>
        <v>20422.125</v>
      </c>
      <c r="J1713" s="57">
        <f>I1713+$R$2*I1713</f>
        <v>30633.1875</v>
      </c>
      <c r="K1713" s="57">
        <f>J1713+$R$2*J1713</f>
        <v>45949.78125</v>
      </c>
      <c r="L1713" s="57">
        <f>K1713+$R$2*K1713</f>
        <v>68924.671875</v>
      </c>
      <c r="M1713" s="57">
        <f>L1713+$R$2*L1713</f>
        <v>103387.0078125</v>
      </c>
      <c r="N1713" s="57">
        <f>M1713+$R$2*M1713</f>
        <v>155080.51171875</v>
      </c>
      <c r="O1713" s="57">
        <f>N1713+$R$2*N1713</f>
        <v>232620.767578125</v>
      </c>
      <c r="P1713" s="57">
        <f>O1713+$R$2*O1713</f>
        <v>348931.1513671875</v>
      </c>
      <c r="Q1713" s="57">
        <f>P1713+$R$2*P1713</f>
        <v>523396.72705078125</v>
      </c>
      <c r="R1713" s="34">
        <v>0.2</v>
      </c>
      <c r="S1713" s="29">
        <v>0.77</v>
      </c>
      <c r="T1713" s="29">
        <v>0.62</v>
      </c>
      <c r="U1713" s="29">
        <v>5</v>
      </c>
    </row>
    <row r="1714" spans="1:21" x14ac:dyDescent="0.15">
      <c r="A1714" s="32">
        <v>21546.184241018975</v>
      </c>
      <c r="B1714" s="33">
        <v>6.6434999999999995</v>
      </c>
      <c r="C1714" s="33">
        <v>41.76570753404669</v>
      </c>
      <c r="D1714" s="33">
        <f>C1714/Table1[[#This Row],[Std. Price ($)]]</f>
        <v>6.2867024210200491</v>
      </c>
      <c r="E1714" s="29">
        <v>10</v>
      </c>
      <c r="F1714" s="29">
        <f>E1714+$R$2*E1714</f>
        <v>15</v>
      </c>
      <c r="G1714" s="29">
        <f>F1714+$R$2*F1714</f>
        <v>22.5</v>
      </c>
      <c r="H1714" s="29">
        <f>G1714+$R$2*G1714</f>
        <v>33.75</v>
      </c>
      <c r="I1714" s="57">
        <f>H1714+$R$2*H1714</f>
        <v>50.625</v>
      </c>
      <c r="J1714" s="57">
        <f>I1714+$R$2*I1714</f>
        <v>75.9375</v>
      </c>
      <c r="K1714" s="57">
        <f>J1714+$R$2*J1714</f>
        <v>113.90625</v>
      </c>
      <c r="L1714" s="57">
        <f>K1714+$R$2*K1714</f>
        <v>170.859375</v>
      </c>
      <c r="M1714" s="57">
        <f>L1714+$R$2*L1714</f>
        <v>256.2890625</v>
      </c>
      <c r="N1714" s="57">
        <f>M1714+$R$2*M1714</f>
        <v>384.43359375</v>
      </c>
      <c r="O1714" s="57">
        <f>N1714+$R$2*N1714</f>
        <v>576.650390625</v>
      </c>
      <c r="P1714" s="57">
        <f>O1714+$R$2*O1714</f>
        <v>864.9755859375</v>
      </c>
      <c r="Q1714" s="57">
        <f>P1714+$R$2*P1714</f>
        <v>1297.46337890625</v>
      </c>
      <c r="R1714" s="34">
        <v>-0.4</v>
      </c>
      <c r="S1714" s="29">
        <v>0.89</v>
      </c>
      <c r="T1714" s="29">
        <v>0.86</v>
      </c>
      <c r="U1714" s="29">
        <v>16</v>
      </c>
    </row>
    <row r="1715" spans="1:21" x14ac:dyDescent="0.15">
      <c r="A1715" s="32">
        <v>68005.847060789529</v>
      </c>
      <c r="B1715" s="33">
        <v>6.622611459999999</v>
      </c>
      <c r="C1715" s="33">
        <v>4771.8880790523353</v>
      </c>
      <c r="D1715" s="33">
        <f>C1715/Table1[[#This Row],[Std. Price ($)]]</f>
        <v>720.5447741988379</v>
      </c>
      <c r="E1715" s="29">
        <v>2264</v>
      </c>
      <c r="F1715" s="29">
        <f>E1715+$R$2*E1715</f>
        <v>3396</v>
      </c>
      <c r="G1715" s="29">
        <f>F1715+$R$2*F1715</f>
        <v>5094</v>
      </c>
      <c r="H1715" s="29">
        <f>G1715+$R$2*G1715</f>
        <v>7641</v>
      </c>
      <c r="I1715" s="57">
        <f>H1715+$R$2*H1715</f>
        <v>11461.5</v>
      </c>
      <c r="J1715" s="57">
        <f>I1715+$R$2*I1715</f>
        <v>17192.25</v>
      </c>
      <c r="K1715" s="57">
        <f>J1715+$R$2*J1715</f>
        <v>25788.375</v>
      </c>
      <c r="L1715" s="57">
        <f>K1715+$R$2*K1715</f>
        <v>38682.5625</v>
      </c>
      <c r="M1715" s="57">
        <f>L1715+$R$2*L1715</f>
        <v>58023.84375</v>
      </c>
      <c r="N1715" s="57">
        <f>M1715+$R$2*M1715</f>
        <v>87035.765625</v>
      </c>
      <c r="O1715" s="57">
        <f>N1715+$R$2*N1715</f>
        <v>130553.6484375</v>
      </c>
      <c r="P1715" s="57">
        <f>O1715+$R$2*O1715</f>
        <v>195830.47265625</v>
      </c>
      <c r="Q1715" s="57">
        <f>P1715+$R$2*P1715</f>
        <v>293745.708984375</v>
      </c>
      <c r="R1715" s="34">
        <v>0.8</v>
      </c>
      <c r="S1715" s="29">
        <v>0.77</v>
      </c>
      <c r="T1715" s="29">
        <v>0.55000000000000004</v>
      </c>
      <c r="U1715" s="29">
        <v>11</v>
      </c>
    </row>
    <row r="1716" spans="1:21" x14ac:dyDescent="0.15">
      <c r="A1716" s="32">
        <v>76989.245580991395</v>
      </c>
      <c r="B1716" s="33">
        <v>6.59626</v>
      </c>
      <c r="C1716" s="33">
        <v>36.640166383592415</v>
      </c>
      <c r="D1716" s="33">
        <f>C1716/Table1[[#This Row],[Std. Price ($)]]</f>
        <v>5.5546880176937261</v>
      </c>
      <c r="E1716" s="29">
        <v>10</v>
      </c>
      <c r="F1716" s="29">
        <f>E1716+$R$2*E1716</f>
        <v>15</v>
      </c>
      <c r="G1716" s="29">
        <f>F1716+$R$2*F1716</f>
        <v>22.5</v>
      </c>
      <c r="H1716" s="29">
        <f>G1716+$R$2*G1716</f>
        <v>33.75</v>
      </c>
      <c r="I1716" s="57">
        <f>H1716+$R$2*H1716</f>
        <v>50.625</v>
      </c>
      <c r="J1716" s="57">
        <f>I1716+$R$2*I1716</f>
        <v>75.9375</v>
      </c>
      <c r="K1716" s="57">
        <f>J1716+$R$2*J1716</f>
        <v>113.90625</v>
      </c>
      <c r="L1716" s="57">
        <f>K1716+$R$2*K1716</f>
        <v>170.859375</v>
      </c>
      <c r="M1716" s="57">
        <f>L1716+$R$2*L1716</f>
        <v>256.2890625</v>
      </c>
      <c r="N1716" s="57">
        <f>M1716+$R$2*M1716</f>
        <v>384.43359375</v>
      </c>
      <c r="O1716" s="57">
        <f>N1716+$R$2*N1716</f>
        <v>576.650390625</v>
      </c>
      <c r="P1716" s="57">
        <f>O1716+$R$2*O1716</f>
        <v>864.9755859375</v>
      </c>
      <c r="Q1716" s="57">
        <f>P1716+$R$2*P1716</f>
        <v>1297.46337890625</v>
      </c>
      <c r="R1716" s="34">
        <v>-0.4</v>
      </c>
      <c r="S1716" s="29">
        <v>0.82</v>
      </c>
      <c r="T1716" s="29">
        <v>0.25</v>
      </c>
      <c r="U1716" s="29">
        <v>31</v>
      </c>
    </row>
    <row r="1717" spans="1:21" x14ac:dyDescent="0.15">
      <c r="A1717" s="32">
        <v>81266.557642940534</v>
      </c>
      <c r="B1717" s="33">
        <v>6.5944799999999999</v>
      </c>
      <c r="C1717" s="33">
        <v>25.655982199789275</v>
      </c>
      <c r="D1717" s="33">
        <f>C1717/Table1[[#This Row],[Std. Price ($)]]</f>
        <v>3.8905239230067079</v>
      </c>
      <c r="E1717" s="29">
        <v>10</v>
      </c>
      <c r="F1717" s="29">
        <f>E1717+$R$2*E1717</f>
        <v>15</v>
      </c>
      <c r="G1717" s="29">
        <f>F1717+$R$2*F1717</f>
        <v>22.5</v>
      </c>
      <c r="H1717" s="29">
        <f>G1717+$R$2*G1717</f>
        <v>33.75</v>
      </c>
      <c r="I1717" s="57">
        <f>H1717+$R$2*H1717</f>
        <v>50.625</v>
      </c>
      <c r="J1717" s="57">
        <f>I1717+$R$2*I1717</f>
        <v>75.9375</v>
      </c>
      <c r="K1717" s="57">
        <f>J1717+$R$2*J1717</f>
        <v>113.90625</v>
      </c>
      <c r="L1717" s="57">
        <f>K1717+$R$2*K1717</f>
        <v>170.859375</v>
      </c>
      <c r="M1717" s="57">
        <f>L1717+$R$2*L1717</f>
        <v>256.2890625</v>
      </c>
      <c r="N1717" s="57">
        <f>M1717+$R$2*M1717</f>
        <v>384.43359375</v>
      </c>
      <c r="O1717" s="57">
        <f>N1717+$R$2*N1717</f>
        <v>576.650390625</v>
      </c>
      <c r="P1717" s="57">
        <f>O1717+$R$2*O1717</f>
        <v>864.9755859375</v>
      </c>
      <c r="Q1717" s="57">
        <f>P1717+$R$2*P1717</f>
        <v>1297.46337890625</v>
      </c>
      <c r="R1717" s="34">
        <v>1.2</v>
      </c>
      <c r="S1717" s="29">
        <v>0.91</v>
      </c>
      <c r="T1717" s="29">
        <v>1.53</v>
      </c>
      <c r="U1717" s="29">
        <v>6</v>
      </c>
    </row>
    <row r="1718" spans="1:21" x14ac:dyDescent="0.15">
      <c r="A1718" s="32">
        <v>95932.291966986522</v>
      </c>
      <c r="B1718" s="33">
        <v>6.5886491999999999</v>
      </c>
      <c r="C1718" s="33">
        <v>31.034130638500006</v>
      </c>
      <c r="D1718" s="33">
        <f>C1718/Table1[[#This Row],[Std. Price ($)]]</f>
        <v>4.7102417652619915</v>
      </c>
      <c r="E1718" s="29">
        <v>50</v>
      </c>
      <c r="F1718" s="29">
        <f>E1718+$R$2*E1718</f>
        <v>75</v>
      </c>
      <c r="G1718" s="29">
        <f>F1718+$R$2*F1718</f>
        <v>112.5</v>
      </c>
      <c r="H1718" s="29">
        <f>G1718+$R$2*G1718</f>
        <v>168.75</v>
      </c>
      <c r="I1718" s="57">
        <f>H1718+$R$2*H1718</f>
        <v>253.125</v>
      </c>
      <c r="J1718" s="57">
        <f>I1718+$R$2*I1718</f>
        <v>379.6875</v>
      </c>
      <c r="K1718" s="57">
        <f>J1718+$R$2*J1718</f>
        <v>569.53125</v>
      </c>
      <c r="L1718" s="57">
        <f>K1718+$R$2*K1718</f>
        <v>854.296875</v>
      </c>
      <c r="M1718" s="57">
        <f>L1718+$R$2*L1718</f>
        <v>1281.4453125</v>
      </c>
      <c r="N1718" s="57">
        <f>M1718+$R$2*M1718</f>
        <v>1922.16796875</v>
      </c>
      <c r="O1718" s="57">
        <f>N1718+$R$2*N1718</f>
        <v>2883.251953125</v>
      </c>
      <c r="P1718" s="57">
        <f>O1718+$R$2*O1718</f>
        <v>4324.8779296875</v>
      </c>
      <c r="Q1718" s="57">
        <f>P1718+$R$2*P1718</f>
        <v>6487.31689453125</v>
      </c>
      <c r="R1718" s="34">
        <v>1.5</v>
      </c>
      <c r="S1718" s="29">
        <v>1</v>
      </c>
      <c r="T1718" s="29">
        <v>0.25</v>
      </c>
      <c r="U1718" s="29">
        <v>6</v>
      </c>
    </row>
    <row r="1719" spans="1:21" x14ac:dyDescent="0.15">
      <c r="A1719" s="32">
        <v>3420.1533990760759</v>
      </c>
      <c r="B1719" s="33">
        <v>6.5822350000000007</v>
      </c>
      <c r="C1719" s="33">
        <v>1128.7695210725042</v>
      </c>
      <c r="D1719" s="33">
        <f>C1719/Table1[[#This Row],[Std. Price ($)]]</f>
        <v>171.48727158366484</v>
      </c>
      <c r="E1719" s="29">
        <v>90</v>
      </c>
      <c r="F1719" s="29">
        <f>E1719+$R$2*E1719</f>
        <v>135</v>
      </c>
      <c r="G1719" s="29">
        <f>F1719+$R$2*F1719</f>
        <v>202.5</v>
      </c>
      <c r="H1719" s="29">
        <f>G1719+$R$2*G1719</f>
        <v>303.75</v>
      </c>
      <c r="I1719" s="57">
        <f>H1719+$R$2*H1719</f>
        <v>455.625</v>
      </c>
      <c r="J1719" s="57">
        <f>I1719+$R$2*I1719</f>
        <v>683.4375</v>
      </c>
      <c r="K1719" s="57">
        <f>J1719+$R$2*J1719</f>
        <v>1025.15625</v>
      </c>
      <c r="L1719" s="57">
        <f>K1719+$R$2*K1719</f>
        <v>1537.734375</v>
      </c>
      <c r="M1719" s="57">
        <f>L1719+$R$2*L1719</f>
        <v>2306.6015625</v>
      </c>
      <c r="N1719" s="57">
        <f>M1719+$R$2*M1719</f>
        <v>3459.90234375</v>
      </c>
      <c r="O1719" s="57">
        <f>N1719+$R$2*N1719</f>
        <v>5189.853515625</v>
      </c>
      <c r="P1719" s="57">
        <f>O1719+$R$2*O1719</f>
        <v>7784.7802734375</v>
      </c>
      <c r="Q1719" s="57">
        <f>P1719+$R$2*P1719</f>
        <v>11677.17041015625</v>
      </c>
      <c r="R1719" s="34">
        <v>1.2</v>
      </c>
      <c r="S1719" s="29">
        <v>0.85</v>
      </c>
      <c r="T1719" s="29">
        <v>1.86</v>
      </c>
      <c r="U1719" s="29">
        <v>30</v>
      </c>
    </row>
    <row r="1720" spans="1:21" x14ac:dyDescent="0.15">
      <c r="A1720" s="32">
        <v>3093.6134861870746</v>
      </c>
      <c r="B1720" s="33">
        <v>6.5620500000000002</v>
      </c>
      <c r="C1720" s="33">
        <v>2769.2316223146668</v>
      </c>
      <c r="D1720" s="33">
        <f>C1720/Table1[[#This Row],[Std. Price ($)]]</f>
        <v>422.00708960075991</v>
      </c>
      <c r="E1720" s="29">
        <v>688</v>
      </c>
      <c r="F1720" s="29">
        <f>E1720+$R$2*E1720</f>
        <v>1032</v>
      </c>
      <c r="G1720" s="29">
        <f>F1720+$R$2*F1720</f>
        <v>1548</v>
      </c>
      <c r="H1720" s="29">
        <f>G1720+$R$2*G1720</f>
        <v>2322</v>
      </c>
      <c r="I1720" s="57">
        <f>H1720+$R$2*H1720</f>
        <v>3483</v>
      </c>
      <c r="J1720" s="57">
        <f>I1720+$R$2*I1720</f>
        <v>5224.5</v>
      </c>
      <c r="K1720" s="57">
        <f>J1720+$R$2*J1720</f>
        <v>7836.75</v>
      </c>
      <c r="L1720" s="57">
        <f>K1720+$R$2*K1720</f>
        <v>11755.125</v>
      </c>
      <c r="M1720" s="57">
        <f>L1720+$R$2*L1720</f>
        <v>17632.6875</v>
      </c>
      <c r="N1720" s="57">
        <f>M1720+$R$2*M1720</f>
        <v>26449.03125</v>
      </c>
      <c r="O1720" s="57">
        <f>N1720+$R$2*N1720</f>
        <v>39673.546875</v>
      </c>
      <c r="P1720" s="57">
        <f>O1720+$R$2*O1720</f>
        <v>59510.3203125</v>
      </c>
      <c r="Q1720" s="57">
        <f>P1720+$R$2*P1720</f>
        <v>89265.48046875</v>
      </c>
      <c r="R1720" s="34">
        <v>0.8</v>
      </c>
      <c r="S1720" s="29">
        <v>1</v>
      </c>
      <c r="T1720" s="29">
        <v>0.64</v>
      </c>
      <c r="U1720" s="29">
        <v>20</v>
      </c>
    </row>
    <row r="1721" spans="1:21" x14ac:dyDescent="0.15">
      <c r="A1721" s="32">
        <v>87895.674216179963</v>
      </c>
      <c r="B1721" s="33">
        <v>6.5548999999999999</v>
      </c>
      <c r="C1721" s="33">
        <v>6623.8019392511997</v>
      </c>
      <c r="D1721" s="33">
        <f>C1721/Table1[[#This Row],[Std. Price ($)]]</f>
        <v>1010.5115164611511</v>
      </c>
      <c r="E1721" s="29">
        <v>2304</v>
      </c>
      <c r="F1721" s="29">
        <f>E1721+$R$2*E1721</f>
        <v>3456</v>
      </c>
      <c r="G1721" s="29">
        <f>F1721+$R$2*F1721</f>
        <v>5184</v>
      </c>
      <c r="H1721" s="29">
        <f>G1721+$R$2*G1721</f>
        <v>7776</v>
      </c>
      <c r="I1721" s="57">
        <f>H1721+$R$2*H1721</f>
        <v>11664</v>
      </c>
      <c r="J1721" s="57">
        <f>I1721+$R$2*I1721</f>
        <v>17496</v>
      </c>
      <c r="K1721" s="57">
        <f>J1721+$R$2*J1721</f>
        <v>26244</v>
      </c>
      <c r="L1721" s="57">
        <f>K1721+$R$2*K1721</f>
        <v>39366</v>
      </c>
      <c r="M1721" s="57">
        <f>L1721+$R$2*L1721</f>
        <v>59049</v>
      </c>
      <c r="N1721" s="57">
        <f>M1721+$R$2*M1721</f>
        <v>88573.5</v>
      </c>
      <c r="O1721" s="57">
        <f>N1721+$R$2*N1721</f>
        <v>132860.25</v>
      </c>
      <c r="P1721" s="57">
        <f>O1721+$R$2*O1721</f>
        <v>199290.375</v>
      </c>
      <c r="Q1721" s="57">
        <f>P1721+$R$2*P1721</f>
        <v>298935.5625</v>
      </c>
      <c r="R1721" s="34">
        <v>-0.4</v>
      </c>
      <c r="S1721" s="29">
        <v>1</v>
      </c>
      <c r="T1721" s="29">
        <v>0.88</v>
      </c>
      <c r="U1721" s="29">
        <v>11</v>
      </c>
    </row>
    <row r="1722" spans="1:21" x14ac:dyDescent="0.15">
      <c r="A1722" s="32">
        <v>56336.008664678353</v>
      </c>
      <c r="B1722" s="33">
        <v>6.5501899999999997</v>
      </c>
      <c r="C1722" s="33">
        <v>14472.654046902628</v>
      </c>
      <c r="D1722" s="33">
        <f>C1722/Table1[[#This Row],[Std. Price ($)]]</f>
        <v>2209.5014109365725</v>
      </c>
      <c r="E1722" s="29">
        <v>3986</v>
      </c>
      <c r="F1722" s="29">
        <f>E1722+$R$2*E1722</f>
        <v>5979</v>
      </c>
      <c r="G1722" s="29">
        <f>F1722+$R$2*F1722</f>
        <v>8968.5</v>
      </c>
      <c r="H1722" s="29">
        <f>G1722+$R$2*G1722</f>
        <v>13452.75</v>
      </c>
      <c r="I1722" s="57">
        <f>H1722+$R$2*H1722</f>
        <v>20179.125</v>
      </c>
      <c r="J1722" s="57">
        <f>I1722+$R$2*I1722</f>
        <v>30268.6875</v>
      </c>
      <c r="K1722" s="57">
        <f>J1722+$R$2*J1722</f>
        <v>45403.03125</v>
      </c>
      <c r="L1722" s="57">
        <f>K1722+$R$2*K1722</f>
        <v>68104.546875</v>
      </c>
      <c r="M1722" s="57">
        <f>L1722+$R$2*L1722</f>
        <v>102156.8203125</v>
      </c>
      <c r="N1722" s="57">
        <f>M1722+$R$2*M1722</f>
        <v>153235.23046875</v>
      </c>
      <c r="O1722" s="57">
        <f>N1722+$R$2*N1722</f>
        <v>229852.845703125</v>
      </c>
      <c r="P1722" s="57">
        <f>O1722+$R$2*O1722</f>
        <v>344779.2685546875</v>
      </c>
      <c r="Q1722" s="57">
        <f>P1722+$R$2*P1722</f>
        <v>517168.90283203125</v>
      </c>
      <c r="R1722" s="34">
        <v>1.5</v>
      </c>
      <c r="S1722" s="29">
        <v>1</v>
      </c>
      <c r="T1722" s="29">
        <v>0.22</v>
      </c>
      <c r="U1722" s="29">
        <v>38</v>
      </c>
    </row>
    <row r="1723" spans="1:21" x14ac:dyDescent="0.15">
      <c r="A1723" s="32">
        <v>70461.630021247227</v>
      </c>
      <c r="B1723" s="33">
        <v>6.5484699999999991</v>
      </c>
      <c r="C1723" s="33">
        <v>327.99251663728</v>
      </c>
      <c r="D1723" s="33">
        <f>C1723/Table1[[#This Row],[Std. Price ($)]]</f>
        <v>50.086893066209363</v>
      </c>
      <c r="E1723" s="29">
        <v>106</v>
      </c>
      <c r="F1723" s="29">
        <f>E1723+$R$2*E1723</f>
        <v>159</v>
      </c>
      <c r="G1723" s="29">
        <f>F1723+$R$2*F1723</f>
        <v>238.5</v>
      </c>
      <c r="H1723" s="29">
        <f>G1723+$R$2*G1723</f>
        <v>357.75</v>
      </c>
      <c r="I1723" s="57">
        <f>H1723+$R$2*H1723</f>
        <v>536.625</v>
      </c>
      <c r="J1723" s="57">
        <f>I1723+$R$2*I1723</f>
        <v>804.9375</v>
      </c>
      <c r="K1723" s="57">
        <f>J1723+$R$2*J1723</f>
        <v>1207.40625</v>
      </c>
      <c r="L1723" s="57">
        <f>K1723+$R$2*K1723</f>
        <v>1811.109375</v>
      </c>
      <c r="M1723" s="57">
        <f>L1723+$R$2*L1723</f>
        <v>2716.6640625</v>
      </c>
      <c r="N1723" s="57">
        <f>M1723+$R$2*M1723</f>
        <v>4074.99609375</v>
      </c>
      <c r="O1723" s="57">
        <f>N1723+$R$2*N1723</f>
        <v>6112.494140625</v>
      </c>
      <c r="P1723" s="57">
        <f>O1723+$R$2*O1723</f>
        <v>9168.7412109375</v>
      </c>
      <c r="Q1723" s="57">
        <f>P1723+$R$2*P1723</f>
        <v>13753.11181640625</v>
      </c>
      <c r="R1723" s="34">
        <v>1.2</v>
      </c>
      <c r="S1723" s="29">
        <v>1</v>
      </c>
      <c r="T1723" s="29">
        <v>0.61</v>
      </c>
      <c r="U1723" s="29">
        <v>16</v>
      </c>
    </row>
    <row r="1724" spans="1:21" x14ac:dyDescent="0.15">
      <c r="A1724" s="32">
        <v>91961.605774789976</v>
      </c>
      <c r="B1724" s="33">
        <v>6.5472770000000002</v>
      </c>
      <c r="C1724" s="33">
        <v>1180.4334221029624</v>
      </c>
      <c r="D1724" s="33">
        <f>C1724/Table1[[#This Row],[Std. Price ($)]]</f>
        <v>180.29379574179652</v>
      </c>
      <c r="E1724" s="29">
        <v>146</v>
      </c>
      <c r="F1724" s="29">
        <f>E1724+$R$2*E1724</f>
        <v>219</v>
      </c>
      <c r="G1724" s="29">
        <f>F1724+$R$2*F1724</f>
        <v>328.5</v>
      </c>
      <c r="H1724" s="29">
        <f>G1724+$R$2*G1724</f>
        <v>492.75</v>
      </c>
      <c r="I1724" s="57">
        <f>H1724+$R$2*H1724</f>
        <v>739.125</v>
      </c>
      <c r="J1724" s="57">
        <f>I1724+$R$2*I1724</f>
        <v>1108.6875</v>
      </c>
      <c r="K1724" s="57">
        <f>J1724+$R$2*J1724</f>
        <v>1663.03125</v>
      </c>
      <c r="L1724" s="57">
        <f>K1724+$R$2*K1724</f>
        <v>2494.546875</v>
      </c>
      <c r="M1724" s="57">
        <f>L1724+$R$2*L1724</f>
        <v>3741.8203125</v>
      </c>
      <c r="N1724" s="57">
        <f>M1724+$R$2*M1724</f>
        <v>5612.73046875</v>
      </c>
      <c r="O1724" s="57">
        <f>N1724+$R$2*N1724</f>
        <v>8419.095703125</v>
      </c>
      <c r="P1724" s="57">
        <f>O1724+$R$2*O1724</f>
        <v>12628.6435546875</v>
      </c>
      <c r="Q1724" s="57">
        <f>P1724+$R$2*P1724</f>
        <v>18942.96533203125</v>
      </c>
      <c r="R1724" s="34">
        <v>0.8</v>
      </c>
      <c r="S1724" s="29">
        <v>0.7</v>
      </c>
      <c r="T1724" s="29">
        <v>0.98</v>
      </c>
      <c r="U1724" s="29">
        <v>23</v>
      </c>
    </row>
    <row r="1725" spans="1:21" x14ac:dyDescent="0.15">
      <c r="A1725" s="32">
        <v>1449.1958541890449</v>
      </c>
      <c r="B1725" s="33">
        <v>6.5359999999999996</v>
      </c>
      <c r="C1725" s="33">
        <v>588.54590270797814</v>
      </c>
      <c r="D1725" s="33">
        <f>C1725/Table1[[#This Row],[Std. Price ($)]]</f>
        <v>90.046802739898737</v>
      </c>
      <c r="E1725" s="29">
        <v>58</v>
      </c>
      <c r="F1725" s="29">
        <f>E1725+$R$2*E1725</f>
        <v>87</v>
      </c>
      <c r="G1725" s="29">
        <f>F1725+$R$2*F1725</f>
        <v>130.5</v>
      </c>
      <c r="H1725" s="29">
        <f>G1725+$R$2*G1725</f>
        <v>195.75</v>
      </c>
      <c r="I1725" s="57">
        <f>H1725+$R$2*H1725</f>
        <v>293.625</v>
      </c>
      <c r="J1725" s="57">
        <f>I1725+$R$2*I1725</f>
        <v>440.4375</v>
      </c>
      <c r="K1725" s="57">
        <f>J1725+$R$2*J1725</f>
        <v>660.65625</v>
      </c>
      <c r="L1725" s="57">
        <f>K1725+$R$2*K1725</f>
        <v>990.984375</v>
      </c>
      <c r="M1725" s="57">
        <f>L1725+$R$2*L1725</f>
        <v>1486.4765625</v>
      </c>
      <c r="N1725" s="57">
        <f>M1725+$R$2*M1725</f>
        <v>2229.71484375</v>
      </c>
      <c r="O1725" s="57">
        <f>N1725+$R$2*N1725</f>
        <v>3344.572265625</v>
      </c>
      <c r="P1725" s="57">
        <f>O1725+$R$2*O1725</f>
        <v>5016.8583984375</v>
      </c>
      <c r="Q1725" s="57">
        <f>P1725+$R$2*P1725</f>
        <v>7525.28759765625</v>
      </c>
      <c r="R1725" s="34">
        <v>-0.2</v>
      </c>
      <c r="S1725" s="29">
        <v>0.97</v>
      </c>
      <c r="T1725" s="29">
        <v>2.54</v>
      </c>
      <c r="U1725" s="29">
        <v>15</v>
      </c>
    </row>
    <row r="1726" spans="1:21" x14ac:dyDescent="0.15">
      <c r="A1726" s="32">
        <v>71481.310664579636</v>
      </c>
      <c r="B1726" s="33">
        <v>6.5264650000000008</v>
      </c>
      <c r="C1726" s="33">
        <v>1143.9078616638103</v>
      </c>
      <c r="D1726" s="33">
        <f>C1726/Table1[[#This Row],[Std. Price ($)]]</f>
        <v>175.27219737849052</v>
      </c>
      <c r="E1726" s="29">
        <v>138</v>
      </c>
      <c r="F1726" s="29">
        <f>E1726+$R$2*E1726</f>
        <v>207</v>
      </c>
      <c r="G1726" s="29">
        <f>F1726+$R$2*F1726</f>
        <v>310.5</v>
      </c>
      <c r="H1726" s="29">
        <f>G1726+$R$2*G1726</f>
        <v>465.75</v>
      </c>
      <c r="I1726" s="57">
        <f>H1726+$R$2*H1726</f>
        <v>698.625</v>
      </c>
      <c r="J1726" s="57">
        <f>I1726+$R$2*I1726</f>
        <v>1047.9375</v>
      </c>
      <c r="K1726" s="57">
        <f>J1726+$R$2*J1726</f>
        <v>1571.90625</v>
      </c>
      <c r="L1726" s="57">
        <f>K1726+$R$2*K1726</f>
        <v>2357.859375</v>
      </c>
      <c r="M1726" s="57">
        <f>L1726+$R$2*L1726</f>
        <v>3536.7890625</v>
      </c>
      <c r="N1726" s="57">
        <f>M1726+$R$2*M1726</f>
        <v>5305.18359375</v>
      </c>
      <c r="O1726" s="57">
        <f>N1726+$R$2*N1726</f>
        <v>7957.775390625</v>
      </c>
      <c r="P1726" s="57">
        <f>O1726+$R$2*O1726</f>
        <v>11936.6630859375</v>
      </c>
      <c r="Q1726" s="57">
        <f>P1726+$R$2*P1726</f>
        <v>17904.99462890625</v>
      </c>
      <c r="R1726" s="34">
        <v>0.5</v>
      </c>
      <c r="S1726" s="29">
        <v>0.82</v>
      </c>
      <c r="T1726" s="29">
        <v>1.59</v>
      </c>
      <c r="U1726" s="29">
        <v>23</v>
      </c>
    </row>
    <row r="1727" spans="1:21" x14ac:dyDescent="0.15">
      <c r="A1727" s="32">
        <v>31967.577887724274</v>
      </c>
      <c r="B1727" s="33">
        <v>6.512220000000001</v>
      </c>
      <c r="C1727" s="33">
        <v>798.85387429466687</v>
      </c>
      <c r="D1727" s="33">
        <f>C1727/Table1[[#This Row],[Std. Price ($)]]</f>
        <v>122.66997648953303</v>
      </c>
      <c r="E1727" s="29">
        <v>106</v>
      </c>
      <c r="F1727" s="29">
        <f>E1727+$R$2*E1727</f>
        <v>159</v>
      </c>
      <c r="G1727" s="29">
        <f>F1727+$R$2*F1727</f>
        <v>238.5</v>
      </c>
      <c r="H1727" s="29">
        <f>G1727+$R$2*G1727</f>
        <v>357.75</v>
      </c>
      <c r="I1727" s="57">
        <f>H1727+$R$2*H1727</f>
        <v>536.625</v>
      </c>
      <c r="J1727" s="57">
        <f>I1727+$R$2*I1727</f>
        <v>804.9375</v>
      </c>
      <c r="K1727" s="57">
        <f>J1727+$R$2*J1727</f>
        <v>1207.40625</v>
      </c>
      <c r="L1727" s="57">
        <f>K1727+$R$2*K1727</f>
        <v>1811.109375</v>
      </c>
      <c r="M1727" s="57">
        <f>L1727+$R$2*L1727</f>
        <v>2716.6640625</v>
      </c>
      <c r="N1727" s="57">
        <f>M1727+$R$2*M1727</f>
        <v>4074.99609375</v>
      </c>
      <c r="O1727" s="57">
        <f>N1727+$R$2*N1727</f>
        <v>6112.494140625</v>
      </c>
      <c r="P1727" s="57">
        <f>O1727+$R$2*O1727</f>
        <v>9168.7412109375</v>
      </c>
      <c r="Q1727" s="57">
        <f>P1727+$R$2*P1727</f>
        <v>13753.11181640625</v>
      </c>
      <c r="R1727" s="34">
        <v>-0.1</v>
      </c>
      <c r="S1727" s="29">
        <v>1</v>
      </c>
      <c r="T1727" s="29">
        <v>1</v>
      </c>
      <c r="U1727" s="29">
        <v>22</v>
      </c>
    </row>
    <row r="1728" spans="1:21" x14ac:dyDescent="0.15">
      <c r="A1728" s="32">
        <v>3551.0051716916237</v>
      </c>
      <c r="B1728" s="33">
        <v>6.5094044999999987</v>
      </c>
      <c r="C1728" s="33">
        <v>6585.4969906429005</v>
      </c>
      <c r="D1728" s="33">
        <f>C1728/Table1[[#This Row],[Std. Price ($)]]</f>
        <v>1011.6896239345552</v>
      </c>
      <c r="E1728" s="29">
        <v>1780</v>
      </c>
      <c r="F1728" s="29">
        <f>E1728+$R$2*E1728</f>
        <v>2670</v>
      </c>
      <c r="G1728" s="29">
        <f>F1728+$R$2*F1728</f>
        <v>4005</v>
      </c>
      <c r="H1728" s="29">
        <f>G1728+$R$2*G1728</f>
        <v>6007.5</v>
      </c>
      <c r="I1728" s="57">
        <f>H1728+$R$2*H1728</f>
        <v>9011.25</v>
      </c>
      <c r="J1728" s="57">
        <f>I1728+$R$2*I1728</f>
        <v>13516.875</v>
      </c>
      <c r="K1728" s="57">
        <f>J1728+$R$2*J1728</f>
        <v>20275.3125</v>
      </c>
      <c r="L1728" s="57">
        <f>K1728+$R$2*K1728</f>
        <v>30412.96875</v>
      </c>
      <c r="M1728" s="57">
        <f>L1728+$R$2*L1728</f>
        <v>45619.453125</v>
      </c>
      <c r="N1728" s="57">
        <f>M1728+$R$2*M1728</f>
        <v>68429.1796875</v>
      </c>
      <c r="O1728" s="57">
        <f>N1728+$R$2*N1728</f>
        <v>102643.76953125</v>
      </c>
      <c r="P1728" s="57">
        <f>O1728+$R$2*O1728</f>
        <v>153965.654296875</v>
      </c>
      <c r="Q1728" s="57">
        <f>P1728+$R$2*P1728</f>
        <v>230948.4814453125</v>
      </c>
      <c r="R1728" s="34">
        <v>0.8</v>
      </c>
      <c r="S1728" s="29">
        <v>0.77</v>
      </c>
      <c r="T1728" s="29">
        <v>0.73</v>
      </c>
      <c r="U1728" s="29">
        <v>16</v>
      </c>
    </row>
    <row r="1729" spans="1:21" x14ac:dyDescent="0.15">
      <c r="A1729" s="32">
        <v>38880.525137878227</v>
      </c>
      <c r="B1729" s="33">
        <v>6.50816266</v>
      </c>
      <c r="C1729" s="33">
        <v>19081.226324018033</v>
      </c>
      <c r="D1729" s="33">
        <f>C1729/Table1[[#This Row],[Std. Price ($)]]</f>
        <v>2931.8914294035226</v>
      </c>
      <c r="E1729" s="29">
        <v>3994</v>
      </c>
      <c r="F1729" s="29">
        <f>E1729+$R$2*E1729</f>
        <v>5991</v>
      </c>
      <c r="G1729" s="29">
        <f>F1729+$R$2*F1729</f>
        <v>8986.5</v>
      </c>
      <c r="H1729" s="29">
        <f>G1729+$R$2*G1729</f>
        <v>13479.75</v>
      </c>
      <c r="I1729" s="57">
        <f>H1729+$R$2*H1729</f>
        <v>20219.625</v>
      </c>
      <c r="J1729" s="57">
        <f>I1729+$R$2*I1729</f>
        <v>30329.4375</v>
      </c>
      <c r="K1729" s="57">
        <f>J1729+$R$2*J1729</f>
        <v>45494.15625</v>
      </c>
      <c r="L1729" s="57">
        <f>K1729+$R$2*K1729</f>
        <v>68241.234375</v>
      </c>
      <c r="M1729" s="57">
        <f>L1729+$R$2*L1729</f>
        <v>102361.8515625</v>
      </c>
      <c r="N1729" s="57">
        <f>M1729+$R$2*M1729</f>
        <v>153542.77734375</v>
      </c>
      <c r="O1729" s="57">
        <f>N1729+$R$2*N1729</f>
        <v>230314.166015625</v>
      </c>
      <c r="P1729" s="57">
        <f>O1729+$R$2*O1729</f>
        <v>345471.2490234375</v>
      </c>
      <c r="Q1729" s="57">
        <f>P1729+$R$2*P1729</f>
        <v>518206.87353515625</v>
      </c>
      <c r="R1729" s="34">
        <v>0.2</v>
      </c>
      <c r="S1729" s="29">
        <v>0.77</v>
      </c>
      <c r="T1729" s="29">
        <v>0.35</v>
      </c>
      <c r="U1729" s="29">
        <v>33</v>
      </c>
    </row>
    <row r="1730" spans="1:21" x14ac:dyDescent="0.15">
      <c r="A1730" s="32">
        <v>64151.560841164915</v>
      </c>
      <c r="B1730" s="33">
        <v>6.5020570900000001</v>
      </c>
      <c r="C1730" s="33">
        <v>114.98355365526004</v>
      </c>
      <c r="D1730" s="33">
        <f>C1730/Table1[[#This Row],[Std. Price ($)]]</f>
        <v>17.684180877479811</v>
      </c>
      <c r="E1730" s="29">
        <v>98</v>
      </c>
      <c r="F1730" s="29">
        <f>E1730+$R$2*E1730</f>
        <v>147</v>
      </c>
      <c r="G1730" s="29">
        <f>F1730+$R$2*F1730</f>
        <v>220.5</v>
      </c>
      <c r="H1730" s="29">
        <f>G1730+$R$2*G1730</f>
        <v>330.75</v>
      </c>
      <c r="I1730" s="57">
        <f>H1730+$R$2*H1730</f>
        <v>496.125</v>
      </c>
      <c r="J1730" s="57">
        <f>I1730+$R$2*I1730</f>
        <v>744.1875</v>
      </c>
      <c r="K1730" s="57">
        <f>J1730+$R$2*J1730</f>
        <v>1116.28125</v>
      </c>
      <c r="L1730" s="57">
        <f>K1730+$R$2*K1730</f>
        <v>1674.421875</v>
      </c>
      <c r="M1730" s="57">
        <f>L1730+$R$2*L1730</f>
        <v>2511.6328125</v>
      </c>
      <c r="N1730" s="57">
        <f>M1730+$R$2*M1730</f>
        <v>3767.44921875</v>
      </c>
      <c r="O1730" s="57">
        <f>N1730+$R$2*N1730</f>
        <v>5651.173828125</v>
      </c>
      <c r="P1730" s="57">
        <f>O1730+$R$2*O1730</f>
        <v>8476.7607421875</v>
      </c>
      <c r="Q1730" s="57">
        <f>P1730+$R$2*P1730</f>
        <v>12715.14111328125</v>
      </c>
      <c r="R1730" s="34">
        <v>1.2</v>
      </c>
      <c r="S1730" s="29">
        <v>1</v>
      </c>
      <c r="T1730" s="29">
        <v>0.78</v>
      </c>
      <c r="U1730" s="29">
        <v>5</v>
      </c>
    </row>
    <row r="1731" spans="1:21" x14ac:dyDescent="0.15">
      <c r="A1731" s="32">
        <v>64275.437977269175</v>
      </c>
      <c r="B1731" s="33">
        <v>6.5003950000000001</v>
      </c>
      <c r="C1731" s="33">
        <v>38129.49148784946</v>
      </c>
      <c r="D1731" s="33">
        <f>C1731/Table1[[#This Row],[Std. Price ($)]]</f>
        <v>5865.7191582741443</v>
      </c>
      <c r="E1731" s="29">
        <v>3348</v>
      </c>
      <c r="F1731" s="29">
        <f>E1731+$R$2*E1731</f>
        <v>5022</v>
      </c>
      <c r="G1731" s="29">
        <f>F1731+$R$2*F1731</f>
        <v>7533</v>
      </c>
      <c r="H1731" s="29">
        <f>G1731+$R$2*G1731</f>
        <v>11299.5</v>
      </c>
      <c r="I1731" s="57">
        <f>H1731+$R$2*H1731</f>
        <v>16949.25</v>
      </c>
      <c r="J1731" s="57">
        <f>I1731+$R$2*I1731</f>
        <v>25423.875</v>
      </c>
      <c r="K1731" s="57">
        <f>J1731+$R$2*J1731</f>
        <v>38135.8125</v>
      </c>
      <c r="L1731" s="57">
        <f>K1731+$R$2*K1731</f>
        <v>57203.71875</v>
      </c>
      <c r="M1731" s="57">
        <f>L1731+$R$2*L1731</f>
        <v>85805.578125</v>
      </c>
      <c r="N1731" s="57">
        <f>M1731+$R$2*M1731</f>
        <v>128708.3671875</v>
      </c>
      <c r="O1731" s="57">
        <f>N1731+$R$2*N1731</f>
        <v>193062.55078125</v>
      </c>
      <c r="P1731" s="57">
        <f>O1731+$R$2*O1731</f>
        <v>289593.826171875</v>
      </c>
      <c r="Q1731" s="57">
        <f>P1731+$R$2*P1731</f>
        <v>434390.7392578125</v>
      </c>
      <c r="R1731" s="34">
        <v>0.6</v>
      </c>
      <c r="S1731" s="29">
        <v>0.82</v>
      </c>
      <c r="T1731" s="29">
        <v>0.6</v>
      </c>
      <c r="U1731" s="29">
        <v>58</v>
      </c>
    </row>
    <row r="1732" spans="1:21" x14ac:dyDescent="0.15">
      <c r="A1732" s="32">
        <v>79018.363451652302</v>
      </c>
      <c r="B1732" s="33">
        <v>6.4973705199999996</v>
      </c>
      <c r="C1732" s="33">
        <v>51.270365452872873</v>
      </c>
      <c r="D1732" s="33">
        <f>C1732/Table1[[#This Row],[Std. Price ($)]]</f>
        <v>7.8909406959406212</v>
      </c>
      <c r="E1732" s="29">
        <v>26</v>
      </c>
      <c r="F1732" s="29">
        <f>E1732+$R$2*E1732</f>
        <v>39</v>
      </c>
      <c r="G1732" s="29">
        <f>F1732+$R$2*F1732</f>
        <v>58.5</v>
      </c>
      <c r="H1732" s="29">
        <f>G1732+$R$2*G1732</f>
        <v>87.75</v>
      </c>
      <c r="I1732" s="57">
        <f>H1732+$R$2*H1732</f>
        <v>131.625</v>
      </c>
      <c r="J1732" s="57">
        <f>I1732+$R$2*I1732</f>
        <v>197.4375</v>
      </c>
      <c r="K1732" s="57">
        <f>J1732+$R$2*J1732</f>
        <v>296.15625</v>
      </c>
      <c r="L1732" s="57">
        <f>K1732+$R$2*K1732</f>
        <v>444.234375</v>
      </c>
      <c r="M1732" s="57">
        <f>L1732+$R$2*L1732</f>
        <v>666.3515625</v>
      </c>
      <c r="N1732" s="57">
        <f>M1732+$R$2*M1732</f>
        <v>999.52734375</v>
      </c>
      <c r="O1732" s="57">
        <f>N1732+$R$2*N1732</f>
        <v>1499.291015625</v>
      </c>
      <c r="P1732" s="57">
        <f>O1732+$R$2*O1732</f>
        <v>2248.9365234375</v>
      </c>
      <c r="Q1732" s="57">
        <f>P1732+$R$2*P1732</f>
        <v>3373.40478515625</v>
      </c>
      <c r="R1732" s="34">
        <v>1.2</v>
      </c>
      <c r="S1732" s="29">
        <v>0.75</v>
      </c>
      <c r="T1732" s="29">
        <v>1.4</v>
      </c>
      <c r="U1732" s="29">
        <v>5</v>
      </c>
    </row>
    <row r="1733" spans="1:21" x14ac:dyDescent="0.15">
      <c r="A1733" s="32">
        <v>93398.352809591161</v>
      </c>
      <c r="B1733" s="33">
        <v>6.4800999999999993</v>
      </c>
      <c r="C1733" s="33">
        <v>123.36504460432124</v>
      </c>
      <c r="D1733" s="33">
        <f>C1733/Table1[[#This Row],[Std. Price ($)]]</f>
        <v>19.037521736442532</v>
      </c>
      <c r="E1733" s="29">
        <v>66</v>
      </c>
      <c r="F1733" s="29">
        <f>E1733+$R$2*E1733</f>
        <v>99</v>
      </c>
      <c r="G1733" s="29">
        <f>F1733+$R$2*F1733</f>
        <v>148.5</v>
      </c>
      <c r="H1733" s="29">
        <f>G1733+$R$2*G1733</f>
        <v>222.75</v>
      </c>
      <c r="I1733" s="57">
        <f>H1733+$R$2*H1733</f>
        <v>334.125</v>
      </c>
      <c r="J1733" s="57">
        <f>I1733+$R$2*I1733</f>
        <v>501.1875</v>
      </c>
      <c r="K1733" s="57">
        <f>J1733+$R$2*J1733</f>
        <v>751.78125</v>
      </c>
      <c r="L1733" s="57">
        <f>K1733+$R$2*K1733</f>
        <v>1127.671875</v>
      </c>
      <c r="M1733" s="57">
        <f>L1733+$R$2*L1733</f>
        <v>1691.5078125</v>
      </c>
      <c r="N1733" s="57">
        <f>M1733+$R$2*M1733</f>
        <v>2537.26171875</v>
      </c>
      <c r="O1733" s="57">
        <f>N1733+$R$2*N1733</f>
        <v>3805.892578125</v>
      </c>
      <c r="P1733" s="57">
        <f>O1733+$R$2*O1733</f>
        <v>5708.8388671875</v>
      </c>
      <c r="Q1733" s="57">
        <f>P1733+$R$2*P1733</f>
        <v>8563.25830078125</v>
      </c>
      <c r="R1733" s="34">
        <v>-0.4</v>
      </c>
      <c r="S1733" s="29">
        <v>0.82</v>
      </c>
      <c r="T1733" s="29">
        <v>0.25</v>
      </c>
      <c r="U1733" s="29">
        <v>16</v>
      </c>
    </row>
    <row r="1734" spans="1:21" x14ac:dyDescent="0.15">
      <c r="A1734" s="32">
        <v>85710.851990425101</v>
      </c>
      <c r="B1734" s="33">
        <v>6.4732580000000004</v>
      </c>
      <c r="C1734" s="33">
        <v>558.3451667792242</v>
      </c>
      <c r="D1734" s="33">
        <f>C1734/Table1[[#This Row],[Std. Price ($)]]</f>
        <v>86.254119143594181</v>
      </c>
      <c r="E1734" s="29">
        <v>74</v>
      </c>
      <c r="F1734" s="29">
        <f>E1734+$R$2*E1734</f>
        <v>111</v>
      </c>
      <c r="G1734" s="29">
        <f>F1734+$R$2*F1734</f>
        <v>166.5</v>
      </c>
      <c r="H1734" s="29">
        <f>G1734+$R$2*G1734</f>
        <v>249.75</v>
      </c>
      <c r="I1734" s="57">
        <f>H1734+$R$2*H1734</f>
        <v>374.625</v>
      </c>
      <c r="J1734" s="57">
        <f>I1734+$R$2*I1734</f>
        <v>561.9375</v>
      </c>
      <c r="K1734" s="57">
        <f>J1734+$R$2*J1734</f>
        <v>842.90625</v>
      </c>
      <c r="L1734" s="57">
        <f>K1734+$R$2*K1734</f>
        <v>1264.359375</v>
      </c>
      <c r="M1734" s="57">
        <f>L1734+$R$2*L1734</f>
        <v>1896.5390625</v>
      </c>
      <c r="N1734" s="57">
        <f>M1734+$R$2*M1734</f>
        <v>2844.80859375</v>
      </c>
      <c r="O1734" s="57">
        <f>N1734+$R$2*N1734</f>
        <v>4267.212890625</v>
      </c>
      <c r="P1734" s="57">
        <f>O1734+$R$2*O1734</f>
        <v>6400.8193359375</v>
      </c>
      <c r="Q1734" s="57">
        <f>P1734+$R$2*P1734</f>
        <v>9601.22900390625</v>
      </c>
      <c r="R1734" s="34">
        <v>1.2</v>
      </c>
      <c r="S1734" s="29">
        <v>1</v>
      </c>
      <c r="T1734" s="29">
        <v>1.1599999999999999</v>
      </c>
      <c r="U1734" s="29">
        <v>23</v>
      </c>
    </row>
    <row r="1735" spans="1:21" x14ac:dyDescent="0.15">
      <c r="A1735" s="32">
        <v>17675.740240842362</v>
      </c>
      <c r="B1735" s="33">
        <v>6.4685500000000005</v>
      </c>
      <c r="C1735" s="33">
        <v>267.34498815771235</v>
      </c>
      <c r="D1735" s="33">
        <f>C1735/Table1[[#This Row],[Std. Price ($)]]</f>
        <v>41.329971656354566</v>
      </c>
      <c r="E1735" s="29">
        <v>18</v>
      </c>
      <c r="F1735" s="29">
        <f>E1735+$R$2*E1735</f>
        <v>27</v>
      </c>
      <c r="G1735" s="29">
        <f>F1735+$R$2*F1735</f>
        <v>40.5</v>
      </c>
      <c r="H1735" s="29">
        <f>G1735+$R$2*G1735</f>
        <v>60.75</v>
      </c>
      <c r="I1735" s="57">
        <f>H1735+$R$2*H1735</f>
        <v>91.125</v>
      </c>
      <c r="J1735" s="57">
        <f>I1735+$R$2*I1735</f>
        <v>136.6875</v>
      </c>
      <c r="K1735" s="57">
        <f>J1735+$R$2*J1735</f>
        <v>205.03125</v>
      </c>
      <c r="L1735" s="57">
        <f>K1735+$R$2*K1735</f>
        <v>307.546875</v>
      </c>
      <c r="M1735" s="57">
        <f>L1735+$R$2*L1735</f>
        <v>461.3203125</v>
      </c>
      <c r="N1735" s="57">
        <f>M1735+$R$2*M1735</f>
        <v>691.98046875</v>
      </c>
      <c r="O1735" s="57">
        <f>N1735+$R$2*N1735</f>
        <v>1037.970703125</v>
      </c>
      <c r="P1735" s="57">
        <f>O1735+$R$2*O1735</f>
        <v>1556.9560546875</v>
      </c>
      <c r="Q1735" s="57">
        <f>P1735+$R$2*P1735</f>
        <v>2335.43408203125</v>
      </c>
      <c r="R1735" s="34">
        <v>1.5</v>
      </c>
      <c r="S1735" s="29">
        <v>0.82</v>
      </c>
      <c r="T1735" s="29">
        <v>1.02</v>
      </c>
      <c r="U1735" s="29">
        <v>50</v>
      </c>
    </row>
    <row r="1736" spans="1:21" x14ac:dyDescent="0.15">
      <c r="A1736" s="32">
        <v>90839.044353464851</v>
      </c>
      <c r="B1736" s="33">
        <v>6.4660200000000003</v>
      </c>
      <c r="C1736" s="33">
        <v>6315.0319658330682</v>
      </c>
      <c r="D1736" s="33">
        <f>C1736/Table1[[#This Row],[Std. Price ($)]]</f>
        <v>976.64899982262159</v>
      </c>
      <c r="E1736" s="29">
        <v>3680</v>
      </c>
      <c r="F1736" s="29">
        <f>E1736+$R$2*E1736</f>
        <v>5520</v>
      </c>
      <c r="G1736" s="29">
        <f>F1736+$R$2*F1736</f>
        <v>8280</v>
      </c>
      <c r="H1736" s="29">
        <f>G1736+$R$2*G1736</f>
        <v>12420</v>
      </c>
      <c r="I1736" s="57">
        <f>H1736+$R$2*H1736</f>
        <v>18630</v>
      </c>
      <c r="J1736" s="57">
        <f>I1736+$R$2*I1736</f>
        <v>27945</v>
      </c>
      <c r="K1736" s="57">
        <f>J1736+$R$2*J1736</f>
        <v>41917.5</v>
      </c>
      <c r="L1736" s="57">
        <f>K1736+$R$2*K1736</f>
        <v>62876.25</v>
      </c>
      <c r="M1736" s="57">
        <f>L1736+$R$2*L1736</f>
        <v>94314.375</v>
      </c>
      <c r="N1736" s="57">
        <f>M1736+$R$2*M1736</f>
        <v>141471.5625</v>
      </c>
      <c r="O1736" s="57">
        <f>N1736+$R$2*N1736</f>
        <v>212207.34375</v>
      </c>
      <c r="P1736" s="57">
        <f>O1736+$R$2*O1736</f>
        <v>318311.015625</v>
      </c>
      <c r="Q1736" s="57">
        <f>P1736+$R$2*P1736</f>
        <v>477466.5234375</v>
      </c>
      <c r="R1736" s="34">
        <v>-0.7</v>
      </c>
      <c r="S1736" s="29">
        <v>1</v>
      </c>
      <c r="T1736" s="29">
        <v>0.37</v>
      </c>
      <c r="U1736" s="29">
        <v>13</v>
      </c>
    </row>
    <row r="1737" spans="1:21" x14ac:dyDescent="0.15">
      <c r="A1737" s="32">
        <v>54543.475792172932</v>
      </c>
      <c r="B1737" s="33">
        <v>6.4650499999999989</v>
      </c>
      <c r="C1737" s="33">
        <v>1147.5057294497497</v>
      </c>
      <c r="D1737" s="33">
        <f>C1737/Table1[[#This Row],[Std. Price ($)]]</f>
        <v>177.49371303388989</v>
      </c>
      <c r="E1737" s="29">
        <v>98</v>
      </c>
      <c r="F1737" s="29">
        <f>E1737+$R$2*E1737</f>
        <v>147</v>
      </c>
      <c r="G1737" s="29">
        <f>F1737+$R$2*F1737</f>
        <v>220.5</v>
      </c>
      <c r="H1737" s="29">
        <f>G1737+$R$2*G1737</f>
        <v>330.75</v>
      </c>
      <c r="I1737" s="57">
        <f>H1737+$R$2*H1737</f>
        <v>496.125</v>
      </c>
      <c r="J1737" s="57">
        <f>I1737+$R$2*I1737</f>
        <v>744.1875</v>
      </c>
      <c r="K1737" s="57">
        <f>J1737+$R$2*J1737</f>
        <v>1116.28125</v>
      </c>
      <c r="L1737" s="57">
        <f>K1737+$R$2*K1737</f>
        <v>1674.421875</v>
      </c>
      <c r="M1737" s="57">
        <f>L1737+$R$2*L1737</f>
        <v>2511.6328125</v>
      </c>
      <c r="N1737" s="57">
        <f>M1737+$R$2*M1737</f>
        <v>3767.44921875</v>
      </c>
      <c r="O1737" s="57">
        <f>N1737+$R$2*N1737</f>
        <v>5651.173828125</v>
      </c>
      <c r="P1737" s="57">
        <f>O1737+$R$2*O1737</f>
        <v>8476.7607421875</v>
      </c>
      <c r="Q1737" s="57">
        <f>P1737+$R$2*P1737</f>
        <v>12715.14111328125</v>
      </c>
      <c r="R1737" s="34">
        <v>1.5</v>
      </c>
      <c r="S1737" s="29">
        <v>0.82</v>
      </c>
      <c r="T1737" s="29">
        <v>2.33</v>
      </c>
      <c r="U1737" s="29">
        <v>16</v>
      </c>
    </row>
    <row r="1738" spans="1:21" x14ac:dyDescent="0.15">
      <c r="A1738" s="32">
        <v>59302.898077303777</v>
      </c>
      <c r="B1738" s="33">
        <v>6.4572200000000004</v>
      </c>
      <c r="C1738" s="33">
        <v>1314.9081837460801</v>
      </c>
      <c r="D1738" s="33">
        <f>C1738/Table1[[#This Row],[Std. Price ($)]]</f>
        <v>203.63379035344622</v>
      </c>
      <c r="E1738" s="29">
        <v>574</v>
      </c>
      <c r="F1738" s="29">
        <f>E1738+$R$2*E1738</f>
        <v>861</v>
      </c>
      <c r="G1738" s="29">
        <f>F1738+$R$2*F1738</f>
        <v>1291.5</v>
      </c>
      <c r="H1738" s="29">
        <f>G1738+$R$2*G1738</f>
        <v>1937.25</v>
      </c>
      <c r="I1738" s="57">
        <f>H1738+$R$2*H1738</f>
        <v>2905.875</v>
      </c>
      <c r="J1738" s="57">
        <f>I1738+$R$2*I1738</f>
        <v>4358.8125</v>
      </c>
      <c r="K1738" s="57">
        <f>J1738+$R$2*J1738</f>
        <v>6538.21875</v>
      </c>
      <c r="L1738" s="57">
        <f>K1738+$R$2*K1738</f>
        <v>9807.328125</v>
      </c>
      <c r="M1738" s="57">
        <f>L1738+$R$2*L1738</f>
        <v>14710.9921875</v>
      </c>
      <c r="N1738" s="57">
        <f>M1738+$R$2*M1738</f>
        <v>22066.48828125</v>
      </c>
      <c r="O1738" s="57">
        <f>N1738+$R$2*N1738</f>
        <v>33099.732421875</v>
      </c>
      <c r="P1738" s="57">
        <f>O1738+$R$2*O1738</f>
        <v>49649.5986328125</v>
      </c>
      <c r="Q1738" s="57">
        <f>P1738+$R$2*P1738</f>
        <v>74474.39794921875</v>
      </c>
      <c r="R1738" s="34">
        <v>1.2</v>
      </c>
      <c r="S1738" s="29">
        <v>1</v>
      </c>
      <c r="T1738" s="29">
        <v>0.78</v>
      </c>
      <c r="U1738" s="29">
        <v>12</v>
      </c>
    </row>
    <row r="1739" spans="1:21" x14ac:dyDescent="0.15">
      <c r="A1739" s="32">
        <v>79836.621885177214</v>
      </c>
      <c r="B1739" s="33">
        <v>6.4482198000000004</v>
      </c>
      <c r="C1739" s="33">
        <v>11000</v>
      </c>
      <c r="D1739" s="33">
        <f>C1739/Table1[[#This Row],[Std. Price ($)]]</f>
        <v>1705.8971842119897</v>
      </c>
      <c r="E1739" s="29">
        <v>10</v>
      </c>
      <c r="F1739" s="29">
        <f>E1739+$R$2*E1739</f>
        <v>15</v>
      </c>
      <c r="G1739" s="29">
        <f>F1739+$R$2*F1739</f>
        <v>22.5</v>
      </c>
      <c r="H1739" s="29">
        <f>G1739+$R$2*G1739</f>
        <v>33.75</v>
      </c>
      <c r="I1739" s="57">
        <f>H1739+$R$2*H1739</f>
        <v>50.625</v>
      </c>
      <c r="J1739" s="57">
        <f>I1739+$R$2*I1739</f>
        <v>75.9375</v>
      </c>
      <c r="K1739" s="57">
        <f>J1739+$R$2*J1739</f>
        <v>113.90625</v>
      </c>
      <c r="L1739" s="57">
        <f>K1739+$R$2*K1739</f>
        <v>170.859375</v>
      </c>
      <c r="M1739" s="57">
        <f>L1739+$R$2*L1739</f>
        <v>256.2890625</v>
      </c>
      <c r="N1739" s="57">
        <f>M1739+$R$2*M1739</f>
        <v>384.43359375</v>
      </c>
      <c r="O1739" s="57">
        <f>N1739+$R$2*N1739</f>
        <v>576.650390625</v>
      </c>
      <c r="P1739" s="57">
        <f>O1739+$R$2*O1739</f>
        <v>864.9755859375</v>
      </c>
      <c r="Q1739" s="57">
        <f>P1739+$R$2*P1739</f>
        <v>1297.46337890625</v>
      </c>
      <c r="R1739" s="34">
        <v>1.5</v>
      </c>
      <c r="S1739" s="29">
        <v>0.85</v>
      </c>
      <c r="T1739" s="29">
        <v>1.6</v>
      </c>
      <c r="U1739" s="29">
        <v>176</v>
      </c>
    </row>
    <row r="1740" spans="1:21" x14ac:dyDescent="0.15">
      <c r="A1740" s="32">
        <v>19153.674760635775</v>
      </c>
      <c r="B1740" s="33">
        <v>6.4460000000000006</v>
      </c>
      <c r="C1740" s="33">
        <v>12800</v>
      </c>
      <c r="D1740" s="33">
        <f>C1740/Table1[[#This Row],[Std. Price ($)]]</f>
        <v>1985.7275829972075</v>
      </c>
      <c r="E1740" s="29">
        <v>34</v>
      </c>
      <c r="F1740" s="29">
        <f>E1740+$R$2*E1740</f>
        <v>51</v>
      </c>
      <c r="G1740" s="29">
        <f>F1740+$R$2*F1740</f>
        <v>76.5</v>
      </c>
      <c r="H1740" s="29">
        <f>G1740+$R$2*G1740</f>
        <v>114.75</v>
      </c>
      <c r="I1740" s="57">
        <f>H1740+$R$2*H1740</f>
        <v>172.125</v>
      </c>
      <c r="J1740" s="57">
        <f>I1740+$R$2*I1740</f>
        <v>258.1875</v>
      </c>
      <c r="K1740" s="57">
        <f>J1740+$R$2*J1740</f>
        <v>387.28125</v>
      </c>
      <c r="L1740" s="57">
        <f>K1740+$R$2*K1740</f>
        <v>580.921875</v>
      </c>
      <c r="M1740" s="57">
        <f>L1740+$R$2*L1740</f>
        <v>871.3828125</v>
      </c>
      <c r="N1740" s="57">
        <f>M1740+$R$2*M1740</f>
        <v>1307.07421875</v>
      </c>
      <c r="O1740" s="57">
        <f>N1740+$R$2*N1740</f>
        <v>1960.611328125</v>
      </c>
      <c r="P1740" s="57">
        <f>O1740+$R$2*O1740</f>
        <v>2940.9169921875</v>
      </c>
      <c r="Q1740" s="57">
        <f>P1740+$R$2*P1740</f>
        <v>4411.37548828125</v>
      </c>
      <c r="R1740" s="34">
        <v>-0.6</v>
      </c>
      <c r="S1740" s="29">
        <v>1</v>
      </c>
      <c r="T1740" s="29">
        <v>0.73</v>
      </c>
      <c r="U1740" s="29">
        <v>17</v>
      </c>
    </row>
    <row r="1741" spans="1:21" x14ac:dyDescent="0.15">
      <c r="A1741" s="32">
        <v>90821.500730421103</v>
      </c>
      <c r="B1741" s="33">
        <v>6.4302480000000006</v>
      </c>
      <c r="C1741" s="33">
        <v>447.37409911733323</v>
      </c>
      <c r="D1741" s="33">
        <f>C1741/Table1[[#This Row],[Std. Price ($)]]</f>
        <v>69.573381791391739</v>
      </c>
      <c r="E1741" s="29">
        <v>146</v>
      </c>
      <c r="F1741" s="29">
        <f>E1741+$R$2*E1741</f>
        <v>219</v>
      </c>
      <c r="G1741" s="29">
        <f>F1741+$R$2*F1741</f>
        <v>328.5</v>
      </c>
      <c r="H1741" s="29">
        <f>G1741+$R$2*G1741</f>
        <v>492.75</v>
      </c>
      <c r="I1741" s="57">
        <f>H1741+$R$2*H1741</f>
        <v>739.125</v>
      </c>
      <c r="J1741" s="57">
        <f>I1741+$R$2*I1741</f>
        <v>1108.6875</v>
      </c>
      <c r="K1741" s="57">
        <f>J1741+$R$2*J1741</f>
        <v>1663.03125</v>
      </c>
      <c r="L1741" s="57">
        <f>K1741+$R$2*K1741</f>
        <v>2494.546875</v>
      </c>
      <c r="M1741" s="57">
        <f>L1741+$R$2*L1741</f>
        <v>3741.8203125</v>
      </c>
      <c r="N1741" s="57">
        <f>M1741+$R$2*M1741</f>
        <v>5612.73046875</v>
      </c>
      <c r="O1741" s="57">
        <f>N1741+$R$2*N1741</f>
        <v>8419.095703125</v>
      </c>
      <c r="P1741" s="57">
        <f>O1741+$R$2*O1741</f>
        <v>12628.6435546875</v>
      </c>
      <c r="Q1741" s="57">
        <f>P1741+$R$2*P1741</f>
        <v>18942.96533203125</v>
      </c>
      <c r="R1741" s="34">
        <v>0.5</v>
      </c>
      <c r="S1741" s="29">
        <v>0.82</v>
      </c>
      <c r="T1741" s="29">
        <v>0.95</v>
      </c>
      <c r="U1741" s="29">
        <v>11</v>
      </c>
    </row>
    <row r="1742" spans="1:21" x14ac:dyDescent="0.15">
      <c r="A1742" s="32">
        <v>77659.501680429821</v>
      </c>
      <c r="B1742" s="33">
        <v>6.4271020000000005</v>
      </c>
      <c r="C1742" s="33">
        <v>429.12466695938406</v>
      </c>
      <c r="D1742" s="33">
        <f>C1742/Table1[[#This Row],[Std. Price ($)]]</f>
        <v>66.7679876497034</v>
      </c>
      <c r="E1742" s="29">
        <v>114</v>
      </c>
      <c r="F1742" s="29">
        <f>E1742+$R$2*E1742</f>
        <v>171</v>
      </c>
      <c r="G1742" s="29">
        <f>F1742+$R$2*F1742</f>
        <v>256.5</v>
      </c>
      <c r="H1742" s="29">
        <f>G1742+$R$2*G1742</f>
        <v>384.75</v>
      </c>
      <c r="I1742" s="57">
        <f>H1742+$R$2*H1742</f>
        <v>577.125</v>
      </c>
      <c r="J1742" s="57">
        <f>I1742+$R$2*I1742</f>
        <v>865.6875</v>
      </c>
      <c r="K1742" s="57">
        <f>J1742+$R$2*J1742</f>
        <v>1298.53125</v>
      </c>
      <c r="L1742" s="57">
        <f>K1742+$R$2*K1742</f>
        <v>1947.796875</v>
      </c>
      <c r="M1742" s="57">
        <f>L1742+$R$2*L1742</f>
        <v>2921.6953125</v>
      </c>
      <c r="N1742" s="57">
        <f>M1742+$R$2*M1742</f>
        <v>4382.54296875</v>
      </c>
      <c r="O1742" s="57">
        <f>N1742+$R$2*N1742</f>
        <v>6573.814453125</v>
      </c>
      <c r="P1742" s="57">
        <f>O1742+$R$2*O1742</f>
        <v>9860.7216796875</v>
      </c>
      <c r="Q1742" s="57">
        <f>P1742+$R$2*P1742</f>
        <v>14791.08251953125</v>
      </c>
      <c r="R1742" s="34">
        <v>0.6</v>
      </c>
      <c r="S1742" s="29">
        <v>1</v>
      </c>
      <c r="T1742" s="29">
        <v>1.1100000000000001</v>
      </c>
      <c r="U1742" s="29">
        <v>12</v>
      </c>
    </row>
    <row r="1743" spans="1:21" x14ac:dyDescent="0.15">
      <c r="A1743" s="32">
        <v>48256.787679290355</v>
      </c>
      <c r="B1743" s="33">
        <v>6.418838759999999</v>
      </c>
      <c r="C1743" s="33">
        <v>138.14962378661252</v>
      </c>
      <c r="D1743" s="33">
        <f>C1743/Table1[[#This Row],[Std. Price ($)]]</f>
        <v>21.522525950879711</v>
      </c>
      <c r="E1743" s="29">
        <v>26</v>
      </c>
      <c r="F1743" s="29">
        <f>E1743+$R$2*E1743</f>
        <v>39</v>
      </c>
      <c r="G1743" s="29">
        <f>F1743+$R$2*F1743</f>
        <v>58.5</v>
      </c>
      <c r="H1743" s="29">
        <f>G1743+$R$2*G1743</f>
        <v>87.75</v>
      </c>
      <c r="I1743" s="57">
        <f>H1743+$R$2*H1743</f>
        <v>131.625</v>
      </c>
      <c r="J1743" s="57">
        <f>I1743+$R$2*I1743</f>
        <v>197.4375</v>
      </c>
      <c r="K1743" s="57">
        <f>J1743+$R$2*J1743</f>
        <v>296.15625</v>
      </c>
      <c r="L1743" s="57">
        <f>K1743+$R$2*K1743</f>
        <v>444.234375</v>
      </c>
      <c r="M1743" s="57">
        <f>L1743+$R$2*L1743</f>
        <v>666.3515625</v>
      </c>
      <c r="N1743" s="57">
        <f>M1743+$R$2*M1743</f>
        <v>999.52734375</v>
      </c>
      <c r="O1743" s="57">
        <f>N1743+$R$2*N1743</f>
        <v>1499.291015625</v>
      </c>
      <c r="P1743" s="57">
        <f>O1743+$R$2*O1743</f>
        <v>2248.9365234375</v>
      </c>
      <c r="Q1743" s="57">
        <f>P1743+$R$2*P1743</f>
        <v>3373.40478515625</v>
      </c>
      <c r="R1743" s="34">
        <v>1.5</v>
      </c>
      <c r="S1743" s="29">
        <v>1</v>
      </c>
      <c r="T1743" s="29">
        <v>1.8</v>
      </c>
      <c r="U1743" s="29">
        <v>11</v>
      </c>
    </row>
    <row r="1744" spans="1:21" x14ac:dyDescent="0.15">
      <c r="A1744" s="32">
        <v>72831.123705101185</v>
      </c>
      <c r="B1744" s="33">
        <v>6.418838759999999</v>
      </c>
      <c r="C1744" s="33">
        <v>206.69553303232172</v>
      </c>
      <c r="D1744" s="33">
        <f>C1744/Table1[[#This Row],[Std. Price ($)]]</f>
        <v>32.201390432234781</v>
      </c>
      <c r="E1744" s="29">
        <v>58</v>
      </c>
      <c r="F1744" s="29">
        <f>E1744+$R$2*E1744</f>
        <v>87</v>
      </c>
      <c r="G1744" s="29">
        <f>F1744+$R$2*F1744</f>
        <v>130.5</v>
      </c>
      <c r="H1744" s="29">
        <f>G1744+$R$2*G1744</f>
        <v>195.75</v>
      </c>
      <c r="I1744" s="57">
        <f>H1744+$R$2*H1744</f>
        <v>293.625</v>
      </c>
      <c r="J1744" s="57">
        <f>I1744+$R$2*I1744</f>
        <v>440.4375</v>
      </c>
      <c r="K1744" s="57">
        <f>J1744+$R$2*J1744</f>
        <v>660.65625</v>
      </c>
      <c r="L1744" s="57">
        <f>K1744+$R$2*K1744</f>
        <v>990.984375</v>
      </c>
      <c r="M1744" s="57">
        <f>L1744+$R$2*L1744</f>
        <v>1486.4765625</v>
      </c>
      <c r="N1744" s="57">
        <f>M1744+$R$2*M1744</f>
        <v>2229.71484375</v>
      </c>
      <c r="O1744" s="57">
        <f>N1744+$R$2*N1744</f>
        <v>3344.572265625</v>
      </c>
      <c r="P1744" s="57">
        <f>O1744+$R$2*O1744</f>
        <v>5016.8583984375</v>
      </c>
      <c r="Q1744" s="57">
        <f>P1744+$R$2*P1744</f>
        <v>7525.28759765625</v>
      </c>
      <c r="R1744" s="34">
        <v>1.5</v>
      </c>
      <c r="S1744" s="29">
        <v>1</v>
      </c>
      <c r="T1744" s="29">
        <v>0.25</v>
      </c>
      <c r="U1744" s="29">
        <v>35</v>
      </c>
    </row>
    <row r="1745" spans="1:21" x14ac:dyDescent="0.15">
      <c r="A1745" s="32">
        <v>63214.184437258191</v>
      </c>
      <c r="B1745" s="33">
        <v>6.4185550000000005</v>
      </c>
      <c r="C1745" s="33">
        <v>5876.819535515061</v>
      </c>
      <c r="D1745" s="33">
        <f>C1745/Table1[[#This Row],[Std. Price ($)]]</f>
        <v>915.59853199280224</v>
      </c>
      <c r="E1745" s="29">
        <v>2168</v>
      </c>
      <c r="F1745" s="29">
        <f>E1745+$R$2*E1745</f>
        <v>3252</v>
      </c>
      <c r="G1745" s="29">
        <f>F1745+$R$2*F1745</f>
        <v>4878</v>
      </c>
      <c r="H1745" s="29">
        <f>G1745+$R$2*G1745</f>
        <v>7317</v>
      </c>
      <c r="I1745" s="57">
        <f>H1745+$R$2*H1745</f>
        <v>10975.5</v>
      </c>
      <c r="J1745" s="57">
        <f>I1745+$R$2*I1745</f>
        <v>16463.25</v>
      </c>
      <c r="K1745" s="57">
        <f>J1745+$R$2*J1745</f>
        <v>24694.875</v>
      </c>
      <c r="L1745" s="57">
        <f>K1745+$R$2*K1745</f>
        <v>37042.3125</v>
      </c>
      <c r="M1745" s="57">
        <f>L1745+$R$2*L1745</f>
        <v>55563.46875</v>
      </c>
      <c r="N1745" s="57">
        <f>M1745+$R$2*M1745</f>
        <v>83345.203125</v>
      </c>
      <c r="O1745" s="57">
        <f>N1745+$R$2*N1745</f>
        <v>125017.8046875</v>
      </c>
      <c r="P1745" s="57">
        <f>O1745+$R$2*O1745</f>
        <v>187526.70703125</v>
      </c>
      <c r="Q1745" s="57">
        <f>P1745+$R$2*P1745</f>
        <v>281290.060546875</v>
      </c>
      <c r="R1745" s="34">
        <v>0.8</v>
      </c>
      <c r="S1745" s="29">
        <v>1</v>
      </c>
      <c r="T1745" s="29">
        <v>0.17</v>
      </c>
      <c r="U1745" s="29">
        <v>33</v>
      </c>
    </row>
    <row r="1746" spans="1:21" x14ac:dyDescent="0.15">
      <c r="A1746" s="32">
        <v>42911.578721351754</v>
      </c>
      <c r="B1746" s="33">
        <v>6.4164948299999995</v>
      </c>
      <c r="C1746" s="33">
        <v>744.57903628566748</v>
      </c>
      <c r="D1746" s="33">
        <f>C1746/Table1[[#This Row],[Std. Price ($)]]</f>
        <v>116.04139892771761</v>
      </c>
      <c r="E1746" s="29">
        <v>744</v>
      </c>
      <c r="F1746" s="29">
        <f>E1746+$R$2*E1746</f>
        <v>1116</v>
      </c>
      <c r="G1746" s="29">
        <f>F1746+$R$2*F1746</f>
        <v>1674</v>
      </c>
      <c r="H1746" s="29">
        <f>G1746+$R$2*G1746</f>
        <v>2511</v>
      </c>
      <c r="I1746" s="57">
        <f>H1746+$R$2*H1746</f>
        <v>3766.5</v>
      </c>
      <c r="J1746" s="57">
        <f>I1746+$R$2*I1746</f>
        <v>5649.75</v>
      </c>
      <c r="K1746" s="57">
        <f>J1746+$R$2*J1746</f>
        <v>8474.625</v>
      </c>
      <c r="L1746" s="57">
        <f>K1746+$R$2*K1746</f>
        <v>12711.9375</v>
      </c>
      <c r="M1746" s="57">
        <f>L1746+$R$2*L1746</f>
        <v>19067.90625</v>
      </c>
      <c r="N1746" s="57">
        <f>M1746+$R$2*M1746</f>
        <v>28601.859375</v>
      </c>
      <c r="O1746" s="57">
        <f>N1746+$R$2*N1746</f>
        <v>42902.7890625</v>
      </c>
      <c r="P1746" s="57">
        <f>O1746+$R$2*O1746</f>
        <v>64354.18359375</v>
      </c>
      <c r="Q1746" s="57">
        <f>P1746+$R$2*P1746</f>
        <v>96531.275390625</v>
      </c>
      <c r="R1746" s="34">
        <v>-0.4</v>
      </c>
      <c r="S1746" s="29">
        <v>1</v>
      </c>
      <c r="T1746" s="29">
        <v>0.41</v>
      </c>
      <c r="U1746" s="29">
        <v>6</v>
      </c>
    </row>
    <row r="1747" spans="1:21" x14ac:dyDescent="0.15">
      <c r="A1747" s="32">
        <v>75376.461119151907</v>
      </c>
      <c r="B1747" s="33">
        <v>6.4130000000000003</v>
      </c>
      <c r="C1747" s="33">
        <v>6421.2590314180006</v>
      </c>
      <c r="D1747" s="33">
        <f>C1747/Table1[[#This Row],[Std. Price ($)]]</f>
        <v>1001.2878576981133</v>
      </c>
      <c r="E1747" s="29">
        <v>1318</v>
      </c>
      <c r="F1747" s="29">
        <f>E1747+$R$2*E1747</f>
        <v>1977</v>
      </c>
      <c r="G1747" s="29">
        <f>F1747+$R$2*F1747</f>
        <v>2965.5</v>
      </c>
      <c r="H1747" s="29">
        <f>G1747+$R$2*G1747</f>
        <v>4448.25</v>
      </c>
      <c r="I1747" s="57">
        <f>H1747+$R$2*H1747</f>
        <v>6672.375</v>
      </c>
      <c r="J1747" s="57">
        <f>I1747+$R$2*I1747</f>
        <v>10008.5625</v>
      </c>
      <c r="K1747" s="57">
        <f>J1747+$R$2*J1747</f>
        <v>15012.84375</v>
      </c>
      <c r="L1747" s="57">
        <f>K1747+$R$2*K1747</f>
        <v>22519.265625</v>
      </c>
      <c r="M1747" s="57">
        <f>L1747+$R$2*L1747</f>
        <v>33778.8984375</v>
      </c>
      <c r="N1747" s="57">
        <f>M1747+$R$2*M1747</f>
        <v>50668.34765625</v>
      </c>
      <c r="O1747" s="57">
        <f>N1747+$R$2*N1747</f>
        <v>76002.521484375</v>
      </c>
      <c r="P1747" s="57">
        <f>O1747+$R$2*O1747</f>
        <v>114003.7822265625</v>
      </c>
      <c r="Q1747" s="57">
        <f>P1747+$R$2*P1747</f>
        <v>171005.67333984375</v>
      </c>
      <c r="R1747" s="34">
        <v>0.8</v>
      </c>
      <c r="S1747" s="29">
        <v>1</v>
      </c>
      <c r="T1747" s="29">
        <v>0.78</v>
      </c>
      <c r="U1747" s="29">
        <v>21</v>
      </c>
    </row>
    <row r="1748" spans="1:21" x14ac:dyDescent="0.15">
      <c r="A1748" s="32">
        <v>71873.541226501169</v>
      </c>
      <c r="B1748" s="33">
        <v>6.4085707899999997</v>
      </c>
      <c r="C1748" s="33">
        <v>167.58693507448069</v>
      </c>
      <c r="D1748" s="33">
        <f>C1748/Table1[[#This Row],[Std. Price ($)]]</f>
        <v>26.150438306148555</v>
      </c>
      <c r="E1748" s="29">
        <v>138</v>
      </c>
      <c r="F1748" s="29">
        <f>E1748+$R$2*E1748</f>
        <v>207</v>
      </c>
      <c r="G1748" s="29">
        <f>F1748+$R$2*F1748</f>
        <v>310.5</v>
      </c>
      <c r="H1748" s="29">
        <f>G1748+$R$2*G1748</f>
        <v>465.75</v>
      </c>
      <c r="I1748" s="57">
        <f>H1748+$R$2*H1748</f>
        <v>698.625</v>
      </c>
      <c r="J1748" s="57">
        <f>I1748+$R$2*I1748</f>
        <v>1047.9375</v>
      </c>
      <c r="K1748" s="57">
        <f>J1748+$R$2*J1748</f>
        <v>1571.90625</v>
      </c>
      <c r="L1748" s="57">
        <f>K1748+$R$2*K1748</f>
        <v>2357.859375</v>
      </c>
      <c r="M1748" s="57">
        <f>L1748+$R$2*L1748</f>
        <v>3536.7890625</v>
      </c>
      <c r="N1748" s="57">
        <f>M1748+$R$2*M1748</f>
        <v>5305.18359375</v>
      </c>
      <c r="O1748" s="57">
        <f>N1748+$R$2*N1748</f>
        <v>7957.775390625</v>
      </c>
      <c r="P1748" s="57">
        <f>O1748+$R$2*O1748</f>
        <v>11936.6630859375</v>
      </c>
      <c r="Q1748" s="57">
        <f>P1748+$R$2*P1748</f>
        <v>17904.99462890625</v>
      </c>
      <c r="R1748" s="34">
        <v>0.8</v>
      </c>
      <c r="S1748" s="29">
        <v>1</v>
      </c>
      <c r="T1748" s="29">
        <v>0.66</v>
      </c>
      <c r="U1748" s="29">
        <v>6</v>
      </c>
    </row>
    <row r="1749" spans="1:21" x14ac:dyDescent="0.15">
      <c r="A1749" s="32">
        <v>93125.36957152019</v>
      </c>
      <c r="B1749" s="33">
        <v>6.4033200000000008</v>
      </c>
      <c r="C1749" s="33">
        <v>4377.2897948150803</v>
      </c>
      <c r="D1749" s="33">
        <f>C1749/Table1[[#This Row],[Std. Price ($)]]</f>
        <v>683.59691454043832</v>
      </c>
      <c r="E1749" s="29">
        <v>494</v>
      </c>
      <c r="F1749" s="29">
        <f>E1749+$R$2*E1749</f>
        <v>741</v>
      </c>
      <c r="G1749" s="29">
        <f>F1749+$R$2*F1749</f>
        <v>1111.5</v>
      </c>
      <c r="H1749" s="29">
        <f>G1749+$R$2*G1749</f>
        <v>1667.25</v>
      </c>
      <c r="I1749" s="57">
        <f>H1749+$R$2*H1749</f>
        <v>2500.875</v>
      </c>
      <c r="J1749" s="57">
        <f>I1749+$R$2*I1749</f>
        <v>3751.3125</v>
      </c>
      <c r="K1749" s="57">
        <f>J1749+$R$2*J1749</f>
        <v>5626.96875</v>
      </c>
      <c r="L1749" s="57">
        <f>K1749+$R$2*K1749</f>
        <v>8440.453125</v>
      </c>
      <c r="M1749" s="57">
        <f>L1749+$R$2*L1749</f>
        <v>12660.6796875</v>
      </c>
      <c r="N1749" s="57">
        <f>M1749+$R$2*M1749</f>
        <v>18991.01953125</v>
      </c>
      <c r="O1749" s="57">
        <f>N1749+$R$2*N1749</f>
        <v>28486.529296875</v>
      </c>
      <c r="P1749" s="57">
        <f>O1749+$R$2*O1749</f>
        <v>42729.7939453125</v>
      </c>
      <c r="Q1749" s="57">
        <f>P1749+$R$2*P1749</f>
        <v>64094.69091796875</v>
      </c>
      <c r="R1749" s="34">
        <v>-0.4</v>
      </c>
      <c r="S1749" s="29">
        <v>1</v>
      </c>
      <c r="T1749" s="29">
        <v>0.93</v>
      </c>
      <c r="U1749" s="29">
        <v>33</v>
      </c>
    </row>
    <row r="1750" spans="1:21" x14ac:dyDescent="0.15">
      <c r="A1750" s="32">
        <v>30805.18252922584</v>
      </c>
      <c r="B1750" s="33">
        <v>6.4026999999999994</v>
      </c>
      <c r="C1750" s="33">
        <v>7702.4525492539815</v>
      </c>
      <c r="D1750" s="33">
        <f>C1750/Table1[[#This Row],[Std. Price ($)]]</f>
        <v>1203.0006949027727</v>
      </c>
      <c r="E1750" s="29">
        <v>2644</v>
      </c>
      <c r="F1750" s="29">
        <f>E1750+$R$2*E1750</f>
        <v>3966</v>
      </c>
      <c r="G1750" s="29">
        <f>F1750+$R$2*F1750</f>
        <v>5949</v>
      </c>
      <c r="H1750" s="29">
        <f>G1750+$R$2*G1750</f>
        <v>8923.5</v>
      </c>
      <c r="I1750" s="57">
        <f>H1750+$R$2*H1750</f>
        <v>13385.25</v>
      </c>
      <c r="J1750" s="57">
        <f>I1750+$R$2*I1750</f>
        <v>20077.875</v>
      </c>
      <c r="K1750" s="57">
        <f>J1750+$R$2*J1750</f>
        <v>30116.8125</v>
      </c>
      <c r="L1750" s="57">
        <f>K1750+$R$2*K1750</f>
        <v>45175.21875</v>
      </c>
      <c r="M1750" s="57">
        <f>L1750+$R$2*L1750</f>
        <v>67762.828125</v>
      </c>
      <c r="N1750" s="57">
        <f>M1750+$R$2*M1750</f>
        <v>101644.2421875</v>
      </c>
      <c r="O1750" s="57">
        <f>N1750+$R$2*N1750</f>
        <v>152466.36328125</v>
      </c>
      <c r="P1750" s="57">
        <f>O1750+$R$2*O1750</f>
        <v>228699.544921875</v>
      </c>
      <c r="Q1750" s="57">
        <f>P1750+$R$2*P1750</f>
        <v>343049.3173828125</v>
      </c>
      <c r="R1750" s="34">
        <v>1.5</v>
      </c>
      <c r="S1750" s="29">
        <v>0.77</v>
      </c>
      <c r="T1750" s="29">
        <v>0.53</v>
      </c>
      <c r="U1750" s="29">
        <v>16</v>
      </c>
    </row>
    <row r="1751" spans="1:21" x14ac:dyDescent="0.15">
      <c r="A1751" s="32">
        <v>91426.671591242644</v>
      </c>
      <c r="B1751" s="33">
        <v>6.402000000000001</v>
      </c>
      <c r="C1751" s="33">
        <v>1353.3687457775804</v>
      </c>
      <c r="D1751" s="33">
        <f>C1751/Table1[[#This Row],[Std. Price ($)]]</f>
        <v>211.39780471377387</v>
      </c>
      <c r="E1751" s="29">
        <v>50</v>
      </c>
      <c r="F1751" s="29">
        <f>E1751+$R$2*E1751</f>
        <v>75</v>
      </c>
      <c r="G1751" s="29">
        <f>F1751+$R$2*F1751</f>
        <v>112.5</v>
      </c>
      <c r="H1751" s="29">
        <f>G1751+$R$2*G1751</f>
        <v>168.75</v>
      </c>
      <c r="I1751" s="57">
        <f>H1751+$R$2*H1751</f>
        <v>253.125</v>
      </c>
      <c r="J1751" s="57">
        <f>I1751+$R$2*I1751</f>
        <v>379.6875</v>
      </c>
      <c r="K1751" s="57">
        <f>J1751+$R$2*J1751</f>
        <v>569.53125</v>
      </c>
      <c r="L1751" s="57">
        <f>K1751+$R$2*K1751</f>
        <v>854.296875</v>
      </c>
      <c r="M1751" s="57">
        <f>L1751+$R$2*L1751</f>
        <v>1281.4453125</v>
      </c>
      <c r="N1751" s="57">
        <f>M1751+$R$2*M1751</f>
        <v>1922.16796875</v>
      </c>
      <c r="O1751" s="57">
        <f>N1751+$R$2*N1751</f>
        <v>2883.251953125</v>
      </c>
      <c r="P1751" s="57">
        <f>O1751+$R$2*O1751</f>
        <v>4324.8779296875</v>
      </c>
      <c r="Q1751" s="57">
        <f>P1751+$R$2*P1751</f>
        <v>6487.31689453125</v>
      </c>
      <c r="R1751" s="34">
        <v>0.8</v>
      </c>
      <c r="S1751" s="29">
        <v>0.82</v>
      </c>
      <c r="T1751" s="29">
        <v>1.38</v>
      </c>
      <c r="U1751" s="29">
        <v>60</v>
      </c>
    </row>
    <row r="1752" spans="1:21" x14ac:dyDescent="0.15">
      <c r="A1752" s="32">
        <v>7436.8073142564326</v>
      </c>
      <c r="B1752" s="33">
        <v>6.4020000000000001</v>
      </c>
      <c r="C1752" s="33">
        <v>242.31584953261736</v>
      </c>
      <c r="D1752" s="33">
        <f>C1752/Table1[[#This Row],[Std. Price ($)]]</f>
        <v>37.850023357172347</v>
      </c>
      <c r="E1752" s="29">
        <v>10</v>
      </c>
      <c r="F1752" s="29">
        <f>E1752+$R$2*E1752</f>
        <v>15</v>
      </c>
      <c r="G1752" s="29">
        <f>F1752+$R$2*F1752</f>
        <v>22.5</v>
      </c>
      <c r="H1752" s="29">
        <f>G1752+$R$2*G1752</f>
        <v>33.75</v>
      </c>
      <c r="I1752" s="57">
        <f>H1752+$R$2*H1752</f>
        <v>50.625</v>
      </c>
      <c r="J1752" s="57">
        <f>I1752+$R$2*I1752</f>
        <v>75.9375</v>
      </c>
      <c r="K1752" s="57">
        <f>J1752+$R$2*J1752</f>
        <v>113.90625</v>
      </c>
      <c r="L1752" s="57">
        <f>K1752+$R$2*K1752</f>
        <v>170.859375</v>
      </c>
      <c r="M1752" s="57">
        <f>L1752+$R$2*L1752</f>
        <v>256.2890625</v>
      </c>
      <c r="N1752" s="57">
        <f>M1752+$R$2*M1752</f>
        <v>384.43359375</v>
      </c>
      <c r="O1752" s="57">
        <f>N1752+$R$2*N1752</f>
        <v>576.650390625</v>
      </c>
      <c r="P1752" s="57">
        <f>O1752+$R$2*O1752</f>
        <v>864.9755859375</v>
      </c>
      <c r="Q1752" s="57">
        <f>P1752+$R$2*P1752</f>
        <v>1297.46337890625</v>
      </c>
      <c r="R1752" s="34">
        <v>1.5</v>
      </c>
      <c r="S1752" s="29">
        <v>0.88</v>
      </c>
      <c r="T1752" s="29">
        <v>1.45</v>
      </c>
      <c r="U1752" s="29">
        <v>61</v>
      </c>
    </row>
    <row r="1753" spans="1:21" x14ac:dyDescent="0.15">
      <c r="A1753" s="32">
        <v>61431.512280038871</v>
      </c>
      <c r="B1753" s="33">
        <v>6.3989177199999991</v>
      </c>
      <c r="C1753" s="33">
        <v>490624.03378564084</v>
      </c>
      <c r="D1753" s="33">
        <f>C1753/Table1[[#This Row],[Std. Price ($)]]</f>
        <v>76672.971157635213</v>
      </c>
      <c r="E1753" s="29">
        <v>96244</v>
      </c>
      <c r="F1753" s="29">
        <f>E1753+$R$2*E1753</f>
        <v>144366</v>
      </c>
      <c r="G1753" s="29">
        <f>F1753+$R$2*F1753</f>
        <v>216549</v>
      </c>
      <c r="H1753" s="29">
        <f>G1753+$R$2*G1753</f>
        <v>324823.5</v>
      </c>
      <c r="I1753" s="57">
        <f>H1753+$R$2*H1753</f>
        <v>487235.25</v>
      </c>
      <c r="J1753" s="57">
        <f>I1753+$R$2*I1753</f>
        <v>730852.875</v>
      </c>
      <c r="K1753" s="57">
        <f>J1753+$R$2*J1753</f>
        <v>1096279.3125</v>
      </c>
      <c r="L1753" s="57">
        <f>K1753+$R$2*K1753</f>
        <v>1644418.96875</v>
      </c>
      <c r="M1753" s="57">
        <f>L1753+$R$2*L1753</f>
        <v>2466628.453125</v>
      </c>
      <c r="N1753" s="57">
        <f>M1753+$R$2*M1753</f>
        <v>3699942.6796875</v>
      </c>
      <c r="O1753" s="57">
        <f>N1753+$R$2*N1753</f>
        <v>5549914.01953125</v>
      </c>
      <c r="P1753" s="57">
        <f>O1753+$R$2*O1753</f>
        <v>8324871.029296875</v>
      </c>
      <c r="Q1753" s="57">
        <f>P1753+$R$2*P1753</f>
        <v>12487306.543945312</v>
      </c>
      <c r="R1753" s="34">
        <v>0.8</v>
      </c>
      <c r="S1753" s="29">
        <v>0.82</v>
      </c>
      <c r="T1753" s="29">
        <v>0.39</v>
      </c>
      <c r="U1753" s="29">
        <v>35</v>
      </c>
    </row>
    <row r="1754" spans="1:21" x14ac:dyDescent="0.15">
      <c r="A1754" s="32">
        <v>1258.7814294532373</v>
      </c>
      <c r="B1754" s="33">
        <v>6.3961975400000002</v>
      </c>
      <c r="C1754" s="33">
        <v>1391.7578730489035</v>
      </c>
      <c r="D1754" s="33">
        <f>C1754/Table1[[#This Row],[Std. Price ($)]]</f>
        <v>217.5914462217975</v>
      </c>
      <c r="E1754" s="29">
        <v>398</v>
      </c>
      <c r="F1754" s="29">
        <f>E1754+$R$2*E1754</f>
        <v>597</v>
      </c>
      <c r="G1754" s="29">
        <f>F1754+$R$2*F1754</f>
        <v>895.5</v>
      </c>
      <c r="H1754" s="29">
        <f>G1754+$R$2*G1754</f>
        <v>1343.25</v>
      </c>
      <c r="I1754" s="57">
        <f>H1754+$R$2*H1754</f>
        <v>2014.875</v>
      </c>
      <c r="J1754" s="57">
        <f>I1754+$R$2*I1754</f>
        <v>3022.3125</v>
      </c>
      <c r="K1754" s="57">
        <f>J1754+$R$2*J1754</f>
        <v>4533.46875</v>
      </c>
      <c r="L1754" s="57">
        <f>K1754+$R$2*K1754</f>
        <v>6800.203125</v>
      </c>
      <c r="M1754" s="57">
        <f>L1754+$R$2*L1754</f>
        <v>10200.3046875</v>
      </c>
      <c r="N1754" s="57">
        <f>M1754+$R$2*M1754</f>
        <v>15300.45703125</v>
      </c>
      <c r="O1754" s="57">
        <f>N1754+$R$2*N1754</f>
        <v>22950.685546875</v>
      </c>
      <c r="P1754" s="57">
        <f>O1754+$R$2*O1754</f>
        <v>34426.0283203125</v>
      </c>
      <c r="Q1754" s="57">
        <f>P1754+$R$2*P1754</f>
        <v>51639.04248046875</v>
      </c>
      <c r="R1754" s="34">
        <v>0.8</v>
      </c>
      <c r="S1754" s="29">
        <v>1</v>
      </c>
      <c r="T1754" s="29">
        <v>0.59</v>
      </c>
      <c r="U1754" s="29">
        <v>16</v>
      </c>
    </row>
    <row r="1755" spans="1:21" x14ac:dyDescent="0.15">
      <c r="A1755" s="32">
        <v>13833.065918902499</v>
      </c>
      <c r="B1755" s="33">
        <v>6.3834870000000006</v>
      </c>
      <c r="C1755" s="33">
        <v>13396.426537476465</v>
      </c>
      <c r="D1755" s="33">
        <f>C1755/Table1[[#This Row],[Std. Price ($)]]</f>
        <v>2098.6063788453653</v>
      </c>
      <c r="E1755" s="29">
        <v>1400</v>
      </c>
      <c r="F1755" s="29">
        <f>E1755+$R$2*E1755</f>
        <v>2100</v>
      </c>
      <c r="G1755" s="29">
        <f>F1755+$R$2*F1755</f>
        <v>3150</v>
      </c>
      <c r="H1755" s="29">
        <f>G1755+$R$2*G1755</f>
        <v>4725</v>
      </c>
      <c r="I1755" s="57">
        <f>H1755+$R$2*H1755</f>
        <v>7087.5</v>
      </c>
      <c r="J1755" s="57">
        <f>I1755+$R$2*I1755</f>
        <v>10631.25</v>
      </c>
      <c r="K1755" s="57">
        <f>J1755+$R$2*J1755</f>
        <v>15946.875</v>
      </c>
      <c r="L1755" s="57">
        <f>K1755+$R$2*K1755</f>
        <v>23920.3125</v>
      </c>
      <c r="M1755" s="57">
        <f>L1755+$R$2*L1755</f>
        <v>35880.46875</v>
      </c>
      <c r="N1755" s="57">
        <f>M1755+$R$2*M1755</f>
        <v>53820.703125</v>
      </c>
      <c r="O1755" s="57">
        <f>N1755+$R$2*N1755</f>
        <v>80731.0546875</v>
      </c>
      <c r="P1755" s="57">
        <f>O1755+$R$2*O1755</f>
        <v>121096.58203125</v>
      </c>
      <c r="Q1755" s="57">
        <f>P1755+$R$2*P1755</f>
        <v>181644.873046875</v>
      </c>
      <c r="R1755" s="34">
        <v>0.2</v>
      </c>
      <c r="S1755" s="29">
        <v>0.82</v>
      </c>
      <c r="T1755" s="29">
        <v>0.3</v>
      </c>
      <c r="U1755" s="29">
        <v>76</v>
      </c>
    </row>
    <row r="1756" spans="1:21" x14ac:dyDescent="0.15">
      <c r="A1756" s="32">
        <v>82599.309154715665</v>
      </c>
      <c r="B1756" s="33">
        <v>6.3726180599999998</v>
      </c>
      <c r="C1756" s="33">
        <v>398.59848717708917</v>
      </c>
      <c r="D1756" s="33">
        <f>C1756/Table1[[#This Row],[Std. Price ($)]]</f>
        <v>62.548623411001849</v>
      </c>
      <c r="E1756" s="29">
        <v>58</v>
      </c>
      <c r="F1756" s="29">
        <f>E1756+$R$2*E1756</f>
        <v>87</v>
      </c>
      <c r="G1756" s="29">
        <f>F1756+$R$2*F1756</f>
        <v>130.5</v>
      </c>
      <c r="H1756" s="29">
        <f>G1756+$R$2*G1756</f>
        <v>195.75</v>
      </c>
      <c r="I1756" s="57">
        <f>H1756+$R$2*H1756</f>
        <v>293.625</v>
      </c>
      <c r="J1756" s="57">
        <f>I1756+$R$2*I1756</f>
        <v>440.4375</v>
      </c>
      <c r="K1756" s="57">
        <f>J1756+$R$2*J1756</f>
        <v>660.65625</v>
      </c>
      <c r="L1756" s="57">
        <f>K1756+$R$2*K1756</f>
        <v>990.984375</v>
      </c>
      <c r="M1756" s="57">
        <f>L1756+$R$2*L1756</f>
        <v>1486.4765625</v>
      </c>
      <c r="N1756" s="57">
        <f>M1756+$R$2*M1756</f>
        <v>2229.71484375</v>
      </c>
      <c r="O1756" s="57">
        <f>N1756+$R$2*N1756</f>
        <v>3344.572265625</v>
      </c>
      <c r="P1756" s="57">
        <f>O1756+$R$2*O1756</f>
        <v>5016.8583984375</v>
      </c>
      <c r="Q1756" s="57">
        <f>P1756+$R$2*P1756</f>
        <v>7525.28759765625</v>
      </c>
      <c r="R1756" s="34">
        <v>1.5</v>
      </c>
      <c r="S1756" s="29">
        <v>1</v>
      </c>
      <c r="T1756" s="29">
        <v>0.84</v>
      </c>
      <c r="U1756" s="29">
        <v>28</v>
      </c>
    </row>
    <row r="1757" spans="1:21" x14ac:dyDescent="0.15">
      <c r="A1757" s="32">
        <v>51528.005326550461</v>
      </c>
      <c r="B1757" s="33">
        <v>6.3726180599999998</v>
      </c>
      <c r="C1757" s="33">
        <v>5467.0243933862575</v>
      </c>
      <c r="D1757" s="33">
        <f>C1757/Table1[[#This Row],[Std. Price ($)]]</f>
        <v>857.89299498458536</v>
      </c>
      <c r="E1757" s="29">
        <v>1294</v>
      </c>
      <c r="F1757" s="29">
        <f>E1757+$R$2*E1757</f>
        <v>1941</v>
      </c>
      <c r="G1757" s="29">
        <f>F1757+$R$2*F1757</f>
        <v>2911.5</v>
      </c>
      <c r="H1757" s="29">
        <f>G1757+$R$2*G1757</f>
        <v>4367.25</v>
      </c>
      <c r="I1757" s="57">
        <f>H1757+$R$2*H1757</f>
        <v>6550.875</v>
      </c>
      <c r="J1757" s="57">
        <f>I1757+$R$2*I1757</f>
        <v>9826.3125</v>
      </c>
      <c r="K1757" s="57">
        <f>J1757+$R$2*J1757</f>
        <v>14739.46875</v>
      </c>
      <c r="L1757" s="57">
        <f>K1757+$R$2*K1757</f>
        <v>22109.203125</v>
      </c>
      <c r="M1757" s="57">
        <f>L1757+$R$2*L1757</f>
        <v>33163.8046875</v>
      </c>
      <c r="N1757" s="57">
        <f>M1757+$R$2*M1757</f>
        <v>49745.70703125</v>
      </c>
      <c r="O1757" s="57">
        <f>N1757+$R$2*N1757</f>
        <v>74618.560546875</v>
      </c>
      <c r="P1757" s="57">
        <f>O1757+$R$2*O1757</f>
        <v>111927.8408203125</v>
      </c>
      <c r="Q1757" s="57">
        <f>P1757+$R$2*P1757</f>
        <v>167891.76123046875</v>
      </c>
      <c r="R1757" s="34">
        <v>0.2</v>
      </c>
      <c r="S1757" s="29">
        <v>0.77</v>
      </c>
      <c r="T1757" s="29">
        <v>0.39</v>
      </c>
      <c r="U1757" s="29">
        <v>28</v>
      </c>
    </row>
    <row r="1758" spans="1:21" x14ac:dyDescent="0.15">
      <c r="A1758" s="32">
        <v>63670.75083444974</v>
      </c>
      <c r="B1758" s="33">
        <v>6.3720500299999996</v>
      </c>
      <c r="C1758" s="33">
        <v>239.93651213937682</v>
      </c>
      <c r="D1758" s="33">
        <f>C1758/Table1[[#This Row],[Std. Price ($)]]</f>
        <v>37.654524212732341</v>
      </c>
      <c r="E1758" s="29">
        <v>244</v>
      </c>
      <c r="F1758" s="29">
        <f>E1758+$R$2*E1758</f>
        <v>366</v>
      </c>
      <c r="G1758" s="29">
        <f>F1758+$R$2*F1758</f>
        <v>549</v>
      </c>
      <c r="H1758" s="29">
        <f>G1758+$R$2*G1758</f>
        <v>823.5</v>
      </c>
      <c r="I1758" s="57">
        <f>H1758+$R$2*H1758</f>
        <v>1235.25</v>
      </c>
      <c r="J1758" s="57">
        <f>I1758+$R$2*I1758</f>
        <v>1852.875</v>
      </c>
      <c r="K1758" s="57">
        <f>J1758+$R$2*J1758</f>
        <v>2779.3125</v>
      </c>
      <c r="L1758" s="57">
        <f>K1758+$R$2*K1758</f>
        <v>4168.96875</v>
      </c>
      <c r="M1758" s="57">
        <f>L1758+$R$2*L1758</f>
        <v>6253.453125</v>
      </c>
      <c r="N1758" s="57">
        <f>M1758+$R$2*M1758</f>
        <v>9380.1796875</v>
      </c>
      <c r="O1758" s="57">
        <f>N1758+$R$2*N1758</f>
        <v>14070.26953125</v>
      </c>
      <c r="P1758" s="57">
        <f>O1758+$R$2*O1758</f>
        <v>21105.404296875</v>
      </c>
      <c r="Q1758" s="57">
        <f>P1758+$R$2*P1758</f>
        <v>31658.1064453125</v>
      </c>
      <c r="R1758" s="34">
        <v>0.8</v>
      </c>
      <c r="S1758" s="29">
        <v>0.84</v>
      </c>
      <c r="T1758" s="29">
        <v>0.62</v>
      </c>
      <c r="U1758" s="29">
        <v>5</v>
      </c>
    </row>
    <row r="1759" spans="1:21" x14ac:dyDescent="0.15">
      <c r="A1759" s="32">
        <v>55930.937984800468</v>
      </c>
      <c r="B1759" s="33">
        <v>6.3639999999999999</v>
      </c>
      <c r="C1759" s="33">
        <v>8.103612</v>
      </c>
      <c r="D1759" s="33">
        <f>C1759/Table1[[#This Row],[Std. Price ($)]]</f>
        <v>1.2733519798868635</v>
      </c>
      <c r="E1759" s="29">
        <v>10</v>
      </c>
      <c r="F1759" s="29">
        <f>E1759+$R$2*E1759</f>
        <v>15</v>
      </c>
      <c r="G1759" s="29">
        <f>F1759+$R$2*F1759</f>
        <v>22.5</v>
      </c>
      <c r="H1759" s="29">
        <f>G1759+$R$2*G1759</f>
        <v>33.75</v>
      </c>
      <c r="I1759" s="57">
        <f>H1759+$R$2*H1759</f>
        <v>50.625</v>
      </c>
      <c r="J1759" s="57">
        <f>I1759+$R$2*I1759</f>
        <v>75.9375</v>
      </c>
      <c r="K1759" s="57">
        <f>J1759+$R$2*J1759</f>
        <v>113.90625</v>
      </c>
      <c r="L1759" s="57">
        <f>K1759+$R$2*K1759</f>
        <v>170.859375</v>
      </c>
      <c r="M1759" s="57">
        <f>L1759+$R$2*L1759</f>
        <v>256.2890625</v>
      </c>
      <c r="N1759" s="57">
        <f>M1759+$R$2*M1759</f>
        <v>384.43359375</v>
      </c>
      <c r="O1759" s="57">
        <f>N1759+$R$2*N1759</f>
        <v>576.650390625</v>
      </c>
      <c r="P1759" s="57">
        <f>O1759+$R$2*O1759</f>
        <v>864.9755859375</v>
      </c>
      <c r="Q1759" s="57">
        <f>P1759+$R$2*P1759</f>
        <v>1297.46337890625</v>
      </c>
      <c r="R1759" s="34">
        <v>1.5</v>
      </c>
      <c r="S1759" s="29">
        <v>1</v>
      </c>
      <c r="T1759" s="29">
        <v>0.25</v>
      </c>
      <c r="U1759" s="29">
        <v>8</v>
      </c>
    </row>
    <row r="1760" spans="1:21" x14ac:dyDescent="0.15">
      <c r="A1760" s="32">
        <v>17700.070714082551</v>
      </c>
      <c r="B1760" s="33">
        <v>6.3562225000000003</v>
      </c>
      <c r="C1760" s="33">
        <v>1255.7756688592501</v>
      </c>
      <c r="D1760" s="33">
        <f>C1760/Table1[[#This Row],[Std. Price ($)]]</f>
        <v>197.56634838683669</v>
      </c>
      <c r="E1760" s="29">
        <v>380</v>
      </c>
      <c r="F1760" s="29">
        <f>E1760+$R$2*E1760</f>
        <v>570</v>
      </c>
      <c r="G1760" s="29">
        <f>F1760+$R$2*F1760</f>
        <v>855</v>
      </c>
      <c r="H1760" s="29">
        <f>G1760+$R$2*G1760</f>
        <v>1282.5</v>
      </c>
      <c r="I1760" s="57">
        <f>H1760+$R$2*H1760</f>
        <v>1923.75</v>
      </c>
      <c r="J1760" s="57">
        <f>I1760+$R$2*I1760</f>
        <v>2885.625</v>
      </c>
      <c r="K1760" s="57">
        <f>J1760+$R$2*J1760</f>
        <v>4328.4375</v>
      </c>
      <c r="L1760" s="57">
        <f>K1760+$R$2*K1760</f>
        <v>6492.65625</v>
      </c>
      <c r="M1760" s="57">
        <f>L1760+$R$2*L1760</f>
        <v>9738.984375</v>
      </c>
      <c r="N1760" s="57">
        <f>M1760+$R$2*M1760</f>
        <v>14608.4765625</v>
      </c>
      <c r="O1760" s="57">
        <f>N1760+$R$2*N1760</f>
        <v>21912.71484375</v>
      </c>
      <c r="P1760" s="57">
        <f>O1760+$R$2*O1760</f>
        <v>32869.072265625</v>
      </c>
      <c r="Q1760" s="57">
        <f>P1760+$R$2*P1760</f>
        <v>49303.6083984375</v>
      </c>
      <c r="R1760" s="34">
        <v>0.2</v>
      </c>
      <c r="S1760" s="29">
        <v>1</v>
      </c>
      <c r="T1760" s="29">
        <v>0.94</v>
      </c>
      <c r="U1760" s="29">
        <v>15</v>
      </c>
    </row>
    <row r="1761" spans="1:21" x14ac:dyDescent="0.15">
      <c r="A1761" s="32">
        <v>691.0125995347571</v>
      </c>
      <c r="B1761" s="33">
        <v>6.3525108299999999</v>
      </c>
      <c r="C1761" s="33">
        <v>4.0474037330283332</v>
      </c>
      <c r="D1761" s="33">
        <f>C1761/Table1[[#This Row],[Std. Price ($)]]</f>
        <v>0.63713448766026481</v>
      </c>
      <c r="E1761" s="29">
        <v>10</v>
      </c>
      <c r="F1761" s="29">
        <f>E1761+$R$2*E1761</f>
        <v>15</v>
      </c>
      <c r="G1761" s="29">
        <f>F1761+$R$2*F1761</f>
        <v>22.5</v>
      </c>
      <c r="H1761" s="29">
        <f>G1761+$R$2*G1761</f>
        <v>33.75</v>
      </c>
      <c r="I1761" s="57">
        <f>H1761+$R$2*H1761</f>
        <v>50.625</v>
      </c>
      <c r="J1761" s="57">
        <f>I1761+$R$2*I1761</f>
        <v>75.9375</v>
      </c>
      <c r="K1761" s="57">
        <f>J1761+$R$2*J1761</f>
        <v>113.90625</v>
      </c>
      <c r="L1761" s="57">
        <f>K1761+$R$2*K1761</f>
        <v>170.859375</v>
      </c>
      <c r="M1761" s="57">
        <f>L1761+$R$2*L1761</f>
        <v>256.2890625</v>
      </c>
      <c r="N1761" s="57">
        <f>M1761+$R$2*M1761</f>
        <v>384.43359375</v>
      </c>
      <c r="O1761" s="57">
        <f>N1761+$R$2*N1761</f>
        <v>576.650390625</v>
      </c>
      <c r="P1761" s="57">
        <f>O1761+$R$2*O1761</f>
        <v>864.9755859375</v>
      </c>
      <c r="Q1761" s="57">
        <f>P1761+$R$2*P1761</f>
        <v>1297.46337890625</v>
      </c>
      <c r="R1761" s="34">
        <v>0.6</v>
      </c>
      <c r="S1761" s="29">
        <v>1</v>
      </c>
      <c r="T1761" s="29">
        <v>0.25</v>
      </c>
      <c r="U1761" s="29">
        <v>4</v>
      </c>
    </row>
    <row r="1762" spans="1:21" x14ac:dyDescent="0.15">
      <c r="A1762" s="32">
        <v>67013.584594343862</v>
      </c>
      <c r="B1762" s="33">
        <v>6.3502399999999994</v>
      </c>
      <c r="C1762" s="33">
        <v>30.158483343999997</v>
      </c>
      <c r="D1762" s="33">
        <f>C1762/Table1[[#This Row],[Std. Price ($)]]</f>
        <v>4.7491879588802943</v>
      </c>
      <c r="E1762" s="29">
        <v>10</v>
      </c>
      <c r="F1762" s="29">
        <f>E1762+$R$2*E1762</f>
        <v>15</v>
      </c>
      <c r="G1762" s="29">
        <f>F1762+$R$2*F1762</f>
        <v>22.5</v>
      </c>
      <c r="H1762" s="29">
        <f>G1762+$R$2*G1762</f>
        <v>33.75</v>
      </c>
      <c r="I1762" s="57">
        <f>H1762+$R$2*H1762</f>
        <v>50.625</v>
      </c>
      <c r="J1762" s="57">
        <f>I1762+$R$2*I1762</f>
        <v>75.9375</v>
      </c>
      <c r="K1762" s="57">
        <f>J1762+$R$2*J1762</f>
        <v>113.90625</v>
      </c>
      <c r="L1762" s="57">
        <f>K1762+$R$2*K1762</f>
        <v>170.859375</v>
      </c>
      <c r="M1762" s="57">
        <f>L1762+$R$2*L1762</f>
        <v>256.2890625</v>
      </c>
      <c r="N1762" s="57">
        <f>M1762+$R$2*M1762</f>
        <v>384.43359375</v>
      </c>
      <c r="O1762" s="57">
        <f>N1762+$R$2*N1762</f>
        <v>576.650390625</v>
      </c>
      <c r="P1762" s="57">
        <f>O1762+$R$2*O1762</f>
        <v>864.9755859375</v>
      </c>
      <c r="Q1762" s="57">
        <f>P1762+$R$2*P1762</f>
        <v>1297.46337890625</v>
      </c>
      <c r="R1762" s="34">
        <v>0.2</v>
      </c>
      <c r="S1762" s="29">
        <v>1</v>
      </c>
      <c r="T1762" s="29">
        <v>1.9</v>
      </c>
      <c r="U1762" s="29">
        <v>6</v>
      </c>
    </row>
    <row r="1763" spans="1:21" x14ac:dyDescent="0.15">
      <c r="A1763" s="32">
        <v>45570.452611245346</v>
      </c>
      <c r="B1763" s="33">
        <v>6.3502399999999994</v>
      </c>
      <c r="C1763" s="33">
        <v>600</v>
      </c>
      <c r="D1763" s="33">
        <f>C1763/Table1[[#This Row],[Std. Price ($)]]</f>
        <v>94.484617904205209</v>
      </c>
      <c r="E1763" s="29">
        <v>10</v>
      </c>
      <c r="F1763" s="29">
        <f>E1763+$R$2*E1763</f>
        <v>15</v>
      </c>
      <c r="G1763" s="29">
        <f>F1763+$R$2*F1763</f>
        <v>22.5</v>
      </c>
      <c r="H1763" s="29">
        <f>G1763+$R$2*G1763</f>
        <v>33.75</v>
      </c>
      <c r="I1763" s="57">
        <f>H1763+$R$2*H1763</f>
        <v>50.625</v>
      </c>
      <c r="J1763" s="57">
        <f>I1763+$R$2*I1763</f>
        <v>75.9375</v>
      </c>
      <c r="K1763" s="57">
        <f>J1763+$R$2*J1763</f>
        <v>113.90625</v>
      </c>
      <c r="L1763" s="57">
        <f>K1763+$R$2*K1763</f>
        <v>170.859375</v>
      </c>
      <c r="M1763" s="57">
        <f>L1763+$R$2*L1763</f>
        <v>256.2890625</v>
      </c>
      <c r="N1763" s="57">
        <f>M1763+$R$2*M1763</f>
        <v>384.43359375</v>
      </c>
      <c r="O1763" s="57">
        <f>N1763+$R$2*N1763</f>
        <v>576.650390625</v>
      </c>
      <c r="P1763" s="57">
        <f>O1763+$R$2*O1763</f>
        <v>864.9755859375</v>
      </c>
      <c r="Q1763" s="57">
        <f>P1763+$R$2*P1763</f>
        <v>1297.46337890625</v>
      </c>
      <c r="R1763" s="34">
        <v>-0.7</v>
      </c>
      <c r="S1763" s="29">
        <v>1</v>
      </c>
      <c r="T1763" s="29">
        <v>0.25</v>
      </c>
      <c r="U1763" s="29">
        <v>6</v>
      </c>
    </row>
    <row r="1764" spans="1:21" x14ac:dyDescent="0.15">
      <c r="A1764" s="32">
        <v>56852.691987129379</v>
      </c>
      <c r="B1764" s="33">
        <v>6.3486500000000001</v>
      </c>
      <c r="C1764" s="33">
        <v>207.39591148983766</v>
      </c>
      <c r="D1764" s="33">
        <f>C1764/Table1[[#This Row],[Std. Price ($)]]</f>
        <v>32.667718568488993</v>
      </c>
      <c r="E1764" s="29">
        <v>10</v>
      </c>
      <c r="F1764" s="29">
        <f>E1764+$R$2*E1764</f>
        <v>15</v>
      </c>
      <c r="G1764" s="29">
        <f>F1764+$R$2*F1764</f>
        <v>22.5</v>
      </c>
      <c r="H1764" s="29">
        <f>G1764+$R$2*G1764</f>
        <v>33.75</v>
      </c>
      <c r="I1764" s="57">
        <f>H1764+$R$2*H1764</f>
        <v>50.625</v>
      </c>
      <c r="J1764" s="57">
        <f>I1764+$R$2*I1764</f>
        <v>75.9375</v>
      </c>
      <c r="K1764" s="57">
        <f>J1764+$R$2*J1764</f>
        <v>113.90625</v>
      </c>
      <c r="L1764" s="57">
        <f>K1764+$R$2*K1764</f>
        <v>170.859375</v>
      </c>
      <c r="M1764" s="57">
        <f>L1764+$R$2*L1764</f>
        <v>256.2890625</v>
      </c>
      <c r="N1764" s="57">
        <f>M1764+$R$2*M1764</f>
        <v>384.43359375</v>
      </c>
      <c r="O1764" s="57">
        <f>N1764+$R$2*N1764</f>
        <v>576.650390625</v>
      </c>
      <c r="P1764" s="57">
        <f>O1764+$R$2*O1764</f>
        <v>864.9755859375</v>
      </c>
      <c r="Q1764" s="57">
        <f>P1764+$R$2*P1764</f>
        <v>1297.46337890625</v>
      </c>
      <c r="R1764" s="34">
        <v>-0.4</v>
      </c>
      <c r="S1764" s="29">
        <v>0.75</v>
      </c>
      <c r="T1764" s="29">
        <v>1.23</v>
      </c>
      <c r="U1764" s="29">
        <v>60</v>
      </c>
    </row>
    <row r="1765" spans="1:21" x14ac:dyDescent="0.15">
      <c r="A1765" s="32">
        <v>13827.445343128031</v>
      </c>
      <c r="B1765" s="33">
        <v>6.3486500000000001</v>
      </c>
      <c r="C1765" s="33">
        <v>3359.4459339310329</v>
      </c>
      <c r="D1765" s="33">
        <f>C1765/Table1[[#This Row],[Std. Price ($)]]</f>
        <v>529.1591021604645</v>
      </c>
      <c r="E1765" s="29">
        <v>178</v>
      </c>
      <c r="F1765" s="29">
        <f>E1765+$R$2*E1765</f>
        <v>267</v>
      </c>
      <c r="G1765" s="29">
        <f>F1765+$R$2*F1765</f>
        <v>400.5</v>
      </c>
      <c r="H1765" s="29">
        <f>G1765+$R$2*G1765</f>
        <v>600.75</v>
      </c>
      <c r="I1765" s="57">
        <f>H1765+$R$2*H1765</f>
        <v>901.125</v>
      </c>
      <c r="J1765" s="57">
        <f>I1765+$R$2*I1765</f>
        <v>1351.6875</v>
      </c>
      <c r="K1765" s="57">
        <f>J1765+$R$2*J1765</f>
        <v>2027.53125</v>
      </c>
      <c r="L1765" s="57">
        <f>K1765+$R$2*K1765</f>
        <v>3041.296875</v>
      </c>
      <c r="M1765" s="57">
        <f>L1765+$R$2*L1765</f>
        <v>4561.9453125</v>
      </c>
      <c r="N1765" s="57">
        <f>M1765+$R$2*M1765</f>
        <v>6842.91796875</v>
      </c>
      <c r="O1765" s="57">
        <f>N1765+$R$2*N1765</f>
        <v>10264.376953125</v>
      </c>
      <c r="P1765" s="57">
        <f>O1765+$R$2*O1765</f>
        <v>15396.5654296875</v>
      </c>
      <c r="Q1765" s="57">
        <f>P1765+$R$2*P1765</f>
        <v>23094.84814453125</v>
      </c>
      <c r="R1765" s="34">
        <v>0.2</v>
      </c>
      <c r="S1765" s="29">
        <v>0.82</v>
      </c>
      <c r="T1765" s="29">
        <v>2.33</v>
      </c>
      <c r="U1765" s="29">
        <v>31</v>
      </c>
    </row>
    <row r="1766" spans="1:21" x14ac:dyDescent="0.15">
      <c r="A1766" s="32">
        <v>64627.185137511609</v>
      </c>
      <c r="B1766" s="33">
        <v>6.3486500000000001</v>
      </c>
      <c r="C1766" s="33">
        <v>1014.1361600304</v>
      </c>
      <c r="D1766" s="33">
        <f>C1766/Table1[[#This Row],[Std. Price ($)]]</f>
        <v>159.74044246105865</v>
      </c>
      <c r="E1766" s="29">
        <v>146</v>
      </c>
      <c r="F1766" s="29">
        <f>E1766+$R$2*E1766</f>
        <v>219</v>
      </c>
      <c r="G1766" s="29">
        <f>F1766+$R$2*F1766</f>
        <v>328.5</v>
      </c>
      <c r="H1766" s="29">
        <f>G1766+$R$2*G1766</f>
        <v>492.75</v>
      </c>
      <c r="I1766" s="57">
        <f>H1766+$R$2*H1766</f>
        <v>739.125</v>
      </c>
      <c r="J1766" s="57">
        <f>I1766+$R$2*I1766</f>
        <v>1108.6875</v>
      </c>
      <c r="K1766" s="57">
        <f>J1766+$R$2*J1766</f>
        <v>1663.03125</v>
      </c>
      <c r="L1766" s="57">
        <f>K1766+$R$2*K1766</f>
        <v>2494.546875</v>
      </c>
      <c r="M1766" s="57">
        <f>L1766+$R$2*L1766</f>
        <v>3741.8203125</v>
      </c>
      <c r="N1766" s="57">
        <f>M1766+$R$2*M1766</f>
        <v>5612.73046875</v>
      </c>
      <c r="O1766" s="57">
        <f>N1766+$R$2*N1766</f>
        <v>8419.095703125</v>
      </c>
      <c r="P1766" s="57">
        <f>O1766+$R$2*O1766</f>
        <v>12628.6435546875</v>
      </c>
      <c r="Q1766" s="57">
        <f>P1766+$R$2*P1766</f>
        <v>18942.96533203125</v>
      </c>
      <c r="R1766" s="34">
        <v>-0.4</v>
      </c>
      <c r="S1766" s="29">
        <v>1</v>
      </c>
      <c r="T1766" s="29">
        <v>0.96</v>
      </c>
      <c r="U1766" s="29">
        <v>31</v>
      </c>
    </row>
    <row r="1767" spans="1:21" x14ac:dyDescent="0.15">
      <c r="A1767" s="32">
        <v>16289.396600729822</v>
      </c>
      <c r="B1767" s="33">
        <v>6.3484080000000001</v>
      </c>
      <c r="C1767" s="33">
        <v>281.97848653357431</v>
      </c>
      <c r="D1767" s="33">
        <f>C1767/Table1[[#This Row],[Std. Price ($)]]</f>
        <v>44.41719664734439</v>
      </c>
      <c r="E1767" s="29">
        <v>34</v>
      </c>
      <c r="F1767" s="29">
        <f>E1767+$R$2*E1767</f>
        <v>51</v>
      </c>
      <c r="G1767" s="29">
        <f>F1767+$R$2*F1767</f>
        <v>76.5</v>
      </c>
      <c r="H1767" s="29">
        <f>G1767+$R$2*G1767</f>
        <v>114.75</v>
      </c>
      <c r="I1767" s="57">
        <f>H1767+$R$2*H1767</f>
        <v>172.125</v>
      </c>
      <c r="J1767" s="57">
        <f>I1767+$R$2*I1767</f>
        <v>258.1875</v>
      </c>
      <c r="K1767" s="57">
        <f>J1767+$R$2*J1767</f>
        <v>387.28125</v>
      </c>
      <c r="L1767" s="57">
        <f>K1767+$R$2*K1767</f>
        <v>580.921875</v>
      </c>
      <c r="M1767" s="57">
        <f>L1767+$R$2*L1767</f>
        <v>871.3828125</v>
      </c>
      <c r="N1767" s="57">
        <f>M1767+$R$2*M1767</f>
        <v>1307.07421875</v>
      </c>
      <c r="O1767" s="57">
        <f>N1767+$R$2*N1767</f>
        <v>1960.611328125</v>
      </c>
      <c r="P1767" s="57">
        <f>O1767+$R$2*O1767</f>
        <v>2940.9169921875</v>
      </c>
      <c r="Q1767" s="57">
        <f>P1767+$R$2*P1767</f>
        <v>4411.37548828125</v>
      </c>
      <c r="R1767" s="34">
        <v>0.5</v>
      </c>
      <c r="S1767" s="29">
        <v>0.85</v>
      </c>
      <c r="T1767" s="29">
        <v>1.45</v>
      </c>
      <c r="U1767" s="29">
        <v>21</v>
      </c>
    </row>
    <row r="1768" spans="1:21" x14ac:dyDescent="0.15">
      <c r="A1768" s="32">
        <v>43781.962179719136</v>
      </c>
      <c r="B1768" s="33">
        <v>6.3481974999999995</v>
      </c>
      <c r="C1768" s="33">
        <v>1605.5265223529468</v>
      </c>
      <c r="D1768" s="33">
        <f>C1768/Table1[[#This Row],[Std. Price ($)]]</f>
        <v>252.91061318633311</v>
      </c>
      <c r="E1768" s="29">
        <v>1262</v>
      </c>
      <c r="F1768" s="29">
        <f>E1768+$R$2*E1768</f>
        <v>1893</v>
      </c>
      <c r="G1768" s="29">
        <f>F1768+$R$2*F1768</f>
        <v>2839.5</v>
      </c>
      <c r="H1768" s="29">
        <f>G1768+$R$2*G1768</f>
        <v>4259.25</v>
      </c>
      <c r="I1768" s="57">
        <f>H1768+$R$2*H1768</f>
        <v>6388.875</v>
      </c>
      <c r="J1768" s="57">
        <f>I1768+$R$2*I1768</f>
        <v>9583.3125</v>
      </c>
      <c r="K1768" s="57">
        <f>J1768+$R$2*J1768</f>
        <v>14374.96875</v>
      </c>
      <c r="L1768" s="57">
        <f>K1768+$R$2*K1768</f>
        <v>21562.453125</v>
      </c>
      <c r="M1768" s="57">
        <f>L1768+$R$2*L1768</f>
        <v>32343.6796875</v>
      </c>
      <c r="N1768" s="57">
        <f>M1768+$R$2*M1768</f>
        <v>48515.51953125</v>
      </c>
      <c r="O1768" s="57">
        <f>N1768+$R$2*N1768</f>
        <v>72773.279296875</v>
      </c>
      <c r="P1768" s="57">
        <f>O1768+$R$2*O1768</f>
        <v>109159.9189453125</v>
      </c>
      <c r="Q1768" s="57">
        <f>P1768+$R$2*P1768</f>
        <v>163739.87841796875</v>
      </c>
      <c r="R1768" s="34">
        <v>-0.1</v>
      </c>
      <c r="S1768" s="29">
        <v>0.77</v>
      </c>
      <c r="T1768" s="29">
        <v>0.59</v>
      </c>
      <c r="U1768" s="29">
        <v>8</v>
      </c>
    </row>
    <row r="1769" spans="1:21" x14ac:dyDescent="0.15">
      <c r="A1769" s="32">
        <v>12618.770051385252</v>
      </c>
      <c r="B1769" s="33">
        <v>6.3438100000000004</v>
      </c>
      <c r="C1769" s="33">
        <v>303071.33889194037</v>
      </c>
      <c r="D1769" s="33">
        <f>C1769/Table1[[#This Row],[Std. Price ($)]]</f>
        <v>47774.340481814608</v>
      </c>
      <c r="E1769" s="29">
        <v>15086</v>
      </c>
      <c r="F1769" s="29">
        <f>E1769+$R$2*E1769</f>
        <v>22629</v>
      </c>
      <c r="G1769" s="29">
        <f>F1769+$R$2*F1769</f>
        <v>33943.5</v>
      </c>
      <c r="H1769" s="29">
        <f>G1769+$R$2*G1769</f>
        <v>50915.25</v>
      </c>
      <c r="I1769" s="57">
        <f>H1769+$R$2*H1769</f>
        <v>76372.875</v>
      </c>
      <c r="J1769" s="57">
        <f>I1769+$R$2*I1769</f>
        <v>114559.3125</v>
      </c>
      <c r="K1769" s="57">
        <f>J1769+$R$2*J1769</f>
        <v>171838.96875</v>
      </c>
      <c r="L1769" s="57">
        <f>K1769+$R$2*K1769</f>
        <v>257758.453125</v>
      </c>
      <c r="M1769" s="57">
        <f>L1769+$R$2*L1769</f>
        <v>386637.6796875</v>
      </c>
      <c r="N1769" s="57">
        <f>M1769+$R$2*M1769</f>
        <v>579956.51953125</v>
      </c>
      <c r="O1769" s="57">
        <f>N1769+$R$2*N1769</f>
        <v>869934.779296875</v>
      </c>
      <c r="P1769" s="57">
        <f>O1769+$R$2*O1769</f>
        <v>1304902.1689453125</v>
      </c>
      <c r="Q1769" s="57">
        <f>P1769+$R$2*P1769</f>
        <v>1957353.2534179688</v>
      </c>
      <c r="R1769" s="34">
        <v>1.5</v>
      </c>
      <c r="S1769" s="29">
        <v>0.87</v>
      </c>
      <c r="T1769" s="29">
        <v>0.26</v>
      </c>
      <c r="U1769" s="29">
        <v>181</v>
      </c>
    </row>
    <row r="1770" spans="1:21" x14ac:dyDescent="0.15">
      <c r="A1770" s="32">
        <v>79775.551180354974</v>
      </c>
      <c r="B1770" s="33">
        <v>6.3420699999999997</v>
      </c>
      <c r="C1770" s="33">
        <v>2762.2309191436666</v>
      </c>
      <c r="D1770" s="33">
        <f>C1770/Table1[[#This Row],[Std. Price ($)]]</f>
        <v>435.54090685591086</v>
      </c>
      <c r="E1770" s="29">
        <v>502</v>
      </c>
      <c r="F1770" s="29">
        <f>E1770+$R$2*E1770</f>
        <v>753</v>
      </c>
      <c r="G1770" s="29">
        <f>F1770+$R$2*F1770</f>
        <v>1129.5</v>
      </c>
      <c r="H1770" s="29">
        <f>G1770+$R$2*G1770</f>
        <v>1694.25</v>
      </c>
      <c r="I1770" s="57">
        <f>H1770+$R$2*H1770</f>
        <v>2541.375</v>
      </c>
      <c r="J1770" s="57">
        <f>I1770+$R$2*I1770</f>
        <v>3812.0625</v>
      </c>
      <c r="K1770" s="57">
        <f>J1770+$R$2*J1770</f>
        <v>5718.09375</v>
      </c>
      <c r="L1770" s="57">
        <f>K1770+$R$2*K1770</f>
        <v>8577.140625</v>
      </c>
      <c r="M1770" s="57">
        <f>L1770+$R$2*L1770</f>
        <v>12865.7109375</v>
      </c>
      <c r="N1770" s="57">
        <f>M1770+$R$2*M1770</f>
        <v>19298.56640625</v>
      </c>
      <c r="O1770" s="57">
        <f>N1770+$R$2*N1770</f>
        <v>28947.849609375</v>
      </c>
      <c r="P1770" s="57">
        <f>O1770+$R$2*O1770</f>
        <v>43421.7744140625</v>
      </c>
      <c r="Q1770" s="57">
        <f>P1770+$R$2*P1770</f>
        <v>65132.66162109375</v>
      </c>
      <c r="R1770" s="34">
        <v>0.2</v>
      </c>
      <c r="S1770" s="29">
        <v>1</v>
      </c>
      <c r="T1770" s="29">
        <v>0.5</v>
      </c>
      <c r="U1770" s="29">
        <v>34</v>
      </c>
    </row>
    <row r="1771" spans="1:21" x14ac:dyDescent="0.15">
      <c r="A1771" s="32">
        <v>76649.339722029879</v>
      </c>
      <c r="B1771" s="33">
        <v>6.3400006000000007</v>
      </c>
      <c r="C1771" s="33">
        <v>32.225809506815978</v>
      </c>
      <c r="D1771" s="33">
        <f>C1771/Table1[[#This Row],[Std. Price ($)]]</f>
        <v>5.0829347724061691</v>
      </c>
      <c r="E1771" s="29">
        <v>26</v>
      </c>
      <c r="F1771" s="29">
        <f>E1771+$R$2*E1771</f>
        <v>39</v>
      </c>
      <c r="G1771" s="29">
        <f>F1771+$R$2*F1771</f>
        <v>58.5</v>
      </c>
      <c r="H1771" s="29">
        <f>G1771+$R$2*G1771</f>
        <v>87.75</v>
      </c>
      <c r="I1771" s="57">
        <f>H1771+$R$2*H1771</f>
        <v>131.625</v>
      </c>
      <c r="J1771" s="57">
        <f>I1771+$R$2*I1771</f>
        <v>197.4375</v>
      </c>
      <c r="K1771" s="57">
        <f>J1771+$R$2*J1771</f>
        <v>296.15625</v>
      </c>
      <c r="L1771" s="57">
        <f>K1771+$R$2*K1771</f>
        <v>444.234375</v>
      </c>
      <c r="M1771" s="57">
        <f>L1771+$R$2*L1771</f>
        <v>666.3515625</v>
      </c>
      <c r="N1771" s="57">
        <f>M1771+$R$2*M1771</f>
        <v>999.52734375</v>
      </c>
      <c r="O1771" s="57">
        <f>N1771+$R$2*N1771</f>
        <v>1499.291015625</v>
      </c>
      <c r="P1771" s="57">
        <f>O1771+$R$2*O1771</f>
        <v>2248.9365234375</v>
      </c>
      <c r="Q1771" s="57">
        <f>P1771+$R$2*P1771</f>
        <v>3373.40478515625</v>
      </c>
      <c r="R1771" s="34">
        <v>0.4</v>
      </c>
      <c r="S1771" s="29">
        <v>0.7</v>
      </c>
      <c r="T1771" s="29">
        <v>0.8</v>
      </c>
      <c r="U1771" s="29">
        <v>5</v>
      </c>
    </row>
    <row r="1772" spans="1:21" x14ac:dyDescent="0.15">
      <c r="A1772" s="32">
        <v>64596.809844369382</v>
      </c>
      <c r="B1772" s="33">
        <v>6.3395940599999996</v>
      </c>
      <c r="C1772" s="33">
        <v>16631.919848415291</v>
      </c>
      <c r="D1772" s="33">
        <f>C1772/Table1[[#This Row],[Std. Price ($)]]</f>
        <v>2623.4991848066834</v>
      </c>
      <c r="E1772" s="29">
        <v>9814</v>
      </c>
      <c r="F1772" s="29">
        <f>E1772+$R$2*E1772</f>
        <v>14721</v>
      </c>
      <c r="G1772" s="29">
        <f>F1772+$R$2*F1772</f>
        <v>22081.5</v>
      </c>
      <c r="H1772" s="29">
        <f>G1772+$R$2*G1772</f>
        <v>33122.25</v>
      </c>
      <c r="I1772" s="57">
        <f>H1772+$R$2*H1772</f>
        <v>49683.375</v>
      </c>
      <c r="J1772" s="57">
        <f>I1772+$R$2*I1772</f>
        <v>74525.0625</v>
      </c>
      <c r="K1772" s="57">
        <f>J1772+$R$2*J1772</f>
        <v>111787.59375</v>
      </c>
      <c r="L1772" s="57">
        <f>K1772+$R$2*K1772</f>
        <v>167681.390625</v>
      </c>
      <c r="M1772" s="57">
        <f>L1772+$R$2*L1772</f>
        <v>251522.0859375</v>
      </c>
      <c r="N1772" s="57">
        <f>M1772+$R$2*M1772</f>
        <v>377283.12890625</v>
      </c>
      <c r="O1772" s="57">
        <f>N1772+$R$2*N1772</f>
        <v>565924.693359375</v>
      </c>
      <c r="P1772" s="57">
        <f>O1772+$R$2*O1772</f>
        <v>848887.0400390625</v>
      </c>
      <c r="Q1772" s="57">
        <f>P1772+$R$2*P1772</f>
        <v>1273330.5600585938</v>
      </c>
      <c r="R1772" s="34">
        <v>0.8</v>
      </c>
      <c r="S1772" s="29">
        <v>1</v>
      </c>
      <c r="T1772" s="29">
        <v>0.27</v>
      </c>
      <c r="U1772" s="29">
        <v>16</v>
      </c>
    </row>
    <row r="1773" spans="1:21" x14ac:dyDescent="0.15">
      <c r="A1773" s="32">
        <v>89602.68337395486</v>
      </c>
      <c r="B1773" s="33">
        <v>6.3367150000000008</v>
      </c>
      <c r="C1773" s="33">
        <v>212.68676743074388</v>
      </c>
      <c r="D1773" s="33">
        <f>C1773/Table1[[#This Row],[Std. Price ($)]]</f>
        <v>33.564199657195225</v>
      </c>
      <c r="E1773" s="29">
        <v>58</v>
      </c>
      <c r="F1773" s="29">
        <f>E1773+$R$2*E1773</f>
        <v>87</v>
      </c>
      <c r="G1773" s="29">
        <f>F1773+$R$2*F1773</f>
        <v>130.5</v>
      </c>
      <c r="H1773" s="29">
        <f>G1773+$R$2*G1773</f>
        <v>195.75</v>
      </c>
      <c r="I1773" s="57">
        <f>H1773+$R$2*H1773</f>
        <v>293.625</v>
      </c>
      <c r="J1773" s="57">
        <f>I1773+$R$2*I1773</f>
        <v>440.4375</v>
      </c>
      <c r="K1773" s="57">
        <f>J1773+$R$2*J1773</f>
        <v>660.65625</v>
      </c>
      <c r="L1773" s="57">
        <f>K1773+$R$2*K1773</f>
        <v>990.984375</v>
      </c>
      <c r="M1773" s="57">
        <f>L1773+$R$2*L1773</f>
        <v>1486.4765625</v>
      </c>
      <c r="N1773" s="57">
        <f>M1773+$R$2*M1773</f>
        <v>2229.71484375</v>
      </c>
      <c r="O1773" s="57">
        <f>N1773+$R$2*N1773</f>
        <v>3344.572265625</v>
      </c>
      <c r="P1773" s="57">
        <f>O1773+$R$2*O1773</f>
        <v>5016.8583984375</v>
      </c>
      <c r="Q1773" s="57">
        <f>P1773+$R$2*P1773</f>
        <v>7525.28759765625</v>
      </c>
      <c r="R1773" s="34">
        <v>-0.7</v>
      </c>
      <c r="S1773" s="29">
        <v>0.85</v>
      </c>
      <c r="T1773" s="29">
        <v>0.25</v>
      </c>
      <c r="U1773" s="29">
        <v>33</v>
      </c>
    </row>
    <row r="1774" spans="1:21" x14ac:dyDescent="0.15">
      <c r="A1774" s="32">
        <v>95156.364742257647</v>
      </c>
      <c r="B1774" s="33">
        <v>6.3360000000000003</v>
      </c>
      <c r="C1774" s="33">
        <v>770.69818233511603</v>
      </c>
      <c r="D1774" s="33">
        <f>C1774/Table1[[#This Row],[Std. Price ($)]]</f>
        <v>121.63797069683018</v>
      </c>
      <c r="E1774" s="29">
        <v>34</v>
      </c>
      <c r="F1774" s="29">
        <f>E1774+$R$2*E1774</f>
        <v>51</v>
      </c>
      <c r="G1774" s="29">
        <f>F1774+$R$2*F1774</f>
        <v>76.5</v>
      </c>
      <c r="H1774" s="29">
        <f>G1774+$R$2*G1774</f>
        <v>114.75</v>
      </c>
      <c r="I1774" s="57">
        <f>H1774+$R$2*H1774</f>
        <v>172.125</v>
      </c>
      <c r="J1774" s="57">
        <f>I1774+$R$2*I1774</f>
        <v>258.1875</v>
      </c>
      <c r="K1774" s="57">
        <f>J1774+$R$2*J1774</f>
        <v>387.28125</v>
      </c>
      <c r="L1774" s="57">
        <f>K1774+$R$2*K1774</f>
        <v>580.921875</v>
      </c>
      <c r="M1774" s="57">
        <f>L1774+$R$2*L1774</f>
        <v>871.3828125</v>
      </c>
      <c r="N1774" s="57">
        <f>M1774+$R$2*M1774</f>
        <v>1307.07421875</v>
      </c>
      <c r="O1774" s="57">
        <f>N1774+$R$2*N1774</f>
        <v>1960.611328125</v>
      </c>
      <c r="P1774" s="57">
        <f>O1774+$R$2*O1774</f>
        <v>2940.9169921875</v>
      </c>
      <c r="Q1774" s="57">
        <f>P1774+$R$2*P1774</f>
        <v>4411.37548828125</v>
      </c>
      <c r="R1774" s="34">
        <v>1.2</v>
      </c>
      <c r="S1774" s="29">
        <v>0.82</v>
      </c>
      <c r="T1774" s="29">
        <v>1.8</v>
      </c>
      <c r="U1774" s="29">
        <v>40</v>
      </c>
    </row>
    <row r="1775" spans="1:21" x14ac:dyDescent="0.15">
      <c r="A1775" s="32">
        <v>66650.703018305721</v>
      </c>
      <c r="B1775" s="33">
        <v>6.3237900000000007</v>
      </c>
      <c r="C1775" s="33">
        <v>6476.5087107573618</v>
      </c>
      <c r="D1775" s="33">
        <f>C1775/Table1[[#This Row],[Std. Price ($)]]</f>
        <v>1024.1498706878883</v>
      </c>
      <c r="E1775" s="29">
        <v>946</v>
      </c>
      <c r="F1775" s="29">
        <f>E1775+$R$2*E1775</f>
        <v>1419</v>
      </c>
      <c r="G1775" s="29">
        <f>F1775+$R$2*F1775</f>
        <v>2128.5</v>
      </c>
      <c r="H1775" s="29">
        <f>G1775+$R$2*G1775</f>
        <v>3192.75</v>
      </c>
      <c r="I1775" s="57">
        <f>H1775+$R$2*H1775</f>
        <v>4789.125</v>
      </c>
      <c r="J1775" s="57">
        <f>I1775+$R$2*I1775</f>
        <v>7183.6875</v>
      </c>
      <c r="K1775" s="57">
        <f>J1775+$R$2*J1775</f>
        <v>10775.53125</v>
      </c>
      <c r="L1775" s="57">
        <f>K1775+$R$2*K1775</f>
        <v>16163.296875</v>
      </c>
      <c r="M1775" s="57">
        <f>L1775+$R$2*L1775</f>
        <v>24244.9453125</v>
      </c>
      <c r="N1775" s="57">
        <f>M1775+$R$2*M1775</f>
        <v>36367.41796875</v>
      </c>
      <c r="O1775" s="57">
        <f>N1775+$R$2*N1775</f>
        <v>54551.126953125</v>
      </c>
      <c r="P1775" s="57">
        <f>O1775+$R$2*O1775</f>
        <v>81826.6904296875</v>
      </c>
      <c r="Q1775" s="57">
        <f>P1775+$R$2*P1775</f>
        <v>122740.03564453125</v>
      </c>
      <c r="R1775" s="34">
        <v>0.8</v>
      </c>
      <c r="S1775" s="29">
        <v>1</v>
      </c>
      <c r="T1775" s="29">
        <v>0.88</v>
      </c>
      <c r="U1775" s="29">
        <v>27</v>
      </c>
    </row>
    <row r="1776" spans="1:21" x14ac:dyDescent="0.15">
      <c r="A1776" s="32">
        <v>82265.285098747336</v>
      </c>
      <c r="B1776" s="33">
        <v>6.3195792799999992</v>
      </c>
      <c r="C1776" s="33">
        <v>210.78214123486077</v>
      </c>
      <c r="D1776" s="33">
        <f>C1776/Table1[[#This Row],[Std. Price ($)]]</f>
        <v>33.353824977231838</v>
      </c>
      <c r="E1776" s="29">
        <v>114</v>
      </c>
      <c r="F1776" s="29">
        <f>E1776+$R$2*E1776</f>
        <v>171</v>
      </c>
      <c r="G1776" s="29">
        <f>F1776+$R$2*F1776</f>
        <v>256.5</v>
      </c>
      <c r="H1776" s="29">
        <f>G1776+$R$2*G1776</f>
        <v>384.75</v>
      </c>
      <c r="I1776" s="57">
        <f>H1776+$R$2*H1776</f>
        <v>577.125</v>
      </c>
      <c r="J1776" s="57">
        <f>I1776+$R$2*I1776</f>
        <v>865.6875</v>
      </c>
      <c r="K1776" s="57">
        <f>J1776+$R$2*J1776</f>
        <v>1298.53125</v>
      </c>
      <c r="L1776" s="57">
        <f>K1776+$R$2*K1776</f>
        <v>1947.796875</v>
      </c>
      <c r="M1776" s="57">
        <f>L1776+$R$2*L1776</f>
        <v>2921.6953125</v>
      </c>
      <c r="N1776" s="57">
        <f>M1776+$R$2*M1776</f>
        <v>4382.54296875</v>
      </c>
      <c r="O1776" s="57">
        <f>N1776+$R$2*N1776</f>
        <v>6573.814453125</v>
      </c>
      <c r="P1776" s="57">
        <f>O1776+$R$2*O1776</f>
        <v>9860.7216796875</v>
      </c>
      <c r="Q1776" s="57">
        <f>P1776+$R$2*P1776</f>
        <v>14791.08251953125</v>
      </c>
      <c r="R1776" s="34">
        <v>-0.2</v>
      </c>
      <c r="S1776" s="29">
        <v>0.96</v>
      </c>
      <c r="T1776" s="29">
        <v>1.36</v>
      </c>
      <c r="U1776" s="29">
        <v>5</v>
      </c>
    </row>
    <row r="1777" spans="1:21" x14ac:dyDescent="0.15">
      <c r="A1777" s="32">
        <v>28952.468732987014</v>
      </c>
      <c r="B1777" s="33">
        <v>6.3171334399999992</v>
      </c>
      <c r="C1777" s="33">
        <v>1166.0642397718386</v>
      </c>
      <c r="D1777" s="33">
        <f>C1777/Table1[[#This Row],[Std. Price ($)]]</f>
        <v>184.58755871584671</v>
      </c>
      <c r="E1777" s="29">
        <v>608</v>
      </c>
      <c r="F1777" s="29">
        <f>E1777+$R$2*E1777</f>
        <v>912</v>
      </c>
      <c r="G1777" s="29">
        <f>F1777+$R$2*F1777</f>
        <v>1368</v>
      </c>
      <c r="H1777" s="29">
        <f>G1777+$R$2*G1777</f>
        <v>2052</v>
      </c>
      <c r="I1777" s="57">
        <f>H1777+$R$2*H1777</f>
        <v>3078</v>
      </c>
      <c r="J1777" s="57">
        <f>I1777+$R$2*I1777</f>
        <v>4617</v>
      </c>
      <c r="K1777" s="57">
        <f>J1777+$R$2*J1777</f>
        <v>6925.5</v>
      </c>
      <c r="L1777" s="57">
        <f>K1777+$R$2*K1777</f>
        <v>10388.25</v>
      </c>
      <c r="M1777" s="57">
        <f>L1777+$R$2*L1777</f>
        <v>15582.375</v>
      </c>
      <c r="N1777" s="57">
        <f>M1777+$R$2*M1777</f>
        <v>23373.5625</v>
      </c>
      <c r="O1777" s="57">
        <f>N1777+$R$2*N1777</f>
        <v>35060.34375</v>
      </c>
      <c r="P1777" s="57">
        <f>O1777+$R$2*O1777</f>
        <v>52590.515625</v>
      </c>
      <c r="Q1777" s="57">
        <f>P1777+$R$2*P1777</f>
        <v>78885.7734375</v>
      </c>
      <c r="R1777" s="34">
        <v>-0.4</v>
      </c>
      <c r="S1777" s="29">
        <v>0.91</v>
      </c>
      <c r="T1777" s="29">
        <v>1.04</v>
      </c>
      <c r="U1777" s="29">
        <v>8</v>
      </c>
    </row>
    <row r="1778" spans="1:21" x14ac:dyDescent="0.15">
      <c r="A1778" s="32">
        <v>90641.880803554173</v>
      </c>
      <c r="B1778" s="33">
        <v>6.3133290000000004</v>
      </c>
      <c r="C1778" s="33">
        <v>3276.9986474048537</v>
      </c>
      <c r="D1778" s="33">
        <f>C1778/Table1[[#This Row],[Std. Price ($)]]</f>
        <v>519.06033210131352</v>
      </c>
      <c r="E1778" s="29">
        <v>244</v>
      </c>
      <c r="F1778" s="29">
        <f>E1778+$R$2*E1778</f>
        <v>366</v>
      </c>
      <c r="G1778" s="29">
        <f>F1778+$R$2*F1778</f>
        <v>549</v>
      </c>
      <c r="H1778" s="29">
        <f>G1778+$R$2*G1778</f>
        <v>823.5</v>
      </c>
      <c r="I1778" s="57">
        <f>H1778+$R$2*H1778</f>
        <v>1235.25</v>
      </c>
      <c r="J1778" s="57">
        <f>I1778+$R$2*I1778</f>
        <v>1852.875</v>
      </c>
      <c r="K1778" s="57">
        <f>J1778+$R$2*J1778</f>
        <v>2779.3125</v>
      </c>
      <c r="L1778" s="57">
        <f>K1778+$R$2*K1778</f>
        <v>4168.96875</v>
      </c>
      <c r="M1778" s="57">
        <f>L1778+$R$2*L1778</f>
        <v>6253.453125</v>
      </c>
      <c r="N1778" s="57">
        <f>M1778+$R$2*M1778</f>
        <v>9380.1796875</v>
      </c>
      <c r="O1778" s="57">
        <f>N1778+$R$2*N1778</f>
        <v>14070.26953125</v>
      </c>
      <c r="P1778" s="57">
        <f>O1778+$R$2*O1778</f>
        <v>21105.404296875</v>
      </c>
      <c r="Q1778" s="57">
        <f>P1778+$R$2*P1778</f>
        <v>31658.1064453125</v>
      </c>
      <c r="R1778" s="34">
        <v>0.8</v>
      </c>
      <c r="S1778" s="29">
        <v>0.82</v>
      </c>
      <c r="T1778" s="29">
        <v>0.65</v>
      </c>
      <c r="U1778" s="29">
        <v>66</v>
      </c>
    </row>
    <row r="1779" spans="1:21" x14ac:dyDescent="0.15">
      <c r="A1779" s="32">
        <v>26008.680478830847</v>
      </c>
      <c r="B1779" s="33">
        <v>6.3058016499999994</v>
      </c>
      <c r="C1779" s="33">
        <v>24.579988626572501</v>
      </c>
      <c r="D1779" s="33">
        <f>C1779/Table1[[#This Row],[Std. Price ($)]]</f>
        <v>3.8979958442829394</v>
      </c>
      <c r="E1779" s="29">
        <v>122</v>
      </c>
      <c r="F1779" s="29">
        <f>E1779+$R$2*E1779</f>
        <v>183</v>
      </c>
      <c r="G1779" s="29">
        <f>F1779+$R$2*F1779</f>
        <v>274.5</v>
      </c>
      <c r="H1779" s="29">
        <f>G1779+$R$2*G1779</f>
        <v>411.75</v>
      </c>
      <c r="I1779" s="57">
        <f>H1779+$R$2*H1779</f>
        <v>617.625</v>
      </c>
      <c r="J1779" s="57">
        <f>I1779+$R$2*I1779</f>
        <v>926.4375</v>
      </c>
      <c r="K1779" s="57">
        <f>J1779+$R$2*J1779</f>
        <v>1389.65625</v>
      </c>
      <c r="L1779" s="57">
        <f>K1779+$R$2*K1779</f>
        <v>2084.484375</v>
      </c>
      <c r="M1779" s="57">
        <f>L1779+$R$2*L1779</f>
        <v>3126.7265625</v>
      </c>
      <c r="N1779" s="57">
        <f>M1779+$R$2*M1779</f>
        <v>4690.08984375</v>
      </c>
      <c r="O1779" s="57">
        <f>N1779+$R$2*N1779</f>
        <v>7035.134765625</v>
      </c>
      <c r="P1779" s="57">
        <f>O1779+$R$2*O1779</f>
        <v>10552.7021484375</v>
      </c>
      <c r="Q1779" s="57">
        <f>P1779+$R$2*P1779</f>
        <v>15829.05322265625</v>
      </c>
      <c r="R1779" s="34">
        <v>1.2</v>
      </c>
      <c r="S1779" s="29">
        <v>1</v>
      </c>
      <c r="T1779" s="29">
        <v>0.25</v>
      </c>
      <c r="U1779" s="29">
        <v>2</v>
      </c>
    </row>
    <row r="1780" spans="1:21" x14ac:dyDescent="0.15">
      <c r="A1780" s="32">
        <v>12583.736056099848</v>
      </c>
      <c r="B1780" s="33">
        <v>6.2978333199999996</v>
      </c>
      <c r="C1780" s="33">
        <v>7371.8696185327408</v>
      </c>
      <c r="D1780" s="33">
        <f>C1780/Table1[[#This Row],[Std. Price ($)]]</f>
        <v>1170.5406040394764</v>
      </c>
      <c r="E1780" s="29">
        <v>478</v>
      </c>
      <c r="F1780" s="29">
        <f>E1780+$R$2*E1780</f>
        <v>717</v>
      </c>
      <c r="G1780" s="29">
        <f>F1780+$R$2*F1780</f>
        <v>1075.5</v>
      </c>
      <c r="H1780" s="29">
        <f>G1780+$R$2*G1780</f>
        <v>1613.25</v>
      </c>
      <c r="I1780" s="57">
        <f>H1780+$R$2*H1780</f>
        <v>2419.875</v>
      </c>
      <c r="J1780" s="57">
        <f>I1780+$R$2*I1780</f>
        <v>3629.8125</v>
      </c>
      <c r="K1780" s="57">
        <f>J1780+$R$2*J1780</f>
        <v>5444.71875</v>
      </c>
      <c r="L1780" s="57">
        <f>K1780+$R$2*K1780</f>
        <v>8167.078125</v>
      </c>
      <c r="M1780" s="57">
        <f>L1780+$R$2*L1780</f>
        <v>12250.6171875</v>
      </c>
      <c r="N1780" s="57">
        <f>M1780+$R$2*M1780</f>
        <v>18375.92578125</v>
      </c>
      <c r="O1780" s="57">
        <f>N1780+$R$2*N1780</f>
        <v>27563.888671875</v>
      </c>
      <c r="P1780" s="57">
        <f>O1780+$R$2*O1780</f>
        <v>41345.8330078125</v>
      </c>
      <c r="Q1780" s="57">
        <f>P1780+$R$2*P1780</f>
        <v>62018.74951171875</v>
      </c>
      <c r="R1780" s="34">
        <v>1.5</v>
      </c>
      <c r="S1780" s="29">
        <v>0.77</v>
      </c>
      <c r="T1780" s="29">
        <v>0.85</v>
      </c>
      <c r="U1780" s="29">
        <v>61</v>
      </c>
    </row>
    <row r="1781" spans="1:21" x14ac:dyDescent="0.15">
      <c r="A1781" s="32">
        <v>43160.035546588246</v>
      </c>
      <c r="B1781" s="33">
        <v>6.2966882299999991</v>
      </c>
      <c r="C1781" s="33">
        <v>1203.4171199708271</v>
      </c>
      <c r="D1781" s="33">
        <f>C1781/Table1[[#This Row],[Std. Price ($)]]</f>
        <v>191.11905751300429</v>
      </c>
      <c r="E1781" s="29">
        <v>1408</v>
      </c>
      <c r="F1781" s="29">
        <f>E1781+$R$2*E1781</f>
        <v>2112</v>
      </c>
      <c r="G1781" s="29">
        <f>F1781+$R$2*F1781</f>
        <v>3168</v>
      </c>
      <c r="H1781" s="29">
        <f>G1781+$R$2*G1781</f>
        <v>4752</v>
      </c>
      <c r="I1781" s="57">
        <f>H1781+$R$2*H1781</f>
        <v>7128</v>
      </c>
      <c r="J1781" s="57">
        <f>I1781+$R$2*I1781</f>
        <v>10692</v>
      </c>
      <c r="K1781" s="57">
        <f>J1781+$R$2*J1781</f>
        <v>16038</v>
      </c>
      <c r="L1781" s="57">
        <f>K1781+$R$2*K1781</f>
        <v>24057</v>
      </c>
      <c r="M1781" s="57">
        <f>L1781+$R$2*L1781</f>
        <v>36085.5</v>
      </c>
      <c r="N1781" s="57">
        <f>M1781+$R$2*M1781</f>
        <v>54128.25</v>
      </c>
      <c r="O1781" s="57">
        <f>N1781+$R$2*N1781</f>
        <v>81192.375</v>
      </c>
      <c r="P1781" s="57">
        <f>O1781+$R$2*O1781</f>
        <v>121788.5625</v>
      </c>
      <c r="Q1781" s="57">
        <f>P1781+$R$2*P1781</f>
        <v>182682.84375</v>
      </c>
      <c r="R1781" s="34">
        <v>1.2</v>
      </c>
      <c r="S1781" s="29">
        <v>0.77</v>
      </c>
      <c r="T1781" s="29">
        <v>0.24</v>
      </c>
      <c r="U1781" s="29">
        <v>6</v>
      </c>
    </row>
    <row r="1782" spans="1:21" x14ac:dyDescent="0.15">
      <c r="A1782" s="32">
        <v>90041.57909301536</v>
      </c>
      <c r="B1782" s="33">
        <v>6.2935978199999996</v>
      </c>
      <c r="C1782" s="33">
        <v>7959.0559469418486</v>
      </c>
      <c r="D1782" s="33">
        <f>C1782/Table1[[#This Row],[Std. Price ($)]]</f>
        <v>1264.6273522037429</v>
      </c>
      <c r="E1782" s="29">
        <v>842</v>
      </c>
      <c r="F1782" s="29">
        <f>E1782+$R$2*E1782</f>
        <v>1263</v>
      </c>
      <c r="G1782" s="29">
        <f>F1782+$R$2*F1782</f>
        <v>1894.5</v>
      </c>
      <c r="H1782" s="29">
        <f>G1782+$R$2*G1782</f>
        <v>2841.75</v>
      </c>
      <c r="I1782" s="57">
        <f>H1782+$R$2*H1782</f>
        <v>4262.625</v>
      </c>
      <c r="J1782" s="57">
        <f>I1782+$R$2*I1782</f>
        <v>6393.9375</v>
      </c>
      <c r="K1782" s="57">
        <f>J1782+$R$2*J1782</f>
        <v>9590.90625</v>
      </c>
      <c r="L1782" s="57">
        <f>K1782+$R$2*K1782</f>
        <v>14386.359375</v>
      </c>
      <c r="M1782" s="57">
        <f>L1782+$R$2*L1782</f>
        <v>21579.5390625</v>
      </c>
      <c r="N1782" s="57">
        <f>M1782+$R$2*M1782</f>
        <v>32369.30859375</v>
      </c>
      <c r="O1782" s="57">
        <f>N1782+$R$2*N1782</f>
        <v>48553.962890625</v>
      </c>
      <c r="P1782" s="57">
        <f>O1782+$R$2*O1782</f>
        <v>72830.9443359375</v>
      </c>
      <c r="Q1782" s="57">
        <f>P1782+$R$2*P1782</f>
        <v>109246.41650390625</v>
      </c>
      <c r="R1782" s="34">
        <v>0.2</v>
      </c>
      <c r="S1782" s="29">
        <v>0.96</v>
      </c>
      <c r="T1782" s="29">
        <v>0.6</v>
      </c>
      <c r="U1782" s="29">
        <v>51</v>
      </c>
    </row>
    <row r="1783" spans="1:21" x14ac:dyDescent="0.15">
      <c r="A1783" s="32">
        <v>9459.6758361383363</v>
      </c>
      <c r="B1783" s="33">
        <v>6.2880712000000001</v>
      </c>
      <c r="C1783" s="33">
        <v>953.13127114313534</v>
      </c>
      <c r="D1783" s="33">
        <f>C1783/Table1[[#This Row],[Std. Price ($)]]</f>
        <v>151.57768428944243</v>
      </c>
      <c r="E1783" s="29">
        <v>640</v>
      </c>
      <c r="F1783" s="29">
        <f>E1783+$R$2*E1783</f>
        <v>960</v>
      </c>
      <c r="G1783" s="29">
        <f>F1783+$R$2*F1783</f>
        <v>1440</v>
      </c>
      <c r="H1783" s="29">
        <f>G1783+$R$2*G1783</f>
        <v>2160</v>
      </c>
      <c r="I1783" s="57">
        <f>H1783+$R$2*H1783</f>
        <v>3240</v>
      </c>
      <c r="J1783" s="57">
        <f>I1783+$R$2*I1783</f>
        <v>4860</v>
      </c>
      <c r="K1783" s="57">
        <f>J1783+$R$2*J1783</f>
        <v>7290</v>
      </c>
      <c r="L1783" s="57">
        <f>K1783+$R$2*K1783</f>
        <v>10935</v>
      </c>
      <c r="M1783" s="57">
        <f>L1783+$R$2*L1783</f>
        <v>16402.5</v>
      </c>
      <c r="N1783" s="57">
        <f>M1783+$R$2*M1783</f>
        <v>24603.75</v>
      </c>
      <c r="O1783" s="57">
        <f>N1783+$R$2*N1783</f>
        <v>36905.625</v>
      </c>
      <c r="P1783" s="57">
        <f>O1783+$R$2*O1783</f>
        <v>55358.4375</v>
      </c>
      <c r="Q1783" s="57">
        <f>P1783+$R$2*P1783</f>
        <v>83037.65625</v>
      </c>
      <c r="R1783" s="34">
        <v>1.2</v>
      </c>
      <c r="S1783" s="29">
        <v>0.82</v>
      </c>
      <c r="T1783" s="29">
        <v>0.86</v>
      </c>
      <c r="U1783" s="29">
        <v>5</v>
      </c>
    </row>
    <row r="1784" spans="1:21" x14ac:dyDescent="0.15">
      <c r="A1784" s="32">
        <v>52607.266498464291</v>
      </c>
      <c r="B1784" s="33">
        <v>6.2842592999999995</v>
      </c>
      <c r="C1784" s="33">
        <v>135.63776523624503</v>
      </c>
      <c r="D1784" s="33">
        <f>C1784/Table1[[#This Row],[Std. Price ($)]]</f>
        <v>21.583731472736179</v>
      </c>
      <c r="E1784" s="29">
        <v>10</v>
      </c>
      <c r="F1784" s="29">
        <f>E1784+$R$2*E1784</f>
        <v>15</v>
      </c>
      <c r="G1784" s="29">
        <f>F1784+$R$2*F1784</f>
        <v>22.5</v>
      </c>
      <c r="H1784" s="29">
        <f>G1784+$R$2*G1784</f>
        <v>33.75</v>
      </c>
      <c r="I1784" s="57">
        <f>H1784+$R$2*H1784</f>
        <v>50.625</v>
      </c>
      <c r="J1784" s="57">
        <f>I1784+$R$2*I1784</f>
        <v>75.9375</v>
      </c>
      <c r="K1784" s="57">
        <f>J1784+$R$2*J1784</f>
        <v>113.90625</v>
      </c>
      <c r="L1784" s="57">
        <f>K1784+$R$2*K1784</f>
        <v>170.859375</v>
      </c>
      <c r="M1784" s="57">
        <f>L1784+$R$2*L1784</f>
        <v>256.2890625</v>
      </c>
      <c r="N1784" s="57">
        <f>M1784+$R$2*M1784</f>
        <v>384.43359375</v>
      </c>
      <c r="O1784" s="57">
        <f>N1784+$R$2*N1784</f>
        <v>576.650390625</v>
      </c>
      <c r="P1784" s="57">
        <f>O1784+$R$2*O1784</f>
        <v>864.9755859375</v>
      </c>
      <c r="Q1784" s="57">
        <f>P1784+$R$2*P1784</f>
        <v>1297.46337890625</v>
      </c>
      <c r="R1784" s="34">
        <v>-0.4</v>
      </c>
      <c r="S1784" s="29">
        <v>0.77</v>
      </c>
      <c r="T1784" s="29">
        <v>2.27</v>
      </c>
      <c r="U1784" s="29">
        <v>23</v>
      </c>
    </row>
    <row r="1785" spans="1:21" x14ac:dyDescent="0.15">
      <c r="A1785" s="32">
        <v>30446.836974125712</v>
      </c>
      <c r="B1785" s="33">
        <v>6.2829905799999999</v>
      </c>
      <c r="C1785" s="33">
        <v>16734.655911413902</v>
      </c>
      <c r="D1785" s="33">
        <f>C1785/Table1[[#This Row],[Std. Price ($)]]</f>
        <v>2663.4857554432147</v>
      </c>
      <c r="E1785" s="29">
        <v>3986</v>
      </c>
      <c r="F1785" s="29">
        <f>E1785+$R$2*E1785</f>
        <v>5979</v>
      </c>
      <c r="G1785" s="29">
        <f>F1785+$R$2*F1785</f>
        <v>8968.5</v>
      </c>
      <c r="H1785" s="29">
        <f>G1785+$R$2*G1785</f>
        <v>13452.75</v>
      </c>
      <c r="I1785" s="57">
        <f>H1785+$R$2*H1785</f>
        <v>20179.125</v>
      </c>
      <c r="J1785" s="57">
        <f>I1785+$R$2*I1785</f>
        <v>30268.6875</v>
      </c>
      <c r="K1785" s="57">
        <f>J1785+$R$2*J1785</f>
        <v>45403.03125</v>
      </c>
      <c r="L1785" s="57">
        <f>K1785+$R$2*K1785</f>
        <v>68104.546875</v>
      </c>
      <c r="M1785" s="57">
        <f>L1785+$R$2*L1785</f>
        <v>102156.8203125</v>
      </c>
      <c r="N1785" s="57">
        <f>M1785+$R$2*M1785</f>
        <v>153235.23046875</v>
      </c>
      <c r="O1785" s="57">
        <f>N1785+$R$2*N1785</f>
        <v>229852.845703125</v>
      </c>
      <c r="P1785" s="57">
        <f>O1785+$R$2*O1785</f>
        <v>344779.2685546875</v>
      </c>
      <c r="Q1785" s="57">
        <f>P1785+$R$2*P1785</f>
        <v>517168.90283203125</v>
      </c>
      <c r="R1785" s="34">
        <v>0.2</v>
      </c>
      <c r="S1785" s="29">
        <v>1</v>
      </c>
      <c r="T1785" s="29">
        <v>0.22</v>
      </c>
      <c r="U1785" s="29">
        <v>45</v>
      </c>
    </row>
    <row r="1786" spans="1:21" x14ac:dyDescent="0.15">
      <c r="A1786" s="32">
        <v>70689.351039738307</v>
      </c>
      <c r="B1786" s="33">
        <v>6.2613503999999995</v>
      </c>
      <c r="C1786" s="33">
        <v>15733.682084489068</v>
      </c>
      <c r="D1786" s="33">
        <f>C1786/Table1[[#This Row],[Std. Price ($)]]</f>
        <v>2512.825681260239</v>
      </c>
      <c r="E1786" s="29">
        <v>1384</v>
      </c>
      <c r="F1786" s="29">
        <f>E1786+$R$2*E1786</f>
        <v>2076</v>
      </c>
      <c r="G1786" s="29">
        <f>F1786+$R$2*F1786</f>
        <v>3114</v>
      </c>
      <c r="H1786" s="29">
        <f>G1786+$R$2*G1786</f>
        <v>4671</v>
      </c>
      <c r="I1786" s="57">
        <f>H1786+$R$2*H1786</f>
        <v>7006.5</v>
      </c>
      <c r="J1786" s="57">
        <f>I1786+$R$2*I1786</f>
        <v>10509.75</v>
      </c>
      <c r="K1786" s="57">
        <f>J1786+$R$2*J1786</f>
        <v>15764.625</v>
      </c>
      <c r="L1786" s="57">
        <f>K1786+$R$2*K1786</f>
        <v>23646.9375</v>
      </c>
      <c r="M1786" s="57">
        <f>L1786+$R$2*L1786</f>
        <v>35470.40625</v>
      </c>
      <c r="N1786" s="57">
        <f>M1786+$R$2*M1786</f>
        <v>53205.609375</v>
      </c>
      <c r="O1786" s="57">
        <f>N1786+$R$2*N1786</f>
        <v>79808.4140625</v>
      </c>
      <c r="P1786" s="57">
        <f>O1786+$R$2*O1786</f>
        <v>119712.62109375</v>
      </c>
      <c r="Q1786" s="57">
        <f>P1786+$R$2*P1786</f>
        <v>179568.931640625</v>
      </c>
      <c r="R1786" s="34">
        <v>0.2</v>
      </c>
      <c r="S1786" s="29">
        <v>0.77</v>
      </c>
      <c r="T1786" s="29">
        <v>0.55000000000000004</v>
      </c>
      <c r="U1786" s="29">
        <v>62</v>
      </c>
    </row>
    <row r="1787" spans="1:21" x14ac:dyDescent="0.15">
      <c r="A1787" s="32">
        <v>5565.1942673587419</v>
      </c>
      <c r="B1787" s="33">
        <v>6.2603489299999993</v>
      </c>
      <c r="C1787" s="33">
        <v>242.22561366990271</v>
      </c>
      <c r="D1787" s="33">
        <f>C1787/Table1[[#This Row],[Std. Price ($)]]</f>
        <v>38.692030808241668</v>
      </c>
      <c r="E1787" s="29">
        <v>58</v>
      </c>
      <c r="F1787" s="29">
        <f>E1787+$R$2*E1787</f>
        <v>87</v>
      </c>
      <c r="G1787" s="29">
        <f>F1787+$R$2*F1787</f>
        <v>130.5</v>
      </c>
      <c r="H1787" s="29">
        <f>G1787+$R$2*G1787</f>
        <v>195.75</v>
      </c>
      <c r="I1787" s="57">
        <f>H1787+$R$2*H1787</f>
        <v>293.625</v>
      </c>
      <c r="J1787" s="57">
        <f>I1787+$R$2*I1787</f>
        <v>440.4375</v>
      </c>
      <c r="K1787" s="57">
        <f>J1787+$R$2*J1787</f>
        <v>660.65625</v>
      </c>
      <c r="L1787" s="57">
        <f>K1787+$R$2*K1787</f>
        <v>990.984375</v>
      </c>
      <c r="M1787" s="57">
        <f>L1787+$R$2*L1787</f>
        <v>1486.4765625</v>
      </c>
      <c r="N1787" s="57">
        <f>M1787+$R$2*M1787</f>
        <v>2229.71484375</v>
      </c>
      <c r="O1787" s="57">
        <f>N1787+$R$2*N1787</f>
        <v>3344.572265625</v>
      </c>
      <c r="P1787" s="57">
        <f>O1787+$R$2*O1787</f>
        <v>5016.8583984375</v>
      </c>
      <c r="Q1787" s="57">
        <f>P1787+$R$2*P1787</f>
        <v>7525.28759765625</v>
      </c>
      <c r="R1787" s="34">
        <v>1.2</v>
      </c>
      <c r="S1787" s="29">
        <v>1</v>
      </c>
      <c r="T1787" s="29">
        <v>0.92</v>
      </c>
      <c r="U1787" s="29">
        <v>16</v>
      </c>
    </row>
    <row r="1788" spans="1:21" x14ac:dyDescent="0.15">
      <c r="A1788" s="32">
        <v>97205.913713287766</v>
      </c>
      <c r="B1788" s="33">
        <v>6.2557000000000009</v>
      </c>
      <c r="C1788" s="33">
        <v>781.72600220000015</v>
      </c>
      <c r="D1788" s="33">
        <f>C1788/Table1[[#This Row],[Std. Price ($)]]</f>
        <v>124.96219483031476</v>
      </c>
      <c r="E1788" s="29">
        <v>114</v>
      </c>
      <c r="F1788" s="29">
        <f>E1788+$R$2*E1788</f>
        <v>171</v>
      </c>
      <c r="G1788" s="29">
        <f>F1788+$R$2*F1788</f>
        <v>256.5</v>
      </c>
      <c r="H1788" s="29">
        <f>G1788+$R$2*G1788</f>
        <v>384.75</v>
      </c>
      <c r="I1788" s="57">
        <f>H1788+$R$2*H1788</f>
        <v>577.125</v>
      </c>
      <c r="J1788" s="57">
        <f>I1788+$R$2*I1788</f>
        <v>865.6875</v>
      </c>
      <c r="K1788" s="57">
        <f>J1788+$R$2*J1788</f>
        <v>1298.53125</v>
      </c>
      <c r="L1788" s="57">
        <f>K1788+$R$2*K1788</f>
        <v>1947.796875</v>
      </c>
      <c r="M1788" s="57">
        <f>L1788+$R$2*L1788</f>
        <v>2921.6953125</v>
      </c>
      <c r="N1788" s="57">
        <f>M1788+$R$2*M1788</f>
        <v>4382.54296875</v>
      </c>
      <c r="O1788" s="57">
        <f>N1788+$R$2*N1788</f>
        <v>6573.814453125</v>
      </c>
      <c r="P1788" s="57">
        <f>O1788+$R$2*O1788</f>
        <v>9860.7216796875</v>
      </c>
      <c r="Q1788" s="57">
        <f>P1788+$R$2*P1788</f>
        <v>14791.08251953125</v>
      </c>
      <c r="R1788" s="34">
        <v>0.8</v>
      </c>
      <c r="S1788" s="29">
        <v>1</v>
      </c>
      <c r="T1788" s="29">
        <v>0.8</v>
      </c>
      <c r="U1788" s="29">
        <v>25</v>
      </c>
    </row>
    <row r="1789" spans="1:21" x14ac:dyDescent="0.15">
      <c r="A1789" s="32">
        <v>57066.914401374212</v>
      </c>
      <c r="B1789" s="33">
        <v>6.2540841</v>
      </c>
      <c r="C1789" s="33">
        <v>4533.6265839340804</v>
      </c>
      <c r="D1789" s="33">
        <f>C1789/Table1[[#This Row],[Std. Price ($)]]</f>
        <v>724.90655888910737</v>
      </c>
      <c r="E1789" s="29">
        <v>35278</v>
      </c>
      <c r="F1789" s="29">
        <f>E1789+$R$2*E1789</f>
        <v>52917</v>
      </c>
      <c r="G1789" s="29">
        <f>F1789+$R$2*F1789</f>
        <v>79375.5</v>
      </c>
      <c r="H1789" s="29">
        <f>G1789+$R$2*G1789</f>
        <v>119063.25</v>
      </c>
      <c r="I1789" s="57">
        <f>H1789+$R$2*H1789</f>
        <v>178594.875</v>
      </c>
      <c r="J1789" s="57">
        <f>I1789+$R$2*I1789</f>
        <v>267892.3125</v>
      </c>
      <c r="K1789" s="57">
        <f>J1789+$R$2*J1789</f>
        <v>401838.46875</v>
      </c>
      <c r="L1789" s="57">
        <f>K1789+$R$2*K1789</f>
        <v>602757.703125</v>
      </c>
      <c r="M1789" s="57">
        <f>L1789+$R$2*L1789</f>
        <v>904136.5546875</v>
      </c>
      <c r="N1789" s="57">
        <f>M1789+$R$2*M1789</f>
        <v>1356204.83203125</v>
      </c>
      <c r="O1789" s="57">
        <f>N1789+$R$2*N1789</f>
        <v>2034307.248046875</v>
      </c>
      <c r="P1789" s="57">
        <f>O1789+$R$2*O1789</f>
        <v>3051460.8720703125</v>
      </c>
      <c r="Q1789" s="57">
        <f>P1789+$R$2*P1789</f>
        <v>4577191.3081054688</v>
      </c>
      <c r="R1789" s="34">
        <v>-0.6</v>
      </c>
      <c r="S1789" s="29">
        <v>0.75</v>
      </c>
      <c r="T1789" s="29">
        <v>0.27</v>
      </c>
      <c r="U1789" s="29">
        <v>1</v>
      </c>
    </row>
    <row r="1790" spans="1:21" x14ac:dyDescent="0.15">
      <c r="A1790" s="32">
        <v>11568.842454374695</v>
      </c>
      <c r="B1790" s="33">
        <v>6.2491046000000008</v>
      </c>
      <c r="C1790" s="33">
        <v>81.01690832951337</v>
      </c>
      <c r="D1790" s="33">
        <f>C1790/Table1[[#This Row],[Std. Price ($)]]</f>
        <v>12.964562687831046</v>
      </c>
      <c r="E1790" s="29">
        <v>26</v>
      </c>
      <c r="F1790" s="29">
        <f>E1790+$R$2*E1790</f>
        <v>39</v>
      </c>
      <c r="G1790" s="29">
        <f>F1790+$R$2*F1790</f>
        <v>58.5</v>
      </c>
      <c r="H1790" s="29">
        <f>G1790+$R$2*G1790</f>
        <v>87.75</v>
      </c>
      <c r="I1790" s="57">
        <f>H1790+$R$2*H1790</f>
        <v>131.625</v>
      </c>
      <c r="J1790" s="57">
        <f>I1790+$R$2*I1790</f>
        <v>197.4375</v>
      </c>
      <c r="K1790" s="57">
        <f>J1790+$R$2*J1790</f>
        <v>296.15625</v>
      </c>
      <c r="L1790" s="57">
        <f>K1790+$R$2*K1790</f>
        <v>444.234375</v>
      </c>
      <c r="M1790" s="57">
        <f>L1790+$R$2*L1790</f>
        <v>666.3515625</v>
      </c>
      <c r="N1790" s="57">
        <f>M1790+$R$2*M1790</f>
        <v>999.52734375</v>
      </c>
      <c r="O1790" s="57">
        <f>N1790+$R$2*N1790</f>
        <v>1499.291015625</v>
      </c>
      <c r="P1790" s="57">
        <f>O1790+$R$2*O1790</f>
        <v>2248.9365234375</v>
      </c>
      <c r="Q1790" s="57">
        <f>P1790+$R$2*P1790</f>
        <v>3373.40478515625</v>
      </c>
      <c r="R1790" s="34">
        <v>1.2</v>
      </c>
      <c r="S1790" s="29">
        <v>0.77</v>
      </c>
      <c r="T1790" s="29">
        <v>1.44</v>
      </c>
      <c r="U1790" s="29">
        <v>8</v>
      </c>
    </row>
    <row r="1791" spans="1:21" x14ac:dyDescent="0.15">
      <c r="A1791" s="32">
        <v>95224.860170588945</v>
      </c>
      <c r="B1791" s="33">
        <v>6.2381550000000008</v>
      </c>
      <c r="C1791" s="33">
        <v>10484.734457818502</v>
      </c>
      <c r="D1791" s="33">
        <f>C1791/Table1[[#This Row],[Std. Price ($)]]</f>
        <v>1680.7428571137621</v>
      </c>
      <c r="E1791" s="29">
        <v>1230</v>
      </c>
      <c r="F1791" s="29">
        <f>E1791+$R$2*E1791</f>
        <v>1845</v>
      </c>
      <c r="G1791" s="29">
        <f>F1791+$R$2*F1791</f>
        <v>2767.5</v>
      </c>
      <c r="H1791" s="29">
        <f>G1791+$R$2*G1791</f>
        <v>4151.25</v>
      </c>
      <c r="I1791" s="57">
        <f>H1791+$R$2*H1791</f>
        <v>6226.875</v>
      </c>
      <c r="J1791" s="57">
        <f>I1791+$R$2*I1791</f>
        <v>9340.3125</v>
      </c>
      <c r="K1791" s="57">
        <f>J1791+$R$2*J1791</f>
        <v>14010.46875</v>
      </c>
      <c r="L1791" s="57">
        <f>K1791+$R$2*K1791</f>
        <v>21015.703125</v>
      </c>
      <c r="M1791" s="57">
        <f>L1791+$R$2*L1791</f>
        <v>31523.5546875</v>
      </c>
      <c r="N1791" s="57">
        <f>M1791+$R$2*M1791</f>
        <v>47285.33203125</v>
      </c>
      <c r="O1791" s="57">
        <f>N1791+$R$2*N1791</f>
        <v>70927.998046875</v>
      </c>
      <c r="P1791" s="57">
        <f>O1791+$R$2*O1791</f>
        <v>106391.9970703125</v>
      </c>
      <c r="Q1791" s="57">
        <f>P1791+$R$2*P1791</f>
        <v>159587.99560546875</v>
      </c>
      <c r="R1791" s="34">
        <v>-0.6</v>
      </c>
      <c r="S1791" s="29">
        <v>1</v>
      </c>
      <c r="T1791" s="29">
        <v>1.02</v>
      </c>
      <c r="U1791" s="29">
        <v>30</v>
      </c>
    </row>
    <row r="1792" spans="1:21" x14ac:dyDescent="0.15">
      <c r="A1792" s="32">
        <v>62578.560969819395</v>
      </c>
      <c r="B1792" s="33">
        <v>6.2281199999999997</v>
      </c>
      <c r="C1792" s="33">
        <v>167.43353601763462</v>
      </c>
      <c r="D1792" s="33">
        <f>C1792/Table1[[#This Row],[Std. Price ($)]]</f>
        <v>26.883479447671952</v>
      </c>
      <c r="E1792" s="29">
        <v>98</v>
      </c>
      <c r="F1792" s="29">
        <f>E1792+$R$2*E1792</f>
        <v>147</v>
      </c>
      <c r="G1792" s="29">
        <f>F1792+$R$2*F1792</f>
        <v>220.5</v>
      </c>
      <c r="H1792" s="29">
        <f>G1792+$R$2*G1792</f>
        <v>330.75</v>
      </c>
      <c r="I1792" s="57">
        <f>H1792+$R$2*H1792</f>
        <v>496.125</v>
      </c>
      <c r="J1792" s="57">
        <f>I1792+$R$2*I1792</f>
        <v>744.1875</v>
      </c>
      <c r="K1792" s="57">
        <f>J1792+$R$2*J1792</f>
        <v>1116.28125</v>
      </c>
      <c r="L1792" s="57">
        <f>K1792+$R$2*K1792</f>
        <v>1674.421875</v>
      </c>
      <c r="M1792" s="57">
        <f>L1792+$R$2*L1792</f>
        <v>2511.6328125</v>
      </c>
      <c r="N1792" s="57">
        <f>M1792+$R$2*M1792</f>
        <v>3767.44921875</v>
      </c>
      <c r="O1792" s="57">
        <f>N1792+$R$2*N1792</f>
        <v>5651.173828125</v>
      </c>
      <c r="P1792" s="57">
        <f>O1792+$R$2*O1792</f>
        <v>8476.7607421875</v>
      </c>
      <c r="Q1792" s="57">
        <f>P1792+$R$2*P1792</f>
        <v>12715.14111328125</v>
      </c>
      <c r="R1792" s="34">
        <v>0.2</v>
      </c>
      <c r="S1792" s="29">
        <v>0.83</v>
      </c>
      <c r="T1792" s="29">
        <v>1.01</v>
      </c>
      <c r="U1792" s="29">
        <v>6</v>
      </c>
    </row>
    <row r="1793" spans="1:21" x14ac:dyDescent="0.15">
      <c r="A1793" s="32">
        <v>17856.663777127822</v>
      </c>
      <c r="B1793" s="33">
        <v>6.2263866699999992</v>
      </c>
      <c r="C1793" s="33">
        <v>2937.4698699550713</v>
      </c>
      <c r="D1793" s="33">
        <f>C1793/Table1[[#This Row],[Std. Price ($)]]</f>
        <v>471.77761768449108</v>
      </c>
      <c r="E1793" s="29">
        <v>276</v>
      </c>
      <c r="F1793" s="29">
        <f>E1793+$R$2*E1793</f>
        <v>414</v>
      </c>
      <c r="G1793" s="29">
        <f>F1793+$R$2*F1793</f>
        <v>621</v>
      </c>
      <c r="H1793" s="29">
        <f>G1793+$R$2*G1793</f>
        <v>931.5</v>
      </c>
      <c r="I1793" s="57">
        <f>H1793+$R$2*H1793</f>
        <v>1397.25</v>
      </c>
      <c r="J1793" s="57">
        <f>I1793+$R$2*I1793</f>
        <v>2095.875</v>
      </c>
      <c r="K1793" s="57">
        <f>J1793+$R$2*J1793</f>
        <v>3143.8125</v>
      </c>
      <c r="L1793" s="57">
        <f>K1793+$R$2*K1793</f>
        <v>4715.71875</v>
      </c>
      <c r="M1793" s="57">
        <f>L1793+$R$2*L1793</f>
        <v>7073.578125</v>
      </c>
      <c r="N1793" s="57">
        <f>M1793+$R$2*M1793</f>
        <v>10610.3671875</v>
      </c>
      <c r="O1793" s="57">
        <f>N1793+$R$2*N1793</f>
        <v>15915.55078125</v>
      </c>
      <c r="P1793" s="57">
        <f>O1793+$R$2*O1793</f>
        <v>23873.326171875</v>
      </c>
      <c r="Q1793" s="57">
        <f>P1793+$R$2*P1793</f>
        <v>35809.9892578125</v>
      </c>
      <c r="R1793" s="34">
        <v>0.8</v>
      </c>
      <c r="S1793" s="29">
        <v>1</v>
      </c>
      <c r="T1793" s="29">
        <v>1.27</v>
      </c>
      <c r="U1793" s="29">
        <v>31</v>
      </c>
    </row>
    <row r="1794" spans="1:21" x14ac:dyDescent="0.15">
      <c r="A1794" s="32">
        <v>95636.949398270051</v>
      </c>
      <c r="B1794" s="33">
        <v>6.1930810199999993</v>
      </c>
      <c r="C1794" s="33">
        <v>824.42145768398882</v>
      </c>
      <c r="D1794" s="33">
        <f>C1794/Table1[[#This Row],[Std. Price ($)]]</f>
        <v>133.11975978056702</v>
      </c>
      <c r="E1794" s="29">
        <v>494</v>
      </c>
      <c r="F1794" s="29">
        <f>E1794+$R$2*E1794</f>
        <v>741</v>
      </c>
      <c r="G1794" s="29">
        <f>F1794+$R$2*F1794</f>
        <v>1111.5</v>
      </c>
      <c r="H1794" s="29">
        <f>G1794+$R$2*G1794</f>
        <v>1667.25</v>
      </c>
      <c r="I1794" s="57">
        <f>H1794+$R$2*H1794</f>
        <v>2500.875</v>
      </c>
      <c r="J1794" s="57">
        <f>I1794+$R$2*I1794</f>
        <v>3751.3125</v>
      </c>
      <c r="K1794" s="57">
        <f>J1794+$R$2*J1794</f>
        <v>5626.96875</v>
      </c>
      <c r="L1794" s="57">
        <f>K1794+$R$2*K1794</f>
        <v>8440.453125</v>
      </c>
      <c r="M1794" s="57">
        <f>L1794+$R$2*L1794</f>
        <v>12660.6796875</v>
      </c>
      <c r="N1794" s="57">
        <f>M1794+$R$2*M1794</f>
        <v>18991.01953125</v>
      </c>
      <c r="O1794" s="57">
        <f>N1794+$R$2*N1794</f>
        <v>28486.529296875</v>
      </c>
      <c r="P1794" s="57">
        <f>O1794+$R$2*O1794</f>
        <v>42729.7939453125</v>
      </c>
      <c r="Q1794" s="57">
        <f>P1794+$R$2*P1794</f>
        <v>64094.69091796875</v>
      </c>
      <c r="R1794" s="34">
        <v>0.4</v>
      </c>
      <c r="S1794" s="29">
        <v>0.98</v>
      </c>
      <c r="T1794" s="29">
        <v>1.02</v>
      </c>
      <c r="U1794" s="29">
        <v>5</v>
      </c>
    </row>
    <row r="1795" spans="1:21" x14ac:dyDescent="0.15">
      <c r="A1795" s="32">
        <v>98390.268775439792</v>
      </c>
      <c r="B1795" s="33">
        <v>6.190543589999999</v>
      </c>
      <c r="C1795" s="33">
        <v>18.930380606449582</v>
      </c>
      <c r="D1795" s="33">
        <f>C1795/Table1[[#This Row],[Std. Price ($)]]</f>
        <v>3.0579512657061487</v>
      </c>
      <c r="E1795" s="29">
        <v>10</v>
      </c>
      <c r="F1795" s="29">
        <f>E1795+$R$2*E1795</f>
        <v>15</v>
      </c>
      <c r="G1795" s="29">
        <f>F1795+$R$2*F1795</f>
        <v>22.5</v>
      </c>
      <c r="H1795" s="29">
        <f>G1795+$R$2*G1795</f>
        <v>33.75</v>
      </c>
      <c r="I1795" s="57">
        <f>H1795+$R$2*H1795</f>
        <v>50.625</v>
      </c>
      <c r="J1795" s="57">
        <f>I1795+$R$2*I1795</f>
        <v>75.9375</v>
      </c>
      <c r="K1795" s="57">
        <f>J1795+$R$2*J1795</f>
        <v>113.90625</v>
      </c>
      <c r="L1795" s="57">
        <f>K1795+$R$2*K1795</f>
        <v>170.859375</v>
      </c>
      <c r="M1795" s="57">
        <f>L1795+$R$2*L1795</f>
        <v>256.2890625</v>
      </c>
      <c r="N1795" s="57">
        <f>M1795+$R$2*M1795</f>
        <v>384.43359375</v>
      </c>
      <c r="O1795" s="57">
        <f>N1795+$R$2*N1795</f>
        <v>576.650390625</v>
      </c>
      <c r="P1795" s="57">
        <f>O1795+$R$2*O1795</f>
        <v>864.9755859375</v>
      </c>
      <c r="Q1795" s="57">
        <f>P1795+$R$2*P1795</f>
        <v>1297.46337890625</v>
      </c>
      <c r="R1795" s="34">
        <v>0.2</v>
      </c>
      <c r="S1795" s="29">
        <v>1</v>
      </c>
      <c r="T1795" s="29">
        <v>0.25</v>
      </c>
      <c r="U1795" s="29">
        <v>19</v>
      </c>
    </row>
    <row r="1796" spans="1:21" x14ac:dyDescent="0.15">
      <c r="A1796" s="32">
        <v>36888.645427185482</v>
      </c>
      <c r="B1796" s="33">
        <v>6.1840475799999988</v>
      </c>
      <c r="C1796" s="33">
        <v>812.72224634726456</v>
      </c>
      <c r="D1796" s="33">
        <f>C1796/Table1[[#This Row],[Std. Price ($)]]</f>
        <v>131.42237924813392</v>
      </c>
      <c r="E1796" s="29">
        <v>170</v>
      </c>
      <c r="F1796" s="29">
        <f>E1796+$R$2*E1796</f>
        <v>255</v>
      </c>
      <c r="G1796" s="29">
        <f>F1796+$R$2*F1796</f>
        <v>382.5</v>
      </c>
      <c r="H1796" s="29">
        <f>G1796+$R$2*G1796</f>
        <v>573.75</v>
      </c>
      <c r="I1796" s="57">
        <f>H1796+$R$2*H1796</f>
        <v>860.625</v>
      </c>
      <c r="J1796" s="57">
        <f>I1796+$R$2*I1796</f>
        <v>1290.9375</v>
      </c>
      <c r="K1796" s="57">
        <f>J1796+$R$2*J1796</f>
        <v>1936.40625</v>
      </c>
      <c r="L1796" s="57">
        <f>K1796+$R$2*K1796</f>
        <v>2904.609375</v>
      </c>
      <c r="M1796" s="57">
        <f>L1796+$R$2*L1796</f>
        <v>4356.9140625</v>
      </c>
      <c r="N1796" s="57">
        <f>M1796+$R$2*M1796</f>
        <v>6535.37109375</v>
      </c>
      <c r="O1796" s="57">
        <f>N1796+$R$2*N1796</f>
        <v>9803.056640625</v>
      </c>
      <c r="P1796" s="57">
        <f>O1796+$R$2*O1796</f>
        <v>14704.5849609375</v>
      </c>
      <c r="Q1796" s="57">
        <f>P1796+$R$2*P1796</f>
        <v>22056.87744140625</v>
      </c>
      <c r="R1796" s="34">
        <v>-0.4</v>
      </c>
      <c r="S1796" s="29">
        <v>0.82</v>
      </c>
      <c r="T1796" s="29">
        <v>1.37</v>
      </c>
      <c r="U1796" s="29">
        <v>11</v>
      </c>
    </row>
    <row r="1797" spans="1:21" x14ac:dyDescent="0.15">
      <c r="A1797" s="32">
        <v>67889.905013382435</v>
      </c>
      <c r="B1797" s="33">
        <v>6.1725510000000003</v>
      </c>
      <c r="C1797" s="33">
        <v>371.4495441433333</v>
      </c>
      <c r="D1797" s="33">
        <f>C1797/Table1[[#This Row],[Std. Price ($)]]</f>
        <v>60.177638733699126</v>
      </c>
      <c r="E1797" s="29">
        <v>10</v>
      </c>
      <c r="F1797" s="29">
        <f>E1797+$R$2*E1797</f>
        <v>15</v>
      </c>
      <c r="G1797" s="29">
        <f>F1797+$R$2*F1797</f>
        <v>22.5</v>
      </c>
      <c r="H1797" s="29">
        <f>G1797+$R$2*G1797</f>
        <v>33.75</v>
      </c>
      <c r="I1797" s="57">
        <f>H1797+$R$2*H1797</f>
        <v>50.625</v>
      </c>
      <c r="J1797" s="57">
        <f>I1797+$R$2*I1797</f>
        <v>75.9375</v>
      </c>
      <c r="K1797" s="57">
        <f>J1797+$R$2*J1797</f>
        <v>113.90625</v>
      </c>
      <c r="L1797" s="57">
        <f>K1797+$R$2*K1797</f>
        <v>170.859375</v>
      </c>
      <c r="M1797" s="57">
        <f>L1797+$R$2*L1797</f>
        <v>256.2890625</v>
      </c>
      <c r="N1797" s="57">
        <f>M1797+$R$2*M1797</f>
        <v>384.43359375</v>
      </c>
      <c r="O1797" s="57">
        <f>N1797+$R$2*N1797</f>
        <v>576.650390625</v>
      </c>
      <c r="P1797" s="57">
        <f>O1797+$R$2*O1797</f>
        <v>864.9755859375</v>
      </c>
      <c r="Q1797" s="57">
        <f>P1797+$R$2*P1797</f>
        <v>1297.46337890625</v>
      </c>
      <c r="R1797" s="34">
        <v>1.5</v>
      </c>
      <c r="S1797" s="29">
        <v>1</v>
      </c>
      <c r="T1797" s="29">
        <v>1.4</v>
      </c>
      <c r="U1797" s="29">
        <v>100</v>
      </c>
    </row>
    <row r="1798" spans="1:21" x14ac:dyDescent="0.15">
      <c r="A1798" s="32">
        <v>56037.898452549904</v>
      </c>
      <c r="B1798" s="33">
        <v>6.1697831899999995</v>
      </c>
      <c r="C1798" s="33">
        <v>4398.6166074694329</v>
      </c>
      <c r="D1798" s="33">
        <f>C1798/Table1[[#This Row],[Std. Price ($)]]</f>
        <v>712.9288780517802</v>
      </c>
      <c r="E1798" s="29">
        <v>574</v>
      </c>
      <c r="F1798" s="29">
        <f>E1798+$R$2*E1798</f>
        <v>861</v>
      </c>
      <c r="G1798" s="29">
        <f>F1798+$R$2*F1798</f>
        <v>1291.5</v>
      </c>
      <c r="H1798" s="29">
        <f>G1798+$R$2*G1798</f>
        <v>1937.25</v>
      </c>
      <c r="I1798" s="57">
        <f>H1798+$R$2*H1798</f>
        <v>2905.875</v>
      </c>
      <c r="J1798" s="57">
        <f>I1798+$R$2*I1798</f>
        <v>4358.8125</v>
      </c>
      <c r="K1798" s="57">
        <f>J1798+$R$2*J1798</f>
        <v>6538.21875</v>
      </c>
      <c r="L1798" s="57">
        <f>K1798+$R$2*K1798</f>
        <v>9807.328125</v>
      </c>
      <c r="M1798" s="57">
        <f>L1798+$R$2*L1798</f>
        <v>14710.9921875</v>
      </c>
      <c r="N1798" s="57">
        <f>M1798+$R$2*M1798</f>
        <v>22066.48828125</v>
      </c>
      <c r="O1798" s="57">
        <f>N1798+$R$2*N1798</f>
        <v>33099.732421875</v>
      </c>
      <c r="P1798" s="57">
        <f>O1798+$R$2*O1798</f>
        <v>49649.5986328125</v>
      </c>
      <c r="Q1798" s="57">
        <f>P1798+$R$2*P1798</f>
        <v>74474.39794921875</v>
      </c>
      <c r="R1798" s="34">
        <v>0.5</v>
      </c>
      <c r="S1798" s="29">
        <v>1</v>
      </c>
      <c r="T1798" s="29">
        <v>0.62</v>
      </c>
      <c r="U1798" s="29">
        <v>41</v>
      </c>
    </row>
    <row r="1799" spans="1:21" x14ac:dyDescent="0.15">
      <c r="A1799" s="32">
        <v>19501.299492819369</v>
      </c>
      <c r="B1799" s="33">
        <v>6.149</v>
      </c>
      <c r="C1799" s="33">
        <v>845.08621197000014</v>
      </c>
      <c r="D1799" s="33">
        <f>C1799/Table1[[#This Row],[Std. Price ($)]]</f>
        <v>137.4347393023256</v>
      </c>
      <c r="E1799" s="29">
        <v>260</v>
      </c>
      <c r="F1799" s="29">
        <f>E1799+$R$2*E1799</f>
        <v>390</v>
      </c>
      <c r="G1799" s="29">
        <f>F1799+$R$2*F1799</f>
        <v>585</v>
      </c>
      <c r="H1799" s="29">
        <f>G1799+$R$2*G1799</f>
        <v>877.5</v>
      </c>
      <c r="I1799" s="57">
        <f>H1799+$R$2*H1799</f>
        <v>1316.25</v>
      </c>
      <c r="J1799" s="57">
        <f>I1799+$R$2*I1799</f>
        <v>1974.375</v>
      </c>
      <c r="K1799" s="57">
        <f>J1799+$R$2*J1799</f>
        <v>2961.5625</v>
      </c>
      <c r="L1799" s="57">
        <f>K1799+$R$2*K1799</f>
        <v>4442.34375</v>
      </c>
      <c r="M1799" s="57">
        <f>L1799+$R$2*L1799</f>
        <v>6663.515625</v>
      </c>
      <c r="N1799" s="57">
        <f>M1799+$R$2*M1799</f>
        <v>9995.2734375</v>
      </c>
      <c r="O1799" s="57">
        <f>N1799+$R$2*N1799</f>
        <v>14992.91015625</v>
      </c>
      <c r="P1799" s="57">
        <f>O1799+$R$2*O1799</f>
        <v>22489.365234375</v>
      </c>
      <c r="Q1799" s="57">
        <f>P1799+$R$2*P1799</f>
        <v>33734.0478515625</v>
      </c>
      <c r="R1799" s="34">
        <v>-0.4</v>
      </c>
      <c r="S1799" s="29">
        <v>1</v>
      </c>
      <c r="T1799" s="29">
        <v>0.89</v>
      </c>
      <c r="U1799" s="29">
        <v>11</v>
      </c>
    </row>
    <row r="1800" spans="1:21" x14ac:dyDescent="0.15">
      <c r="A1800" s="32">
        <v>66606.752273268969</v>
      </c>
      <c r="B1800" s="33">
        <v>6.1446000000000005</v>
      </c>
      <c r="C1800" s="33">
        <v>110267.88366304594</v>
      </c>
      <c r="D1800" s="33">
        <f>C1800/Table1[[#This Row],[Std. Price ($)]]</f>
        <v>17945.494200280886</v>
      </c>
      <c r="E1800" s="29">
        <v>2506</v>
      </c>
      <c r="F1800" s="29">
        <f>E1800+$R$2*E1800</f>
        <v>3759</v>
      </c>
      <c r="G1800" s="29">
        <f>F1800+$R$2*F1800</f>
        <v>5638.5</v>
      </c>
      <c r="H1800" s="29">
        <f>G1800+$R$2*G1800</f>
        <v>8457.75</v>
      </c>
      <c r="I1800" s="57">
        <f>H1800+$R$2*H1800</f>
        <v>12686.625</v>
      </c>
      <c r="J1800" s="57">
        <f>I1800+$R$2*I1800</f>
        <v>19029.9375</v>
      </c>
      <c r="K1800" s="57">
        <f>J1800+$R$2*J1800</f>
        <v>28544.90625</v>
      </c>
      <c r="L1800" s="57">
        <f>K1800+$R$2*K1800</f>
        <v>42817.359375</v>
      </c>
      <c r="M1800" s="57">
        <f>L1800+$R$2*L1800</f>
        <v>64226.0390625</v>
      </c>
      <c r="N1800" s="57">
        <f>M1800+$R$2*M1800</f>
        <v>96339.05859375</v>
      </c>
      <c r="O1800" s="57">
        <f>N1800+$R$2*N1800</f>
        <v>144508.587890625</v>
      </c>
      <c r="P1800" s="57">
        <f>O1800+$R$2*O1800</f>
        <v>216762.8818359375</v>
      </c>
      <c r="Q1800" s="57">
        <f>P1800+$R$2*P1800</f>
        <v>325144.32275390625</v>
      </c>
      <c r="R1800" s="34">
        <v>0.2</v>
      </c>
      <c r="S1800" s="29">
        <v>0.8</v>
      </c>
      <c r="T1800" s="29">
        <v>1.44</v>
      </c>
      <c r="U1800" s="29">
        <v>115</v>
      </c>
    </row>
    <row r="1801" spans="1:21" x14ac:dyDescent="0.15">
      <c r="A1801" s="32">
        <v>61599.136972879562</v>
      </c>
      <c r="B1801" s="33">
        <v>6.1364863999999999</v>
      </c>
      <c r="C1801" s="33">
        <v>45.398928807756789</v>
      </c>
      <c r="D1801" s="33">
        <f>C1801/Table1[[#This Row],[Std. Price ($)]]</f>
        <v>7.3981959460965792</v>
      </c>
      <c r="E1801" s="29">
        <v>18</v>
      </c>
      <c r="F1801" s="29">
        <f>E1801+$R$2*E1801</f>
        <v>27</v>
      </c>
      <c r="G1801" s="29">
        <f>F1801+$R$2*F1801</f>
        <v>40.5</v>
      </c>
      <c r="H1801" s="29">
        <f>G1801+$R$2*G1801</f>
        <v>60.75</v>
      </c>
      <c r="I1801" s="57">
        <f>H1801+$R$2*H1801</f>
        <v>91.125</v>
      </c>
      <c r="J1801" s="57">
        <f>I1801+$R$2*I1801</f>
        <v>136.6875</v>
      </c>
      <c r="K1801" s="57">
        <f>J1801+$R$2*J1801</f>
        <v>205.03125</v>
      </c>
      <c r="L1801" s="57">
        <f>K1801+$R$2*K1801</f>
        <v>307.546875</v>
      </c>
      <c r="M1801" s="57">
        <f>L1801+$R$2*L1801</f>
        <v>461.3203125</v>
      </c>
      <c r="N1801" s="57">
        <f>M1801+$R$2*M1801</f>
        <v>691.98046875</v>
      </c>
      <c r="O1801" s="57">
        <f>N1801+$R$2*N1801</f>
        <v>1037.970703125</v>
      </c>
      <c r="P1801" s="57">
        <f>O1801+$R$2*O1801</f>
        <v>1556.9560546875</v>
      </c>
      <c r="Q1801" s="57">
        <f>P1801+$R$2*P1801</f>
        <v>2335.43408203125</v>
      </c>
      <c r="R1801" s="34">
        <v>0.8</v>
      </c>
      <c r="S1801" s="29">
        <v>0.77</v>
      </c>
      <c r="T1801" s="29">
        <v>0.77</v>
      </c>
      <c r="U1801" s="29">
        <v>11</v>
      </c>
    </row>
    <row r="1802" spans="1:21" x14ac:dyDescent="0.15">
      <c r="A1802" s="32">
        <v>67194.736709197852</v>
      </c>
      <c r="B1802" s="33">
        <v>6.128210000000001</v>
      </c>
      <c r="C1802" s="33">
        <v>273744.65459322504</v>
      </c>
      <c r="D1802" s="33">
        <f>C1802/Table1[[#This Row],[Std. Price ($)]]</f>
        <v>44669.594317627008</v>
      </c>
      <c r="E1802" s="29">
        <v>21318</v>
      </c>
      <c r="F1802" s="29">
        <f>E1802+$R$2*E1802</f>
        <v>31977</v>
      </c>
      <c r="G1802" s="29">
        <f>F1802+$R$2*F1802</f>
        <v>47965.5</v>
      </c>
      <c r="H1802" s="29">
        <f>G1802+$R$2*G1802</f>
        <v>71948.25</v>
      </c>
      <c r="I1802" s="57">
        <f>H1802+$R$2*H1802</f>
        <v>107922.375</v>
      </c>
      <c r="J1802" s="57">
        <f>I1802+$R$2*I1802</f>
        <v>161883.5625</v>
      </c>
      <c r="K1802" s="57">
        <f>J1802+$R$2*J1802</f>
        <v>242825.34375</v>
      </c>
      <c r="L1802" s="57">
        <f>K1802+$R$2*K1802</f>
        <v>364238.015625</v>
      </c>
      <c r="M1802" s="57">
        <f>L1802+$R$2*L1802</f>
        <v>546357.0234375</v>
      </c>
      <c r="N1802" s="57">
        <f>M1802+$R$2*M1802</f>
        <v>819535.53515625</v>
      </c>
      <c r="O1802" s="57">
        <f>N1802+$R$2*N1802</f>
        <v>1229303.302734375</v>
      </c>
      <c r="P1802" s="57">
        <f>O1802+$R$2*O1802</f>
        <v>1843954.9541015625</v>
      </c>
      <c r="Q1802" s="57">
        <f>P1802+$R$2*P1802</f>
        <v>2765932.4311523438</v>
      </c>
      <c r="R1802" s="34">
        <v>0.4</v>
      </c>
      <c r="S1802" s="29">
        <v>1</v>
      </c>
      <c r="T1802" s="29">
        <v>0.41</v>
      </c>
      <c r="U1802" s="29">
        <v>94</v>
      </c>
    </row>
    <row r="1803" spans="1:21" x14ac:dyDescent="0.15">
      <c r="A1803" s="32">
        <v>96657.5001047478</v>
      </c>
      <c r="B1803" s="33">
        <v>6.1271650000000006</v>
      </c>
      <c r="C1803" s="33">
        <v>29513.223115252476</v>
      </c>
      <c r="D1803" s="33">
        <f>C1803/Table1[[#This Row],[Std. Price ($)]]</f>
        <v>4816.7828212970389</v>
      </c>
      <c r="E1803" s="29">
        <v>15020</v>
      </c>
      <c r="F1803" s="29">
        <f>E1803+$R$2*E1803</f>
        <v>22530</v>
      </c>
      <c r="G1803" s="29">
        <f>F1803+$R$2*F1803</f>
        <v>33795</v>
      </c>
      <c r="H1803" s="29">
        <f>G1803+$R$2*G1803</f>
        <v>50692.5</v>
      </c>
      <c r="I1803" s="57">
        <f>H1803+$R$2*H1803</f>
        <v>76038.75</v>
      </c>
      <c r="J1803" s="57">
        <f>I1803+$R$2*I1803</f>
        <v>114058.125</v>
      </c>
      <c r="K1803" s="57">
        <f>J1803+$R$2*J1803</f>
        <v>171087.1875</v>
      </c>
      <c r="L1803" s="57">
        <f>K1803+$R$2*K1803</f>
        <v>256630.78125</v>
      </c>
      <c r="M1803" s="57">
        <f>L1803+$R$2*L1803</f>
        <v>384946.171875</v>
      </c>
      <c r="N1803" s="57">
        <f>M1803+$R$2*M1803</f>
        <v>577419.2578125</v>
      </c>
      <c r="O1803" s="57">
        <f>N1803+$R$2*N1803</f>
        <v>866128.88671875</v>
      </c>
      <c r="P1803" s="57">
        <f>O1803+$R$2*O1803</f>
        <v>1299193.330078125</v>
      </c>
      <c r="Q1803" s="57">
        <f>P1803+$R$2*P1803</f>
        <v>1948789.9951171875</v>
      </c>
      <c r="R1803" s="34">
        <v>-0.4</v>
      </c>
      <c r="S1803" s="29">
        <v>0.85</v>
      </c>
      <c r="T1803" s="29">
        <v>0.12</v>
      </c>
      <c r="U1803" s="29">
        <v>23</v>
      </c>
    </row>
    <row r="1804" spans="1:21" x14ac:dyDescent="0.15">
      <c r="A1804" s="32">
        <v>74532.160000631469</v>
      </c>
      <c r="B1804" s="33">
        <v>6.1145810000000003</v>
      </c>
      <c r="C1804" s="33">
        <v>829.41797128510564</v>
      </c>
      <c r="D1804" s="33">
        <f>C1804/Table1[[#This Row],[Std. Price ($)]]</f>
        <v>135.64592100179973</v>
      </c>
      <c r="E1804" s="29">
        <v>340</v>
      </c>
      <c r="F1804" s="29">
        <f>E1804+$R$2*E1804</f>
        <v>510</v>
      </c>
      <c r="G1804" s="29">
        <f>F1804+$R$2*F1804</f>
        <v>765</v>
      </c>
      <c r="H1804" s="29">
        <f>G1804+$R$2*G1804</f>
        <v>1147.5</v>
      </c>
      <c r="I1804" s="57">
        <f>H1804+$R$2*H1804</f>
        <v>1721.25</v>
      </c>
      <c r="J1804" s="57">
        <f>I1804+$R$2*I1804</f>
        <v>2581.875</v>
      </c>
      <c r="K1804" s="57">
        <f>J1804+$R$2*J1804</f>
        <v>3872.8125</v>
      </c>
      <c r="L1804" s="57">
        <f>K1804+$R$2*K1804</f>
        <v>5809.21875</v>
      </c>
      <c r="M1804" s="57">
        <f>L1804+$R$2*L1804</f>
        <v>8713.828125</v>
      </c>
      <c r="N1804" s="57">
        <f>M1804+$R$2*M1804</f>
        <v>13070.7421875</v>
      </c>
      <c r="O1804" s="57">
        <f>N1804+$R$2*N1804</f>
        <v>19606.11328125</v>
      </c>
      <c r="P1804" s="57">
        <f>O1804+$R$2*O1804</f>
        <v>29409.169921875</v>
      </c>
      <c r="Q1804" s="57">
        <f>P1804+$R$2*P1804</f>
        <v>44113.7548828125</v>
      </c>
      <c r="R1804" s="34">
        <v>-0.4</v>
      </c>
      <c r="S1804" s="29">
        <v>0.85</v>
      </c>
      <c r="T1804" s="29">
        <v>0.25</v>
      </c>
      <c r="U1804" s="29">
        <v>19</v>
      </c>
    </row>
    <row r="1805" spans="1:21" x14ac:dyDescent="0.15">
      <c r="A1805" s="32">
        <v>31844.014045876422</v>
      </c>
      <c r="B1805" s="33">
        <v>6.104934000000001</v>
      </c>
      <c r="C1805" s="33">
        <v>212412.75459105501</v>
      </c>
      <c r="D1805" s="33">
        <f>C1805/Table1[[#This Row],[Std. Price ($)]]</f>
        <v>34793.620142503583</v>
      </c>
      <c r="E1805" s="29">
        <v>16532</v>
      </c>
      <c r="F1805" s="29">
        <f>E1805+$R$2*E1805</f>
        <v>24798</v>
      </c>
      <c r="G1805" s="29">
        <f>F1805+$R$2*F1805</f>
        <v>37197</v>
      </c>
      <c r="H1805" s="29">
        <f>G1805+$R$2*G1805</f>
        <v>55795.5</v>
      </c>
      <c r="I1805" s="57">
        <f>H1805+$R$2*H1805</f>
        <v>83693.25</v>
      </c>
      <c r="J1805" s="57">
        <f>I1805+$R$2*I1805</f>
        <v>125539.875</v>
      </c>
      <c r="K1805" s="57">
        <f>J1805+$R$2*J1805</f>
        <v>188309.8125</v>
      </c>
      <c r="L1805" s="57">
        <f>K1805+$R$2*K1805</f>
        <v>282464.71875</v>
      </c>
      <c r="M1805" s="57">
        <f>L1805+$R$2*L1805</f>
        <v>423697.078125</v>
      </c>
      <c r="N1805" s="57">
        <f>M1805+$R$2*M1805</f>
        <v>635545.6171875</v>
      </c>
      <c r="O1805" s="57">
        <f>N1805+$R$2*N1805</f>
        <v>953318.42578125</v>
      </c>
      <c r="P1805" s="57">
        <f>O1805+$R$2*O1805</f>
        <v>1429977.638671875</v>
      </c>
      <c r="Q1805" s="57">
        <f>P1805+$R$2*P1805</f>
        <v>2144966.4580078125</v>
      </c>
      <c r="R1805" s="34">
        <v>0.4</v>
      </c>
      <c r="S1805" s="29">
        <v>0.8</v>
      </c>
      <c r="T1805" s="29">
        <v>1.1499999999999999</v>
      </c>
      <c r="U1805" s="29">
        <v>41</v>
      </c>
    </row>
    <row r="1806" spans="1:21" x14ac:dyDescent="0.15">
      <c r="A1806" s="32">
        <v>58091.455006852746</v>
      </c>
      <c r="B1806" s="33">
        <v>6.0795020000000006</v>
      </c>
      <c r="C1806" s="33">
        <v>147.50293271319316</v>
      </c>
      <c r="D1806" s="33">
        <f>C1806/Table1[[#This Row],[Std. Price ($)]]</f>
        <v>24.262338052227491</v>
      </c>
      <c r="E1806" s="29">
        <v>66</v>
      </c>
      <c r="F1806" s="29">
        <f>E1806+$R$2*E1806</f>
        <v>99</v>
      </c>
      <c r="G1806" s="29">
        <f>F1806+$R$2*F1806</f>
        <v>148.5</v>
      </c>
      <c r="H1806" s="29">
        <f>G1806+$R$2*G1806</f>
        <v>222.75</v>
      </c>
      <c r="I1806" s="57">
        <f>H1806+$R$2*H1806</f>
        <v>334.125</v>
      </c>
      <c r="J1806" s="57">
        <f>I1806+$R$2*I1806</f>
        <v>501.1875</v>
      </c>
      <c r="K1806" s="57">
        <f>J1806+$R$2*J1806</f>
        <v>751.78125</v>
      </c>
      <c r="L1806" s="57">
        <f>K1806+$R$2*K1806</f>
        <v>1127.671875</v>
      </c>
      <c r="M1806" s="57">
        <f>L1806+$R$2*L1806</f>
        <v>1691.5078125</v>
      </c>
      <c r="N1806" s="57">
        <f>M1806+$R$2*M1806</f>
        <v>2537.26171875</v>
      </c>
      <c r="O1806" s="57">
        <f>N1806+$R$2*N1806</f>
        <v>3805.892578125</v>
      </c>
      <c r="P1806" s="57">
        <f>O1806+$R$2*O1806</f>
        <v>5708.8388671875</v>
      </c>
      <c r="Q1806" s="57">
        <f>P1806+$R$2*P1806</f>
        <v>8563.25830078125</v>
      </c>
      <c r="R1806" s="34">
        <v>-0.1</v>
      </c>
      <c r="S1806" s="29">
        <v>0.77</v>
      </c>
      <c r="T1806" s="29">
        <v>1</v>
      </c>
      <c r="U1806" s="29">
        <v>8</v>
      </c>
    </row>
    <row r="1807" spans="1:21" x14ac:dyDescent="0.15">
      <c r="A1807" s="32">
        <v>43580.497142835527</v>
      </c>
      <c r="B1807" s="33">
        <v>6.0795020000000006</v>
      </c>
      <c r="C1807" s="33">
        <v>270.58395336185237</v>
      </c>
      <c r="D1807" s="33">
        <f>C1807/Table1[[#This Row],[Std. Price ($)]]</f>
        <v>44.507585220278294</v>
      </c>
      <c r="E1807" s="29">
        <v>82</v>
      </c>
      <c r="F1807" s="29">
        <f>E1807+$R$2*E1807</f>
        <v>123</v>
      </c>
      <c r="G1807" s="29">
        <f>F1807+$R$2*F1807</f>
        <v>184.5</v>
      </c>
      <c r="H1807" s="29">
        <f>G1807+$R$2*G1807</f>
        <v>276.75</v>
      </c>
      <c r="I1807" s="57">
        <f>H1807+$R$2*H1807</f>
        <v>415.125</v>
      </c>
      <c r="J1807" s="57">
        <f>I1807+$R$2*I1807</f>
        <v>622.6875</v>
      </c>
      <c r="K1807" s="57">
        <f>J1807+$R$2*J1807</f>
        <v>934.03125</v>
      </c>
      <c r="L1807" s="57">
        <f>K1807+$R$2*K1807</f>
        <v>1401.046875</v>
      </c>
      <c r="M1807" s="57">
        <f>L1807+$R$2*L1807</f>
        <v>2101.5703125</v>
      </c>
      <c r="N1807" s="57">
        <f>M1807+$R$2*M1807</f>
        <v>3152.35546875</v>
      </c>
      <c r="O1807" s="57">
        <f>N1807+$R$2*N1807</f>
        <v>4728.533203125</v>
      </c>
      <c r="P1807" s="57">
        <f>O1807+$R$2*O1807</f>
        <v>7092.7998046875</v>
      </c>
      <c r="Q1807" s="57">
        <f>P1807+$R$2*P1807</f>
        <v>10639.19970703125</v>
      </c>
      <c r="R1807" s="34">
        <v>1.2</v>
      </c>
      <c r="S1807" s="29">
        <v>0.82</v>
      </c>
      <c r="T1807" s="29">
        <v>1.1000000000000001</v>
      </c>
      <c r="U1807" s="29">
        <v>11</v>
      </c>
    </row>
    <row r="1808" spans="1:21" x14ac:dyDescent="0.15">
      <c r="A1808" s="32">
        <v>93600.171321148591</v>
      </c>
      <c r="B1808" s="33">
        <v>6.0795020000000006</v>
      </c>
      <c r="C1808" s="33">
        <v>7850.7665880356026</v>
      </c>
      <c r="D1808" s="33">
        <f>C1808/Table1[[#This Row],[Std. Price ($)]]</f>
        <v>1291.350276393626</v>
      </c>
      <c r="E1808" s="29">
        <v>2758</v>
      </c>
      <c r="F1808" s="29">
        <f>E1808+$R$2*E1808</f>
        <v>4137</v>
      </c>
      <c r="G1808" s="29">
        <f>F1808+$R$2*F1808</f>
        <v>6205.5</v>
      </c>
      <c r="H1808" s="29">
        <f>G1808+$R$2*G1808</f>
        <v>9308.25</v>
      </c>
      <c r="I1808" s="57">
        <f>H1808+$R$2*H1808</f>
        <v>13962.375</v>
      </c>
      <c r="J1808" s="57">
        <f>I1808+$R$2*I1808</f>
        <v>20943.5625</v>
      </c>
      <c r="K1808" s="57">
        <f>J1808+$R$2*J1808</f>
        <v>31415.34375</v>
      </c>
      <c r="L1808" s="57">
        <f>K1808+$R$2*K1808</f>
        <v>47123.015625</v>
      </c>
      <c r="M1808" s="57">
        <f>L1808+$R$2*L1808</f>
        <v>70684.5234375</v>
      </c>
      <c r="N1808" s="57">
        <f>M1808+$R$2*M1808</f>
        <v>106026.78515625</v>
      </c>
      <c r="O1808" s="57">
        <f>N1808+$R$2*N1808</f>
        <v>159040.177734375</v>
      </c>
      <c r="P1808" s="57">
        <f>O1808+$R$2*O1808</f>
        <v>238560.2666015625</v>
      </c>
      <c r="Q1808" s="57">
        <f>P1808+$R$2*P1808</f>
        <v>357840.39990234375</v>
      </c>
      <c r="R1808" s="34">
        <v>-0.6</v>
      </c>
      <c r="S1808" s="29">
        <v>1</v>
      </c>
      <c r="T1808" s="29">
        <v>0.47</v>
      </c>
      <c r="U1808" s="29">
        <v>19</v>
      </c>
    </row>
    <row r="1809" spans="1:21" x14ac:dyDescent="0.15">
      <c r="A1809" s="32">
        <v>40066.645333646309</v>
      </c>
      <c r="B1809" s="33">
        <v>6.0789376000000006</v>
      </c>
      <c r="C1809" s="33">
        <v>63.599366313953773</v>
      </c>
      <c r="D1809" s="33">
        <f>C1809/Table1[[#This Row],[Std. Price ($)]]</f>
        <v>10.462250231677615</v>
      </c>
      <c r="E1809" s="29">
        <v>18</v>
      </c>
      <c r="F1809" s="29">
        <f>E1809+$R$2*E1809</f>
        <v>27</v>
      </c>
      <c r="G1809" s="29">
        <f>F1809+$R$2*F1809</f>
        <v>40.5</v>
      </c>
      <c r="H1809" s="29">
        <f>G1809+$R$2*G1809</f>
        <v>60.75</v>
      </c>
      <c r="I1809" s="57">
        <f>H1809+$R$2*H1809</f>
        <v>91.125</v>
      </c>
      <c r="J1809" s="57">
        <f>I1809+$R$2*I1809</f>
        <v>136.6875</v>
      </c>
      <c r="K1809" s="57">
        <f>J1809+$R$2*J1809</f>
        <v>205.03125</v>
      </c>
      <c r="L1809" s="57">
        <f>K1809+$R$2*K1809</f>
        <v>307.546875</v>
      </c>
      <c r="M1809" s="57">
        <f>L1809+$R$2*L1809</f>
        <v>461.3203125</v>
      </c>
      <c r="N1809" s="57">
        <f>M1809+$R$2*M1809</f>
        <v>691.98046875</v>
      </c>
      <c r="O1809" s="57">
        <f>N1809+$R$2*N1809</f>
        <v>1037.970703125</v>
      </c>
      <c r="P1809" s="57">
        <f>O1809+$R$2*O1809</f>
        <v>1556.9560546875</v>
      </c>
      <c r="Q1809" s="57">
        <f>P1809+$R$2*P1809</f>
        <v>2335.43408203125</v>
      </c>
      <c r="R1809" s="34">
        <v>0.5</v>
      </c>
      <c r="S1809" s="29">
        <v>0.77</v>
      </c>
      <c r="T1809" s="29">
        <v>0.74</v>
      </c>
      <c r="U1809" s="29">
        <v>16</v>
      </c>
    </row>
    <row r="1810" spans="1:21" x14ac:dyDescent="0.15">
      <c r="A1810" s="32">
        <v>76674.366346437731</v>
      </c>
      <c r="B1810" s="33">
        <v>6.0735573599999997</v>
      </c>
      <c r="C1810" s="33">
        <v>2593.0375726268844</v>
      </c>
      <c r="D1810" s="33">
        <f>C1810/Table1[[#This Row],[Std. Price ($)]]</f>
        <v>426.93884636777096</v>
      </c>
      <c r="E1810" s="29">
        <v>244</v>
      </c>
      <c r="F1810" s="29">
        <f>E1810+$R$2*E1810</f>
        <v>366</v>
      </c>
      <c r="G1810" s="29">
        <f>F1810+$R$2*F1810</f>
        <v>549</v>
      </c>
      <c r="H1810" s="29">
        <f>G1810+$R$2*G1810</f>
        <v>823.5</v>
      </c>
      <c r="I1810" s="57">
        <f>H1810+$R$2*H1810</f>
        <v>1235.25</v>
      </c>
      <c r="J1810" s="57">
        <f>I1810+$R$2*I1810</f>
        <v>1852.875</v>
      </c>
      <c r="K1810" s="57">
        <f>J1810+$R$2*J1810</f>
        <v>2779.3125</v>
      </c>
      <c r="L1810" s="57">
        <f>K1810+$R$2*K1810</f>
        <v>4168.96875</v>
      </c>
      <c r="M1810" s="57">
        <f>L1810+$R$2*L1810</f>
        <v>6253.453125</v>
      </c>
      <c r="N1810" s="57">
        <f>M1810+$R$2*M1810</f>
        <v>9380.1796875</v>
      </c>
      <c r="O1810" s="57">
        <f>N1810+$R$2*N1810</f>
        <v>14070.26953125</v>
      </c>
      <c r="P1810" s="57">
        <f>O1810+$R$2*O1810</f>
        <v>21105.404296875</v>
      </c>
      <c r="Q1810" s="57">
        <f>P1810+$R$2*P1810</f>
        <v>31658.1064453125</v>
      </c>
      <c r="R1810" s="34">
        <v>-0.2</v>
      </c>
      <c r="S1810" s="29">
        <v>0.97</v>
      </c>
      <c r="T1810" s="29">
        <v>0.94</v>
      </c>
      <c r="U1810" s="29">
        <v>41</v>
      </c>
    </row>
    <row r="1811" spans="1:21" x14ac:dyDescent="0.15">
      <c r="A1811" s="32">
        <v>63816.301698402567</v>
      </c>
      <c r="B1811" s="33">
        <v>6.0720000000000001</v>
      </c>
      <c r="C1811" s="33">
        <v>4455.7305244287209</v>
      </c>
      <c r="D1811" s="33">
        <f>C1811/Table1[[#This Row],[Std. Price ($)]]</f>
        <v>733.81596252119903</v>
      </c>
      <c r="E1811" s="29">
        <v>890</v>
      </c>
      <c r="F1811" s="29">
        <f>E1811+$R$2*E1811</f>
        <v>1335</v>
      </c>
      <c r="G1811" s="29">
        <f>F1811+$R$2*F1811</f>
        <v>2002.5</v>
      </c>
      <c r="H1811" s="29">
        <f>G1811+$R$2*G1811</f>
        <v>3003.75</v>
      </c>
      <c r="I1811" s="57">
        <f>H1811+$R$2*H1811</f>
        <v>4505.625</v>
      </c>
      <c r="J1811" s="57">
        <f>I1811+$R$2*I1811</f>
        <v>6758.4375</v>
      </c>
      <c r="K1811" s="57">
        <f>J1811+$R$2*J1811</f>
        <v>10137.65625</v>
      </c>
      <c r="L1811" s="57">
        <f>K1811+$R$2*K1811</f>
        <v>15206.484375</v>
      </c>
      <c r="M1811" s="57">
        <f>L1811+$R$2*L1811</f>
        <v>22809.7265625</v>
      </c>
      <c r="N1811" s="57">
        <f>M1811+$R$2*M1811</f>
        <v>34214.58984375</v>
      </c>
      <c r="O1811" s="57">
        <f>N1811+$R$2*N1811</f>
        <v>51321.884765625</v>
      </c>
      <c r="P1811" s="57">
        <f>O1811+$R$2*O1811</f>
        <v>76982.8271484375</v>
      </c>
      <c r="Q1811" s="57">
        <f>P1811+$R$2*P1811</f>
        <v>115474.24072265625</v>
      </c>
      <c r="R1811" s="34">
        <v>0.6</v>
      </c>
      <c r="S1811" s="29">
        <v>0.83</v>
      </c>
      <c r="T1811" s="29">
        <v>0.6</v>
      </c>
      <c r="U1811" s="29">
        <v>27</v>
      </c>
    </row>
    <row r="1812" spans="1:21" x14ac:dyDescent="0.15">
      <c r="A1812" s="32">
        <v>60625.652981932668</v>
      </c>
      <c r="B1812" s="33">
        <v>6.0720000000000001</v>
      </c>
      <c r="C1812" s="33">
        <v>5933.648473161762</v>
      </c>
      <c r="D1812" s="33">
        <f>C1812/Table1[[#This Row],[Std. Price ($)]]</f>
        <v>977.21483418342586</v>
      </c>
      <c r="E1812" s="29">
        <v>1068</v>
      </c>
      <c r="F1812" s="29">
        <f>E1812+$R$2*E1812</f>
        <v>1602</v>
      </c>
      <c r="G1812" s="29">
        <f>F1812+$R$2*F1812</f>
        <v>2403</v>
      </c>
      <c r="H1812" s="29">
        <f>G1812+$R$2*G1812</f>
        <v>3604.5</v>
      </c>
      <c r="I1812" s="57">
        <f>H1812+$R$2*H1812</f>
        <v>5406.75</v>
      </c>
      <c r="J1812" s="57">
        <f>I1812+$R$2*I1812</f>
        <v>8110.125</v>
      </c>
      <c r="K1812" s="57">
        <f>J1812+$R$2*J1812</f>
        <v>12165.1875</v>
      </c>
      <c r="L1812" s="57">
        <f>K1812+$R$2*K1812</f>
        <v>18247.78125</v>
      </c>
      <c r="M1812" s="57">
        <f>L1812+$R$2*L1812</f>
        <v>27371.671875</v>
      </c>
      <c r="N1812" s="57">
        <f>M1812+$R$2*M1812</f>
        <v>41057.5078125</v>
      </c>
      <c r="O1812" s="57">
        <f>N1812+$R$2*N1812</f>
        <v>61586.26171875</v>
      </c>
      <c r="P1812" s="57">
        <f>O1812+$R$2*O1812</f>
        <v>92379.392578125</v>
      </c>
      <c r="Q1812" s="57">
        <f>P1812+$R$2*P1812</f>
        <v>138569.0888671875</v>
      </c>
      <c r="R1812" s="34">
        <v>-0.6</v>
      </c>
      <c r="S1812" s="29">
        <v>0.82</v>
      </c>
      <c r="T1812" s="29">
        <v>0.52</v>
      </c>
      <c r="U1812" s="29">
        <v>33</v>
      </c>
    </row>
    <row r="1813" spans="1:21" x14ac:dyDescent="0.15">
      <c r="A1813" s="32">
        <v>17051.990151253325</v>
      </c>
      <c r="B1813" s="33">
        <v>6.0678968399999995</v>
      </c>
      <c r="C1813" s="33">
        <v>2374.1715180516499</v>
      </c>
      <c r="D1813" s="33">
        <f>C1813/Table1[[#This Row],[Std. Price ($)]]</f>
        <v>391.26761391211295</v>
      </c>
      <c r="E1813" s="29">
        <v>478</v>
      </c>
      <c r="F1813" s="29">
        <f>E1813+$R$2*E1813</f>
        <v>717</v>
      </c>
      <c r="G1813" s="29">
        <f>F1813+$R$2*F1813</f>
        <v>1075.5</v>
      </c>
      <c r="H1813" s="29">
        <f>G1813+$R$2*G1813</f>
        <v>1613.25</v>
      </c>
      <c r="I1813" s="57">
        <f>H1813+$R$2*H1813</f>
        <v>2419.875</v>
      </c>
      <c r="J1813" s="57">
        <f>I1813+$R$2*I1813</f>
        <v>3629.8125</v>
      </c>
      <c r="K1813" s="57">
        <f>J1813+$R$2*J1813</f>
        <v>5444.71875</v>
      </c>
      <c r="L1813" s="57">
        <f>K1813+$R$2*K1813</f>
        <v>8167.078125</v>
      </c>
      <c r="M1813" s="57">
        <f>L1813+$R$2*L1813</f>
        <v>12250.6171875</v>
      </c>
      <c r="N1813" s="57">
        <f>M1813+$R$2*M1813</f>
        <v>18375.92578125</v>
      </c>
      <c r="O1813" s="57">
        <f>N1813+$R$2*N1813</f>
        <v>27563.888671875</v>
      </c>
      <c r="P1813" s="57">
        <f>O1813+$R$2*O1813</f>
        <v>41345.8330078125</v>
      </c>
      <c r="Q1813" s="57">
        <f>P1813+$R$2*P1813</f>
        <v>62018.74951171875</v>
      </c>
      <c r="R1813" s="34">
        <v>-0.4</v>
      </c>
      <c r="S1813" s="29">
        <v>0.92</v>
      </c>
      <c r="T1813" s="29">
        <v>0.84</v>
      </c>
      <c r="U1813" s="29">
        <v>21</v>
      </c>
    </row>
    <row r="1814" spans="1:21" x14ac:dyDescent="0.15">
      <c r="A1814" s="32">
        <v>39413.57949792975</v>
      </c>
      <c r="B1814" s="33">
        <v>6.0660600000000002</v>
      </c>
      <c r="C1814" s="33">
        <v>5794.3338645574813</v>
      </c>
      <c r="D1814" s="33">
        <f>C1814/Table1[[#This Row],[Std. Price ($)]]</f>
        <v>955.2054982241325</v>
      </c>
      <c r="E1814" s="29">
        <v>1294</v>
      </c>
      <c r="F1814" s="29">
        <f>E1814+$R$2*E1814</f>
        <v>1941</v>
      </c>
      <c r="G1814" s="29">
        <f>F1814+$R$2*F1814</f>
        <v>2911.5</v>
      </c>
      <c r="H1814" s="29">
        <f>G1814+$R$2*G1814</f>
        <v>4367.25</v>
      </c>
      <c r="I1814" s="57">
        <f>H1814+$R$2*H1814</f>
        <v>6550.875</v>
      </c>
      <c r="J1814" s="57">
        <f>I1814+$R$2*I1814</f>
        <v>9826.3125</v>
      </c>
      <c r="K1814" s="57">
        <f>J1814+$R$2*J1814</f>
        <v>14739.46875</v>
      </c>
      <c r="L1814" s="57">
        <f>K1814+$R$2*K1814</f>
        <v>22109.203125</v>
      </c>
      <c r="M1814" s="57">
        <f>L1814+$R$2*L1814</f>
        <v>33163.8046875</v>
      </c>
      <c r="N1814" s="57">
        <f>M1814+$R$2*M1814</f>
        <v>49745.70703125</v>
      </c>
      <c r="O1814" s="57">
        <f>N1814+$R$2*N1814</f>
        <v>74618.560546875</v>
      </c>
      <c r="P1814" s="57">
        <f>O1814+$R$2*O1814</f>
        <v>111927.8408203125</v>
      </c>
      <c r="Q1814" s="57">
        <f>P1814+$R$2*P1814</f>
        <v>167891.76123046875</v>
      </c>
      <c r="R1814" s="34">
        <v>1.2</v>
      </c>
      <c r="S1814" s="29">
        <v>1</v>
      </c>
      <c r="T1814" s="29">
        <v>0.54</v>
      </c>
      <c r="U1814" s="29">
        <v>27</v>
      </c>
    </row>
    <row r="1815" spans="1:21" x14ac:dyDescent="0.15">
      <c r="A1815" s="32">
        <v>27249.776791369306</v>
      </c>
      <c r="B1815" s="33">
        <v>6.065178809999999</v>
      </c>
      <c r="C1815" s="33">
        <v>157.31169774112951</v>
      </c>
      <c r="D1815" s="33">
        <f>C1815/Table1[[#This Row],[Std. Price ($)]]</f>
        <v>25.936860671240382</v>
      </c>
      <c r="E1815" s="29">
        <v>18</v>
      </c>
      <c r="F1815" s="29">
        <f>E1815+$R$2*E1815</f>
        <v>27</v>
      </c>
      <c r="G1815" s="29">
        <f>F1815+$R$2*F1815</f>
        <v>40.5</v>
      </c>
      <c r="H1815" s="29">
        <f>G1815+$R$2*G1815</f>
        <v>60.75</v>
      </c>
      <c r="I1815" s="57">
        <f>H1815+$R$2*H1815</f>
        <v>91.125</v>
      </c>
      <c r="J1815" s="57">
        <f>I1815+$R$2*I1815</f>
        <v>136.6875</v>
      </c>
      <c r="K1815" s="57">
        <f>J1815+$R$2*J1815</f>
        <v>205.03125</v>
      </c>
      <c r="L1815" s="57">
        <f>K1815+$R$2*K1815</f>
        <v>307.546875</v>
      </c>
      <c r="M1815" s="57">
        <f>L1815+$R$2*L1815</f>
        <v>461.3203125</v>
      </c>
      <c r="N1815" s="57">
        <f>M1815+$R$2*M1815</f>
        <v>691.98046875</v>
      </c>
      <c r="O1815" s="57">
        <f>N1815+$R$2*N1815</f>
        <v>1037.970703125</v>
      </c>
      <c r="P1815" s="57">
        <f>O1815+$R$2*O1815</f>
        <v>1556.9560546875</v>
      </c>
      <c r="Q1815" s="57">
        <f>P1815+$R$2*P1815</f>
        <v>2335.43408203125</v>
      </c>
      <c r="R1815" s="34">
        <v>1.2</v>
      </c>
      <c r="S1815" s="29">
        <v>0.76</v>
      </c>
      <c r="T1815" s="29">
        <v>1.25</v>
      </c>
      <c r="U1815" s="29">
        <v>26</v>
      </c>
    </row>
    <row r="1816" spans="1:21" x14ac:dyDescent="0.15">
      <c r="A1816" s="32">
        <v>56141.933508359041</v>
      </c>
      <c r="B1816" s="33">
        <v>6.0590448599999993</v>
      </c>
      <c r="C1816" s="33">
        <v>2972.0317151082395</v>
      </c>
      <c r="D1816" s="33">
        <f>C1816/Table1[[#This Row],[Std. Price ($)]]</f>
        <v>490.51158784591667</v>
      </c>
      <c r="E1816" s="29">
        <v>356</v>
      </c>
      <c r="F1816" s="29">
        <f>E1816+$R$2*E1816</f>
        <v>534</v>
      </c>
      <c r="G1816" s="29">
        <f>F1816+$R$2*F1816</f>
        <v>801</v>
      </c>
      <c r="H1816" s="29">
        <f>G1816+$R$2*G1816</f>
        <v>1201.5</v>
      </c>
      <c r="I1816" s="57">
        <f>H1816+$R$2*H1816</f>
        <v>1802.25</v>
      </c>
      <c r="J1816" s="57">
        <f>I1816+$R$2*I1816</f>
        <v>2703.375</v>
      </c>
      <c r="K1816" s="57">
        <f>J1816+$R$2*J1816</f>
        <v>4055.0625</v>
      </c>
      <c r="L1816" s="57">
        <f>K1816+$R$2*K1816</f>
        <v>6082.59375</v>
      </c>
      <c r="M1816" s="57">
        <f>L1816+$R$2*L1816</f>
        <v>9123.890625</v>
      </c>
      <c r="N1816" s="57">
        <f>M1816+$R$2*M1816</f>
        <v>13685.8359375</v>
      </c>
      <c r="O1816" s="57">
        <f>N1816+$R$2*N1816</f>
        <v>20528.75390625</v>
      </c>
      <c r="P1816" s="57">
        <f>O1816+$R$2*O1816</f>
        <v>30793.130859375</v>
      </c>
      <c r="Q1816" s="57">
        <f>P1816+$R$2*P1816</f>
        <v>46189.6962890625</v>
      </c>
      <c r="R1816" s="34">
        <v>-0.2</v>
      </c>
      <c r="S1816" s="29">
        <v>1</v>
      </c>
      <c r="T1816" s="29">
        <v>0.95</v>
      </c>
      <c r="U1816" s="29">
        <v>32</v>
      </c>
    </row>
    <row r="1817" spans="1:21" x14ac:dyDescent="0.15">
      <c r="A1817" s="32">
        <v>49467.871151599305</v>
      </c>
      <c r="B1817" s="33">
        <v>6.0590448599999993</v>
      </c>
      <c r="C1817" s="33">
        <v>15955.13480292303</v>
      </c>
      <c r="D1817" s="33">
        <f>C1817/Table1[[#This Row],[Std. Price ($)]]</f>
        <v>2633.2755692657197</v>
      </c>
      <c r="E1817" s="29">
        <v>2458</v>
      </c>
      <c r="F1817" s="29">
        <f>E1817+$R$2*E1817</f>
        <v>3687</v>
      </c>
      <c r="G1817" s="29">
        <f>F1817+$R$2*F1817</f>
        <v>5530.5</v>
      </c>
      <c r="H1817" s="29">
        <f>G1817+$R$2*G1817</f>
        <v>8295.75</v>
      </c>
      <c r="I1817" s="57">
        <f>H1817+$R$2*H1817</f>
        <v>12443.625</v>
      </c>
      <c r="J1817" s="57">
        <f>I1817+$R$2*I1817</f>
        <v>18665.4375</v>
      </c>
      <c r="K1817" s="57">
        <f>J1817+$R$2*J1817</f>
        <v>27998.15625</v>
      </c>
      <c r="L1817" s="57">
        <f>K1817+$R$2*K1817</f>
        <v>41997.234375</v>
      </c>
      <c r="M1817" s="57">
        <f>L1817+$R$2*L1817</f>
        <v>62995.8515625</v>
      </c>
      <c r="N1817" s="57">
        <f>M1817+$R$2*M1817</f>
        <v>94493.77734375</v>
      </c>
      <c r="O1817" s="57">
        <f>N1817+$R$2*N1817</f>
        <v>141740.666015625</v>
      </c>
      <c r="P1817" s="57">
        <f>O1817+$R$2*O1817</f>
        <v>212610.9990234375</v>
      </c>
      <c r="Q1817" s="57">
        <f>P1817+$R$2*P1817</f>
        <v>318916.49853515625</v>
      </c>
      <c r="R1817" s="34">
        <v>0.8</v>
      </c>
      <c r="S1817" s="29">
        <v>1</v>
      </c>
      <c r="T1817" s="29">
        <v>0.7</v>
      </c>
      <c r="U1817" s="29">
        <v>32</v>
      </c>
    </row>
    <row r="1818" spans="1:21" x14ac:dyDescent="0.15">
      <c r="A1818" s="32">
        <v>43977.128474166951</v>
      </c>
      <c r="B1818" s="33">
        <v>6.045799999999999</v>
      </c>
      <c r="C1818" s="33">
        <v>68.992286457600002</v>
      </c>
      <c r="D1818" s="33">
        <f>C1818/Table1[[#This Row],[Std. Price ($)]]</f>
        <v>11.411605818518643</v>
      </c>
      <c r="E1818" s="29">
        <v>18</v>
      </c>
      <c r="F1818" s="29">
        <f>E1818+$R$2*E1818</f>
        <v>27</v>
      </c>
      <c r="G1818" s="29">
        <f>F1818+$R$2*F1818</f>
        <v>40.5</v>
      </c>
      <c r="H1818" s="29">
        <f>G1818+$R$2*G1818</f>
        <v>60.75</v>
      </c>
      <c r="I1818" s="57">
        <f>H1818+$R$2*H1818</f>
        <v>91.125</v>
      </c>
      <c r="J1818" s="57">
        <f>I1818+$R$2*I1818</f>
        <v>136.6875</v>
      </c>
      <c r="K1818" s="57">
        <f>J1818+$R$2*J1818</f>
        <v>205.03125</v>
      </c>
      <c r="L1818" s="57">
        <f>K1818+$R$2*K1818</f>
        <v>307.546875</v>
      </c>
      <c r="M1818" s="57">
        <f>L1818+$R$2*L1818</f>
        <v>461.3203125</v>
      </c>
      <c r="N1818" s="57">
        <f>M1818+$R$2*M1818</f>
        <v>691.98046875</v>
      </c>
      <c r="O1818" s="57">
        <f>N1818+$R$2*N1818</f>
        <v>1037.970703125</v>
      </c>
      <c r="P1818" s="57">
        <f>O1818+$R$2*O1818</f>
        <v>1556.9560546875</v>
      </c>
      <c r="Q1818" s="57">
        <f>P1818+$R$2*P1818</f>
        <v>2335.43408203125</v>
      </c>
      <c r="R1818" s="34">
        <v>1.5</v>
      </c>
      <c r="S1818" s="29">
        <v>1</v>
      </c>
      <c r="T1818" s="29">
        <v>0.86</v>
      </c>
      <c r="U1818" s="29">
        <v>16</v>
      </c>
    </row>
    <row r="1819" spans="1:21" x14ac:dyDescent="0.15">
      <c r="A1819" s="32">
        <v>57581.147536638535</v>
      </c>
      <c r="B1819" s="33">
        <v>6.044883669999999</v>
      </c>
      <c r="C1819" s="33">
        <v>500.63442227699466</v>
      </c>
      <c r="D1819" s="33">
        <f>C1819/Table1[[#This Row],[Std. Price ($)]]</f>
        <v>82.819529639847431</v>
      </c>
      <c r="E1819" s="29">
        <v>204</v>
      </c>
      <c r="F1819" s="29">
        <f>E1819+$R$2*E1819</f>
        <v>306</v>
      </c>
      <c r="G1819" s="29">
        <f>F1819+$R$2*F1819</f>
        <v>459</v>
      </c>
      <c r="H1819" s="29">
        <f>G1819+$R$2*G1819</f>
        <v>688.5</v>
      </c>
      <c r="I1819" s="57">
        <f>H1819+$R$2*H1819</f>
        <v>1032.75</v>
      </c>
      <c r="J1819" s="57">
        <f>I1819+$R$2*I1819</f>
        <v>1549.125</v>
      </c>
      <c r="K1819" s="57">
        <f>J1819+$R$2*J1819</f>
        <v>2323.6875</v>
      </c>
      <c r="L1819" s="57">
        <f>K1819+$R$2*K1819</f>
        <v>3485.53125</v>
      </c>
      <c r="M1819" s="57">
        <f>L1819+$R$2*L1819</f>
        <v>5228.296875</v>
      </c>
      <c r="N1819" s="57">
        <f>M1819+$R$2*M1819</f>
        <v>7842.4453125</v>
      </c>
      <c r="O1819" s="57">
        <f>N1819+$R$2*N1819</f>
        <v>11763.66796875</v>
      </c>
      <c r="P1819" s="57">
        <f>O1819+$R$2*O1819</f>
        <v>17645.501953125</v>
      </c>
      <c r="Q1819" s="57">
        <f>P1819+$R$2*P1819</f>
        <v>26468.2529296875</v>
      </c>
      <c r="R1819" s="34">
        <v>-0.4</v>
      </c>
      <c r="S1819" s="29">
        <v>0.86</v>
      </c>
      <c r="T1819" s="29">
        <v>0.25</v>
      </c>
      <c r="U1819" s="29">
        <v>23</v>
      </c>
    </row>
    <row r="1820" spans="1:21" x14ac:dyDescent="0.15">
      <c r="A1820" s="32">
        <v>52573.895212981879</v>
      </c>
      <c r="B1820" s="33">
        <v>6.0390000000000006</v>
      </c>
      <c r="C1820" s="33">
        <v>3991.4354332160005</v>
      </c>
      <c r="D1820" s="33">
        <f>C1820/Table1[[#This Row],[Std. Price ($)]]</f>
        <v>660.94310866302374</v>
      </c>
      <c r="E1820" s="29">
        <v>672</v>
      </c>
      <c r="F1820" s="29">
        <f>E1820+$R$2*E1820</f>
        <v>1008</v>
      </c>
      <c r="G1820" s="29">
        <f>F1820+$R$2*F1820</f>
        <v>1512</v>
      </c>
      <c r="H1820" s="29">
        <f>G1820+$R$2*G1820</f>
        <v>2268</v>
      </c>
      <c r="I1820" s="57">
        <f>H1820+$R$2*H1820</f>
        <v>3402</v>
      </c>
      <c r="J1820" s="57">
        <f>I1820+$R$2*I1820</f>
        <v>5103</v>
      </c>
      <c r="K1820" s="57">
        <f>J1820+$R$2*J1820</f>
        <v>7654.5</v>
      </c>
      <c r="L1820" s="57">
        <f>K1820+$R$2*K1820</f>
        <v>11481.75</v>
      </c>
      <c r="M1820" s="57">
        <f>L1820+$R$2*L1820</f>
        <v>17222.625</v>
      </c>
      <c r="N1820" s="57">
        <f>M1820+$R$2*M1820</f>
        <v>25833.9375</v>
      </c>
      <c r="O1820" s="57">
        <f>N1820+$R$2*N1820</f>
        <v>38750.90625</v>
      </c>
      <c r="P1820" s="57">
        <f>O1820+$R$2*O1820</f>
        <v>58126.359375</v>
      </c>
      <c r="Q1820" s="57">
        <f>P1820+$R$2*P1820</f>
        <v>87189.5390625</v>
      </c>
      <c r="R1820" s="34">
        <v>0.8</v>
      </c>
      <c r="S1820" s="29">
        <v>1</v>
      </c>
      <c r="T1820" s="29">
        <v>1.43</v>
      </c>
      <c r="U1820" s="29">
        <v>16</v>
      </c>
    </row>
    <row r="1821" spans="1:21" x14ac:dyDescent="0.15">
      <c r="A1821" s="32">
        <v>43619.562205066664</v>
      </c>
      <c r="B1821" s="33">
        <v>6.0388142199999999</v>
      </c>
      <c r="C1821" s="33">
        <v>1669.4747504699083</v>
      </c>
      <c r="D1821" s="33">
        <f>C1821/Table1[[#This Row],[Std. Price ($)]]</f>
        <v>276.45737882459781</v>
      </c>
      <c r="E1821" s="29">
        <v>664</v>
      </c>
      <c r="F1821" s="29">
        <f>E1821+$R$2*E1821</f>
        <v>996</v>
      </c>
      <c r="G1821" s="29">
        <f>F1821+$R$2*F1821</f>
        <v>1494</v>
      </c>
      <c r="H1821" s="29">
        <f>G1821+$R$2*G1821</f>
        <v>2241</v>
      </c>
      <c r="I1821" s="57">
        <f>H1821+$R$2*H1821</f>
        <v>3361.5</v>
      </c>
      <c r="J1821" s="57">
        <f>I1821+$R$2*I1821</f>
        <v>5042.25</v>
      </c>
      <c r="K1821" s="57">
        <f>J1821+$R$2*J1821</f>
        <v>7563.375</v>
      </c>
      <c r="L1821" s="57">
        <f>K1821+$R$2*K1821</f>
        <v>11345.0625</v>
      </c>
      <c r="M1821" s="57">
        <f>L1821+$R$2*L1821</f>
        <v>17017.59375</v>
      </c>
      <c r="N1821" s="57">
        <f>M1821+$R$2*M1821</f>
        <v>25526.390625</v>
      </c>
      <c r="O1821" s="57">
        <f>N1821+$R$2*N1821</f>
        <v>38289.5859375</v>
      </c>
      <c r="P1821" s="57">
        <f>O1821+$R$2*O1821</f>
        <v>57434.37890625</v>
      </c>
      <c r="Q1821" s="57">
        <f>P1821+$R$2*P1821</f>
        <v>86151.568359375</v>
      </c>
      <c r="R1821" s="34">
        <v>0.8</v>
      </c>
      <c r="S1821" s="29">
        <v>0.95</v>
      </c>
      <c r="T1821" s="29">
        <v>0.4</v>
      </c>
      <c r="U1821" s="29">
        <v>23</v>
      </c>
    </row>
    <row r="1822" spans="1:21" x14ac:dyDescent="0.15">
      <c r="A1822" s="32">
        <v>83637.231887497896</v>
      </c>
      <c r="B1822" s="33">
        <v>6.0286993300000002</v>
      </c>
      <c r="C1822" s="33">
        <v>17809.123401208075</v>
      </c>
      <c r="D1822" s="33">
        <f>C1822/Table1[[#This Row],[Std. Price ($)]]</f>
        <v>2954.057322544907</v>
      </c>
      <c r="E1822" s="29">
        <v>2532</v>
      </c>
      <c r="F1822" s="29">
        <f>E1822+$R$2*E1822</f>
        <v>3798</v>
      </c>
      <c r="G1822" s="29">
        <f>F1822+$R$2*F1822</f>
        <v>5697</v>
      </c>
      <c r="H1822" s="29">
        <f>G1822+$R$2*G1822</f>
        <v>8545.5</v>
      </c>
      <c r="I1822" s="57">
        <f>H1822+$R$2*H1822</f>
        <v>12818.25</v>
      </c>
      <c r="J1822" s="57">
        <f>I1822+$R$2*I1822</f>
        <v>19227.375</v>
      </c>
      <c r="K1822" s="57">
        <f>J1822+$R$2*J1822</f>
        <v>28841.0625</v>
      </c>
      <c r="L1822" s="57">
        <f>K1822+$R$2*K1822</f>
        <v>43261.59375</v>
      </c>
      <c r="M1822" s="57">
        <f>L1822+$R$2*L1822</f>
        <v>64892.390625</v>
      </c>
      <c r="N1822" s="57">
        <f>M1822+$R$2*M1822</f>
        <v>97338.5859375</v>
      </c>
      <c r="O1822" s="57">
        <f>N1822+$R$2*N1822</f>
        <v>146007.87890625</v>
      </c>
      <c r="P1822" s="57">
        <f>O1822+$R$2*O1822</f>
        <v>219011.818359375</v>
      </c>
      <c r="Q1822" s="57">
        <f>P1822+$R$2*P1822</f>
        <v>328517.7275390625</v>
      </c>
      <c r="R1822" s="34">
        <v>0.6</v>
      </c>
      <c r="S1822" s="29">
        <v>0.77</v>
      </c>
      <c r="T1822" s="29">
        <v>0.5</v>
      </c>
      <c r="U1822" s="29">
        <v>42</v>
      </c>
    </row>
    <row r="1823" spans="1:21" x14ac:dyDescent="0.15">
      <c r="A1823" s="32">
        <v>25890.608200937204</v>
      </c>
      <c r="B1823" s="33">
        <v>6.0280000000000014</v>
      </c>
      <c r="C1823" s="33">
        <v>13447.733065794933</v>
      </c>
      <c r="D1823" s="33">
        <f>C1823/Table1[[#This Row],[Std. Price ($)]]</f>
        <v>2230.8780799261663</v>
      </c>
      <c r="E1823" s="29">
        <v>3226</v>
      </c>
      <c r="F1823" s="29">
        <f>E1823+$R$2*E1823</f>
        <v>4839</v>
      </c>
      <c r="G1823" s="29">
        <f>F1823+$R$2*F1823</f>
        <v>7258.5</v>
      </c>
      <c r="H1823" s="29">
        <f>G1823+$R$2*G1823</f>
        <v>10887.75</v>
      </c>
      <c r="I1823" s="57">
        <f>H1823+$R$2*H1823</f>
        <v>16331.625</v>
      </c>
      <c r="J1823" s="57">
        <f>I1823+$R$2*I1823</f>
        <v>24497.4375</v>
      </c>
      <c r="K1823" s="57">
        <f>J1823+$R$2*J1823</f>
        <v>36746.15625</v>
      </c>
      <c r="L1823" s="57">
        <f>K1823+$R$2*K1823</f>
        <v>55119.234375</v>
      </c>
      <c r="M1823" s="57">
        <f>L1823+$R$2*L1823</f>
        <v>82678.8515625</v>
      </c>
      <c r="N1823" s="57">
        <f>M1823+$R$2*M1823</f>
        <v>124018.27734375</v>
      </c>
      <c r="O1823" s="57">
        <f>N1823+$R$2*N1823</f>
        <v>186027.416015625</v>
      </c>
      <c r="P1823" s="57">
        <f>O1823+$R$2*O1823</f>
        <v>279041.1240234375</v>
      </c>
      <c r="Q1823" s="57">
        <f>P1823+$R$2*P1823</f>
        <v>418561.68603515625</v>
      </c>
      <c r="R1823" s="34">
        <v>0.8</v>
      </c>
      <c r="S1823" s="29">
        <v>0.75</v>
      </c>
      <c r="T1823" s="29">
        <v>0.92</v>
      </c>
      <c r="U1823" s="29">
        <v>16</v>
      </c>
    </row>
    <row r="1824" spans="1:21" x14ac:dyDescent="0.15">
      <c r="A1824" s="32">
        <v>48757.609591114735</v>
      </c>
      <c r="B1824" s="33">
        <v>6.0170000000000003</v>
      </c>
      <c r="C1824" s="33">
        <v>595.6329179147657</v>
      </c>
      <c r="D1824" s="33">
        <f>C1824/Table1[[#This Row],[Std. Price ($)]]</f>
        <v>98.991676568849201</v>
      </c>
      <c r="E1824" s="29">
        <v>74</v>
      </c>
      <c r="F1824" s="29">
        <f>E1824+$R$2*E1824</f>
        <v>111</v>
      </c>
      <c r="G1824" s="29">
        <f>F1824+$R$2*F1824</f>
        <v>166.5</v>
      </c>
      <c r="H1824" s="29">
        <f>G1824+$R$2*G1824</f>
        <v>249.75</v>
      </c>
      <c r="I1824" s="57">
        <f>H1824+$R$2*H1824</f>
        <v>374.625</v>
      </c>
      <c r="J1824" s="57">
        <f>I1824+$R$2*I1824</f>
        <v>561.9375</v>
      </c>
      <c r="K1824" s="57">
        <f>J1824+$R$2*J1824</f>
        <v>842.90625</v>
      </c>
      <c r="L1824" s="57">
        <f>K1824+$R$2*K1824</f>
        <v>1264.359375</v>
      </c>
      <c r="M1824" s="57">
        <f>L1824+$R$2*L1824</f>
        <v>1896.5390625</v>
      </c>
      <c r="N1824" s="57">
        <f>M1824+$R$2*M1824</f>
        <v>2844.80859375</v>
      </c>
      <c r="O1824" s="57">
        <f>N1824+$R$2*N1824</f>
        <v>4267.212890625</v>
      </c>
      <c r="P1824" s="57">
        <f>O1824+$R$2*O1824</f>
        <v>6400.8193359375</v>
      </c>
      <c r="Q1824" s="57">
        <f>P1824+$R$2*P1824</f>
        <v>9601.22900390625</v>
      </c>
      <c r="R1824" s="34">
        <v>0.5</v>
      </c>
      <c r="S1824" s="29">
        <v>0.8</v>
      </c>
      <c r="T1824" s="29">
        <v>0.93</v>
      </c>
      <c r="U1824" s="29">
        <v>31</v>
      </c>
    </row>
    <row r="1825" spans="1:21" x14ac:dyDescent="0.15">
      <c r="A1825" s="32">
        <v>68319.075423424365</v>
      </c>
      <c r="B1825" s="33">
        <v>6.0170000000000003</v>
      </c>
      <c r="C1825" s="33">
        <v>3234.2062623750003</v>
      </c>
      <c r="D1825" s="33">
        <f>C1825/Table1[[#This Row],[Std. Price ($)]]</f>
        <v>537.51142801645335</v>
      </c>
      <c r="E1825" s="29">
        <v>430</v>
      </c>
      <c r="F1825" s="29">
        <f>E1825+$R$2*E1825</f>
        <v>645</v>
      </c>
      <c r="G1825" s="29">
        <f>F1825+$R$2*F1825</f>
        <v>967.5</v>
      </c>
      <c r="H1825" s="29">
        <f>G1825+$R$2*G1825</f>
        <v>1451.25</v>
      </c>
      <c r="I1825" s="57">
        <f>H1825+$R$2*H1825</f>
        <v>2176.875</v>
      </c>
      <c r="J1825" s="57">
        <f>I1825+$R$2*I1825</f>
        <v>3265.3125</v>
      </c>
      <c r="K1825" s="57">
        <f>J1825+$R$2*J1825</f>
        <v>4897.96875</v>
      </c>
      <c r="L1825" s="57">
        <f>K1825+$R$2*K1825</f>
        <v>7346.953125</v>
      </c>
      <c r="M1825" s="57">
        <f>L1825+$R$2*L1825</f>
        <v>11020.4296875</v>
      </c>
      <c r="N1825" s="57">
        <f>M1825+$R$2*M1825</f>
        <v>16530.64453125</v>
      </c>
      <c r="O1825" s="57">
        <f>N1825+$R$2*N1825</f>
        <v>24795.966796875</v>
      </c>
      <c r="P1825" s="57">
        <f>O1825+$R$2*O1825</f>
        <v>37193.9501953125</v>
      </c>
      <c r="Q1825" s="57">
        <f>P1825+$R$2*P1825</f>
        <v>55790.92529296875</v>
      </c>
      <c r="R1825" s="34">
        <v>0.5</v>
      </c>
      <c r="S1825" s="29">
        <v>1</v>
      </c>
      <c r="T1825" s="29">
        <v>1.1299999999999999</v>
      </c>
      <c r="U1825" s="29">
        <v>25</v>
      </c>
    </row>
    <row r="1826" spans="1:21" x14ac:dyDescent="0.15">
      <c r="A1826" s="32">
        <v>14290.544891541245</v>
      </c>
      <c r="B1826" s="33">
        <v>6.0093550000000002</v>
      </c>
      <c r="C1826" s="33">
        <v>97913.404121085623</v>
      </c>
      <c r="D1826" s="33">
        <f>C1826/Table1[[#This Row],[Std. Price ($)]]</f>
        <v>16293.496410361115</v>
      </c>
      <c r="E1826" s="29">
        <v>15360</v>
      </c>
      <c r="F1826" s="29">
        <f>E1826+$R$2*E1826</f>
        <v>23040</v>
      </c>
      <c r="G1826" s="29">
        <f>F1826+$R$2*F1826</f>
        <v>34560</v>
      </c>
      <c r="H1826" s="29">
        <f>G1826+$R$2*G1826</f>
        <v>51840</v>
      </c>
      <c r="I1826" s="57">
        <f>H1826+$R$2*H1826</f>
        <v>77760</v>
      </c>
      <c r="J1826" s="57">
        <f>I1826+$R$2*I1826</f>
        <v>116640</v>
      </c>
      <c r="K1826" s="57">
        <f>J1826+$R$2*J1826</f>
        <v>174960</v>
      </c>
      <c r="L1826" s="57">
        <f>K1826+$R$2*K1826</f>
        <v>262440</v>
      </c>
      <c r="M1826" s="57">
        <f>L1826+$R$2*L1826</f>
        <v>393660</v>
      </c>
      <c r="N1826" s="57">
        <f>M1826+$R$2*M1826</f>
        <v>590490</v>
      </c>
      <c r="O1826" s="57">
        <f>N1826+$R$2*N1826</f>
        <v>885735</v>
      </c>
      <c r="P1826" s="57">
        <f>O1826+$R$2*O1826</f>
        <v>1328602.5</v>
      </c>
      <c r="Q1826" s="57">
        <f>P1826+$R$2*P1826</f>
        <v>1992903.75</v>
      </c>
      <c r="R1826" s="34">
        <v>1.5</v>
      </c>
      <c r="S1826" s="29">
        <v>0.72</v>
      </c>
      <c r="T1826" s="29">
        <v>0.5</v>
      </c>
      <c r="U1826" s="29">
        <v>37</v>
      </c>
    </row>
    <row r="1827" spans="1:21" x14ac:dyDescent="0.15">
      <c r="A1827" s="32">
        <v>98708.200388743746</v>
      </c>
      <c r="B1827" s="33">
        <v>6.0021459699999991</v>
      </c>
      <c r="C1827" s="33">
        <v>514.84827766689205</v>
      </c>
      <c r="D1827" s="33">
        <f>C1827/Table1[[#This Row],[Std. Price ($)]]</f>
        <v>85.777367001771225</v>
      </c>
      <c r="E1827" s="29">
        <v>542</v>
      </c>
      <c r="F1827" s="29">
        <f>E1827+$R$2*E1827</f>
        <v>813</v>
      </c>
      <c r="G1827" s="29">
        <f>F1827+$R$2*F1827</f>
        <v>1219.5</v>
      </c>
      <c r="H1827" s="29">
        <f>G1827+$R$2*G1827</f>
        <v>1829.25</v>
      </c>
      <c r="I1827" s="57">
        <f>H1827+$R$2*H1827</f>
        <v>2743.875</v>
      </c>
      <c r="J1827" s="57">
        <f>I1827+$R$2*I1827</f>
        <v>4115.8125</v>
      </c>
      <c r="K1827" s="57">
        <f>J1827+$R$2*J1827</f>
        <v>6173.71875</v>
      </c>
      <c r="L1827" s="57">
        <f>K1827+$R$2*K1827</f>
        <v>9260.578125</v>
      </c>
      <c r="M1827" s="57">
        <f>L1827+$R$2*L1827</f>
        <v>13890.8671875</v>
      </c>
      <c r="N1827" s="57">
        <f>M1827+$R$2*M1827</f>
        <v>20836.30078125</v>
      </c>
      <c r="O1827" s="57">
        <f>N1827+$R$2*N1827</f>
        <v>31254.451171875</v>
      </c>
      <c r="P1827" s="57">
        <f>O1827+$R$2*O1827</f>
        <v>46881.6767578125</v>
      </c>
      <c r="Q1827" s="57">
        <f>P1827+$R$2*P1827</f>
        <v>70322.51513671875</v>
      </c>
      <c r="R1827" s="34">
        <v>0.5</v>
      </c>
      <c r="S1827" s="29">
        <v>0.97</v>
      </c>
      <c r="T1827" s="29">
        <v>0.65</v>
      </c>
      <c r="U1827" s="29">
        <v>5</v>
      </c>
    </row>
    <row r="1828" spans="1:21" x14ac:dyDescent="0.15">
      <c r="A1828" s="32">
        <v>71657.176380292658</v>
      </c>
      <c r="B1828" s="33">
        <v>6.0005000000000006</v>
      </c>
      <c r="C1828" s="33">
        <v>2227.1909216223335</v>
      </c>
      <c r="D1828" s="33">
        <f>C1828/Table1[[#This Row],[Std. Price ($)]]</f>
        <v>371.16755630736327</v>
      </c>
      <c r="E1828" s="29">
        <v>364</v>
      </c>
      <c r="F1828" s="29">
        <f>E1828+$R$2*E1828</f>
        <v>546</v>
      </c>
      <c r="G1828" s="29">
        <f>F1828+$R$2*F1828</f>
        <v>819</v>
      </c>
      <c r="H1828" s="29">
        <f>G1828+$R$2*G1828</f>
        <v>1228.5</v>
      </c>
      <c r="I1828" s="57">
        <f>H1828+$R$2*H1828</f>
        <v>1842.75</v>
      </c>
      <c r="J1828" s="57">
        <f>I1828+$R$2*I1828</f>
        <v>2764.125</v>
      </c>
      <c r="K1828" s="57">
        <f>J1828+$R$2*J1828</f>
        <v>4146.1875</v>
      </c>
      <c r="L1828" s="57">
        <f>K1828+$R$2*K1828</f>
        <v>6219.28125</v>
      </c>
      <c r="M1828" s="57">
        <f>L1828+$R$2*L1828</f>
        <v>9328.921875</v>
      </c>
      <c r="N1828" s="57">
        <f>M1828+$R$2*M1828</f>
        <v>13993.3828125</v>
      </c>
      <c r="O1828" s="57">
        <f>N1828+$R$2*N1828</f>
        <v>20990.07421875</v>
      </c>
      <c r="P1828" s="57">
        <f>O1828+$R$2*O1828</f>
        <v>31485.111328125</v>
      </c>
      <c r="Q1828" s="57">
        <f>P1828+$R$2*P1828</f>
        <v>47227.6669921875</v>
      </c>
      <c r="R1828" s="34">
        <v>0.2</v>
      </c>
      <c r="S1828" s="29">
        <v>1</v>
      </c>
      <c r="T1828" s="29">
        <v>1.39</v>
      </c>
      <c r="U1828" s="29">
        <v>17</v>
      </c>
    </row>
    <row r="1829" spans="1:21" x14ac:dyDescent="0.15">
      <c r="A1829" s="32">
        <v>62023.604364732812</v>
      </c>
      <c r="B1829" s="33">
        <v>5.9999727499999986</v>
      </c>
      <c r="C1829" s="33">
        <v>1304.1048688678297</v>
      </c>
      <c r="D1829" s="33">
        <f>C1829/Table1[[#This Row],[Std. Price ($)]]</f>
        <v>217.35179861739039</v>
      </c>
      <c r="E1829" s="29">
        <v>106</v>
      </c>
      <c r="F1829" s="29">
        <f>E1829+$R$2*E1829</f>
        <v>159</v>
      </c>
      <c r="G1829" s="29">
        <f>F1829+$R$2*F1829</f>
        <v>238.5</v>
      </c>
      <c r="H1829" s="29">
        <f>G1829+$R$2*G1829</f>
        <v>357.75</v>
      </c>
      <c r="I1829" s="57">
        <f>H1829+$R$2*H1829</f>
        <v>536.625</v>
      </c>
      <c r="J1829" s="57">
        <f>I1829+$R$2*I1829</f>
        <v>804.9375</v>
      </c>
      <c r="K1829" s="57">
        <f>J1829+$R$2*J1829</f>
        <v>1207.40625</v>
      </c>
      <c r="L1829" s="57">
        <f>K1829+$R$2*K1829</f>
        <v>1811.109375</v>
      </c>
      <c r="M1829" s="57">
        <f>L1829+$R$2*L1829</f>
        <v>2716.6640625</v>
      </c>
      <c r="N1829" s="57">
        <f>M1829+$R$2*M1829</f>
        <v>4074.99609375</v>
      </c>
      <c r="O1829" s="57">
        <f>N1829+$R$2*N1829</f>
        <v>6112.494140625</v>
      </c>
      <c r="P1829" s="57">
        <f>O1829+$R$2*O1829</f>
        <v>9168.7412109375</v>
      </c>
      <c r="Q1829" s="57">
        <f>P1829+$R$2*P1829</f>
        <v>13753.11181640625</v>
      </c>
      <c r="R1829" s="34">
        <v>-0.4</v>
      </c>
      <c r="S1829" s="29">
        <v>0.83</v>
      </c>
      <c r="T1829" s="29">
        <v>1.3</v>
      </c>
      <c r="U1829" s="29">
        <v>44</v>
      </c>
    </row>
    <row r="1830" spans="1:21" x14ac:dyDescent="0.15">
      <c r="A1830" s="32">
        <v>95500.490159355497</v>
      </c>
      <c r="B1830" s="33">
        <v>5.9999727499999986</v>
      </c>
      <c r="C1830" s="33">
        <v>312.44216461946047</v>
      </c>
      <c r="D1830" s="33">
        <f>C1830/Table1[[#This Row],[Std. Price ($)]]</f>
        <v>52.073930605678257</v>
      </c>
      <c r="E1830" s="29">
        <v>42</v>
      </c>
      <c r="F1830" s="29">
        <f>E1830+$R$2*E1830</f>
        <v>63</v>
      </c>
      <c r="G1830" s="29">
        <f>F1830+$R$2*F1830</f>
        <v>94.5</v>
      </c>
      <c r="H1830" s="29">
        <f>G1830+$R$2*G1830</f>
        <v>141.75</v>
      </c>
      <c r="I1830" s="57">
        <f>H1830+$R$2*H1830</f>
        <v>212.625</v>
      </c>
      <c r="J1830" s="57">
        <f>I1830+$R$2*I1830</f>
        <v>318.9375</v>
      </c>
      <c r="K1830" s="57">
        <f>J1830+$R$2*J1830</f>
        <v>478.40625</v>
      </c>
      <c r="L1830" s="57">
        <f>K1830+$R$2*K1830</f>
        <v>717.609375</v>
      </c>
      <c r="M1830" s="57">
        <f>L1830+$R$2*L1830</f>
        <v>1076.4140625</v>
      </c>
      <c r="N1830" s="57">
        <f>M1830+$R$2*M1830</f>
        <v>1614.62109375</v>
      </c>
      <c r="O1830" s="57">
        <f>N1830+$R$2*N1830</f>
        <v>2421.931640625</v>
      </c>
      <c r="P1830" s="57">
        <f>O1830+$R$2*O1830</f>
        <v>3632.8974609375</v>
      </c>
      <c r="Q1830" s="57">
        <f>P1830+$R$2*P1830</f>
        <v>5449.34619140625</v>
      </c>
      <c r="R1830" s="34">
        <v>0.4</v>
      </c>
      <c r="S1830" s="29">
        <v>0.84</v>
      </c>
      <c r="T1830" s="29">
        <v>1.84</v>
      </c>
      <c r="U1830" s="29">
        <v>16</v>
      </c>
    </row>
    <row r="1831" spans="1:21" x14ac:dyDescent="0.15">
      <c r="A1831" s="32">
        <v>9503.4366664486497</v>
      </c>
      <c r="B1831" s="33">
        <v>5.9926317000000004</v>
      </c>
      <c r="C1831" s="33">
        <v>162.80381444812727</v>
      </c>
      <c r="D1831" s="33">
        <f>C1831/Table1[[#This Row],[Std. Price ($)]]</f>
        <v>27.167331916648116</v>
      </c>
      <c r="E1831" s="29">
        <v>26</v>
      </c>
      <c r="F1831" s="29">
        <f>E1831+$R$2*E1831</f>
        <v>39</v>
      </c>
      <c r="G1831" s="29">
        <f>F1831+$R$2*F1831</f>
        <v>58.5</v>
      </c>
      <c r="H1831" s="29">
        <f>G1831+$R$2*G1831</f>
        <v>87.75</v>
      </c>
      <c r="I1831" s="57">
        <f>H1831+$R$2*H1831</f>
        <v>131.625</v>
      </c>
      <c r="J1831" s="57">
        <f>I1831+$R$2*I1831</f>
        <v>197.4375</v>
      </c>
      <c r="K1831" s="57">
        <f>J1831+$R$2*J1831</f>
        <v>296.15625</v>
      </c>
      <c r="L1831" s="57">
        <f>K1831+$R$2*K1831</f>
        <v>444.234375</v>
      </c>
      <c r="M1831" s="57">
        <f>L1831+$R$2*L1831</f>
        <v>666.3515625</v>
      </c>
      <c r="N1831" s="57">
        <f>M1831+$R$2*M1831</f>
        <v>999.52734375</v>
      </c>
      <c r="O1831" s="57">
        <f>N1831+$R$2*N1831</f>
        <v>1499.291015625</v>
      </c>
      <c r="P1831" s="57">
        <f>O1831+$R$2*O1831</f>
        <v>2248.9365234375</v>
      </c>
      <c r="Q1831" s="57">
        <f>P1831+$R$2*P1831</f>
        <v>3373.40478515625</v>
      </c>
      <c r="R1831" s="34">
        <v>1.2</v>
      </c>
      <c r="S1831" s="29">
        <v>1</v>
      </c>
      <c r="T1831" s="29">
        <v>1.01</v>
      </c>
      <c r="U1831" s="29">
        <v>23</v>
      </c>
    </row>
    <row r="1832" spans="1:21" x14ac:dyDescent="0.15">
      <c r="A1832" s="32">
        <v>72973.151033920818</v>
      </c>
      <c r="B1832" s="33">
        <v>5.9838799999999992</v>
      </c>
      <c r="C1832" s="33">
        <v>26.88986791656</v>
      </c>
      <c r="D1832" s="33">
        <f>C1832/Table1[[#This Row],[Std. Price ($)]]</f>
        <v>4.4937177745141952</v>
      </c>
      <c r="E1832" s="29">
        <v>18</v>
      </c>
      <c r="F1832" s="29">
        <f>E1832+$R$2*E1832</f>
        <v>27</v>
      </c>
      <c r="G1832" s="29">
        <f>F1832+$R$2*F1832</f>
        <v>40.5</v>
      </c>
      <c r="H1832" s="29">
        <f>G1832+$R$2*G1832</f>
        <v>60.75</v>
      </c>
      <c r="I1832" s="57">
        <f>H1832+$R$2*H1832</f>
        <v>91.125</v>
      </c>
      <c r="J1832" s="57">
        <f>I1832+$R$2*I1832</f>
        <v>136.6875</v>
      </c>
      <c r="K1832" s="57">
        <f>J1832+$R$2*J1832</f>
        <v>205.03125</v>
      </c>
      <c r="L1832" s="57">
        <f>K1832+$R$2*K1832</f>
        <v>307.546875</v>
      </c>
      <c r="M1832" s="57">
        <f>L1832+$R$2*L1832</f>
        <v>461.3203125</v>
      </c>
      <c r="N1832" s="57">
        <f>M1832+$R$2*M1832</f>
        <v>691.98046875</v>
      </c>
      <c r="O1832" s="57">
        <f>N1832+$R$2*N1832</f>
        <v>1037.970703125</v>
      </c>
      <c r="P1832" s="57">
        <f>O1832+$R$2*O1832</f>
        <v>1556.9560546875</v>
      </c>
      <c r="Q1832" s="57">
        <f>P1832+$R$2*P1832</f>
        <v>2335.43408203125</v>
      </c>
      <c r="R1832" s="34">
        <v>0.2</v>
      </c>
      <c r="S1832" s="29">
        <v>1</v>
      </c>
      <c r="T1832" s="29">
        <v>0.91</v>
      </c>
      <c r="U1832" s="29">
        <v>6</v>
      </c>
    </row>
    <row r="1833" spans="1:21" x14ac:dyDescent="0.15">
      <c r="A1833" s="32">
        <v>21915.70074893444</v>
      </c>
      <c r="B1833" s="33">
        <v>5.9769999999999994</v>
      </c>
      <c r="C1833" s="33">
        <v>166.01359720000002</v>
      </c>
      <c r="D1833" s="33">
        <f>C1833/Table1[[#This Row],[Std. Price ($)]]</f>
        <v>27.775405253471646</v>
      </c>
      <c r="E1833" s="29">
        <v>50</v>
      </c>
      <c r="F1833" s="29">
        <f>E1833+$R$2*E1833</f>
        <v>75</v>
      </c>
      <c r="G1833" s="29">
        <f>F1833+$R$2*F1833</f>
        <v>112.5</v>
      </c>
      <c r="H1833" s="29">
        <f>G1833+$R$2*G1833</f>
        <v>168.75</v>
      </c>
      <c r="I1833" s="57">
        <f>H1833+$R$2*H1833</f>
        <v>253.125</v>
      </c>
      <c r="J1833" s="57">
        <f>I1833+$R$2*I1833</f>
        <v>379.6875</v>
      </c>
      <c r="K1833" s="57">
        <f>J1833+$R$2*J1833</f>
        <v>569.53125</v>
      </c>
      <c r="L1833" s="57">
        <f>K1833+$R$2*K1833</f>
        <v>854.296875</v>
      </c>
      <c r="M1833" s="57">
        <f>L1833+$R$2*L1833</f>
        <v>1281.4453125</v>
      </c>
      <c r="N1833" s="57">
        <f>M1833+$R$2*M1833</f>
        <v>1922.16796875</v>
      </c>
      <c r="O1833" s="57">
        <f>N1833+$R$2*N1833</f>
        <v>2883.251953125</v>
      </c>
      <c r="P1833" s="57">
        <f>O1833+$R$2*O1833</f>
        <v>4324.8779296875</v>
      </c>
      <c r="Q1833" s="57">
        <f>P1833+$R$2*P1833</f>
        <v>6487.31689453125</v>
      </c>
      <c r="R1833" s="34">
        <v>-0.4</v>
      </c>
      <c r="S1833" s="29">
        <v>1</v>
      </c>
      <c r="T1833" s="29">
        <v>0.73</v>
      </c>
      <c r="U1833" s="29">
        <v>16</v>
      </c>
    </row>
    <row r="1834" spans="1:21" x14ac:dyDescent="0.15">
      <c r="A1834" s="32">
        <v>86427.243510650893</v>
      </c>
      <c r="B1834" s="33">
        <v>5.9683999999999999</v>
      </c>
      <c r="C1834" s="33">
        <v>29.738742777765776</v>
      </c>
      <c r="D1834" s="33">
        <f>C1834/Table1[[#This Row],[Std. Price ($)]]</f>
        <v>4.9826993461841997</v>
      </c>
      <c r="E1834" s="29">
        <v>10</v>
      </c>
      <c r="F1834" s="29">
        <f>E1834+$R$2*E1834</f>
        <v>15</v>
      </c>
      <c r="G1834" s="29">
        <f>F1834+$R$2*F1834</f>
        <v>22.5</v>
      </c>
      <c r="H1834" s="29">
        <f>G1834+$R$2*G1834</f>
        <v>33.75</v>
      </c>
      <c r="I1834" s="57">
        <f>H1834+$R$2*H1834</f>
        <v>50.625</v>
      </c>
      <c r="J1834" s="57">
        <f>I1834+$R$2*I1834</f>
        <v>75.9375</v>
      </c>
      <c r="K1834" s="57">
        <f>J1834+$R$2*J1834</f>
        <v>113.90625</v>
      </c>
      <c r="L1834" s="57">
        <f>K1834+$R$2*K1834</f>
        <v>170.859375</v>
      </c>
      <c r="M1834" s="57">
        <f>L1834+$R$2*L1834</f>
        <v>256.2890625</v>
      </c>
      <c r="N1834" s="57">
        <f>M1834+$R$2*M1834</f>
        <v>384.43359375</v>
      </c>
      <c r="O1834" s="57">
        <f>N1834+$R$2*N1834</f>
        <v>576.650390625</v>
      </c>
      <c r="P1834" s="57">
        <f>O1834+$R$2*O1834</f>
        <v>864.9755859375</v>
      </c>
      <c r="Q1834" s="57">
        <f>P1834+$R$2*P1834</f>
        <v>1297.46337890625</v>
      </c>
      <c r="R1834" s="34">
        <v>0.8</v>
      </c>
      <c r="S1834" s="29">
        <v>0.94</v>
      </c>
      <c r="T1834" s="29">
        <v>0.25</v>
      </c>
      <c r="U1834" s="29">
        <v>30</v>
      </c>
    </row>
    <row r="1835" spans="1:21" x14ac:dyDescent="0.15">
      <c r="A1835" s="32">
        <v>58772.045897727388</v>
      </c>
      <c r="B1835" s="33">
        <v>5.9632258099999991</v>
      </c>
      <c r="C1835" s="33">
        <v>48.016836481366134</v>
      </c>
      <c r="D1835" s="33">
        <f>C1835/Table1[[#This Row],[Std. Price ($)]]</f>
        <v>8.0521580116661955</v>
      </c>
      <c r="E1835" s="29">
        <v>26</v>
      </c>
      <c r="F1835" s="29">
        <f>E1835+$R$2*E1835</f>
        <v>39</v>
      </c>
      <c r="G1835" s="29">
        <f>F1835+$R$2*F1835</f>
        <v>58.5</v>
      </c>
      <c r="H1835" s="29">
        <f>G1835+$R$2*G1835</f>
        <v>87.75</v>
      </c>
      <c r="I1835" s="57">
        <f>H1835+$R$2*H1835</f>
        <v>131.625</v>
      </c>
      <c r="J1835" s="57">
        <f>I1835+$R$2*I1835</f>
        <v>197.4375</v>
      </c>
      <c r="K1835" s="57">
        <f>J1835+$R$2*J1835</f>
        <v>296.15625</v>
      </c>
      <c r="L1835" s="57">
        <f>K1835+$R$2*K1835</f>
        <v>444.234375</v>
      </c>
      <c r="M1835" s="57">
        <f>L1835+$R$2*L1835</f>
        <v>666.3515625</v>
      </c>
      <c r="N1835" s="57">
        <f>M1835+$R$2*M1835</f>
        <v>999.52734375</v>
      </c>
      <c r="O1835" s="57">
        <f>N1835+$R$2*N1835</f>
        <v>1499.291015625</v>
      </c>
      <c r="P1835" s="57">
        <f>O1835+$R$2*O1835</f>
        <v>2248.9365234375</v>
      </c>
      <c r="Q1835" s="57">
        <f>P1835+$R$2*P1835</f>
        <v>3373.40478515625</v>
      </c>
      <c r="R1835" s="34">
        <v>0.4</v>
      </c>
      <c r="S1835" s="29">
        <v>1</v>
      </c>
      <c r="T1835" s="29">
        <v>1.44</v>
      </c>
      <c r="U1835" s="29">
        <v>5</v>
      </c>
    </row>
    <row r="1836" spans="1:21" x14ac:dyDescent="0.15">
      <c r="A1836" s="32">
        <v>87446.870547124796</v>
      </c>
      <c r="B1836" s="33">
        <v>5.9613400000000007</v>
      </c>
      <c r="C1836" s="33">
        <v>3449.9347676403763</v>
      </c>
      <c r="D1836" s="33">
        <f>C1836/Table1[[#This Row],[Std. Price ($)]]</f>
        <v>578.71800092602939</v>
      </c>
      <c r="E1836" s="29">
        <v>858</v>
      </c>
      <c r="F1836" s="29">
        <f>E1836+$R$2*E1836</f>
        <v>1287</v>
      </c>
      <c r="G1836" s="29">
        <f>F1836+$R$2*F1836</f>
        <v>1930.5</v>
      </c>
      <c r="H1836" s="29">
        <f>G1836+$R$2*G1836</f>
        <v>2895.75</v>
      </c>
      <c r="I1836" s="57">
        <f>H1836+$R$2*H1836</f>
        <v>4343.625</v>
      </c>
      <c r="J1836" s="57">
        <f>I1836+$R$2*I1836</f>
        <v>6515.4375</v>
      </c>
      <c r="K1836" s="57">
        <f>J1836+$R$2*J1836</f>
        <v>9773.15625</v>
      </c>
      <c r="L1836" s="57">
        <f>K1836+$R$2*K1836</f>
        <v>14659.734375</v>
      </c>
      <c r="M1836" s="57">
        <f>L1836+$R$2*L1836</f>
        <v>21989.6015625</v>
      </c>
      <c r="N1836" s="57">
        <f>M1836+$R$2*M1836</f>
        <v>32984.40234375</v>
      </c>
      <c r="O1836" s="57">
        <f>N1836+$R$2*N1836</f>
        <v>49476.603515625</v>
      </c>
      <c r="P1836" s="57">
        <f>O1836+$R$2*O1836</f>
        <v>74214.9052734375</v>
      </c>
      <c r="Q1836" s="57">
        <f>P1836+$R$2*P1836</f>
        <v>111322.35791015625</v>
      </c>
      <c r="R1836" s="34">
        <v>-0.6</v>
      </c>
      <c r="S1836" s="29">
        <v>0.82</v>
      </c>
      <c r="T1836" s="29">
        <v>0.44</v>
      </c>
      <c r="U1836" s="29">
        <v>27</v>
      </c>
    </row>
    <row r="1837" spans="1:21" x14ac:dyDescent="0.15">
      <c r="A1837" s="32">
        <v>95346.798294980617</v>
      </c>
      <c r="B1837" s="33">
        <v>5.9613400000000007</v>
      </c>
      <c r="C1837" s="33">
        <v>3360.4847088032002</v>
      </c>
      <c r="D1837" s="33">
        <f>C1837/Table1[[#This Row],[Std. Price ($)]]</f>
        <v>563.71297540539535</v>
      </c>
      <c r="E1837" s="29">
        <v>1520</v>
      </c>
      <c r="F1837" s="29">
        <f>E1837+$R$2*E1837</f>
        <v>2280</v>
      </c>
      <c r="G1837" s="29">
        <f>F1837+$R$2*F1837</f>
        <v>3420</v>
      </c>
      <c r="H1837" s="29">
        <f>G1837+$R$2*G1837</f>
        <v>5130</v>
      </c>
      <c r="I1837" s="57">
        <f>H1837+$R$2*H1837</f>
        <v>7695</v>
      </c>
      <c r="J1837" s="57">
        <f>I1837+$R$2*I1837</f>
        <v>11542.5</v>
      </c>
      <c r="K1837" s="57">
        <f>J1837+$R$2*J1837</f>
        <v>17313.75</v>
      </c>
      <c r="L1837" s="57">
        <f>K1837+$R$2*K1837</f>
        <v>25970.625</v>
      </c>
      <c r="M1837" s="57">
        <f>L1837+$R$2*L1837</f>
        <v>38955.9375</v>
      </c>
      <c r="N1837" s="57">
        <f>M1837+$R$2*M1837</f>
        <v>58433.90625</v>
      </c>
      <c r="O1837" s="57">
        <f>N1837+$R$2*N1837</f>
        <v>87650.859375</v>
      </c>
      <c r="P1837" s="57">
        <f>O1837+$R$2*O1837</f>
        <v>131476.2890625</v>
      </c>
      <c r="Q1837" s="57">
        <f>P1837+$R$2*P1837</f>
        <v>197214.43359375</v>
      </c>
      <c r="R1837" s="34">
        <v>0.5</v>
      </c>
      <c r="S1837" s="29">
        <v>1</v>
      </c>
      <c r="T1837" s="29">
        <v>0.63</v>
      </c>
      <c r="U1837" s="29">
        <v>12</v>
      </c>
    </row>
    <row r="1838" spans="1:21" x14ac:dyDescent="0.15">
      <c r="A1838" s="32">
        <v>48429.39229175105</v>
      </c>
      <c r="B1838" s="33">
        <v>5.9462006999999995</v>
      </c>
      <c r="C1838" s="33">
        <v>3800</v>
      </c>
      <c r="D1838" s="33">
        <f>C1838/Table1[[#This Row],[Std. Price ($)]]</f>
        <v>639.06352841403429</v>
      </c>
      <c r="E1838" s="29">
        <v>34</v>
      </c>
      <c r="F1838" s="29">
        <f>E1838+$R$2*E1838</f>
        <v>51</v>
      </c>
      <c r="G1838" s="29">
        <f>F1838+$R$2*F1838</f>
        <v>76.5</v>
      </c>
      <c r="H1838" s="29">
        <f>G1838+$R$2*G1838</f>
        <v>114.75</v>
      </c>
      <c r="I1838" s="57">
        <f>H1838+$R$2*H1838</f>
        <v>172.125</v>
      </c>
      <c r="J1838" s="57">
        <f>I1838+$R$2*I1838</f>
        <v>258.1875</v>
      </c>
      <c r="K1838" s="57">
        <f>J1838+$R$2*J1838</f>
        <v>387.28125</v>
      </c>
      <c r="L1838" s="57">
        <f>K1838+$R$2*K1838</f>
        <v>580.921875</v>
      </c>
      <c r="M1838" s="57">
        <f>L1838+$R$2*L1838</f>
        <v>871.3828125</v>
      </c>
      <c r="N1838" s="57">
        <f>M1838+$R$2*M1838</f>
        <v>1307.07421875</v>
      </c>
      <c r="O1838" s="57">
        <f>N1838+$R$2*N1838</f>
        <v>1960.611328125</v>
      </c>
      <c r="P1838" s="57">
        <f>O1838+$R$2*O1838</f>
        <v>2940.9169921875</v>
      </c>
      <c r="Q1838" s="57">
        <f>P1838+$R$2*P1838</f>
        <v>4411.37548828125</v>
      </c>
      <c r="R1838" s="34">
        <v>-0.6</v>
      </c>
      <c r="S1838" s="29">
        <v>0.77</v>
      </c>
      <c r="T1838" s="29">
        <v>0.86</v>
      </c>
      <c r="U1838" s="29">
        <v>82</v>
      </c>
    </row>
    <row r="1839" spans="1:21" x14ac:dyDescent="0.15">
      <c r="A1839" s="32">
        <v>26394.899984066735</v>
      </c>
      <c r="B1839" s="33">
        <v>5.9438500000000003</v>
      </c>
      <c r="C1839" s="33">
        <v>587.43495368800006</v>
      </c>
      <c r="D1839" s="33">
        <f>C1839/Table1[[#This Row],[Std. Price ($)]]</f>
        <v>98.830716402331831</v>
      </c>
      <c r="E1839" s="29">
        <v>122</v>
      </c>
      <c r="F1839" s="29">
        <f>E1839+$R$2*E1839</f>
        <v>183</v>
      </c>
      <c r="G1839" s="29">
        <f>F1839+$R$2*F1839</f>
        <v>274.5</v>
      </c>
      <c r="H1839" s="29">
        <f>G1839+$R$2*G1839</f>
        <v>411.75</v>
      </c>
      <c r="I1839" s="57">
        <f>H1839+$R$2*H1839</f>
        <v>617.625</v>
      </c>
      <c r="J1839" s="57">
        <f>I1839+$R$2*I1839</f>
        <v>926.4375</v>
      </c>
      <c r="K1839" s="57">
        <f>J1839+$R$2*J1839</f>
        <v>1389.65625</v>
      </c>
      <c r="L1839" s="57">
        <f>K1839+$R$2*K1839</f>
        <v>2084.484375</v>
      </c>
      <c r="M1839" s="57">
        <f>L1839+$R$2*L1839</f>
        <v>3126.7265625</v>
      </c>
      <c r="N1839" s="57">
        <f>M1839+$R$2*M1839</f>
        <v>4690.08984375</v>
      </c>
      <c r="O1839" s="57">
        <f>N1839+$R$2*N1839</f>
        <v>7035.134765625</v>
      </c>
      <c r="P1839" s="57">
        <f>O1839+$R$2*O1839</f>
        <v>10552.7021484375</v>
      </c>
      <c r="Q1839" s="57">
        <f>P1839+$R$2*P1839</f>
        <v>15829.05322265625</v>
      </c>
      <c r="R1839" s="34">
        <v>0.2</v>
      </c>
      <c r="S1839" s="29">
        <v>1</v>
      </c>
      <c r="T1839" s="29">
        <v>0.88</v>
      </c>
      <c r="U1839" s="29">
        <v>20</v>
      </c>
    </row>
    <row r="1840" spans="1:21" x14ac:dyDescent="0.15">
      <c r="A1840" s="32">
        <v>23682.798072302703</v>
      </c>
      <c r="B1840" s="33">
        <v>5.9433692699999998</v>
      </c>
      <c r="C1840" s="33">
        <v>322.36527073117469</v>
      </c>
      <c r="D1840" s="33">
        <f>C1840/Table1[[#This Row],[Std. Price ($)]]</f>
        <v>54.239482032247125</v>
      </c>
      <c r="E1840" s="29">
        <v>58</v>
      </c>
      <c r="F1840" s="29">
        <f>E1840+$R$2*E1840</f>
        <v>87</v>
      </c>
      <c r="G1840" s="29">
        <f>F1840+$R$2*F1840</f>
        <v>130.5</v>
      </c>
      <c r="H1840" s="29">
        <f>G1840+$R$2*G1840</f>
        <v>195.75</v>
      </c>
      <c r="I1840" s="57">
        <f>H1840+$R$2*H1840</f>
        <v>293.625</v>
      </c>
      <c r="J1840" s="57">
        <f>I1840+$R$2*I1840</f>
        <v>440.4375</v>
      </c>
      <c r="K1840" s="57">
        <f>J1840+$R$2*J1840</f>
        <v>660.65625</v>
      </c>
      <c r="L1840" s="57">
        <f>K1840+$R$2*K1840</f>
        <v>990.984375</v>
      </c>
      <c r="M1840" s="57">
        <f>L1840+$R$2*L1840</f>
        <v>1486.4765625</v>
      </c>
      <c r="N1840" s="57">
        <f>M1840+$R$2*M1840</f>
        <v>2229.71484375</v>
      </c>
      <c r="O1840" s="57">
        <f>N1840+$R$2*N1840</f>
        <v>3344.572265625</v>
      </c>
      <c r="P1840" s="57">
        <f>O1840+$R$2*O1840</f>
        <v>5016.8583984375</v>
      </c>
      <c r="Q1840" s="57">
        <f>P1840+$R$2*P1840</f>
        <v>7525.28759765625</v>
      </c>
      <c r="R1840" s="34">
        <v>0.2</v>
      </c>
      <c r="S1840" s="29">
        <v>0.9</v>
      </c>
      <c r="T1840" s="29">
        <v>0.98</v>
      </c>
      <c r="U1840" s="29">
        <v>21</v>
      </c>
    </row>
    <row r="1841" spans="1:21" x14ac:dyDescent="0.15">
      <c r="A1841" s="32">
        <v>39547.295663475394</v>
      </c>
      <c r="B1841" s="33">
        <v>5.9391999999999996</v>
      </c>
      <c r="C1841" s="33">
        <v>94.665624982278985</v>
      </c>
      <c r="D1841" s="33">
        <f>C1841/Table1[[#This Row],[Std. Price ($)]]</f>
        <v>15.939120585647728</v>
      </c>
      <c r="E1841" s="29">
        <v>10</v>
      </c>
      <c r="F1841" s="29">
        <f>E1841+$R$2*E1841</f>
        <v>15</v>
      </c>
      <c r="G1841" s="29">
        <f>F1841+$R$2*F1841</f>
        <v>22.5</v>
      </c>
      <c r="H1841" s="29">
        <f>G1841+$R$2*G1841</f>
        <v>33.75</v>
      </c>
      <c r="I1841" s="57">
        <f>H1841+$R$2*H1841</f>
        <v>50.625</v>
      </c>
      <c r="J1841" s="57">
        <f>I1841+$R$2*I1841</f>
        <v>75.9375</v>
      </c>
      <c r="K1841" s="57">
        <f>J1841+$R$2*J1841</f>
        <v>113.90625</v>
      </c>
      <c r="L1841" s="57">
        <f>K1841+$R$2*K1841</f>
        <v>170.859375</v>
      </c>
      <c r="M1841" s="57">
        <f>L1841+$R$2*L1841</f>
        <v>256.2890625</v>
      </c>
      <c r="N1841" s="57">
        <f>M1841+$R$2*M1841</f>
        <v>384.43359375</v>
      </c>
      <c r="O1841" s="57">
        <f>N1841+$R$2*N1841</f>
        <v>576.650390625</v>
      </c>
      <c r="P1841" s="57">
        <f>O1841+$R$2*O1841</f>
        <v>864.9755859375</v>
      </c>
      <c r="Q1841" s="57">
        <f>P1841+$R$2*P1841</f>
        <v>1297.46337890625</v>
      </c>
      <c r="R1841" s="34">
        <v>0.8</v>
      </c>
      <c r="S1841" s="29">
        <v>0.77</v>
      </c>
      <c r="T1841" s="29">
        <v>0.78</v>
      </c>
      <c r="U1841" s="29">
        <v>42</v>
      </c>
    </row>
    <row r="1842" spans="1:21" x14ac:dyDescent="0.15">
      <c r="A1842" s="32">
        <v>24000.844758409003</v>
      </c>
      <c r="B1842" s="33">
        <v>5.9391647299999999</v>
      </c>
      <c r="C1842" s="33">
        <v>24412.635683168424</v>
      </c>
      <c r="D1842" s="33">
        <f>C1842/Table1[[#This Row],[Std. Price ($)]]</f>
        <v>4110.4493296599339</v>
      </c>
      <c r="E1842" s="29">
        <v>2556</v>
      </c>
      <c r="F1842" s="29">
        <f>E1842+$R$2*E1842</f>
        <v>3834</v>
      </c>
      <c r="G1842" s="29">
        <f>F1842+$R$2*F1842</f>
        <v>5751</v>
      </c>
      <c r="H1842" s="29">
        <f>G1842+$R$2*G1842</f>
        <v>8626.5</v>
      </c>
      <c r="I1842" s="57">
        <f>H1842+$R$2*H1842</f>
        <v>12939.75</v>
      </c>
      <c r="J1842" s="57">
        <f>I1842+$R$2*I1842</f>
        <v>19409.625</v>
      </c>
      <c r="K1842" s="57">
        <f>J1842+$R$2*J1842</f>
        <v>29114.4375</v>
      </c>
      <c r="L1842" s="57">
        <f>K1842+$R$2*K1842</f>
        <v>43671.65625</v>
      </c>
      <c r="M1842" s="57">
        <f>L1842+$R$2*L1842</f>
        <v>65507.484375</v>
      </c>
      <c r="N1842" s="57">
        <f>M1842+$R$2*M1842</f>
        <v>98261.2265625</v>
      </c>
      <c r="O1842" s="57">
        <f>N1842+$R$2*N1842</f>
        <v>147391.83984375</v>
      </c>
      <c r="P1842" s="57">
        <f>O1842+$R$2*O1842</f>
        <v>221087.759765625</v>
      </c>
      <c r="Q1842" s="57">
        <f>P1842+$R$2*P1842</f>
        <v>331631.6396484375</v>
      </c>
      <c r="R1842" s="34">
        <v>0.2</v>
      </c>
      <c r="S1842" s="29">
        <v>0.77</v>
      </c>
      <c r="T1842" s="29">
        <v>0.56999999999999995</v>
      </c>
      <c r="U1842" s="29">
        <v>53</v>
      </c>
    </row>
    <row r="1843" spans="1:21" x14ac:dyDescent="0.15">
      <c r="A1843" s="32">
        <v>21236.624376848446</v>
      </c>
      <c r="B1843" s="33">
        <v>5.9376618799999994</v>
      </c>
      <c r="C1843" s="33">
        <v>502.19365729714366</v>
      </c>
      <c r="D1843" s="33">
        <f>C1843/Table1[[#This Row],[Std. Price ($)]]</f>
        <v>84.577678461061794</v>
      </c>
      <c r="E1843" s="29">
        <v>34</v>
      </c>
      <c r="F1843" s="29">
        <f>E1843+$R$2*E1843</f>
        <v>51</v>
      </c>
      <c r="G1843" s="29">
        <f>F1843+$R$2*F1843</f>
        <v>76.5</v>
      </c>
      <c r="H1843" s="29">
        <f>G1843+$R$2*G1843</f>
        <v>114.75</v>
      </c>
      <c r="I1843" s="57">
        <f>H1843+$R$2*H1843</f>
        <v>172.125</v>
      </c>
      <c r="J1843" s="57">
        <f>I1843+$R$2*I1843</f>
        <v>258.1875</v>
      </c>
      <c r="K1843" s="57">
        <f>J1843+$R$2*J1843</f>
        <v>387.28125</v>
      </c>
      <c r="L1843" s="57">
        <f>K1843+$R$2*K1843</f>
        <v>580.921875</v>
      </c>
      <c r="M1843" s="57">
        <f>L1843+$R$2*L1843</f>
        <v>871.3828125</v>
      </c>
      <c r="N1843" s="57">
        <f>M1843+$R$2*M1843</f>
        <v>1307.07421875</v>
      </c>
      <c r="O1843" s="57">
        <f>N1843+$R$2*N1843</f>
        <v>1960.611328125</v>
      </c>
      <c r="P1843" s="57">
        <f>O1843+$R$2*O1843</f>
        <v>2940.9169921875</v>
      </c>
      <c r="Q1843" s="57">
        <f>P1843+$R$2*P1843</f>
        <v>4411.37548828125</v>
      </c>
      <c r="R1843" s="34">
        <v>0.8</v>
      </c>
      <c r="S1843" s="29">
        <v>0.9</v>
      </c>
      <c r="T1843" s="29">
        <v>1.23</v>
      </c>
      <c r="U1843" s="29">
        <v>46</v>
      </c>
    </row>
    <row r="1844" spans="1:21" x14ac:dyDescent="0.15">
      <c r="A1844" s="32">
        <v>23986.338041204748</v>
      </c>
      <c r="B1844" s="33">
        <v>5.9158220000000004</v>
      </c>
      <c r="C1844" s="33">
        <v>74175.856481903509</v>
      </c>
      <c r="D1844" s="33">
        <f>C1844/Table1[[#This Row],[Std. Price ($)]]</f>
        <v>12538.554486917203</v>
      </c>
      <c r="E1844" s="29">
        <v>10082</v>
      </c>
      <c r="F1844" s="29">
        <f>E1844+$R$2*E1844</f>
        <v>15123</v>
      </c>
      <c r="G1844" s="29">
        <f>F1844+$R$2*F1844</f>
        <v>22684.5</v>
      </c>
      <c r="H1844" s="29">
        <f>G1844+$R$2*G1844</f>
        <v>34026.75</v>
      </c>
      <c r="I1844" s="57">
        <f>H1844+$R$2*H1844</f>
        <v>51040.125</v>
      </c>
      <c r="J1844" s="57">
        <f>I1844+$R$2*I1844</f>
        <v>76560.1875</v>
      </c>
      <c r="K1844" s="57">
        <f>J1844+$R$2*J1844</f>
        <v>114840.28125</v>
      </c>
      <c r="L1844" s="57">
        <f>K1844+$R$2*K1844</f>
        <v>172260.421875</v>
      </c>
      <c r="M1844" s="57">
        <f>L1844+$R$2*L1844</f>
        <v>258390.6328125</v>
      </c>
      <c r="N1844" s="57">
        <f>M1844+$R$2*M1844</f>
        <v>387585.94921875</v>
      </c>
      <c r="O1844" s="57">
        <f>N1844+$R$2*N1844</f>
        <v>581378.923828125</v>
      </c>
      <c r="P1844" s="57">
        <f>O1844+$R$2*O1844</f>
        <v>872068.3857421875</v>
      </c>
      <c r="Q1844" s="57">
        <f>P1844+$R$2*P1844</f>
        <v>1308102.5786132812</v>
      </c>
      <c r="R1844" s="34">
        <v>-0.2</v>
      </c>
      <c r="S1844" s="29">
        <v>0.82</v>
      </c>
      <c r="T1844" s="29">
        <v>0.53</v>
      </c>
      <c r="U1844" s="29">
        <v>44</v>
      </c>
    </row>
    <row r="1845" spans="1:21" x14ac:dyDescent="0.15">
      <c r="A1845" s="32">
        <v>88578.743138616439</v>
      </c>
      <c r="B1845" s="33">
        <v>5.9151242899999987</v>
      </c>
      <c r="C1845" s="33">
        <v>855.55467222509105</v>
      </c>
      <c r="D1845" s="33">
        <f>C1845/Table1[[#This Row],[Std. Price ($)]]</f>
        <v>144.63849452351766</v>
      </c>
      <c r="E1845" s="29">
        <v>736</v>
      </c>
      <c r="F1845" s="29">
        <f>E1845+$R$2*E1845</f>
        <v>1104</v>
      </c>
      <c r="G1845" s="29">
        <f>F1845+$R$2*F1845</f>
        <v>1656</v>
      </c>
      <c r="H1845" s="29">
        <f>G1845+$R$2*G1845</f>
        <v>2484</v>
      </c>
      <c r="I1845" s="57">
        <f>H1845+$R$2*H1845</f>
        <v>3726</v>
      </c>
      <c r="J1845" s="57">
        <f>I1845+$R$2*I1845</f>
        <v>5589</v>
      </c>
      <c r="K1845" s="57">
        <f>J1845+$R$2*J1845</f>
        <v>8383.5</v>
      </c>
      <c r="L1845" s="57">
        <f>K1845+$R$2*K1845</f>
        <v>12575.25</v>
      </c>
      <c r="M1845" s="57">
        <f>L1845+$R$2*L1845</f>
        <v>18862.875</v>
      </c>
      <c r="N1845" s="57">
        <f>M1845+$R$2*M1845</f>
        <v>28294.3125</v>
      </c>
      <c r="O1845" s="57">
        <f>N1845+$R$2*N1845</f>
        <v>42441.46875</v>
      </c>
      <c r="P1845" s="57">
        <f>O1845+$R$2*O1845</f>
        <v>63662.203125</v>
      </c>
      <c r="Q1845" s="57">
        <f>P1845+$R$2*P1845</f>
        <v>95493.3046875</v>
      </c>
      <c r="R1845" s="34">
        <v>0.2</v>
      </c>
      <c r="S1845" s="29">
        <v>1</v>
      </c>
      <c r="T1845" s="29">
        <v>0.69</v>
      </c>
      <c r="U1845" s="29">
        <v>5</v>
      </c>
    </row>
    <row r="1846" spans="1:21" x14ac:dyDescent="0.15">
      <c r="A1846" s="32">
        <v>64524.540551395323</v>
      </c>
      <c r="B1846" s="33">
        <v>5.9086261299999991</v>
      </c>
      <c r="C1846" s="33">
        <v>159.36960773564348</v>
      </c>
      <c r="D1846" s="33">
        <f>C1846/Table1[[#This Row],[Std. Price ($)]]</f>
        <v>26.972362818231574</v>
      </c>
      <c r="E1846" s="29">
        <v>204</v>
      </c>
      <c r="F1846" s="29">
        <f>E1846+$R$2*E1846</f>
        <v>306</v>
      </c>
      <c r="G1846" s="29">
        <f>F1846+$R$2*F1846</f>
        <v>459</v>
      </c>
      <c r="H1846" s="29">
        <f>G1846+$R$2*G1846</f>
        <v>688.5</v>
      </c>
      <c r="I1846" s="57">
        <f>H1846+$R$2*H1846</f>
        <v>1032.75</v>
      </c>
      <c r="J1846" s="57">
        <f>I1846+$R$2*I1846</f>
        <v>1549.125</v>
      </c>
      <c r="K1846" s="57">
        <f>J1846+$R$2*J1846</f>
        <v>2323.6875</v>
      </c>
      <c r="L1846" s="57">
        <f>K1846+$R$2*K1846</f>
        <v>3485.53125</v>
      </c>
      <c r="M1846" s="57">
        <f>L1846+$R$2*L1846</f>
        <v>5228.296875</v>
      </c>
      <c r="N1846" s="57">
        <f>M1846+$R$2*M1846</f>
        <v>7842.4453125</v>
      </c>
      <c r="O1846" s="57">
        <f>N1846+$R$2*N1846</f>
        <v>11763.66796875</v>
      </c>
      <c r="P1846" s="57">
        <f>O1846+$R$2*O1846</f>
        <v>17645.501953125</v>
      </c>
      <c r="Q1846" s="57">
        <f>P1846+$R$2*P1846</f>
        <v>26468.2529296875</v>
      </c>
      <c r="R1846" s="34">
        <v>0.4</v>
      </c>
      <c r="S1846" s="29">
        <v>0.96</v>
      </c>
      <c r="T1846" s="29">
        <v>0.25</v>
      </c>
      <c r="U1846" s="29">
        <v>8</v>
      </c>
    </row>
    <row r="1847" spans="1:21" x14ac:dyDescent="0.15">
      <c r="A1847" s="32">
        <v>41997.106011706695</v>
      </c>
      <c r="B1847" s="33">
        <v>5.9081049699999992</v>
      </c>
      <c r="C1847" s="33">
        <v>3253.6060320881147</v>
      </c>
      <c r="D1847" s="33">
        <f>C1847/Table1[[#This Row],[Std. Price ($)]]</f>
        <v>550.70213691347385</v>
      </c>
      <c r="E1847" s="29">
        <v>4650</v>
      </c>
      <c r="F1847" s="29">
        <f>E1847+$R$2*E1847</f>
        <v>6975</v>
      </c>
      <c r="G1847" s="29">
        <f>F1847+$R$2*F1847</f>
        <v>10462.5</v>
      </c>
      <c r="H1847" s="29">
        <f>G1847+$R$2*G1847</f>
        <v>15693.75</v>
      </c>
      <c r="I1847" s="57">
        <f>H1847+$R$2*H1847</f>
        <v>23540.625</v>
      </c>
      <c r="J1847" s="57">
        <f>I1847+$R$2*I1847</f>
        <v>35310.9375</v>
      </c>
      <c r="K1847" s="57">
        <f>J1847+$R$2*J1847</f>
        <v>52966.40625</v>
      </c>
      <c r="L1847" s="57">
        <f>K1847+$R$2*K1847</f>
        <v>79449.609375</v>
      </c>
      <c r="M1847" s="57">
        <f>L1847+$R$2*L1847</f>
        <v>119174.4140625</v>
      </c>
      <c r="N1847" s="57">
        <f>M1847+$R$2*M1847</f>
        <v>178761.62109375</v>
      </c>
      <c r="O1847" s="57">
        <f>N1847+$R$2*N1847</f>
        <v>268142.431640625</v>
      </c>
      <c r="P1847" s="57">
        <f>O1847+$R$2*O1847</f>
        <v>402213.6474609375</v>
      </c>
      <c r="Q1847" s="57">
        <f>P1847+$R$2*P1847</f>
        <v>603320.47119140625</v>
      </c>
      <c r="R1847" s="34">
        <v>0.8</v>
      </c>
      <c r="S1847" s="29">
        <v>1</v>
      </c>
      <c r="T1847" s="29">
        <v>0.44</v>
      </c>
      <c r="U1847" s="29">
        <v>5</v>
      </c>
    </row>
    <row r="1848" spans="1:21" x14ac:dyDescent="0.15">
      <c r="A1848" s="32">
        <v>8392.5810713928568</v>
      </c>
      <c r="B1848" s="33">
        <v>5.895168</v>
      </c>
      <c r="C1848" s="33">
        <v>224.51143449890117</v>
      </c>
      <c r="D1848" s="33">
        <f>C1848/Table1[[#This Row],[Std. Price ($)]]</f>
        <v>38.083975638845438</v>
      </c>
      <c r="E1848" s="29">
        <v>42</v>
      </c>
      <c r="F1848" s="29">
        <f>E1848+$R$2*E1848</f>
        <v>63</v>
      </c>
      <c r="G1848" s="29">
        <f>F1848+$R$2*F1848</f>
        <v>94.5</v>
      </c>
      <c r="H1848" s="29">
        <f>G1848+$R$2*G1848</f>
        <v>141.75</v>
      </c>
      <c r="I1848" s="57">
        <f>H1848+$R$2*H1848</f>
        <v>212.625</v>
      </c>
      <c r="J1848" s="57">
        <f>I1848+$R$2*I1848</f>
        <v>318.9375</v>
      </c>
      <c r="K1848" s="57">
        <f>J1848+$R$2*J1848</f>
        <v>478.40625</v>
      </c>
      <c r="L1848" s="57">
        <f>K1848+$R$2*K1848</f>
        <v>717.609375</v>
      </c>
      <c r="M1848" s="57">
        <f>L1848+$R$2*L1848</f>
        <v>1076.4140625</v>
      </c>
      <c r="N1848" s="57">
        <f>M1848+$R$2*M1848</f>
        <v>1614.62109375</v>
      </c>
      <c r="O1848" s="57">
        <f>N1848+$R$2*N1848</f>
        <v>2421.931640625</v>
      </c>
      <c r="P1848" s="57">
        <f>O1848+$R$2*O1848</f>
        <v>3632.8974609375</v>
      </c>
      <c r="Q1848" s="57">
        <f>P1848+$R$2*P1848</f>
        <v>5449.34619140625</v>
      </c>
      <c r="R1848" s="34">
        <v>1.2</v>
      </c>
      <c r="S1848" s="29">
        <v>0.77</v>
      </c>
      <c r="T1848" s="29">
        <v>1.28</v>
      </c>
      <c r="U1848" s="29">
        <v>16</v>
      </c>
    </row>
    <row r="1849" spans="1:21" x14ac:dyDescent="0.15">
      <c r="A1849" s="32">
        <v>44320.835308585338</v>
      </c>
      <c r="B1849" s="33">
        <v>5.8950408000000003</v>
      </c>
      <c r="C1849" s="33">
        <v>186.4623035163504</v>
      </c>
      <c r="D1849" s="33">
        <f>C1849/Table1[[#This Row],[Std. Price ($)]]</f>
        <v>31.630366920675154</v>
      </c>
      <c r="E1849" s="29">
        <v>18</v>
      </c>
      <c r="F1849" s="29">
        <f>E1849+$R$2*E1849</f>
        <v>27</v>
      </c>
      <c r="G1849" s="29">
        <f>F1849+$R$2*F1849</f>
        <v>40.5</v>
      </c>
      <c r="H1849" s="29">
        <f>G1849+$R$2*G1849</f>
        <v>60.75</v>
      </c>
      <c r="I1849" s="57">
        <f>H1849+$R$2*H1849</f>
        <v>91.125</v>
      </c>
      <c r="J1849" s="57">
        <f>I1849+$R$2*I1849</f>
        <v>136.6875</v>
      </c>
      <c r="K1849" s="57">
        <f>J1849+$R$2*J1849</f>
        <v>205.03125</v>
      </c>
      <c r="L1849" s="57">
        <f>K1849+$R$2*K1849</f>
        <v>307.546875</v>
      </c>
      <c r="M1849" s="57">
        <f>L1849+$R$2*L1849</f>
        <v>461.3203125</v>
      </c>
      <c r="N1849" s="57">
        <f>M1849+$R$2*M1849</f>
        <v>691.98046875</v>
      </c>
      <c r="O1849" s="57">
        <f>N1849+$R$2*N1849</f>
        <v>1037.970703125</v>
      </c>
      <c r="P1849" s="57">
        <f>O1849+$R$2*O1849</f>
        <v>1556.9560546875</v>
      </c>
      <c r="Q1849" s="57">
        <f>P1849+$R$2*P1849</f>
        <v>2335.43408203125</v>
      </c>
      <c r="R1849" s="34">
        <v>1.5</v>
      </c>
      <c r="S1849" s="29">
        <v>1</v>
      </c>
      <c r="T1849" s="29">
        <v>0.94</v>
      </c>
      <c r="U1849" s="29">
        <v>41</v>
      </c>
    </row>
    <row r="1850" spans="1:21" x14ac:dyDescent="0.15">
      <c r="A1850" s="32">
        <v>69222.790908574432</v>
      </c>
      <c r="B1850" s="33">
        <v>5.8924360000000009</v>
      </c>
      <c r="C1850" s="33">
        <v>5243.6020908490091</v>
      </c>
      <c r="D1850" s="33">
        <f>C1850/Table1[[#This Row],[Std. Price ($)]]</f>
        <v>889.88698237011113</v>
      </c>
      <c r="E1850" s="29">
        <v>2734</v>
      </c>
      <c r="F1850" s="29">
        <f>E1850+$R$2*E1850</f>
        <v>4101</v>
      </c>
      <c r="G1850" s="29">
        <f>F1850+$R$2*F1850</f>
        <v>6151.5</v>
      </c>
      <c r="H1850" s="29">
        <f>G1850+$R$2*G1850</f>
        <v>9227.25</v>
      </c>
      <c r="I1850" s="57">
        <f>H1850+$R$2*H1850</f>
        <v>13840.875</v>
      </c>
      <c r="J1850" s="57">
        <f>I1850+$R$2*I1850</f>
        <v>20761.3125</v>
      </c>
      <c r="K1850" s="57">
        <f>J1850+$R$2*J1850</f>
        <v>31141.96875</v>
      </c>
      <c r="L1850" s="57">
        <f>K1850+$R$2*K1850</f>
        <v>46712.953125</v>
      </c>
      <c r="M1850" s="57">
        <f>L1850+$R$2*L1850</f>
        <v>70069.4296875</v>
      </c>
      <c r="N1850" s="57">
        <f>M1850+$R$2*M1850</f>
        <v>105104.14453125</v>
      </c>
      <c r="O1850" s="57">
        <f>N1850+$R$2*N1850</f>
        <v>157656.216796875</v>
      </c>
      <c r="P1850" s="57">
        <f>O1850+$R$2*O1850</f>
        <v>236484.3251953125</v>
      </c>
      <c r="Q1850" s="57">
        <f>P1850+$R$2*P1850</f>
        <v>354726.48779296875</v>
      </c>
      <c r="R1850" s="34">
        <v>0.2</v>
      </c>
      <c r="S1850" s="29">
        <v>0.8</v>
      </c>
      <c r="T1850" s="29">
        <v>0.28999999999999998</v>
      </c>
      <c r="U1850" s="29">
        <v>16</v>
      </c>
    </row>
    <row r="1851" spans="1:21" x14ac:dyDescent="0.15">
      <c r="A1851" s="32">
        <v>91128.900376266203</v>
      </c>
      <c r="B1851" s="33">
        <v>5.8909999999999991</v>
      </c>
      <c r="C1851" s="33">
        <v>366.76703782400006</v>
      </c>
      <c r="D1851" s="33">
        <f>C1851/Table1[[#This Row],[Std. Price ($)]]</f>
        <v>62.258875882532699</v>
      </c>
      <c r="E1851" s="29">
        <v>66</v>
      </c>
      <c r="F1851" s="29">
        <f>E1851+$R$2*E1851</f>
        <v>99</v>
      </c>
      <c r="G1851" s="29">
        <f>F1851+$R$2*F1851</f>
        <v>148.5</v>
      </c>
      <c r="H1851" s="29">
        <f>G1851+$R$2*G1851</f>
        <v>222.75</v>
      </c>
      <c r="I1851" s="57">
        <f>H1851+$R$2*H1851</f>
        <v>334.125</v>
      </c>
      <c r="J1851" s="57">
        <f>I1851+$R$2*I1851</f>
        <v>501.1875</v>
      </c>
      <c r="K1851" s="57">
        <f>J1851+$R$2*J1851</f>
        <v>751.78125</v>
      </c>
      <c r="L1851" s="57">
        <f>K1851+$R$2*K1851</f>
        <v>1127.671875</v>
      </c>
      <c r="M1851" s="57">
        <f>L1851+$R$2*L1851</f>
        <v>1691.5078125</v>
      </c>
      <c r="N1851" s="57">
        <f>M1851+$R$2*M1851</f>
        <v>2537.26171875</v>
      </c>
      <c r="O1851" s="57">
        <f>N1851+$R$2*N1851</f>
        <v>3805.892578125</v>
      </c>
      <c r="P1851" s="57">
        <f>O1851+$R$2*O1851</f>
        <v>5708.8388671875</v>
      </c>
      <c r="Q1851" s="57">
        <f>P1851+$R$2*P1851</f>
        <v>8563.25830078125</v>
      </c>
      <c r="R1851" s="34">
        <v>1.5</v>
      </c>
      <c r="S1851" s="29">
        <v>1</v>
      </c>
      <c r="T1851" s="29">
        <v>1.36</v>
      </c>
      <c r="U1851" s="29">
        <v>16</v>
      </c>
    </row>
    <row r="1852" spans="1:21" x14ac:dyDescent="0.15">
      <c r="A1852" s="32">
        <v>17330.332727177189</v>
      </c>
      <c r="B1852" s="33">
        <v>5.8865950000000007</v>
      </c>
      <c r="C1852" s="33">
        <v>63.443771357438642</v>
      </c>
      <c r="D1852" s="33">
        <f>C1852/Table1[[#This Row],[Std. Price ($)]]</f>
        <v>10.777668814898703</v>
      </c>
      <c r="E1852" s="29">
        <v>26</v>
      </c>
      <c r="F1852" s="29">
        <f>E1852+$R$2*E1852</f>
        <v>39</v>
      </c>
      <c r="G1852" s="29">
        <f>F1852+$R$2*F1852</f>
        <v>58.5</v>
      </c>
      <c r="H1852" s="29">
        <f>G1852+$R$2*G1852</f>
        <v>87.75</v>
      </c>
      <c r="I1852" s="57">
        <f>H1852+$R$2*H1852</f>
        <v>131.625</v>
      </c>
      <c r="J1852" s="57">
        <f>I1852+$R$2*I1852</f>
        <v>197.4375</v>
      </c>
      <c r="K1852" s="57">
        <f>J1852+$R$2*J1852</f>
        <v>296.15625</v>
      </c>
      <c r="L1852" s="57">
        <f>K1852+$R$2*K1852</f>
        <v>444.234375</v>
      </c>
      <c r="M1852" s="57">
        <f>L1852+$R$2*L1852</f>
        <v>666.3515625</v>
      </c>
      <c r="N1852" s="57">
        <f>M1852+$R$2*M1852</f>
        <v>999.52734375</v>
      </c>
      <c r="O1852" s="57">
        <f>N1852+$R$2*N1852</f>
        <v>1499.291015625</v>
      </c>
      <c r="P1852" s="57">
        <f>O1852+$R$2*O1852</f>
        <v>2248.9365234375</v>
      </c>
      <c r="Q1852" s="57">
        <f>P1852+$R$2*P1852</f>
        <v>3373.40478515625</v>
      </c>
      <c r="R1852" s="34">
        <v>0.8</v>
      </c>
      <c r="S1852" s="29">
        <v>0.85</v>
      </c>
      <c r="T1852" s="29">
        <v>0.25</v>
      </c>
      <c r="U1852" s="29">
        <v>23</v>
      </c>
    </row>
    <row r="1853" spans="1:21" x14ac:dyDescent="0.15">
      <c r="A1853" s="32">
        <v>85525.703692338197</v>
      </c>
      <c r="B1853" s="33">
        <v>5.8849999999999998</v>
      </c>
      <c r="C1853" s="33">
        <v>80378.501170441232</v>
      </c>
      <c r="D1853" s="33">
        <f>C1853/Table1[[#This Row],[Std. Price ($)]]</f>
        <v>13658.19900942077</v>
      </c>
      <c r="E1853" s="29">
        <v>34082</v>
      </c>
      <c r="F1853" s="29">
        <f>E1853+$R$2*E1853</f>
        <v>51123</v>
      </c>
      <c r="G1853" s="29">
        <f>F1853+$R$2*F1853</f>
        <v>76684.5</v>
      </c>
      <c r="H1853" s="29">
        <f>G1853+$R$2*G1853</f>
        <v>115026.75</v>
      </c>
      <c r="I1853" s="57">
        <f>H1853+$R$2*H1853</f>
        <v>172540.125</v>
      </c>
      <c r="J1853" s="57">
        <f>I1853+$R$2*I1853</f>
        <v>258810.1875</v>
      </c>
      <c r="K1853" s="57">
        <f>J1853+$R$2*J1853</f>
        <v>388215.28125</v>
      </c>
      <c r="L1853" s="57">
        <f>K1853+$R$2*K1853</f>
        <v>582322.921875</v>
      </c>
      <c r="M1853" s="57">
        <f>L1853+$R$2*L1853</f>
        <v>873484.3828125</v>
      </c>
      <c r="N1853" s="57">
        <f>M1853+$R$2*M1853</f>
        <v>1310226.57421875</v>
      </c>
      <c r="O1853" s="57">
        <f>N1853+$R$2*N1853</f>
        <v>1965339.861328125</v>
      </c>
      <c r="P1853" s="57">
        <f>O1853+$R$2*O1853</f>
        <v>2948009.7919921875</v>
      </c>
      <c r="Q1853" s="57">
        <f>P1853+$R$2*P1853</f>
        <v>4422014.6879882812</v>
      </c>
      <c r="R1853" s="34">
        <v>0.8</v>
      </c>
      <c r="S1853" s="29">
        <v>0.8</v>
      </c>
      <c r="T1853" s="29">
        <v>0.19</v>
      </c>
      <c r="U1853" s="29">
        <v>23</v>
      </c>
    </row>
    <row r="1854" spans="1:21" x14ac:dyDescent="0.15">
      <c r="A1854" s="32">
        <v>91785.338629609018</v>
      </c>
      <c r="B1854" s="33">
        <v>5.8837317100000002</v>
      </c>
      <c r="C1854" s="33">
        <v>58.238403599002282</v>
      </c>
      <c r="D1854" s="33">
        <f>C1854/Table1[[#This Row],[Std. Price ($)]]</f>
        <v>9.8982085637963735</v>
      </c>
      <c r="E1854" s="29">
        <v>50</v>
      </c>
      <c r="F1854" s="29">
        <f>E1854+$R$2*E1854</f>
        <v>75</v>
      </c>
      <c r="G1854" s="29">
        <f>F1854+$R$2*F1854</f>
        <v>112.5</v>
      </c>
      <c r="H1854" s="29">
        <f>G1854+$R$2*G1854</f>
        <v>168.75</v>
      </c>
      <c r="I1854" s="57">
        <f>H1854+$R$2*H1854</f>
        <v>253.125</v>
      </c>
      <c r="J1854" s="57">
        <f>I1854+$R$2*I1854</f>
        <v>379.6875</v>
      </c>
      <c r="K1854" s="57">
        <f>J1854+$R$2*J1854</f>
        <v>569.53125</v>
      </c>
      <c r="L1854" s="57">
        <f>K1854+$R$2*K1854</f>
        <v>854.296875</v>
      </c>
      <c r="M1854" s="57">
        <f>L1854+$R$2*L1854</f>
        <v>1281.4453125</v>
      </c>
      <c r="N1854" s="57">
        <f>M1854+$R$2*M1854</f>
        <v>1922.16796875</v>
      </c>
      <c r="O1854" s="57">
        <f>N1854+$R$2*N1854</f>
        <v>2883.251953125</v>
      </c>
      <c r="P1854" s="57">
        <f>O1854+$R$2*O1854</f>
        <v>4324.8779296875</v>
      </c>
      <c r="Q1854" s="57">
        <f>P1854+$R$2*P1854</f>
        <v>6487.31689453125</v>
      </c>
      <c r="R1854" s="34">
        <v>-0.7</v>
      </c>
      <c r="S1854" s="29">
        <v>0.7</v>
      </c>
      <c r="T1854" s="29">
        <v>0.8</v>
      </c>
      <c r="U1854" s="29">
        <v>5</v>
      </c>
    </row>
    <row r="1855" spans="1:21" x14ac:dyDescent="0.15">
      <c r="A1855" s="32">
        <v>86221.781777858429</v>
      </c>
      <c r="B1855" s="33">
        <v>5.8814427</v>
      </c>
      <c r="C1855" s="33">
        <v>90.130350198684226</v>
      </c>
      <c r="D1855" s="33">
        <f>C1855/Table1[[#This Row],[Std. Price ($)]]</f>
        <v>15.32453086700721</v>
      </c>
      <c r="E1855" s="29">
        <v>170</v>
      </c>
      <c r="F1855" s="29">
        <f>E1855+$R$2*E1855</f>
        <v>255</v>
      </c>
      <c r="G1855" s="29">
        <f>F1855+$R$2*F1855</f>
        <v>382.5</v>
      </c>
      <c r="H1855" s="29">
        <f>G1855+$R$2*G1855</f>
        <v>573.75</v>
      </c>
      <c r="I1855" s="57">
        <f>H1855+$R$2*H1855</f>
        <v>860.625</v>
      </c>
      <c r="J1855" s="57">
        <f>I1855+$R$2*I1855</f>
        <v>1290.9375</v>
      </c>
      <c r="K1855" s="57">
        <f>J1855+$R$2*J1855</f>
        <v>1936.40625</v>
      </c>
      <c r="L1855" s="57">
        <f>K1855+$R$2*K1855</f>
        <v>2904.609375</v>
      </c>
      <c r="M1855" s="57">
        <f>L1855+$R$2*L1855</f>
        <v>4356.9140625</v>
      </c>
      <c r="N1855" s="57">
        <f>M1855+$R$2*M1855</f>
        <v>6535.37109375</v>
      </c>
      <c r="O1855" s="57">
        <f>N1855+$R$2*N1855</f>
        <v>9803.056640625</v>
      </c>
      <c r="P1855" s="57">
        <f>O1855+$R$2*O1855</f>
        <v>14704.5849609375</v>
      </c>
      <c r="Q1855" s="57">
        <f>P1855+$R$2*P1855</f>
        <v>22056.87744140625</v>
      </c>
      <c r="R1855" s="34">
        <v>-0.1</v>
      </c>
      <c r="S1855" s="29">
        <v>0.85</v>
      </c>
      <c r="T1855" s="29">
        <v>0.25</v>
      </c>
      <c r="U1855" s="29">
        <v>5</v>
      </c>
    </row>
    <row r="1856" spans="1:21" x14ac:dyDescent="0.15">
      <c r="A1856" s="32">
        <v>3015.2995833076179</v>
      </c>
      <c r="B1856" s="33">
        <v>5.8811099999999996</v>
      </c>
      <c r="C1856" s="33">
        <v>587.55457307890708</v>
      </c>
      <c r="D1856" s="33">
        <f>C1856/Table1[[#This Row],[Std. Price ($)]]</f>
        <v>99.90538743177855</v>
      </c>
      <c r="E1856" s="29">
        <v>204</v>
      </c>
      <c r="F1856" s="29">
        <f>E1856+$R$2*E1856</f>
        <v>306</v>
      </c>
      <c r="G1856" s="29">
        <f>F1856+$R$2*F1856</f>
        <v>459</v>
      </c>
      <c r="H1856" s="29">
        <f>G1856+$R$2*G1856</f>
        <v>688.5</v>
      </c>
      <c r="I1856" s="57">
        <f>H1856+$R$2*H1856</f>
        <v>1032.75</v>
      </c>
      <c r="J1856" s="57">
        <f>I1856+$R$2*I1856</f>
        <v>1549.125</v>
      </c>
      <c r="K1856" s="57">
        <f>J1856+$R$2*J1856</f>
        <v>2323.6875</v>
      </c>
      <c r="L1856" s="57">
        <f>K1856+$R$2*K1856</f>
        <v>3485.53125</v>
      </c>
      <c r="M1856" s="57">
        <f>L1856+$R$2*L1856</f>
        <v>5228.296875</v>
      </c>
      <c r="N1856" s="57">
        <f>M1856+$R$2*M1856</f>
        <v>7842.4453125</v>
      </c>
      <c r="O1856" s="57">
        <f>N1856+$R$2*N1856</f>
        <v>11763.66796875</v>
      </c>
      <c r="P1856" s="57">
        <f>O1856+$R$2*O1856</f>
        <v>17645.501953125</v>
      </c>
      <c r="Q1856" s="57">
        <f>P1856+$R$2*P1856</f>
        <v>26468.2529296875</v>
      </c>
      <c r="R1856" s="34">
        <v>1.2</v>
      </c>
      <c r="S1856" s="29">
        <v>0.89</v>
      </c>
      <c r="T1856" s="29">
        <v>0.61</v>
      </c>
      <c r="U1856" s="29">
        <v>16</v>
      </c>
    </row>
    <row r="1857" spans="1:21" x14ac:dyDescent="0.15">
      <c r="A1857" s="32">
        <v>76681.241891483107</v>
      </c>
      <c r="B1857" s="33">
        <v>5.8690610000000003</v>
      </c>
      <c r="C1857" s="33">
        <v>94988.795081924574</v>
      </c>
      <c r="D1857" s="33">
        <f>C1857/Table1[[#This Row],[Std. Price ($)]]</f>
        <v>16184.666521940149</v>
      </c>
      <c r="E1857" s="29">
        <v>14892</v>
      </c>
      <c r="F1857" s="29">
        <f>E1857+$R$2*E1857</f>
        <v>22338</v>
      </c>
      <c r="G1857" s="29">
        <f>F1857+$R$2*F1857</f>
        <v>33507</v>
      </c>
      <c r="H1857" s="29">
        <f>G1857+$R$2*G1857</f>
        <v>50260.5</v>
      </c>
      <c r="I1857" s="57">
        <f>H1857+$R$2*H1857</f>
        <v>75390.75</v>
      </c>
      <c r="J1857" s="57">
        <f>I1857+$R$2*I1857</f>
        <v>113086.125</v>
      </c>
      <c r="K1857" s="57">
        <f>J1857+$R$2*J1857</f>
        <v>169629.1875</v>
      </c>
      <c r="L1857" s="57">
        <f>K1857+$R$2*K1857</f>
        <v>254443.78125</v>
      </c>
      <c r="M1857" s="57">
        <f>L1857+$R$2*L1857</f>
        <v>381665.671875</v>
      </c>
      <c r="N1857" s="57">
        <f>M1857+$R$2*M1857</f>
        <v>572498.5078125</v>
      </c>
      <c r="O1857" s="57">
        <f>N1857+$R$2*N1857</f>
        <v>858747.76171875</v>
      </c>
      <c r="P1857" s="57">
        <f>O1857+$R$2*O1857</f>
        <v>1288121.642578125</v>
      </c>
      <c r="Q1857" s="57">
        <f>P1857+$R$2*P1857</f>
        <v>1932182.4638671875</v>
      </c>
      <c r="R1857" s="34">
        <v>-0.6</v>
      </c>
      <c r="S1857" s="29">
        <v>0.85</v>
      </c>
      <c r="T1857" s="29">
        <v>0.49</v>
      </c>
      <c r="U1857" s="29">
        <v>41</v>
      </c>
    </row>
    <row r="1858" spans="1:21" x14ac:dyDescent="0.15">
      <c r="A1858" s="32">
        <v>76995.052682215421</v>
      </c>
      <c r="B1858" s="33">
        <v>5.86044506</v>
      </c>
      <c r="C1858" s="33">
        <v>3.8588605321566667</v>
      </c>
      <c r="D1858" s="33">
        <f>C1858/Table1[[#This Row],[Std. Price ($)]]</f>
        <v>0.6584586140897406</v>
      </c>
      <c r="E1858" s="29">
        <v>10</v>
      </c>
      <c r="F1858" s="29">
        <f>E1858+$R$2*E1858</f>
        <v>15</v>
      </c>
      <c r="G1858" s="29">
        <f>F1858+$R$2*F1858</f>
        <v>22.5</v>
      </c>
      <c r="H1858" s="29">
        <f>G1858+$R$2*G1858</f>
        <v>33.75</v>
      </c>
      <c r="I1858" s="57">
        <f>H1858+$R$2*H1858</f>
        <v>50.625</v>
      </c>
      <c r="J1858" s="57">
        <f>I1858+$R$2*I1858</f>
        <v>75.9375</v>
      </c>
      <c r="K1858" s="57">
        <f>J1858+$R$2*J1858</f>
        <v>113.90625</v>
      </c>
      <c r="L1858" s="57">
        <f>K1858+$R$2*K1858</f>
        <v>170.859375</v>
      </c>
      <c r="M1858" s="57">
        <f>L1858+$R$2*L1858</f>
        <v>256.2890625</v>
      </c>
      <c r="N1858" s="57">
        <f>M1858+$R$2*M1858</f>
        <v>384.43359375</v>
      </c>
      <c r="O1858" s="57">
        <f>N1858+$R$2*N1858</f>
        <v>576.650390625</v>
      </c>
      <c r="P1858" s="57">
        <f>O1858+$R$2*O1858</f>
        <v>864.9755859375</v>
      </c>
      <c r="Q1858" s="57">
        <f>P1858+$R$2*P1858</f>
        <v>1297.46337890625</v>
      </c>
      <c r="R1858" s="34">
        <v>1.2</v>
      </c>
      <c r="S1858" s="29">
        <v>1</v>
      </c>
      <c r="T1858" s="29">
        <v>0.25</v>
      </c>
      <c r="U1858" s="29">
        <v>4</v>
      </c>
    </row>
    <row r="1859" spans="1:21" x14ac:dyDescent="0.15">
      <c r="A1859" s="32">
        <v>38342.236350040737</v>
      </c>
      <c r="B1859" s="33">
        <v>5.85987875</v>
      </c>
      <c r="C1859" s="33">
        <v>3889.5474598695514</v>
      </c>
      <c r="D1859" s="33">
        <f>C1859/Table1[[#This Row],[Std. Price ($)]]</f>
        <v>663.75903424103296</v>
      </c>
      <c r="E1859" s="29">
        <v>2894</v>
      </c>
      <c r="F1859" s="29">
        <f>E1859+$R$2*E1859</f>
        <v>4341</v>
      </c>
      <c r="G1859" s="29">
        <f>F1859+$R$2*F1859</f>
        <v>6511.5</v>
      </c>
      <c r="H1859" s="29">
        <f>G1859+$R$2*G1859</f>
        <v>9767.25</v>
      </c>
      <c r="I1859" s="57">
        <f>H1859+$R$2*H1859</f>
        <v>14650.875</v>
      </c>
      <c r="J1859" s="57">
        <f>I1859+$R$2*I1859</f>
        <v>21976.3125</v>
      </c>
      <c r="K1859" s="57">
        <f>J1859+$R$2*J1859</f>
        <v>32964.46875</v>
      </c>
      <c r="L1859" s="57">
        <f>K1859+$R$2*K1859</f>
        <v>49446.703125</v>
      </c>
      <c r="M1859" s="57">
        <f>L1859+$R$2*L1859</f>
        <v>74170.0546875</v>
      </c>
      <c r="N1859" s="57">
        <f>M1859+$R$2*M1859</f>
        <v>111255.08203125</v>
      </c>
      <c r="O1859" s="57">
        <f>N1859+$R$2*N1859</f>
        <v>166882.623046875</v>
      </c>
      <c r="P1859" s="57">
        <f>O1859+$R$2*O1859</f>
        <v>250323.9345703125</v>
      </c>
      <c r="Q1859" s="57">
        <f>P1859+$R$2*P1859</f>
        <v>375485.90185546875</v>
      </c>
      <c r="R1859" s="34">
        <v>-0.4</v>
      </c>
      <c r="S1859" s="29">
        <v>0.77</v>
      </c>
      <c r="T1859" s="29">
        <v>0.52</v>
      </c>
      <c r="U1859" s="29">
        <v>8</v>
      </c>
    </row>
    <row r="1860" spans="1:21" x14ac:dyDescent="0.15">
      <c r="A1860" s="32">
        <v>7170.446972002198</v>
      </c>
      <c r="B1860" s="33">
        <v>5.8529226999999997</v>
      </c>
      <c r="C1860" s="33">
        <v>743.08950320509678</v>
      </c>
      <c r="D1860" s="33">
        <f>C1860/Table1[[#This Row],[Std. Price ($)]]</f>
        <v>126.96041640958231</v>
      </c>
      <c r="E1860" s="29">
        <v>2062</v>
      </c>
      <c r="F1860" s="29">
        <f>E1860+$R$2*E1860</f>
        <v>3093</v>
      </c>
      <c r="G1860" s="29">
        <f>F1860+$R$2*F1860</f>
        <v>4639.5</v>
      </c>
      <c r="H1860" s="29">
        <f>G1860+$R$2*G1860</f>
        <v>6959.25</v>
      </c>
      <c r="I1860" s="57">
        <f>H1860+$R$2*H1860</f>
        <v>10438.875</v>
      </c>
      <c r="J1860" s="57">
        <f>I1860+$R$2*I1860</f>
        <v>15658.3125</v>
      </c>
      <c r="K1860" s="57">
        <f>J1860+$R$2*J1860</f>
        <v>23487.46875</v>
      </c>
      <c r="L1860" s="57">
        <f>K1860+$R$2*K1860</f>
        <v>35231.203125</v>
      </c>
      <c r="M1860" s="57">
        <f>L1860+$R$2*L1860</f>
        <v>52846.8046875</v>
      </c>
      <c r="N1860" s="57">
        <f>M1860+$R$2*M1860</f>
        <v>79270.20703125</v>
      </c>
      <c r="O1860" s="57">
        <f>N1860+$R$2*N1860</f>
        <v>118905.310546875</v>
      </c>
      <c r="P1860" s="57">
        <f>O1860+$R$2*O1860</f>
        <v>178357.9658203125</v>
      </c>
      <c r="Q1860" s="57">
        <f>P1860+$R$2*P1860</f>
        <v>267536.94873046875</v>
      </c>
      <c r="R1860" s="34">
        <v>-0.4</v>
      </c>
      <c r="S1860" s="29">
        <v>0.86</v>
      </c>
      <c r="T1860" s="29">
        <v>0.48</v>
      </c>
      <c r="U1860" s="29">
        <v>2</v>
      </c>
    </row>
    <row r="1861" spans="1:21" x14ac:dyDescent="0.15">
      <c r="A1861" s="32">
        <v>40524.067175698176</v>
      </c>
      <c r="B1861" s="33">
        <v>5.8456750000000008</v>
      </c>
      <c r="C1861" s="33">
        <v>520.64342968486733</v>
      </c>
      <c r="D1861" s="33">
        <f>C1861/Table1[[#This Row],[Std. Price ($)]]</f>
        <v>89.06472386591237</v>
      </c>
      <c r="E1861" s="29">
        <v>58</v>
      </c>
      <c r="F1861" s="29">
        <f>E1861+$R$2*E1861</f>
        <v>87</v>
      </c>
      <c r="G1861" s="29">
        <f>F1861+$R$2*F1861</f>
        <v>130.5</v>
      </c>
      <c r="H1861" s="29">
        <f>G1861+$R$2*G1861</f>
        <v>195.75</v>
      </c>
      <c r="I1861" s="57">
        <f>H1861+$R$2*H1861</f>
        <v>293.625</v>
      </c>
      <c r="J1861" s="57">
        <f>I1861+$R$2*I1861</f>
        <v>440.4375</v>
      </c>
      <c r="K1861" s="57">
        <f>J1861+$R$2*J1861</f>
        <v>660.65625</v>
      </c>
      <c r="L1861" s="57">
        <f>K1861+$R$2*K1861</f>
        <v>990.984375</v>
      </c>
      <c r="M1861" s="57">
        <f>L1861+$R$2*L1861</f>
        <v>1486.4765625</v>
      </c>
      <c r="N1861" s="57">
        <f>M1861+$R$2*M1861</f>
        <v>2229.71484375</v>
      </c>
      <c r="O1861" s="57">
        <f>N1861+$R$2*N1861</f>
        <v>3344.572265625</v>
      </c>
      <c r="P1861" s="57">
        <f>O1861+$R$2*O1861</f>
        <v>5016.8583984375</v>
      </c>
      <c r="Q1861" s="57">
        <f>P1861+$R$2*P1861</f>
        <v>7525.28759765625</v>
      </c>
      <c r="R1861" s="34">
        <v>-0.2</v>
      </c>
      <c r="S1861" s="29">
        <v>0.85</v>
      </c>
      <c r="T1861" s="29">
        <v>3.46</v>
      </c>
      <c r="U1861" s="29">
        <v>11</v>
      </c>
    </row>
    <row r="1862" spans="1:21" x14ac:dyDescent="0.15">
      <c r="A1862" s="32">
        <v>4154.6087023703767</v>
      </c>
      <c r="B1862" s="33">
        <v>5.8456750000000008</v>
      </c>
      <c r="C1862" s="33">
        <v>802.20842937235011</v>
      </c>
      <c r="D1862" s="33">
        <f>C1862/Table1[[#This Row],[Std. Price ($)]]</f>
        <v>137.23110322971257</v>
      </c>
      <c r="E1862" s="29">
        <v>284</v>
      </c>
      <c r="F1862" s="29">
        <f>E1862+$R$2*E1862</f>
        <v>426</v>
      </c>
      <c r="G1862" s="29">
        <f>F1862+$R$2*F1862</f>
        <v>639</v>
      </c>
      <c r="H1862" s="29">
        <f>G1862+$R$2*G1862</f>
        <v>958.5</v>
      </c>
      <c r="I1862" s="57">
        <f>H1862+$R$2*H1862</f>
        <v>1437.75</v>
      </c>
      <c r="J1862" s="57">
        <f>I1862+$R$2*I1862</f>
        <v>2156.625</v>
      </c>
      <c r="K1862" s="57">
        <f>J1862+$R$2*J1862</f>
        <v>3234.9375</v>
      </c>
      <c r="L1862" s="57">
        <f>K1862+$R$2*K1862</f>
        <v>4852.40625</v>
      </c>
      <c r="M1862" s="57">
        <f>L1862+$R$2*L1862</f>
        <v>7278.609375</v>
      </c>
      <c r="N1862" s="57">
        <f>M1862+$R$2*M1862</f>
        <v>10917.9140625</v>
      </c>
      <c r="O1862" s="57">
        <f>N1862+$R$2*N1862</f>
        <v>16376.87109375</v>
      </c>
      <c r="P1862" s="57">
        <f>O1862+$R$2*O1862</f>
        <v>24565.306640625</v>
      </c>
      <c r="Q1862" s="57">
        <f>P1862+$R$2*P1862</f>
        <v>36847.9599609375</v>
      </c>
      <c r="R1862" s="34">
        <v>-0.4</v>
      </c>
      <c r="S1862" s="29">
        <v>1</v>
      </c>
      <c r="T1862" s="29">
        <v>0.79</v>
      </c>
      <c r="U1862" s="29">
        <v>11</v>
      </c>
    </row>
    <row r="1863" spans="1:21" x14ac:dyDescent="0.15">
      <c r="A1863" s="32">
        <v>77066.732599907744</v>
      </c>
      <c r="B1863" s="33">
        <v>5.8339819999999998</v>
      </c>
      <c r="C1863" s="33">
        <v>1129564.9681042596</v>
      </c>
      <c r="D1863" s="33">
        <f>C1863/Table1[[#This Row],[Std. Price ($)]]</f>
        <v>193618.17847642649</v>
      </c>
      <c r="E1863" s="29">
        <v>100674</v>
      </c>
      <c r="F1863" s="29">
        <f>E1863+$R$2*E1863</f>
        <v>151011</v>
      </c>
      <c r="G1863" s="29">
        <f>F1863+$R$2*F1863</f>
        <v>226516.5</v>
      </c>
      <c r="H1863" s="29">
        <f>G1863+$R$2*G1863</f>
        <v>339774.75</v>
      </c>
      <c r="I1863" s="57">
        <f>H1863+$R$2*H1863</f>
        <v>509662.125</v>
      </c>
      <c r="J1863" s="57">
        <f>I1863+$R$2*I1863</f>
        <v>764493.1875</v>
      </c>
      <c r="K1863" s="57">
        <f>J1863+$R$2*J1863</f>
        <v>1146739.78125</v>
      </c>
      <c r="L1863" s="57">
        <f>K1863+$R$2*K1863</f>
        <v>1720109.671875</v>
      </c>
      <c r="M1863" s="57">
        <f>L1863+$R$2*L1863</f>
        <v>2580164.5078125</v>
      </c>
      <c r="N1863" s="57">
        <f>M1863+$R$2*M1863</f>
        <v>3870246.76171875</v>
      </c>
      <c r="O1863" s="57">
        <f>N1863+$R$2*N1863</f>
        <v>5805370.142578125</v>
      </c>
      <c r="P1863" s="57">
        <f>O1863+$R$2*O1863</f>
        <v>8708055.2138671875</v>
      </c>
      <c r="Q1863" s="57">
        <f>P1863+$R$2*P1863</f>
        <v>13062082.820800781</v>
      </c>
      <c r="R1863" s="56">
        <v>0.1</v>
      </c>
      <c r="S1863" s="29">
        <v>1</v>
      </c>
      <c r="T1863" s="29">
        <v>0.48</v>
      </c>
      <c r="U1863" s="29">
        <v>76</v>
      </c>
    </row>
    <row r="1864" spans="1:21" x14ac:dyDescent="0.15">
      <c r="A1864" s="32">
        <v>65537.657734451132</v>
      </c>
      <c r="B1864" s="33">
        <v>5.8329196000000003</v>
      </c>
      <c r="C1864" s="33">
        <v>3281.0371521512288</v>
      </c>
      <c r="D1864" s="33">
        <f>C1864/Table1[[#This Row],[Std. Price ($)]]</f>
        <v>562.50340775333655</v>
      </c>
      <c r="E1864" s="29">
        <v>3396</v>
      </c>
      <c r="F1864" s="29">
        <f>E1864+$R$2*E1864</f>
        <v>5094</v>
      </c>
      <c r="G1864" s="29">
        <f>F1864+$R$2*F1864</f>
        <v>7641</v>
      </c>
      <c r="H1864" s="29">
        <f>G1864+$R$2*G1864</f>
        <v>11461.5</v>
      </c>
      <c r="I1864" s="57">
        <f>H1864+$R$2*H1864</f>
        <v>17192.25</v>
      </c>
      <c r="J1864" s="57">
        <f>I1864+$R$2*I1864</f>
        <v>25788.375</v>
      </c>
      <c r="K1864" s="57">
        <f>J1864+$R$2*J1864</f>
        <v>38682.5625</v>
      </c>
      <c r="L1864" s="57">
        <f>K1864+$R$2*K1864</f>
        <v>58023.84375</v>
      </c>
      <c r="M1864" s="57">
        <f>L1864+$R$2*L1864</f>
        <v>87035.765625</v>
      </c>
      <c r="N1864" s="57">
        <f>M1864+$R$2*M1864</f>
        <v>130553.6484375</v>
      </c>
      <c r="O1864" s="57">
        <f>N1864+$R$2*N1864</f>
        <v>195830.47265625</v>
      </c>
      <c r="P1864" s="57">
        <f>O1864+$R$2*O1864</f>
        <v>293745.708984375</v>
      </c>
      <c r="Q1864" s="57">
        <f>P1864+$R$2*P1864</f>
        <v>440618.5634765625</v>
      </c>
      <c r="R1864" s="34">
        <v>0.5</v>
      </c>
      <c r="S1864" s="29">
        <v>0.82</v>
      </c>
      <c r="T1864" s="29">
        <v>0.66</v>
      </c>
      <c r="U1864" s="29">
        <v>5</v>
      </c>
    </row>
    <row r="1865" spans="1:21" x14ac:dyDescent="0.15">
      <c r="A1865" s="32">
        <v>43454.370145273417</v>
      </c>
      <c r="B1865" s="33">
        <v>5.8327500000000008</v>
      </c>
      <c r="C1865" s="33">
        <v>17354.314973956054</v>
      </c>
      <c r="D1865" s="33">
        <f>C1865/Table1[[#This Row],[Std. Price ($)]]</f>
        <v>2975.3229564023918</v>
      </c>
      <c r="E1865" s="29">
        <v>2790</v>
      </c>
      <c r="F1865" s="29">
        <f>E1865+$R$2*E1865</f>
        <v>4185</v>
      </c>
      <c r="G1865" s="29">
        <f>F1865+$R$2*F1865</f>
        <v>6277.5</v>
      </c>
      <c r="H1865" s="29">
        <f>G1865+$R$2*G1865</f>
        <v>9416.25</v>
      </c>
      <c r="I1865" s="57">
        <f>H1865+$R$2*H1865</f>
        <v>14124.375</v>
      </c>
      <c r="J1865" s="57">
        <f>I1865+$R$2*I1865</f>
        <v>21186.5625</v>
      </c>
      <c r="K1865" s="57">
        <f>J1865+$R$2*J1865</f>
        <v>31779.84375</v>
      </c>
      <c r="L1865" s="57">
        <f>K1865+$R$2*K1865</f>
        <v>47669.765625</v>
      </c>
      <c r="M1865" s="57">
        <f>L1865+$R$2*L1865</f>
        <v>71504.6484375</v>
      </c>
      <c r="N1865" s="57">
        <f>M1865+$R$2*M1865</f>
        <v>107256.97265625</v>
      </c>
      <c r="O1865" s="57">
        <f>N1865+$R$2*N1865</f>
        <v>160885.458984375</v>
      </c>
      <c r="P1865" s="57">
        <f>O1865+$R$2*O1865</f>
        <v>241328.1884765625</v>
      </c>
      <c r="Q1865" s="57">
        <f>P1865+$R$2*P1865</f>
        <v>361992.28271484375</v>
      </c>
      <c r="R1865" s="34">
        <v>-0.4</v>
      </c>
      <c r="S1865" s="29">
        <v>0.8</v>
      </c>
      <c r="T1865" s="29">
        <v>1.01</v>
      </c>
      <c r="U1865" s="29">
        <v>23</v>
      </c>
    </row>
    <row r="1866" spans="1:21" x14ac:dyDescent="0.15">
      <c r="A1866" s="32">
        <v>20175.184739688113</v>
      </c>
      <c r="B1866" s="33">
        <v>5.8301623099999995</v>
      </c>
      <c r="C1866" s="33">
        <v>4944.6876092072562</v>
      </c>
      <c r="D1866" s="33">
        <f>C1866/Table1[[#This Row],[Std. Price ($)]]</f>
        <v>848.1217753965509</v>
      </c>
      <c r="E1866" s="29">
        <v>380</v>
      </c>
      <c r="F1866" s="29">
        <f>E1866+$R$2*E1866</f>
        <v>570</v>
      </c>
      <c r="G1866" s="29">
        <f>F1866+$R$2*F1866</f>
        <v>855</v>
      </c>
      <c r="H1866" s="29">
        <f>G1866+$R$2*G1866</f>
        <v>1282.5</v>
      </c>
      <c r="I1866" s="57">
        <f>H1866+$R$2*H1866</f>
        <v>1923.75</v>
      </c>
      <c r="J1866" s="57">
        <f>I1866+$R$2*I1866</f>
        <v>2885.625</v>
      </c>
      <c r="K1866" s="57">
        <f>J1866+$R$2*J1866</f>
        <v>4328.4375</v>
      </c>
      <c r="L1866" s="57">
        <f>K1866+$R$2*K1866</f>
        <v>6492.65625</v>
      </c>
      <c r="M1866" s="57">
        <f>L1866+$R$2*L1866</f>
        <v>9738.984375</v>
      </c>
      <c r="N1866" s="57">
        <f>M1866+$R$2*M1866</f>
        <v>14608.4765625</v>
      </c>
      <c r="O1866" s="57">
        <f>N1866+$R$2*N1866</f>
        <v>21912.71484375</v>
      </c>
      <c r="P1866" s="57">
        <f>O1866+$R$2*O1866</f>
        <v>32869.072265625</v>
      </c>
      <c r="Q1866" s="57">
        <f>P1866+$R$2*P1866</f>
        <v>49303.6083984375</v>
      </c>
      <c r="R1866" s="34">
        <v>0.2</v>
      </c>
      <c r="S1866" s="29">
        <v>1</v>
      </c>
      <c r="T1866" s="29">
        <v>3.46</v>
      </c>
      <c r="U1866" s="29">
        <v>16</v>
      </c>
    </row>
    <row r="1867" spans="1:21" x14ac:dyDescent="0.15">
      <c r="A1867" s="32">
        <v>64371.933690828009</v>
      </c>
      <c r="B1867" s="33">
        <v>5.8222890000000005</v>
      </c>
      <c r="C1867" s="33">
        <v>26702.431373793024</v>
      </c>
      <c r="D1867" s="33">
        <f>C1867/Table1[[#This Row],[Std. Price ($)]]</f>
        <v>4586.2428632094734</v>
      </c>
      <c r="E1867" s="29">
        <v>4108</v>
      </c>
      <c r="F1867" s="29">
        <f>E1867+$R$2*E1867</f>
        <v>6162</v>
      </c>
      <c r="G1867" s="29">
        <f>F1867+$R$2*F1867</f>
        <v>9243</v>
      </c>
      <c r="H1867" s="29">
        <f>G1867+$R$2*G1867</f>
        <v>13864.5</v>
      </c>
      <c r="I1867" s="57">
        <f>H1867+$R$2*H1867</f>
        <v>20796.75</v>
      </c>
      <c r="J1867" s="57">
        <f>I1867+$R$2*I1867</f>
        <v>31195.125</v>
      </c>
      <c r="K1867" s="57">
        <f>J1867+$R$2*J1867</f>
        <v>46792.6875</v>
      </c>
      <c r="L1867" s="57">
        <f>K1867+$R$2*K1867</f>
        <v>70189.03125</v>
      </c>
      <c r="M1867" s="57">
        <f>L1867+$R$2*L1867</f>
        <v>105283.546875</v>
      </c>
      <c r="N1867" s="57">
        <f>M1867+$R$2*M1867</f>
        <v>157925.3203125</v>
      </c>
      <c r="O1867" s="57">
        <f>N1867+$R$2*N1867</f>
        <v>236887.98046875</v>
      </c>
      <c r="P1867" s="57">
        <f>O1867+$R$2*O1867</f>
        <v>355331.970703125</v>
      </c>
      <c r="Q1867" s="57">
        <f>P1867+$R$2*P1867</f>
        <v>532997.9560546875</v>
      </c>
      <c r="R1867" s="34">
        <v>-0.4</v>
      </c>
      <c r="S1867" s="29">
        <v>0.7</v>
      </c>
      <c r="T1867" s="29">
        <v>0.25</v>
      </c>
      <c r="U1867" s="29">
        <v>51</v>
      </c>
    </row>
    <row r="1868" spans="1:21" x14ac:dyDescent="0.15">
      <c r="A1868" s="32">
        <v>14082.865802015176</v>
      </c>
      <c r="B1868" s="33">
        <v>5.8175473999999996</v>
      </c>
      <c r="C1868" s="33">
        <v>141.67945578833204</v>
      </c>
      <c r="D1868" s="33">
        <f>C1868/Table1[[#This Row],[Std. Price ($)]]</f>
        <v>24.353812018503202</v>
      </c>
      <c r="E1868" s="29">
        <v>98</v>
      </c>
      <c r="F1868" s="29">
        <f>E1868+$R$2*E1868</f>
        <v>147</v>
      </c>
      <c r="G1868" s="29">
        <f>F1868+$R$2*F1868</f>
        <v>220.5</v>
      </c>
      <c r="H1868" s="29">
        <f>G1868+$R$2*G1868</f>
        <v>330.75</v>
      </c>
      <c r="I1868" s="57">
        <f>H1868+$R$2*H1868</f>
        <v>496.125</v>
      </c>
      <c r="J1868" s="57">
        <f>I1868+$R$2*I1868</f>
        <v>744.1875</v>
      </c>
      <c r="K1868" s="57">
        <f>J1868+$R$2*J1868</f>
        <v>1116.28125</v>
      </c>
      <c r="L1868" s="57">
        <f>K1868+$R$2*K1868</f>
        <v>1674.421875</v>
      </c>
      <c r="M1868" s="57">
        <f>L1868+$R$2*L1868</f>
        <v>2511.6328125</v>
      </c>
      <c r="N1868" s="57">
        <f>M1868+$R$2*M1868</f>
        <v>3767.44921875</v>
      </c>
      <c r="O1868" s="57">
        <f>N1868+$R$2*N1868</f>
        <v>5651.173828125</v>
      </c>
      <c r="P1868" s="57">
        <f>O1868+$R$2*O1868</f>
        <v>8476.7607421875</v>
      </c>
      <c r="Q1868" s="57">
        <f>P1868+$R$2*P1868</f>
        <v>12715.14111328125</v>
      </c>
      <c r="R1868" s="34">
        <v>-0.4</v>
      </c>
      <c r="S1868" s="29">
        <v>1</v>
      </c>
      <c r="T1868" s="29">
        <v>0.9</v>
      </c>
      <c r="U1868" s="29">
        <v>6</v>
      </c>
    </row>
    <row r="1869" spans="1:21" x14ac:dyDescent="0.15">
      <c r="A1869" s="32">
        <v>848.08094534086774</v>
      </c>
      <c r="B1869" s="33">
        <v>5.8013952</v>
      </c>
      <c r="C1869" s="33">
        <v>4235.9016597287446</v>
      </c>
      <c r="D1869" s="33">
        <f>C1869/Table1[[#This Row],[Std. Price ($)]]</f>
        <v>730.15223298849639</v>
      </c>
      <c r="E1869" s="29">
        <v>470</v>
      </c>
      <c r="F1869" s="29">
        <f>E1869+$R$2*E1869</f>
        <v>705</v>
      </c>
      <c r="G1869" s="29">
        <f>F1869+$R$2*F1869</f>
        <v>1057.5</v>
      </c>
      <c r="H1869" s="29">
        <f>G1869+$R$2*G1869</f>
        <v>1586.25</v>
      </c>
      <c r="I1869" s="57">
        <f>H1869+$R$2*H1869</f>
        <v>2379.375</v>
      </c>
      <c r="J1869" s="57">
        <f>I1869+$R$2*I1869</f>
        <v>3569.0625</v>
      </c>
      <c r="K1869" s="57">
        <f>J1869+$R$2*J1869</f>
        <v>5353.59375</v>
      </c>
      <c r="L1869" s="57">
        <f>K1869+$R$2*K1869</f>
        <v>8030.390625</v>
      </c>
      <c r="M1869" s="57">
        <f>L1869+$R$2*L1869</f>
        <v>12045.5859375</v>
      </c>
      <c r="N1869" s="57">
        <f>M1869+$R$2*M1869</f>
        <v>18068.37890625</v>
      </c>
      <c r="O1869" s="57">
        <f>N1869+$R$2*N1869</f>
        <v>27102.568359375</v>
      </c>
      <c r="P1869" s="57">
        <f>O1869+$R$2*O1869</f>
        <v>40653.8525390625</v>
      </c>
      <c r="Q1869" s="57">
        <f>P1869+$R$2*P1869</f>
        <v>60980.77880859375</v>
      </c>
      <c r="R1869" s="34">
        <v>1.2</v>
      </c>
      <c r="S1869" s="29">
        <v>0.77</v>
      </c>
      <c r="T1869" s="29">
        <v>1.3</v>
      </c>
      <c r="U1869" s="29">
        <v>27</v>
      </c>
    </row>
    <row r="1870" spans="1:21" x14ac:dyDescent="0.15">
      <c r="A1870" s="32">
        <v>91537.483386581618</v>
      </c>
      <c r="B1870" s="33">
        <v>5.7976710000000002</v>
      </c>
      <c r="C1870" s="33">
        <v>1186.6426199289569</v>
      </c>
      <c r="D1870" s="33">
        <f>C1870/Table1[[#This Row],[Std. Price ($)]]</f>
        <v>204.675743057679</v>
      </c>
      <c r="E1870" s="29">
        <v>26</v>
      </c>
      <c r="F1870" s="29">
        <f>E1870+$R$2*E1870</f>
        <v>39</v>
      </c>
      <c r="G1870" s="29">
        <f>F1870+$R$2*F1870</f>
        <v>58.5</v>
      </c>
      <c r="H1870" s="29">
        <f>G1870+$R$2*G1870</f>
        <v>87.75</v>
      </c>
      <c r="I1870" s="57">
        <f>H1870+$R$2*H1870</f>
        <v>131.625</v>
      </c>
      <c r="J1870" s="57">
        <f>I1870+$R$2*I1870</f>
        <v>197.4375</v>
      </c>
      <c r="K1870" s="57">
        <f>J1870+$R$2*J1870</f>
        <v>296.15625</v>
      </c>
      <c r="L1870" s="57">
        <f>K1870+$R$2*K1870</f>
        <v>444.234375</v>
      </c>
      <c r="M1870" s="57">
        <f>L1870+$R$2*L1870</f>
        <v>666.3515625</v>
      </c>
      <c r="N1870" s="57">
        <f>M1870+$R$2*M1870</f>
        <v>999.52734375</v>
      </c>
      <c r="O1870" s="57">
        <f>N1870+$R$2*N1870</f>
        <v>1499.291015625</v>
      </c>
      <c r="P1870" s="57">
        <f>O1870+$R$2*O1870</f>
        <v>2248.9365234375</v>
      </c>
      <c r="Q1870" s="57">
        <f>P1870+$R$2*P1870</f>
        <v>3373.40478515625</v>
      </c>
      <c r="R1870" s="34">
        <v>0.5</v>
      </c>
      <c r="S1870" s="29">
        <v>1</v>
      </c>
      <c r="T1870" s="29">
        <v>0.94</v>
      </c>
      <c r="U1870" s="29">
        <v>155</v>
      </c>
    </row>
    <row r="1871" spans="1:21" x14ac:dyDescent="0.15">
      <c r="A1871" s="32">
        <v>98191.862683298124</v>
      </c>
      <c r="B1871" s="33">
        <v>5.7962000500000004</v>
      </c>
      <c r="C1871" s="33">
        <v>33.066505149058344</v>
      </c>
      <c r="D1871" s="33">
        <f>C1871/Table1[[#This Row],[Std. Price ($)]]</f>
        <v>5.7048591946129159</v>
      </c>
      <c r="E1871" s="29">
        <v>26</v>
      </c>
      <c r="F1871" s="29">
        <f>E1871+$R$2*E1871</f>
        <v>39</v>
      </c>
      <c r="G1871" s="29">
        <f>F1871+$R$2*F1871</f>
        <v>58.5</v>
      </c>
      <c r="H1871" s="29">
        <f>G1871+$R$2*G1871</f>
        <v>87.75</v>
      </c>
      <c r="I1871" s="57">
        <f>H1871+$R$2*H1871</f>
        <v>131.625</v>
      </c>
      <c r="J1871" s="57">
        <f>I1871+$R$2*I1871</f>
        <v>197.4375</v>
      </c>
      <c r="K1871" s="57">
        <f>J1871+$R$2*J1871</f>
        <v>296.15625</v>
      </c>
      <c r="L1871" s="57">
        <f>K1871+$R$2*K1871</f>
        <v>444.234375</v>
      </c>
      <c r="M1871" s="57">
        <f>L1871+$R$2*L1871</f>
        <v>666.3515625</v>
      </c>
      <c r="N1871" s="57">
        <f>M1871+$R$2*M1871</f>
        <v>999.52734375</v>
      </c>
      <c r="O1871" s="57">
        <f>N1871+$R$2*N1871</f>
        <v>1499.291015625</v>
      </c>
      <c r="P1871" s="57">
        <f>O1871+$R$2*O1871</f>
        <v>2248.9365234375</v>
      </c>
      <c r="Q1871" s="57">
        <f>P1871+$R$2*P1871</f>
        <v>3373.40478515625</v>
      </c>
      <c r="R1871" s="34">
        <v>-0.4</v>
      </c>
      <c r="S1871" s="29">
        <v>1</v>
      </c>
      <c r="T1871" s="29">
        <v>1.25</v>
      </c>
      <c r="U1871" s="29">
        <v>4</v>
      </c>
    </row>
    <row r="1872" spans="1:21" x14ac:dyDescent="0.15">
      <c r="A1872" s="32">
        <v>17766.486260058689</v>
      </c>
      <c r="B1872" s="33">
        <v>5.788310000000001</v>
      </c>
      <c r="C1872" s="33">
        <v>6789.2469584272685</v>
      </c>
      <c r="D1872" s="33">
        <f>C1872/Table1[[#This Row],[Std. Price ($)]]</f>
        <v>1172.9238686986819</v>
      </c>
      <c r="E1872" s="29">
        <v>574</v>
      </c>
      <c r="F1872" s="29">
        <f>E1872+$R$2*E1872</f>
        <v>861</v>
      </c>
      <c r="G1872" s="29">
        <f>F1872+$R$2*F1872</f>
        <v>1291.5</v>
      </c>
      <c r="H1872" s="29">
        <f>G1872+$R$2*G1872</f>
        <v>1937.25</v>
      </c>
      <c r="I1872" s="57">
        <f>H1872+$R$2*H1872</f>
        <v>2905.875</v>
      </c>
      <c r="J1872" s="57">
        <f>I1872+$R$2*I1872</f>
        <v>4358.8125</v>
      </c>
      <c r="K1872" s="57">
        <f>J1872+$R$2*J1872</f>
        <v>6538.21875</v>
      </c>
      <c r="L1872" s="57">
        <f>K1872+$R$2*K1872</f>
        <v>9807.328125</v>
      </c>
      <c r="M1872" s="57">
        <f>L1872+$R$2*L1872</f>
        <v>14710.9921875</v>
      </c>
      <c r="N1872" s="57">
        <f>M1872+$R$2*M1872</f>
        <v>22066.48828125</v>
      </c>
      <c r="O1872" s="57">
        <f>N1872+$R$2*N1872</f>
        <v>33099.732421875</v>
      </c>
      <c r="P1872" s="57">
        <f>O1872+$R$2*O1872</f>
        <v>49649.5986328125</v>
      </c>
      <c r="Q1872" s="57">
        <f>P1872+$R$2*P1872</f>
        <v>74474.39794921875</v>
      </c>
      <c r="R1872" s="34">
        <v>0.5</v>
      </c>
      <c r="S1872" s="29">
        <v>1</v>
      </c>
      <c r="T1872" s="29">
        <v>0.57999999999999996</v>
      </c>
      <c r="U1872" s="29">
        <v>70</v>
      </c>
    </row>
    <row r="1873" spans="1:21" x14ac:dyDescent="0.15">
      <c r="A1873" s="32">
        <v>21901.577391093419</v>
      </c>
      <c r="B1873" s="33">
        <v>5.7872210000000006</v>
      </c>
      <c r="C1873" s="33">
        <v>61.069573753504088</v>
      </c>
      <c r="D1873" s="33">
        <f>C1873/Table1[[#This Row],[Std. Price ($)]]</f>
        <v>10.552486893710139</v>
      </c>
      <c r="E1873" s="29">
        <v>66</v>
      </c>
      <c r="F1873" s="29">
        <f>E1873+$R$2*E1873</f>
        <v>99</v>
      </c>
      <c r="G1873" s="29">
        <f>F1873+$R$2*F1873</f>
        <v>148.5</v>
      </c>
      <c r="H1873" s="29">
        <f>G1873+$R$2*G1873</f>
        <v>222.75</v>
      </c>
      <c r="I1873" s="57">
        <f>H1873+$R$2*H1873</f>
        <v>334.125</v>
      </c>
      <c r="J1873" s="57">
        <f>I1873+$R$2*I1873</f>
        <v>501.1875</v>
      </c>
      <c r="K1873" s="57">
        <f>J1873+$R$2*J1873</f>
        <v>751.78125</v>
      </c>
      <c r="L1873" s="57">
        <f>K1873+$R$2*K1873</f>
        <v>1127.671875</v>
      </c>
      <c r="M1873" s="57">
        <f>L1873+$R$2*L1873</f>
        <v>1691.5078125</v>
      </c>
      <c r="N1873" s="57">
        <f>M1873+$R$2*M1873</f>
        <v>2537.26171875</v>
      </c>
      <c r="O1873" s="57">
        <f>N1873+$R$2*N1873</f>
        <v>3805.892578125</v>
      </c>
      <c r="P1873" s="57">
        <f>O1873+$R$2*O1873</f>
        <v>5708.8388671875</v>
      </c>
      <c r="Q1873" s="57">
        <f>P1873+$R$2*P1873</f>
        <v>8563.25830078125</v>
      </c>
      <c r="R1873" s="34">
        <v>0.5</v>
      </c>
      <c r="S1873" s="29">
        <v>0.77</v>
      </c>
      <c r="T1873" s="29">
        <v>0.25</v>
      </c>
      <c r="U1873" s="29">
        <v>8</v>
      </c>
    </row>
    <row r="1874" spans="1:21" x14ac:dyDescent="0.15">
      <c r="A1874" s="32">
        <v>16643.793191584598</v>
      </c>
      <c r="B1874" s="33">
        <v>5.7872210000000006</v>
      </c>
      <c r="C1874" s="33">
        <v>76.664216176364562</v>
      </c>
      <c r="D1874" s="33">
        <f>C1874/Table1[[#This Row],[Std. Price ($)]]</f>
        <v>13.247155444100814</v>
      </c>
      <c r="E1874" s="29">
        <v>34</v>
      </c>
      <c r="F1874" s="29">
        <f>E1874+$R$2*E1874</f>
        <v>51</v>
      </c>
      <c r="G1874" s="29">
        <f>F1874+$R$2*F1874</f>
        <v>76.5</v>
      </c>
      <c r="H1874" s="29">
        <f>G1874+$R$2*G1874</f>
        <v>114.75</v>
      </c>
      <c r="I1874" s="57">
        <f>H1874+$R$2*H1874</f>
        <v>172.125</v>
      </c>
      <c r="J1874" s="57">
        <f>I1874+$R$2*I1874</f>
        <v>258.1875</v>
      </c>
      <c r="K1874" s="57">
        <f>J1874+$R$2*J1874</f>
        <v>387.28125</v>
      </c>
      <c r="L1874" s="57">
        <f>K1874+$R$2*K1874</f>
        <v>580.921875</v>
      </c>
      <c r="M1874" s="57">
        <f>L1874+$R$2*L1874</f>
        <v>871.3828125</v>
      </c>
      <c r="N1874" s="57">
        <f>M1874+$R$2*M1874</f>
        <v>1307.07421875</v>
      </c>
      <c r="O1874" s="57">
        <f>N1874+$R$2*N1874</f>
        <v>1960.611328125</v>
      </c>
      <c r="P1874" s="57">
        <f>O1874+$R$2*O1874</f>
        <v>2940.9169921875</v>
      </c>
      <c r="Q1874" s="57">
        <f>P1874+$R$2*P1874</f>
        <v>4411.37548828125</v>
      </c>
      <c r="R1874" s="34">
        <v>0.8</v>
      </c>
      <c r="S1874" s="29">
        <v>0.83</v>
      </c>
      <c r="T1874" s="29">
        <v>0.25</v>
      </c>
      <c r="U1874" s="29">
        <v>21</v>
      </c>
    </row>
    <row r="1875" spans="1:21" x14ac:dyDescent="0.15">
      <c r="A1875" s="32">
        <v>9225.6619220787979</v>
      </c>
      <c r="B1875" s="33">
        <v>5.7872210000000006</v>
      </c>
      <c r="C1875" s="33">
        <v>483.99263006287163</v>
      </c>
      <c r="D1875" s="33">
        <f>C1875/Table1[[#This Row],[Std. Price ($)]]</f>
        <v>83.631267937214005</v>
      </c>
      <c r="E1875" s="29">
        <v>58</v>
      </c>
      <c r="F1875" s="29">
        <f>E1875+$R$2*E1875</f>
        <v>87</v>
      </c>
      <c r="G1875" s="29">
        <f>F1875+$R$2*F1875</f>
        <v>130.5</v>
      </c>
      <c r="H1875" s="29">
        <f>G1875+$R$2*G1875</f>
        <v>195.75</v>
      </c>
      <c r="I1875" s="57">
        <f>H1875+$R$2*H1875</f>
        <v>293.625</v>
      </c>
      <c r="J1875" s="57">
        <f>I1875+$R$2*I1875</f>
        <v>440.4375</v>
      </c>
      <c r="K1875" s="57">
        <f>J1875+$R$2*J1875</f>
        <v>660.65625</v>
      </c>
      <c r="L1875" s="57">
        <f>K1875+$R$2*K1875</f>
        <v>990.984375</v>
      </c>
      <c r="M1875" s="57">
        <f>L1875+$R$2*L1875</f>
        <v>1486.4765625</v>
      </c>
      <c r="N1875" s="57">
        <f>M1875+$R$2*M1875</f>
        <v>2229.71484375</v>
      </c>
      <c r="O1875" s="57">
        <f>N1875+$R$2*N1875</f>
        <v>3344.572265625</v>
      </c>
      <c r="P1875" s="57">
        <f>O1875+$R$2*O1875</f>
        <v>5016.8583984375</v>
      </c>
      <c r="Q1875" s="57">
        <f>P1875+$R$2*P1875</f>
        <v>7525.28759765625</v>
      </c>
      <c r="R1875" s="34">
        <v>0.5</v>
      </c>
      <c r="S1875" s="29">
        <v>0.82</v>
      </c>
      <c r="T1875" s="29">
        <v>1.6</v>
      </c>
      <c r="U1875" s="29">
        <v>21</v>
      </c>
    </row>
    <row r="1876" spans="1:21" x14ac:dyDescent="0.15">
      <c r="A1876" s="32">
        <v>92382.50897959595</v>
      </c>
      <c r="B1876" s="33">
        <v>5.7834999999999992</v>
      </c>
      <c r="C1876" s="33">
        <v>1009.007913056</v>
      </c>
      <c r="D1876" s="33">
        <f>C1876/Table1[[#This Row],[Std. Price ($)]]</f>
        <v>174.4631992834789</v>
      </c>
      <c r="E1876" s="29">
        <v>316</v>
      </c>
      <c r="F1876" s="29">
        <f>E1876+$R$2*E1876</f>
        <v>474</v>
      </c>
      <c r="G1876" s="29">
        <f>F1876+$R$2*F1876</f>
        <v>711</v>
      </c>
      <c r="H1876" s="29">
        <f>G1876+$R$2*G1876</f>
        <v>1066.5</v>
      </c>
      <c r="I1876" s="57">
        <f>H1876+$R$2*H1876</f>
        <v>1599.75</v>
      </c>
      <c r="J1876" s="57">
        <f>I1876+$R$2*I1876</f>
        <v>2399.625</v>
      </c>
      <c r="K1876" s="57">
        <f>J1876+$R$2*J1876</f>
        <v>3599.4375</v>
      </c>
      <c r="L1876" s="57">
        <f>K1876+$R$2*K1876</f>
        <v>5399.15625</v>
      </c>
      <c r="M1876" s="57">
        <f>L1876+$R$2*L1876</f>
        <v>8098.734375</v>
      </c>
      <c r="N1876" s="57">
        <f>M1876+$R$2*M1876</f>
        <v>12148.1015625</v>
      </c>
      <c r="O1876" s="57">
        <f>N1876+$R$2*N1876</f>
        <v>18222.15234375</v>
      </c>
      <c r="P1876" s="57">
        <f>O1876+$R$2*O1876</f>
        <v>27333.228515625</v>
      </c>
      <c r="Q1876" s="57">
        <f>P1876+$R$2*P1876</f>
        <v>40999.8427734375</v>
      </c>
      <c r="R1876" s="34">
        <v>0.5</v>
      </c>
      <c r="S1876" s="29">
        <v>1</v>
      </c>
      <c r="T1876" s="29">
        <v>0.57999999999999996</v>
      </c>
      <c r="U1876" s="29">
        <v>16</v>
      </c>
    </row>
    <row r="1877" spans="1:21" x14ac:dyDescent="0.15">
      <c r="A1877" s="32">
        <v>24970.734880240543</v>
      </c>
      <c r="B1877" s="33">
        <v>5.7783399999999991</v>
      </c>
      <c r="C1877" s="33">
        <v>59.14877060693334</v>
      </c>
      <c r="D1877" s="33">
        <f>C1877/Table1[[#This Row],[Std. Price ($)]]</f>
        <v>10.23629115056112</v>
      </c>
      <c r="E1877" s="29">
        <v>34</v>
      </c>
      <c r="F1877" s="29">
        <f>E1877+$R$2*E1877</f>
        <v>51</v>
      </c>
      <c r="G1877" s="29">
        <f>F1877+$R$2*F1877</f>
        <v>76.5</v>
      </c>
      <c r="H1877" s="29">
        <f>G1877+$R$2*G1877</f>
        <v>114.75</v>
      </c>
      <c r="I1877" s="57">
        <f>H1877+$R$2*H1877</f>
        <v>172.125</v>
      </c>
      <c r="J1877" s="57">
        <f>I1877+$R$2*I1877</f>
        <v>258.1875</v>
      </c>
      <c r="K1877" s="57">
        <f>J1877+$R$2*J1877</f>
        <v>387.28125</v>
      </c>
      <c r="L1877" s="57">
        <f>K1877+$R$2*K1877</f>
        <v>580.921875</v>
      </c>
      <c r="M1877" s="57">
        <f>L1877+$R$2*L1877</f>
        <v>871.3828125</v>
      </c>
      <c r="N1877" s="57">
        <f>M1877+$R$2*M1877</f>
        <v>1307.07421875</v>
      </c>
      <c r="O1877" s="57">
        <f>N1877+$R$2*N1877</f>
        <v>1960.611328125</v>
      </c>
      <c r="P1877" s="57">
        <f>O1877+$R$2*O1877</f>
        <v>2940.9169921875</v>
      </c>
      <c r="Q1877" s="57">
        <f>P1877+$R$2*P1877</f>
        <v>4411.37548828125</v>
      </c>
      <c r="R1877" s="34">
        <v>-0.4</v>
      </c>
      <c r="S1877" s="29">
        <v>1</v>
      </c>
      <c r="T1877" s="29">
        <v>0.8</v>
      </c>
      <c r="U1877" s="29">
        <v>8</v>
      </c>
    </row>
    <row r="1878" spans="1:21" x14ac:dyDescent="0.15">
      <c r="A1878" s="32">
        <v>99255.099357286526</v>
      </c>
      <c r="B1878" s="33">
        <v>5.7750000000000004</v>
      </c>
      <c r="C1878" s="33">
        <v>1163.2667308166667</v>
      </c>
      <c r="D1878" s="33">
        <f>C1878/Table1[[#This Row],[Std. Price ($)]]</f>
        <v>201.43146853968253</v>
      </c>
      <c r="E1878" s="29">
        <v>106</v>
      </c>
      <c r="F1878" s="29">
        <f>E1878+$R$2*E1878</f>
        <v>159</v>
      </c>
      <c r="G1878" s="29">
        <f>F1878+$R$2*F1878</f>
        <v>238.5</v>
      </c>
      <c r="H1878" s="29">
        <f>G1878+$R$2*G1878</f>
        <v>357.75</v>
      </c>
      <c r="I1878" s="57">
        <f>H1878+$R$2*H1878</f>
        <v>536.625</v>
      </c>
      <c r="J1878" s="57">
        <f>I1878+$R$2*I1878</f>
        <v>804.9375</v>
      </c>
      <c r="K1878" s="57">
        <f>J1878+$R$2*J1878</f>
        <v>1207.40625</v>
      </c>
      <c r="L1878" s="57">
        <f>K1878+$R$2*K1878</f>
        <v>1811.109375</v>
      </c>
      <c r="M1878" s="57">
        <f>L1878+$R$2*L1878</f>
        <v>2716.6640625</v>
      </c>
      <c r="N1878" s="57">
        <f>M1878+$R$2*M1878</f>
        <v>4074.99609375</v>
      </c>
      <c r="O1878" s="57">
        <f>N1878+$R$2*N1878</f>
        <v>6112.494140625</v>
      </c>
      <c r="P1878" s="57">
        <f>O1878+$R$2*O1878</f>
        <v>9168.7412109375</v>
      </c>
      <c r="Q1878" s="57">
        <f>P1878+$R$2*P1878</f>
        <v>13753.11181640625</v>
      </c>
      <c r="R1878" s="34">
        <v>0.2</v>
      </c>
      <c r="S1878" s="29">
        <v>1</v>
      </c>
      <c r="T1878" s="29">
        <v>0.73</v>
      </c>
      <c r="U1878" s="29">
        <v>46</v>
      </c>
    </row>
    <row r="1879" spans="1:21" x14ac:dyDescent="0.15">
      <c r="A1879" s="32">
        <v>13835.640990068865</v>
      </c>
      <c r="B1879" s="33">
        <v>5.7619999999999996</v>
      </c>
      <c r="C1879" s="33">
        <v>497.09959550130009</v>
      </c>
      <c r="D1879" s="33">
        <f>C1879/Table1[[#This Row],[Std. Price ($)]]</f>
        <v>86.272057532332539</v>
      </c>
      <c r="E1879" s="29">
        <v>154</v>
      </c>
      <c r="F1879" s="29">
        <f>E1879+$R$2*E1879</f>
        <v>231</v>
      </c>
      <c r="G1879" s="29">
        <f>F1879+$R$2*F1879</f>
        <v>346.5</v>
      </c>
      <c r="H1879" s="29">
        <f>G1879+$R$2*G1879</f>
        <v>519.75</v>
      </c>
      <c r="I1879" s="57">
        <f>H1879+$R$2*H1879</f>
        <v>779.625</v>
      </c>
      <c r="J1879" s="57">
        <f>I1879+$R$2*I1879</f>
        <v>1169.4375</v>
      </c>
      <c r="K1879" s="57">
        <f>J1879+$R$2*J1879</f>
        <v>1754.15625</v>
      </c>
      <c r="L1879" s="57">
        <f>K1879+$R$2*K1879</f>
        <v>2631.234375</v>
      </c>
      <c r="M1879" s="57">
        <f>L1879+$R$2*L1879</f>
        <v>3946.8515625</v>
      </c>
      <c r="N1879" s="57">
        <f>M1879+$R$2*M1879</f>
        <v>5920.27734375</v>
      </c>
      <c r="O1879" s="57">
        <f>N1879+$R$2*N1879</f>
        <v>8880.416015625</v>
      </c>
      <c r="P1879" s="57">
        <f>O1879+$R$2*O1879</f>
        <v>13320.6240234375</v>
      </c>
      <c r="Q1879" s="57">
        <f>P1879+$R$2*P1879</f>
        <v>19980.93603515625</v>
      </c>
      <c r="R1879" s="34">
        <v>0.8</v>
      </c>
      <c r="S1879" s="29">
        <v>0.96</v>
      </c>
      <c r="T1879" s="29">
        <v>0.73</v>
      </c>
      <c r="U1879" s="29">
        <v>16</v>
      </c>
    </row>
    <row r="1880" spans="1:21" x14ac:dyDescent="0.15">
      <c r="A1880" s="32">
        <v>18223.461997816361</v>
      </c>
      <c r="B1880" s="33">
        <v>5.7547615519999997</v>
      </c>
      <c r="C1880" s="33">
        <v>20.585827661887528</v>
      </c>
      <c r="D1880" s="33">
        <f>C1880/Table1[[#This Row],[Std. Price ($)]]</f>
        <v>3.5771816913479526</v>
      </c>
      <c r="E1880" s="29">
        <v>18</v>
      </c>
      <c r="F1880" s="29">
        <f>E1880+$R$2*E1880</f>
        <v>27</v>
      </c>
      <c r="G1880" s="29">
        <f>F1880+$R$2*F1880</f>
        <v>40.5</v>
      </c>
      <c r="H1880" s="29">
        <f>G1880+$R$2*G1880</f>
        <v>60.75</v>
      </c>
      <c r="I1880" s="57">
        <f>H1880+$R$2*H1880</f>
        <v>91.125</v>
      </c>
      <c r="J1880" s="57">
        <f>I1880+$R$2*I1880</f>
        <v>136.6875</v>
      </c>
      <c r="K1880" s="57">
        <f>J1880+$R$2*J1880</f>
        <v>205.03125</v>
      </c>
      <c r="L1880" s="57">
        <f>K1880+$R$2*K1880</f>
        <v>307.546875</v>
      </c>
      <c r="M1880" s="57">
        <f>L1880+$R$2*L1880</f>
        <v>461.3203125</v>
      </c>
      <c r="N1880" s="57">
        <f>M1880+$R$2*M1880</f>
        <v>691.98046875</v>
      </c>
      <c r="O1880" s="57">
        <f>N1880+$R$2*N1880</f>
        <v>1037.970703125</v>
      </c>
      <c r="P1880" s="57">
        <f>O1880+$R$2*O1880</f>
        <v>1556.9560546875</v>
      </c>
      <c r="Q1880" s="57">
        <f>P1880+$R$2*P1880</f>
        <v>2335.43408203125</v>
      </c>
      <c r="R1880" s="34">
        <v>0.5</v>
      </c>
      <c r="S1880" s="29">
        <v>0.7</v>
      </c>
      <c r="T1880" s="29">
        <v>0.8</v>
      </c>
      <c r="U1880" s="29">
        <v>5</v>
      </c>
    </row>
    <row r="1881" spans="1:21" x14ac:dyDescent="0.15">
      <c r="A1881" s="32">
        <v>94992.441706998798</v>
      </c>
      <c r="B1881" s="33">
        <v>5.7396399999999987</v>
      </c>
      <c r="C1881" s="33">
        <v>33.165357398799998</v>
      </c>
      <c r="D1881" s="33">
        <f>C1881/Table1[[#This Row],[Std. Price ($)]]</f>
        <v>5.7782992311016033</v>
      </c>
      <c r="E1881" s="29">
        <v>10</v>
      </c>
      <c r="F1881" s="29">
        <f>E1881+$R$2*E1881</f>
        <v>15</v>
      </c>
      <c r="G1881" s="29">
        <f>F1881+$R$2*F1881</f>
        <v>22.5</v>
      </c>
      <c r="H1881" s="29">
        <f>G1881+$R$2*G1881</f>
        <v>33.75</v>
      </c>
      <c r="I1881" s="57">
        <f>H1881+$R$2*H1881</f>
        <v>50.625</v>
      </c>
      <c r="J1881" s="57">
        <f>I1881+$R$2*I1881</f>
        <v>75.9375</v>
      </c>
      <c r="K1881" s="57">
        <f>J1881+$R$2*J1881</f>
        <v>113.90625</v>
      </c>
      <c r="L1881" s="57">
        <f>K1881+$R$2*K1881</f>
        <v>170.859375</v>
      </c>
      <c r="M1881" s="57">
        <f>L1881+$R$2*L1881</f>
        <v>256.2890625</v>
      </c>
      <c r="N1881" s="57">
        <f>M1881+$R$2*M1881</f>
        <v>384.43359375</v>
      </c>
      <c r="O1881" s="57">
        <f>N1881+$R$2*N1881</f>
        <v>576.650390625</v>
      </c>
      <c r="P1881" s="57">
        <f>O1881+$R$2*O1881</f>
        <v>864.9755859375</v>
      </c>
      <c r="Q1881" s="57">
        <f>P1881+$R$2*P1881</f>
        <v>1297.46337890625</v>
      </c>
      <c r="R1881" s="34">
        <v>1.2</v>
      </c>
      <c r="S1881" s="29">
        <v>1</v>
      </c>
      <c r="T1881" s="29">
        <v>2.33</v>
      </c>
      <c r="U1881" s="29">
        <v>6</v>
      </c>
    </row>
    <row r="1882" spans="1:21" x14ac:dyDescent="0.15">
      <c r="A1882" s="32">
        <v>58978.246883743122</v>
      </c>
      <c r="B1882" s="33">
        <v>5.7396399999999987</v>
      </c>
      <c r="C1882" s="33">
        <v>20.233833686000001</v>
      </c>
      <c r="D1882" s="33">
        <f>C1882/Table1[[#This Row],[Std. Price ($)]]</f>
        <v>3.525279231101603</v>
      </c>
      <c r="E1882" s="29">
        <v>10</v>
      </c>
      <c r="F1882" s="29">
        <f>E1882+$R$2*E1882</f>
        <v>15</v>
      </c>
      <c r="G1882" s="29">
        <f>F1882+$R$2*F1882</f>
        <v>22.5</v>
      </c>
      <c r="H1882" s="29">
        <f>G1882+$R$2*G1882</f>
        <v>33.75</v>
      </c>
      <c r="I1882" s="57">
        <f>H1882+$R$2*H1882</f>
        <v>50.625</v>
      </c>
      <c r="J1882" s="57">
        <f>I1882+$R$2*I1882</f>
        <v>75.9375</v>
      </c>
      <c r="K1882" s="57">
        <f>J1882+$R$2*J1882</f>
        <v>113.90625</v>
      </c>
      <c r="L1882" s="57">
        <f>K1882+$R$2*K1882</f>
        <v>170.859375</v>
      </c>
      <c r="M1882" s="57">
        <f>L1882+$R$2*L1882</f>
        <v>256.2890625</v>
      </c>
      <c r="N1882" s="57">
        <f>M1882+$R$2*M1882</f>
        <v>384.43359375</v>
      </c>
      <c r="O1882" s="57">
        <f>N1882+$R$2*N1882</f>
        <v>576.650390625</v>
      </c>
      <c r="P1882" s="57">
        <f>O1882+$R$2*O1882</f>
        <v>864.9755859375</v>
      </c>
      <c r="Q1882" s="57">
        <f>P1882+$R$2*P1882</f>
        <v>1297.46337890625</v>
      </c>
      <c r="R1882" s="34">
        <v>-0.4</v>
      </c>
      <c r="S1882" s="29">
        <v>1</v>
      </c>
      <c r="T1882" s="29">
        <v>1.35</v>
      </c>
      <c r="U1882" s="29">
        <v>6</v>
      </c>
    </row>
    <row r="1883" spans="1:21" x14ac:dyDescent="0.15">
      <c r="A1883" s="32">
        <v>97640.658619448499</v>
      </c>
      <c r="B1883" s="33">
        <v>5.7287670000000013</v>
      </c>
      <c r="C1883" s="33">
        <v>207.76773963281607</v>
      </c>
      <c r="D1883" s="33">
        <f>C1883/Table1[[#This Row],[Std. Price ($)]]</f>
        <v>36.267444571024797</v>
      </c>
      <c r="E1883" s="29">
        <v>66</v>
      </c>
      <c r="F1883" s="29">
        <f>E1883+$R$2*E1883</f>
        <v>99</v>
      </c>
      <c r="G1883" s="29">
        <f>F1883+$R$2*F1883</f>
        <v>148.5</v>
      </c>
      <c r="H1883" s="29">
        <f>G1883+$R$2*G1883</f>
        <v>222.75</v>
      </c>
      <c r="I1883" s="57">
        <f>H1883+$R$2*H1883</f>
        <v>334.125</v>
      </c>
      <c r="J1883" s="57">
        <f>I1883+$R$2*I1883</f>
        <v>501.1875</v>
      </c>
      <c r="K1883" s="57">
        <f>J1883+$R$2*J1883</f>
        <v>751.78125</v>
      </c>
      <c r="L1883" s="57">
        <f>K1883+$R$2*K1883</f>
        <v>1127.671875</v>
      </c>
      <c r="M1883" s="57">
        <f>L1883+$R$2*L1883</f>
        <v>1691.5078125</v>
      </c>
      <c r="N1883" s="57">
        <f>M1883+$R$2*M1883</f>
        <v>2537.26171875</v>
      </c>
      <c r="O1883" s="57">
        <f>N1883+$R$2*N1883</f>
        <v>3805.892578125</v>
      </c>
      <c r="P1883" s="57">
        <f>O1883+$R$2*O1883</f>
        <v>5708.8388671875</v>
      </c>
      <c r="Q1883" s="57">
        <f>P1883+$R$2*P1883</f>
        <v>8563.25830078125</v>
      </c>
      <c r="R1883" s="34">
        <v>0.6</v>
      </c>
      <c r="S1883" s="29">
        <v>1</v>
      </c>
      <c r="T1883" s="29">
        <v>1.1200000000000001</v>
      </c>
      <c r="U1883" s="29">
        <v>11</v>
      </c>
    </row>
    <row r="1884" spans="1:21" x14ac:dyDescent="0.15">
      <c r="A1884" s="32">
        <v>57896.991300915666</v>
      </c>
      <c r="B1884" s="33">
        <v>5.7287670000000013</v>
      </c>
      <c r="C1884" s="33">
        <v>911.67713089872473</v>
      </c>
      <c r="D1884" s="33">
        <f>C1884/Table1[[#This Row],[Std. Price ($)]]</f>
        <v>159.14020083182376</v>
      </c>
      <c r="E1884" s="29">
        <v>236</v>
      </c>
      <c r="F1884" s="29">
        <f>E1884+$R$2*E1884</f>
        <v>354</v>
      </c>
      <c r="G1884" s="29">
        <f>F1884+$R$2*F1884</f>
        <v>531</v>
      </c>
      <c r="H1884" s="29">
        <f>G1884+$R$2*G1884</f>
        <v>796.5</v>
      </c>
      <c r="I1884" s="57">
        <f>H1884+$R$2*H1884</f>
        <v>1194.75</v>
      </c>
      <c r="J1884" s="57">
        <f>I1884+$R$2*I1884</f>
        <v>1792.125</v>
      </c>
      <c r="K1884" s="57">
        <f>J1884+$R$2*J1884</f>
        <v>2688.1875</v>
      </c>
      <c r="L1884" s="57">
        <f>K1884+$R$2*K1884</f>
        <v>4032.28125</v>
      </c>
      <c r="M1884" s="57">
        <f>L1884+$R$2*L1884</f>
        <v>6048.421875</v>
      </c>
      <c r="N1884" s="57">
        <f>M1884+$R$2*M1884</f>
        <v>9072.6328125</v>
      </c>
      <c r="O1884" s="57">
        <f>N1884+$R$2*N1884</f>
        <v>13608.94921875</v>
      </c>
      <c r="P1884" s="57">
        <f>O1884+$R$2*O1884</f>
        <v>20413.423828125</v>
      </c>
      <c r="Q1884" s="57">
        <f>P1884+$R$2*P1884</f>
        <v>30620.1357421875</v>
      </c>
      <c r="R1884" s="34">
        <v>0.2</v>
      </c>
      <c r="S1884" s="29">
        <v>1</v>
      </c>
      <c r="T1884" s="29">
        <v>1.17</v>
      </c>
      <c r="U1884" s="29">
        <v>11</v>
      </c>
    </row>
    <row r="1885" spans="1:21" x14ac:dyDescent="0.15">
      <c r="A1885" s="32">
        <v>4947.6663980068224</v>
      </c>
      <c r="B1885" s="33">
        <v>5.7287670000000013</v>
      </c>
      <c r="C1885" s="33">
        <v>1445.8705764169922</v>
      </c>
      <c r="D1885" s="33">
        <f>C1885/Table1[[#This Row],[Std. Price ($)]]</f>
        <v>252.38774354359182</v>
      </c>
      <c r="E1885" s="29">
        <v>608</v>
      </c>
      <c r="F1885" s="29">
        <f>E1885+$R$2*E1885</f>
        <v>912</v>
      </c>
      <c r="G1885" s="29">
        <f>F1885+$R$2*F1885</f>
        <v>1368</v>
      </c>
      <c r="H1885" s="29">
        <f>G1885+$R$2*G1885</f>
        <v>2052</v>
      </c>
      <c r="I1885" s="57">
        <f>H1885+$R$2*H1885</f>
        <v>3078</v>
      </c>
      <c r="J1885" s="57">
        <f>I1885+$R$2*I1885</f>
        <v>4617</v>
      </c>
      <c r="K1885" s="57">
        <f>J1885+$R$2*J1885</f>
        <v>6925.5</v>
      </c>
      <c r="L1885" s="57">
        <f>K1885+$R$2*K1885</f>
        <v>10388.25</v>
      </c>
      <c r="M1885" s="57">
        <f>L1885+$R$2*L1885</f>
        <v>15582.375</v>
      </c>
      <c r="N1885" s="57">
        <f>M1885+$R$2*M1885</f>
        <v>23373.5625</v>
      </c>
      <c r="O1885" s="57">
        <f>N1885+$R$2*N1885</f>
        <v>35060.34375</v>
      </c>
      <c r="P1885" s="57">
        <f>O1885+$R$2*O1885</f>
        <v>52590.515625</v>
      </c>
      <c r="Q1885" s="57">
        <f>P1885+$R$2*P1885</f>
        <v>78885.7734375</v>
      </c>
      <c r="R1885" s="34">
        <v>1.2</v>
      </c>
      <c r="S1885" s="29">
        <v>1</v>
      </c>
      <c r="T1885" s="29">
        <v>1.02</v>
      </c>
      <c r="U1885" s="29">
        <v>11</v>
      </c>
    </row>
    <row r="1886" spans="1:21" x14ac:dyDescent="0.15">
      <c r="A1886" s="32">
        <v>51198.411517176522</v>
      </c>
      <c r="B1886" s="33">
        <v>5.7229150000000004</v>
      </c>
      <c r="C1886" s="33">
        <v>239.36839222945</v>
      </c>
      <c r="D1886" s="33">
        <f>C1886/Table1[[#This Row],[Std. Price ($)]]</f>
        <v>41.826305690273223</v>
      </c>
      <c r="E1886" s="29">
        <v>10</v>
      </c>
      <c r="F1886" s="29">
        <f>E1886+$R$2*E1886</f>
        <v>15</v>
      </c>
      <c r="G1886" s="29">
        <f>F1886+$R$2*F1886</f>
        <v>22.5</v>
      </c>
      <c r="H1886" s="29">
        <f>G1886+$R$2*G1886</f>
        <v>33.75</v>
      </c>
      <c r="I1886" s="57">
        <f>H1886+$R$2*H1886</f>
        <v>50.625</v>
      </c>
      <c r="J1886" s="57">
        <f>I1886+$R$2*I1886</f>
        <v>75.9375</v>
      </c>
      <c r="K1886" s="57">
        <f>J1886+$R$2*J1886</f>
        <v>113.90625</v>
      </c>
      <c r="L1886" s="57">
        <f>K1886+$R$2*K1886</f>
        <v>170.859375</v>
      </c>
      <c r="M1886" s="57">
        <f>L1886+$R$2*L1886</f>
        <v>256.2890625</v>
      </c>
      <c r="N1886" s="57">
        <f>M1886+$R$2*M1886</f>
        <v>384.43359375</v>
      </c>
      <c r="O1886" s="57">
        <f>N1886+$R$2*N1886</f>
        <v>576.650390625</v>
      </c>
      <c r="P1886" s="57">
        <f>O1886+$R$2*O1886</f>
        <v>864.9755859375</v>
      </c>
      <c r="Q1886" s="57">
        <f>P1886+$R$2*P1886</f>
        <v>1297.46337890625</v>
      </c>
      <c r="R1886" s="34">
        <v>0.2</v>
      </c>
      <c r="S1886" s="29">
        <v>1</v>
      </c>
      <c r="T1886" s="29">
        <v>1.47</v>
      </c>
      <c r="U1886" s="29">
        <v>66</v>
      </c>
    </row>
    <row r="1887" spans="1:21" x14ac:dyDescent="0.15">
      <c r="A1887" s="32">
        <v>7120.0926266880351</v>
      </c>
      <c r="B1887" s="33">
        <v>5.7151256999999989</v>
      </c>
      <c r="C1887" s="33">
        <v>17.246940219436439</v>
      </c>
      <c r="D1887" s="33">
        <f>C1887/Table1[[#This Row],[Std. Price ($)]]</f>
        <v>3.017770933618563</v>
      </c>
      <c r="E1887" s="29">
        <v>10</v>
      </c>
      <c r="F1887" s="29">
        <f>E1887+$R$2*E1887</f>
        <v>15</v>
      </c>
      <c r="G1887" s="29">
        <f>F1887+$R$2*F1887</f>
        <v>22.5</v>
      </c>
      <c r="H1887" s="29">
        <f>G1887+$R$2*G1887</f>
        <v>33.75</v>
      </c>
      <c r="I1887" s="57">
        <f>H1887+$R$2*H1887</f>
        <v>50.625</v>
      </c>
      <c r="J1887" s="57">
        <f>I1887+$R$2*I1887</f>
        <v>75.9375</v>
      </c>
      <c r="K1887" s="57">
        <f>J1887+$R$2*J1887</f>
        <v>113.90625</v>
      </c>
      <c r="L1887" s="57">
        <f>K1887+$R$2*K1887</f>
        <v>170.859375</v>
      </c>
      <c r="M1887" s="57">
        <f>L1887+$R$2*L1887</f>
        <v>256.2890625</v>
      </c>
      <c r="N1887" s="57">
        <f>M1887+$R$2*M1887</f>
        <v>384.43359375</v>
      </c>
      <c r="O1887" s="57">
        <f>N1887+$R$2*N1887</f>
        <v>576.650390625</v>
      </c>
      <c r="P1887" s="57">
        <f>O1887+$R$2*O1887</f>
        <v>864.9755859375</v>
      </c>
      <c r="Q1887" s="57">
        <f>P1887+$R$2*P1887</f>
        <v>1297.46337890625</v>
      </c>
      <c r="R1887" s="34">
        <v>0.8</v>
      </c>
      <c r="S1887" s="29">
        <v>0.82</v>
      </c>
      <c r="T1887" s="29">
        <v>0.25</v>
      </c>
      <c r="U1887" s="29">
        <v>16</v>
      </c>
    </row>
    <row r="1888" spans="1:21" x14ac:dyDescent="0.15">
      <c r="A1888" s="32">
        <v>38791.913126003034</v>
      </c>
      <c r="B1888" s="33">
        <v>5.7134</v>
      </c>
      <c r="C1888" s="33">
        <v>2856.4117751979334</v>
      </c>
      <c r="D1888" s="33">
        <f>C1888/Table1[[#This Row],[Std. Price ($)]]</f>
        <v>499.94955284032858</v>
      </c>
      <c r="E1888" s="29">
        <v>3194</v>
      </c>
      <c r="F1888" s="29">
        <f>E1888+$R$2*E1888</f>
        <v>4791</v>
      </c>
      <c r="G1888" s="29">
        <f>F1888+$R$2*F1888</f>
        <v>7186.5</v>
      </c>
      <c r="H1888" s="29">
        <f>G1888+$R$2*G1888</f>
        <v>10779.75</v>
      </c>
      <c r="I1888" s="57">
        <f>H1888+$R$2*H1888</f>
        <v>16169.625</v>
      </c>
      <c r="J1888" s="57">
        <f>I1888+$R$2*I1888</f>
        <v>24254.4375</v>
      </c>
      <c r="K1888" s="57">
        <f>J1888+$R$2*J1888</f>
        <v>36381.65625</v>
      </c>
      <c r="L1888" s="57">
        <f>K1888+$R$2*K1888</f>
        <v>54572.484375</v>
      </c>
      <c r="M1888" s="57">
        <f>L1888+$R$2*L1888</f>
        <v>81858.7265625</v>
      </c>
      <c r="N1888" s="57">
        <f>M1888+$R$2*M1888</f>
        <v>122788.08984375</v>
      </c>
      <c r="O1888" s="57">
        <f>N1888+$R$2*N1888</f>
        <v>184182.134765625</v>
      </c>
      <c r="P1888" s="57">
        <f>O1888+$R$2*O1888</f>
        <v>276273.2021484375</v>
      </c>
      <c r="Q1888" s="57">
        <f>P1888+$R$2*P1888</f>
        <v>414409.80322265625</v>
      </c>
      <c r="R1888" s="34">
        <v>-0.2</v>
      </c>
      <c r="S1888" s="29">
        <v>1</v>
      </c>
      <c r="T1888" s="29">
        <v>0.13</v>
      </c>
      <c r="U1888" s="29">
        <v>13</v>
      </c>
    </row>
    <row r="1889" spans="1:21" x14ac:dyDescent="0.15">
      <c r="A1889" s="32">
        <v>67863.270043267359</v>
      </c>
      <c r="B1889" s="33">
        <v>5.7053700000000003</v>
      </c>
      <c r="C1889" s="33">
        <v>6437.6455130498762</v>
      </c>
      <c r="D1889" s="33">
        <f>C1889/Table1[[#This Row],[Std. Price ($)]]</f>
        <v>1128.3484704848022</v>
      </c>
      <c r="E1889" s="29">
        <v>2984</v>
      </c>
      <c r="F1889" s="29">
        <f>E1889+$R$2*E1889</f>
        <v>4476</v>
      </c>
      <c r="G1889" s="29">
        <f>F1889+$R$2*F1889</f>
        <v>6714</v>
      </c>
      <c r="H1889" s="29">
        <f>G1889+$R$2*G1889</f>
        <v>10071</v>
      </c>
      <c r="I1889" s="57">
        <f>H1889+$R$2*H1889</f>
        <v>15106.5</v>
      </c>
      <c r="J1889" s="57">
        <f>I1889+$R$2*I1889</f>
        <v>22659.75</v>
      </c>
      <c r="K1889" s="57">
        <f>J1889+$R$2*J1889</f>
        <v>33989.625</v>
      </c>
      <c r="L1889" s="57">
        <f>K1889+$R$2*K1889</f>
        <v>50984.4375</v>
      </c>
      <c r="M1889" s="57">
        <f>L1889+$R$2*L1889</f>
        <v>76476.65625</v>
      </c>
      <c r="N1889" s="57">
        <f>M1889+$R$2*M1889</f>
        <v>114714.984375</v>
      </c>
      <c r="O1889" s="57">
        <f>N1889+$R$2*N1889</f>
        <v>172072.4765625</v>
      </c>
      <c r="P1889" s="57">
        <f>O1889+$R$2*O1889</f>
        <v>258108.71484375</v>
      </c>
      <c r="Q1889" s="57">
        <f>P1889+$R$2*P1889</f>
        <v>387163.072265625</v>
      </c>
      <c r="R1889" s="34">
        <v>0.5</v>
      </c>
      <c r="S1889" s="29">
        <v>0.85</v>
      </c>
      <c r="T1889" s="29">
        <v>0.62</v>
      </c>
      <c r="U1889" s="29">
        <v>12</v>
      </c>
    </row>
    <row r="1890" spans="1:21" x14ac:dyDescent="0.15">
      <c r="A1890" s="32">
        <v>65391.119992860535</v>
      </c>
      <c r="B1890" s="33">
        <v>5.7026200000000005</v>
      </c>
      <c r="C1890" s="33">
        <v>2485.9989780032006</v>
      </c>
      <c r="D1890" s="33">
        <f>C1890/Table1[[#This Row],[Std. Price ($)]]</f>
        <v>435.93979223641071</v>
      </c>
      <c r="E1890" s="29">
        <v>1408</v>
      </c>
      <c r="F1890" s="29">
        <f>E1890+$R$2*E1890</f>
        <v>2112</v>
      </c>
      <c r="G1890" s="29">
        <f>F1890+$R$2*F1890</f>
        <v>3168</v>
      </c>
      <c r="H1890" s="29">
        <f>G1890+$R$2*G1890</f>
        <v>4752</v>
      </c>
      <c r="I1890" s="57">
        <f>H1890+$R$2*H1890</f>
        <v>7128</v>
      </c>
      <c r="J1890" s="57">
        <f>I1890+$R$2*I1890</f>
        <v>10692</v>
      </c>
      <c r="K1890" s="57">
        <f>J1890+$R$2*J1890</f>
        <v>16038</v>
      </c>
      <c r="L1890" s="57">
        <f>K1890+$R$2*K1890</f>
        <v>24057</v>
      </c>
      <c r="M1890" s="57">
        <f>L1890+$R$2*L1890</f>
        <v>36085.5</v>
      </c>
      <c r="N1890" s="57">
        <f>M1890+$R$2*M1890</f>
        <v>54128.25</v>
      </c>
      <c r="O1890" s="57">
        <f>N1890+$R$2*N1890</f>
        <v>81192.375</v>
      </c>
      <c r="P1890" s="57">
        <f>O1890+$R$2*O1890</f>
        <v>121788.5625</v>
      </c>
      <c r="Q1890" s="57">
        <f>P1890+$R$2*P1890</f>
        <v>182682.84375</v>
      </c>
      <c r="R1890" s="34">
        <v>0.5</v>
      </c>
      <c r="S1890" s="29">
        <v>1</v>
      </c>
      <c r="T1890" s="29">
        <v>0.55000000000000004</v>
      </c>
      <c r="U1890" s="29">
        <v>11</v>
      </c>
    </row>
    <row r="1891" spans="1:21" x14ac:dyDescent="0.15">
      <c r="A1891" s="32">
        <v>92110.945615474862</v>
      </c>
      <c r="B1891" s="33">
        <v>5.6944250000000007</v>
      </c>
      <c r="C1891" s="33">
        <v>154.46519047884269</v>
      </c>
      <c r="D1891" s="33">
        <f>C1891/Table1[[#This Row],[Std. Price ($)]]</f>
        <v>27.1256870498501</v>
      </c>
      <c r="E1891" s="29">
        <v>10</v>
      </c>
      <c r="F1891" s="29">
        <f>E1891+$R$2*E1891</f>
        <v>15</v>
      </c>
      <c r="G1891" s="29">
        <f>F1891+$R$2*F1891</f>
        <v>22.5</v>
      </c>
      <c r="H1891" s="29">
        <f>G1891+$R$2*G1891</f>
        <v>33.75</v>
      </c>
      <c r="I1891" s="57">
        <f>H1891+$R$2*H1891</f>
        <v>50.625</v>
      </c>
      <c r="J1891" s="57">
        <f>I1891+$R$2*I1891</f>
        <v>75.9375</v>
      </c>
      <c r="K1891" s="57">
        <f>J1891+$R$2*J1891</f>
        <v>113.90625</v>
      </c>
      <c r="L1891" s="57">
        <f>K1891+$R$2*K1891</f>
        <v>170.859375</v>
      </c>
      <c r="M1891" s="57">
        <f>L1891+$R$2*L1891</f>
        <v>256.2890625</v>
      </c>
      <c r="N1891" s="57">
        <f>M1891+$R$2*M1891</f>
        <v>384.43359375</v>
      </c>
      <c r="O1891" s="57">
        <f>N1891+$R$2*N1891</f>
        <v>576.650390625</v>
      </c>
      <c r="P1891" s="57">
        <f>O1891+$R$2*O1891</f>
        <v>864.9755859375</v>
      </c>
      <c r="Q1891" s="57">
        <f>P1891+$R$2*P1891</f>
        <v>1297.46337890625</v>
      </c>
      <c r="R1891" s="56">
        <v>0.1</v>
      </c>
      <c r="S1891" s="29">
        <v>0.9</v>
      </c>
      <c r="T1891" s="29">
        <v>0.99</v>
      </c>
      <c r="U1891" s="29">
        <v>60</v>
      </c>
    </row>
    <row r="1892" spans="1:21" x14ac:dyDescent="0.15">
      <c r="A1892" s="32">
        <v>97673.707189905661</v>
      </c>
      <c r="B1892" s="33">
        <v>5.6870000000000003</v>
      </c>
      <c r="C1892" s="33">
        <v>6155.3170888205259</v>
      </c>
      <c r="D1892" s="33">
        <f>C1892/Table1[[#This Row],[Std. Price ($)]]</f>
        <v>1082.3487056128936</v>
      </c>
      <c r="E1892" s="29">
        <v>874</v>
      </c>
      <c r="F1892" s="29">
        <f>E1892+$R$2*E1892</f>
        <v>1311</v>
      </c>
      <c r="G1892" s="29">
        <f>F1892+$R$2*F1892</f>
        <v>1966.5</v>
      </c>
      <c r="H1892" s="29">
        <f>G1892+$R$2*G1892</f>
        <v>2949.75</v>
      </c>
      <c r="I1892" s="57">
        <f>H1892+$R$2*H1892</f>
        <v>4424.625</v>
      </c>
      <c r="J1892" s="57">
        <f>I1892+$R$2*I1892</f>
        <v>6636.9375</v>
      </c>
      <c r="K1892" s="57">
        <f>J1892+$R$2*J1892</f>
        <v>9955.40625</v>
      </c>
      <c r="L1892" s="57">
        <f>K1892+$R$2*K1892</f>
        <v>14933.109375</v>
      </c>
      <c r="M1892" s="57">
        <f>L1892+$R$2*L1892</f>
        <v>22399.6640625</v>
      </c>
      <c r="N1892" s="57">
        <f>M1892+$R$2*M1892</f>
        <v>33599.49609375</v>
      </c>
      <c r="O1892" s="57">
        <f>N1892+$R$2*N1892</f>
        <v>50399.244140625</v>
      </c>
      <c r="P1892" s="57">
        <f>O1892+$R$2*O1892</f>
        <v>75598.8662109375</v>
      </c>
      <c r="Q1892" s="57">
        <f>P1892+$R$2*P1892</f>
        <v>113398.29931640625</v>
      </c>
      <c r="R1892" s="34">
        <v>-0.4</v>
      </c>
      <c r="S1892" s="29">
        <v>0.85</v>
      </c>
      <c r="T1892" s="29">
        <v>0.78</v>
      </c>
      <c r="U1892" s="29">
        <v>33</v>
      </c>
    </row>
    <row r="1893" spans="1:21" x14ac:dyDescent="0.15">
      <c r="A1893" s="32">
        <v>87767.507157647822</v>
      </c>
      <c r="B1893" s="33">
        <v>5.6760109999999999</v>
      </c>
      <c r="C1893" s="33">
        <v>132.57717088077135</v>
      </c>
      <c r="D1893" s="33">
        <f>C1893/Table1[[#This Row],[Std. Price ($)]]</f>
        <v>23.357454888789213</v>
      </c>
      <c r="E1893" s="29">
        <v>18</v>
      </c>
      <c r="F1893" s="29">
        <f>E1893+$R$2*E1893</f>
        <v>27</v>
      </c>
      <c r="G1893" s="29">
        <f>F1893+$R$2*F1893</f>
        <v>40.5</v>
      </c>
      <c r="H1893" s="29">
        <f>G1893+$R$2*G1893</f>
        <v>60.75</v>
      </c>
      <c r="I1893" s="57">
        <f>H1893+$R$2*H1893</f>
        <v>91.125</v>
      </c>
      <c r="J1893" s="57">
        <f>I1893+$R$2*I1893</f>
        <v>136.6875</v>
      </c>
      <c r="K1893" s="57">
        <f>J1893+$R$2*J1893</f>
        <v>205.03125</v>
      </c>
      <c r="L1893" s="57">
        <f>K1893+$R$2*K1893</f>
        <v>307.546875</v>
      </c>
      <c r="M1893" s="57">
        <f>L1893+$R$2*L1893</f>
        <v>461.3203125</v>
      </c>
      <c r="N1893" s="57">
        <f>M1893+$R$2*M1893</f>
        <v>691.98046875</v>
      </c>
      <c r="O1893" s="57">
        <f>N1893+$R$2*N1893</f>
        <v>1037.970703125</v>
      </c>
      <c r="P1893" s="57">
        <f>O1893+$R$2*O1893</f>
        <v>1556.9560546875</v>
      </c>
      <c r="Q1893" s="57">
        <f>P1893+$R$2*P1893</f>
        <v>2335.43408203125</v>
      </c>
      <c r="R1893" s="34">
        <v>0.5</v>
      </c>
      <c r="S1893" s="29">
        <v>0.75</v>
      </c>
      <c r="T1893" s="29">
        <v>0.95</v>
      </c>
      <c r="U1893" s="29">
        <v>29</v>
      </c>
    </row>
    <row r="1894" spans="1:21" x14ac:dyDescent="0.15">
      <c r="A1894" s="32">
        <v>79780.349042537462</v>
      </c>
      <c r="B1894" s="33">
        <v>5.676000000000001</v>
      </c>
      <c r="C1894" s="33">
        <v>46953.204773860016</v>
      </c>
      <c r="D1894" s="33">
        <f>C1894/Table1[[#This Row],[Std. Price ($)]]</f>
        <v>8272.2348086434122</v>
      </c>
      <c r="E1894" s="29">
        <v>11230</v>
      </c>
      <c r="F1894" s="29">
        <f>E1894+$R$2*E1894</f>
        <v>16845</v>
      </c>
      <c r="G1894" s="29">
        <f>F1894+$R$2*F1894</f>
        <v>25267.5</v>
      </c>
      <c r="H1894" s="29">
        <f>G1894+$R$2*G1894</f>
        <v>37901.25</v>
      </c>
      <c r="I1894" s="57">
        <f>H1894+$R$2*H1894</f>
        <v>56851.875</v>
      </c>
      <c r="J1894" s="57">
        <f>I1894+$R$2*I1894</f>
        <v>85277.8125</v>
      </c>
      <c r="K1894" s="57">
        <f>J1894+$R$2*J1894</f>
        <v>127916.71875</v>
      </c>
      <c r="L1894" s="57">
        <f>K1894+$R$2*K1894</f>
        <v>191875.078125</v>
      </c>
      <c r="M1894" s="57">
        <f>L1894+$R$2*L1894</f>
        <v>287812.6171875</v>
      </c>
      <c r="N1894" s="57">
        <f>M1894+$R$2*M1894</f>
        <v>431718.92578125</v>
      </c>
      <c r="O1894" s="57">
        <f>N1894+$R$2*N1894</f>
        <v>647578.388671875</v>
      </c>
      <c r="P1894" s="57">
        <f>O1894+$R$2*O1894</f>
        <v>971367.5830078125</v>
      </c>
      <c r="Q1894" s="57">
        <f>P1894+$R$2*P1894</f>
        <v>1457051.3745117188</v>
      </c>
      <c r="R1894" s="34">
        <v>-0.1</v>
      </c>
      <c r="S1894" s="29">
        <v>1</v>
      </c>
      <c r="T1894" s="29">
        <v>0.73</v>
      </c>
      <c r="U1894" s="29">
        <v>21</v>
      </c>
    </row>
    <row r="1895" spans="1:21" x14ac:dyDescent="0.15">
      <c r="A1895" s="32">
        <v>63165.453434969706</v>
      </c>
      <c r="B1895" s="33">
        <v>5.6703020000000004</v>
      </c>
      <c r="C1895" s="33">
        <v>7711.8732226020065</v>
      </c>
      <c r="D1895" s="33">
        <f>C1895/Table1[[#This Row],[Std. Price ($)]]</f>
        <v>1360.046294289441</v>
      </c>
      <c r="E1895" s="29">
        <v>946</v>
      </c>
      <c r="F1895" s="29">
        <f>E1895+$R$2*E1895</f>
        <v>1419</v>
      </c>
      <c r="G1895" s="29">
        <f>F1895+$R$2*F1895</f>
        <v>2128.5</v>
      </c>
      <c r="H1895" s="29">
        <f>G1895+$R$2*G1895</f>
        <v>3192.75</v>
      </c>
      <c r="I1895" s="57">
        <f>H1895+$R$2*H1895</f>
        <v>4789.125</v>
      </c>
      <c r="J1895" s="57">
        <f>I1895+$R$2*I1895</f>
        <v>7183.6875</v>
      </c>
      <c r="K1895" s="57">
        <f>J1895+$R$2*J1895</f>
        <v>10775.53125</v>
      </c>
      <c r="L1895" s="57">
        <f>K1895+$R$2*K1895</f>
        <v>16163.296875</v>
      </c>
      <c r="M1895" s="57">
        <f>L1895+$R$2*L1895</f>
        <v>24244.9453125</v>
      </c>
      <c r="N1895" s="57">
        <f>M1895+$R$2*M1895</f>
        <v>36367.41796875</v>
      </c>
      <c r="O1895" s="57">
        <f>N1895+$R$2*N1895</f>
        <v>54551.126953125</v>
      </c>
      <c r="P1895" s="57">
        <f>O1895+$R$2*O1895</f>
        <v>81826.6904296875</v>
      </c>
      <c r="Q1895" s="57">
        <f>P1895+$R$2*P1895</f>
        <v>122740.03564453125</v>
      </c>
      <c r="R1895" s="34">
        <v>-0.4</v>
      </c>
      <c r="S1895" s="29">
        <v>0.82</v>
      </c>
      <c r="T1895" s="29">
        <v>0.25</v>
      </c>
      <c r="U1895" s="29">
        <v>76</v>
      </c>
    </row>
    <row r="1896" spans="1:21" x14ac:dyDescent="0.15">
      <c r="A1896" s="32">
        <v>67635.939210374534</v>
      </c>
      <c r="B1896" s="33">
        <v>5.6685090000000011</v>
      </c>
      <c r="C1896" s="33">
        <v>50.182160863268052</v>
      </c>
      <c r="D1896" s="33">
        <f>C1896/Table1[[#This Row],[Std. Price ($)]]</f>
        <v>8.8527972458486079</v>
      </c>
      <c r="E1896" s="29">
        <v>18</v>
      </c>
      <c r="F1896" s="29">
        <f>E1896+$R$2*E1896</f>
        <v>27</v>
      </c>
      <c r="G1896" s="29">
        <f>F1896+$R$2*F1896</f>
        <v>40.5</v>
      </c>
      <c r="H1896" s="29">
        <f>G1896+$R$2*G1896</f>
        <v>60.75</v>
      </c>
      <c r="I1896" s="57">
        <f>H1896+$R$2*H1896</f>
        <v>91.125</v>
      </c>
      <c r="J1896" s="57">
        <f>I1896+$R$2*I1896</f>
        <v>136.6875</v>
      </c>
      <c r="K1896" s="57">
        <f>J1896+$R$2*J1896</f>
        <v>205.03125</v>
      </c>
      <c r="L1896" s="57">
        <f>K1896+$R$2*K1896</f>
        <v>307.546875</v>
      </c>
      <c r="M1896" s="57">
        <f>L1896+$R$2*L1896</f>
        <v>461.3203125</v>
      </c>
      <c r="N1896" s="57">
        <f>M1896+$R$2*M1896</f>
        <v>691.98046875</v>
      </c>
      <c r="O1896" s="57">
        <f>N1896+$R$2*N1896</f>
        <v>1037.970703125</v>
      </c>
      <c r="P1896" s="57">
        <f>O1896+$R$2*O1896</f>
        <v>1556.9560546875</v>
      </c>
      <c r="Q1896" s="57">
        <f>P1896+$R$2*P1896</f>
        <v>2335.43408203125</v>
      </c>
      <c r="R1896" s="34">
        <v>0.8</v>
      </c>
      <c r="S1896" s="29">
        <v>0.77</v>
      </c>
      <c r="T1896" s="29">
        <v>1.4</v>
      </c>
      <c r="U1896" s="29">
        <v>8</v>
      </c>
    </row>
    <row r="1897" spans="1:21" x14ac:dyDescent="0.15">
      <c r="A1897" s="32">
        <v>62977.653148732235</v>
      </c>
      <c r="B1897" s="33">
        <v>5.6580874899999989</v>
      </c>
      <c r="C1897" s="33">
        <v>24267.204129773745</v>
      </c>
      <c r="D1897" s="33">
        <f>C1897/Table1[[#This Row],[Std. Price ($)]]</f>
        <v>4288.9411258951295</v>
      </c>
      <c r="E1897" s="29">
        <v>2354</v>
      </c>
      <c r="F1897" s="29">
        <f>E1897+$R$2*E1897</f>
        <v>3531</v>
      </c>
      <c r="G1897" s="29">
        <f>F1897+$R$2*F1897</f>
        <v>5296.5</v>
      </c>
      <c r="H1897" s="29">
        <f>G1897+$R$2*G1897</f>
        <v>7944.75</v>
      </c>
      <c r="I1897" s="57">
        <f>H1897+$R$2*H1897</f>
        <v>11917.125</v>
      </c>
      <c r="J1897" s="57">
        <f>I1897+$R$2*I1897</f>
        <v>17875.6875</v>
      </c>
      <c r="K1897" s="57">
        <f>J1897+$R$2*J1897</f>
        <v>26813.53125</v>
      </c>
      <c r="L1897" s="57">
        <f>K1897+$R$2*K1897</f>
        <v>40220.296875</v>
      </c>
      <c r="M1897" s="57">
        <f>L1897+$R$2*L1897</f>
        <v>60330.4453125</v>
      </c>
      <c r="N1897" s="57">
        <f>M1897+$R$2*M1897</f>
        <v>90495.66796875</v>
      </c>
      <c r="O1897" s="57">
        <f>N1897+$R$2*N1897</f>
        <v>135743.501953125</v>
      </c>
      <c r="P1897" s="57">
        <f>O1897+$R$2*O1897</f>
        <v>203615.2529296875</v>
      </c>
      <c r="Q1897" s="57">
        <f>P1897+$R$2*P1897</f>
        <v>305422.87939453125</v>
      </c>
      <c r="R1897" s="34">
        <v>1.2</v>
      </c>
      <c r="S1897" s="29">
        <v>0.77</v>
      </c>
      <c r="T1897" s="29">
        <v>0.71</v>
      </c>
      <c r="U1897" s="29">
        <v>51</v>
      </c>
    </row>
    <row r="1898" spans="1:21" x14ac:dyDescent="0.15">
      <c r="A1898" s="32">
        <v>11726.298503768829</v>
      </c>
      <c r="B1898" s="33">
        <v>5.6544342099999998</v>
      </c>
      <c r="C1898" s="33">
        <v>226.49960252291166</v>
      </c>
      <c r="D1898" s="33">
        <f>C1898/Table1[[#This Row],[Std. Price ($)]]</f>
        <v>40.056987863143192</v>
      </c>
      <c r="E1898" s="29">
        <v>10</v>
      </c>
      <c r="F1898" s="29">
        <f>E1898+$R$2*E1898</f>
        <v>15</v>
      </c>
      <c r="G1898" s="29">
        <f>F1898+$R$2*F1898</f>
        <v>22.5</v>
      </c>
      <c r="H1898" s="29">
        <f>G1898+$R$2*G1898</f>
        <v>33.75</v>
      </c>
      <c r="I1898" s="57">
        <f>H1898+$R$2*H1898</f>
        <v>50.625</v>
      </c>
      <c r="J1898" s="57">
        <f>I1898+$R$2*I1898</f>
        <v>75.9375</v>
      </c>
      <c r="K1898" s="57">
        <f>J1898+$R$2*J1898</f>
        <v>113.90625</v>
      </c>
      <c r="L1898" s="57">
        <f>K1898+$R$2*K1898</f>
        <v>170.859375</v>
      </c>
      <c r="M1898" s="57">
        <f>L1898+$R$2*L1898</f>
        <v>256.2890625</v>
      </c>
      <c r="N1898" s="57">
        <f>M1898+$R$2*M1898</f>
        <v>384.43359375</v>
      </c>
      <c r="O1898" s="57">
        <f>N1898+$R$2*N1898</f>
        <v>576.650390625</v>
      </c>
      <c r="P1898" s="57">
        <f>O1898+$R$2*O1898</f>
        <v>864.9755859375</v>
      </c>
      <c r="Q1898" s="57">
        <f>P1898+$R$2*P1898</f>
        <v>1297.46337890625</v>
      </c>
      <c r="R1898" s="34">
        <v>-0.2</v>
      </c>
      <c r="S1898" s="29">
        <v>1</v>
      </c>
      <c r="T1898" s="29">
        <v>1.5</v>
      </c>
      <c r="U1898" s="29">
        <v>62</v>
      </c>
    </row>
    <row r="1899" spans="1:21" x14ac:dyDescent="0.15">
      <c r="A1899" s="32">
        <v>84762.585383461919</v>
      </c>
      <c r="B1899" s="33">
        <v>5.65191</v>
      </c>
      <c r="C1899" s="33">
        <v>43361.777825685887</v>
      </c>
      <c r="D1899" s="33">
        <f>C1899/Table1[[#This Row],[Std. Price ($)]]</f>
        <v>7672.0573798390078</v>
      </c>
      <c r="E1899" s="29">
        <v>6476</v>
      </c>
      <c r="F1899" s="29">
        <f>E1899+$R$2*E1899</f>
        <v>9714</v>
      </c>
      <c r="G1899" s="29">
        <f>F1899+$R$2*F1899</f>
        <v>14571</v>
      </c>
      <c r="H1899" s="29">
        <f>G1899+$R$2*G1899</f>
        <v>21856.5</v>
      </c>
      <c r="I1899" s="57">
        <f>H1899+$R$2*H1899</f>
        <v>32784.75</v>
      </c>
      <c r="J1899" s="57">
        <f>I1899+$R$2*I1899</f>
        <v>49177.125</v>
      </c>
      <c r="K1899" s="57">
        <f>J1899+$R$2*J1899</f>
        <v>73765.6875</v>
      </c>
      <c r="L1899" s="57">
        <f>K1899+$R$2*K1899</f>
        <v>110648.53125</v>
      </c>
      <c r="M1899" s="57">
        <f>L1899+$R$2*L1899</f>
        <v>165972.796875</v>
      </c>
      <c r="N1899" s="57">
        <f>M1899+$R$2*M1899</f>
        <v>248959.1953125</v>
      </c>
      <c r="O1899" s="57">
        <f>N1899+$R$2*N1899</f>
        <v>373438.79296875</v>
      </c>
      <c r="P1899" s="57">
        <f>O1899+$R$2*O1899</f>
        <v>560158.189453125</v>
      </c>
      <c r="Q1899" s="57">
        <f>P1899+$R$2*P1899</f>
        <v>840237.2841796875</v>
      </c>
      <c r="R1899" s="34">
        <v>-0.7</v>
      </c>
      <c r="S1899" s="29">
        <v>1</v>
      </c>
      <c r="T1899" s="29">
        <v>0.42</v>
      </c>
      <c r="U1899" s="29">
        <v>51</v>
      </c>
    </row>
    <row r="1900" spans="1:21" x14ac:dyDescent="0.15">
      <c r="A1900" s="32">
        <v>4632.3994445867656</v>
      </c>
      <c r="B1900" s="33">
        <v>5.6487200000000009</v>
      </c>
      <c r="C1900" s="33">
        <v>53445.633122881183</v>
      </c>
      <c r="D1900" s="33">
        <f>C1900/Table1[[#This Row],[Std. Price ($)]]</f>
        <v>9461.5475935930936</v>
      </c>
      <c r="E1900" s="29">
        <v>15990</v>
      </c>
      <c r="F1900" s="29">
        <f>E1900+$R$2*E1900</f>
        <v>23985</v>
      </c>
      <c r="G1900" s="29">
        <f>F1900+$R$2*F1900</f>
        <v>35977.5</v>
      </c>
      <c r="H1900" s="29">
        <f>G1900+$R$2*G1900</f>
        <v>53966.25</v>
      </c>
      <c r="I1900" s="57">
        <f>H1900+$R$2*H1900</f>
        <v>80949.375</v>
      </c>
      <c r="J1900" s="57">
        <f>I1900+$R$2*I1900</f>
        <v>121424.0625</v>
      </c>
      <c r="K1900" s="57">
        <f>J1900+$R$2*J1900</f>
        <v>182136.09375</v>
      </c>
      <c r="L1900" s="57">
        <f>K1900+$R$2*K1900</f>
        <v>273204.140625</v>
      </c>
      <c r="M1900" s="57">
        <f>L1900+$R$2*L1900</f>
        <v>409806.2109375</v>
      </c>
      <c r="N1900" s="57">
        <f>M1900+$R$2*M1900</f>
        <v>614709.31640625</v>
      </c>
      <c r="O1900" s="57">
        <f>N1900+$R$2*N1900</f>
        <v>922063.974609375</v>
      </c>
      <c r="P1900" s="57">
        <f>O1900+$R$2*O1900</f>
        <v>1383095.9619140625</v>
      </c>
      <c r="Q1900" s="57">
        <f>P1900+$R$2*P1900</f>
        <v>2074643.9428710938</v>
      </c>
      <c r="R1900" s="34">
        <v>0.4</v>
      </c>
      <c r="S1900" s="29">
        <v>0.93</v>
      </c>
      <c r="T1900" s="29">
        <v>0.48</v>
      </c>
      <c r="U1900" s="29">
        <v>23</v>
      </c>
    </row>
    <row r="1901" spans="1:21" x14ac:dyDescent="0.15">
      <c r="A1901" s="32">
        <v>92433.657160790288</v>
      </c>
      <c r="B1901" s="33">
        <v>5.6459260000000002</v>
      </c>
      <c r="C1901" s="33">
        <v>20.265154625042577</v>
      </c>
      <c r="D1901" s="33">
        <f>C1901/Table1[[#This Row],[Std. Price ($)]]</f>
        <v>3.5893411683119076</v>
      </c>
      <c r="E1901" s="29">
        <v>18</v>
      </c>
      <c r="F1901" s="29">
        <f>E1901+$R$2*E1901</f>
        <v>27</v>
      </c>
      <c r="G1901" s="29">
        <f>F1901+$R$2*F1901</f>
        <v>40.5</v>
      </c>
      <c r="H1901" s="29">
        <f>G1901+$R$2*G1901</f>
        <v>60.75</v>
      </c>
      <c r="I1901" s="57">
        <f>H1901+$R$2*H1901</f>
        <v>91.125</v>
      </c>
      <c r="J1901" s="57">
        <f>I1901+$R$2*I1901</f>
        <v>136.6875</v>
      </c>
      <c r="K1901" s="57">
        <f>J1901+$R$2*J1901</f>
        <v>205.03125</v>
      </c>
      <c r="L1901" s="57">
        <f>K1901+$R$2*K1901</f>
        <v>307.546875</v>
      </c>
      <c r="M1901" s="57">
        <f>L1901+$R$2*L1901</f>
        <v>461.3203125</v>
      </c>
      <c r="N1901" s="57">
        <f>M1901+$R$2*M1901</f>
        <v>691.98046875</v>
      </c>
      <c r="O1901" s="57">
        <f>N1901+$R$2*N1901</f>
        <v>1037.970703125</v>
      </c>
      <c r="P1901" s="57">
        <f>O1901+$R$2*O1901</f>
        <v>1556.9560546875</v>
      </c>
      <c r="Q1901" s="57">
        <f>P1901+$R$2*P1901</f>
        <v>2335.43408203125</v>
      </c>
      <c r="R1901" s="34">
        <v>1.5</v>
      </c>
      <c r="S1901" s="29">
        <v>0.7</v>
      </c>
      <c r="T1901" s="29">
        <v>0.8</v>
      </c>
      <c r="U1901" s="29">
        <v>5</v>
      </c>
    </row>
    <row r="1902" spans="1:21" x14ac:dyDescent="0.15">
      <c r="A1902" s="32">
        <v>41010.12338741892</v>
      </c>
      <c r="B1902" s="33">
        <v>5.6210000000000004</v>
      </c>
      <c r="C1902" s="33">
        <v>1129.5304225920001</v>
      </c>
      <c r="D1902" s="33">
        <f>C1902/Table1[[#This Row],[Std. Price ($)]]</f>
        <v>200.9483050332681</v>
      </c>
      <c r="E1902" s="29">
        <v>972</v>
      </c>
      <c r="F1902" s="29">
        <f>E1902+$R$2*E1902</f>
        <v>1458</v>
      </c>
      <c r="G1902" s="29">
        <f>F1902+$R$2*F1902</f>
        <v>2187</v>
      </c>
      <c r="H1902" s="29">
        <f>G1902+$R$2*G1902</f>
        <v>3280.5</v>
      </c>
      <c r="I1902" s="57">
        <f>H1902+$R$2*H1902</f>
        <v>4920.75</v>
      </c>
      <c r="J1902" s="57">
        <f>I1902+$R$2*I1902</f>
        <v>7381.125</v>
      </c>
      <c r="K1902" s="57">
        <f>J1902+$R$2*J1902</f>
        <v>11071.6875</v>
      </c>
      <c r="L1902" s="57">
        <f>K1902+$R$2*K1902</f>
        <v>16607.53125</v>
      </c>
      <c r="M1902" s="57">
        <f>L1902+$R$2*L1902</f>
        <v>24911.296875</v>
      </c>
      <c r="N1902" s="57">
        <f>M1902+$R$2*M1902</f>
        <v>37366.9453125</v>
      </c>
      <c r="O1902" s="57">
        <f>N1902+$R$2*N1902</f>
        <v>56050.41796875</v>
      </c>
      <c r="P1902" s="57">
        <f>O1902+$R$2*O1902</f>
        <v>84075.626953125</v>
      </c>
      <c r="Q1902" s="57">
        <f>P1902+$R$2*P1902</f>
        <v>126113.4404296875</v>
      </c>
      <c r="R1902" s="34">
        <v>0.4</v>
      </c>
      <c r="S1902" s="29">
        <v>1</v>
      </c>
      <c r="T1902" s="29">
        <v>0.32</v>
      </c>
      <c r="U1902" s="29">
        <v>13</v>
      </c>
    </row>
    <row r="1903" spans="1:21" x14ac:dyDescent="0.15">
      <c r="A1903" s="32">
        <v>87697.915857036205</v>
      </c>
      <c r="B1903" s="33">
        <v>5.620099999999999</v>
      </c>
      <c r="C1903" s="33">
        <v>5203.1595749037624</v>
      </c>
      <c r="D1903" s="33">
        <f>C1903/Table1[[#This Row],[Std. Price ($)]]</f>
        <v>925.81263232037918</v>
      </c>
      <c r="E1903" s="29">
        <v>1554</v>
      </c>
      <c r="F1903" s="29">
        <f>E1903+$R$2*E1903</f>
        <v>2331</v>
      </c>
      <c r="G1903" s="29">
        <f>F1903+$R$2*F1903</f>
        <v>3496.5</v>
      </c>
      <c r="H1903" s="29">
        <f>G1903+$R$2*G1903</f>
        <v>5244.75</v>
      </c>
      <c r="I1903" s="57">
        <f>H1903+$R$2*H1903</f>
        <v>7867.125</v>
      </c>
      <c r="J1903" s="57">
        <f>I1903+$R$2*I1903</f>
        <v>11800.6875</v>
      </c>
      <c r="K1903" s="57">
        <f>J1903+$R$2*J1903</f>
        <v>17701.03125</v>
      </c>
      <c r="L1903" s="57">
        <f>K1903+$R$2*K1903</f>
        <v>26551.546875</v>
      </c>
      <c r="M1903" s="57">
        <f>L1903+$R$2*L1903</f>
        <v>39827.3203125</v>
      </c>
      <c r="N1903" s="57">
        <f>M1903+$R$2*M1903</f>
        <v>59740.98046875</v>
      </c>
      <c r="O1903" s="57">
        <f>N1903+$R$2*N1903</f>
        <v>89611.470703125</v>
      </c>
      <c r="P1903" s="57">
        <f>O1903+$R$2*O1903</f>
        <v>134417.2060546875</v>
      </c>
      <c r="Q1903" s="57">
        <f>P1903+$R$2*P1903</f>
        <v>201625.80908203125</v>
      </c>
      <c r="R1903" s="34">
        <v>1.5</v>
      </c>
      <c r="S1903" s="29">
        <v>0.77</v>
      </c>
      <c r="T1903" s="29">
        <v>0.75</v>
      </c>
      <c r="U1903" s="29">
        <v>16</v>
      </c>
    </row>
    <row r="1904" spans="1:21" x14ac:dyDescent="0.15">
      <c r="A1904" s="32">
        <v>81689.654141206396</v>
      </c>
      <c r="B1904" s="33">
        <v>5.6163800000000013</v>
      </c>
      <c r="C1904" s="33">
        <v>190999.40786310725</v>
      </c>
      <c r="D1904" s="33">
        <f>C1904/Table1[[#This Row],[Std. Price ($)]]</f>
        <v>34007.564990813873</v>
      </c>
      <c r="E1904" s="29">
        <v>15126</v>
      </c>
      <c r="F1904" s="29">
        <f>E1904+$R$2*E1904</f>
        <v>22689</v>
      </c>
      <c r="G1904" s="29">
        <f>F1904+$R$2*F1904</f>
        <v>34033.5</v>
      </c>
      <c r="H1904" s="29">
        <f>G1904+$R$2*G1904</f>
        <v>51050.25</v>
      </c>
      <c r="I1904" s="57">
        <f>H1904+$R$2*H1904</f>
        <v>76575.375</v>
      </c>
      <c r="J1904" s="57">
        <f>I1904+$R$2*I1904</f>
        <v>114863.0625</v>
      </c>
      <c r="K1904" s="57">
        <f>J1904+$R$2*J1904</f>
        <v>172294.59375</v>
      </c>
      <c r="L1904" s="57">
        <f>K1904+$R$2*K1904</f>
        <v>258441.890625</v>
      </c>
      <c r="M1904" s="57">
        <f>L1904+$R$2*L1904</f>
        <v>387662.8359375</v>
      </c>
      <c r="N1904" s="57">
        <f>M1904+$R$2*M1904</f>
        <v>581494.25390625</v>
      </c>
      <c r="O1904" s="57">
        <f>N1904+$R$2*N1904</f>
        <v>872241.380859375</v>
      </c>
      <c r="P1904" s="57">
        <f>O1904+$R$2*O1904</f>
        <v>1308362.0712890625</v>
      </c>
      <c r="Q1904" s="57">
        <f>P1904+$R$2*P1904</f>
        <v>1962543.1069335938</v>
      </c>
      <c r="R1904" s="34">
        <v>0.4</v>
      </c>
      <c r="S1904" s="29">
        <v>0.87</v>
      </c>
      <c r="T1904" s="29">
        <v>0.56999999999999995</v>
      </c>
      <c r="U1904" s="29">
        <v>76</v>
      </c>
    </row>
    <row r="1905" spans="1:21" x14ac:dyDescent="0.15">
      <c r="A1905" s="32">
        <v>16052.878428875405</v>
      </c>
      <c r="B1905" s="33">
        <v>5.5990000000000002</v>
      </c>
      <c r="C1905" s="33">
        <v>18539.599110237341</v>
      </c>
      <c r="D1905" s="33">
        <f>C1905/Table1[[#This Row],[Std. Price ($)]]</f>
        <v>3311.2339900406037</v>
      </c>
      <c r="E1905" s="29">
        <v>1844</v>
      </c>
      <c r="F1905" s="29">
        <f>E1905+$R$2*E1905</f>
        <v>2766</v>
      </c>
      <c r="G1905" s="29">
        <f>F1905+$R$2*F1905</f>
        <v>4149</v>
      </c>
      <c r="H1905" s="29">
        <f>G1905+$R$2*G1905</f>
        <v>6223.5</v>
      </c>
      <c r="I1905" s="57">
        <f>H1905+$R$2*H1905</f>
        <v>9335.25</v>
      </c>
      <c r="J1905" s="57">
        <f>I1905+$R$2*I1905</f>
        <v>14002.875</v>
      </c>
      <c r="K1905" s="57">
        <f>J1905+$R$2*J1905</f>
        <v>21004.3125</v>
      </c>
      <c r="L1905" s="57">
        <f>K1905+$R$2*K1905</f>
        <v>31506.46875</v>
      </c>
      <c r="M1905" s="57">
        <f>L1905+$R$2*L1905</f>
        <v>47259.703125</v>
      </c>
      <c r="N1905" s="57">
        <f>M1905+$R$2*M1905</f>
        <v>70889.5546875</v>
      </c>
      <c r="O1905" s="57">
        <f>N1905+$R$2*N1905</f>
        <v>106334.33203125</v>
      </c>
      <c r="P1905" s="57">
        <f>O1905+$R$2*O1905</f>
        <v>159501.498046875</v>
      </c>
      <c r="Q1905" s="57">
        <f>P1905+$R$2*P1905</f>
        <v>239252.2470703125</v>
      </c>
      <c r="R1905" s="34">
        <v>-0.7</v>
      </c>
      <c r="S1905" s="29">
        <v>1</v>
      </c>
      <c r="T1905" s="29">
        <v>0.62</v>
      </c>
      <c r="U1905" s="29">
        <v>58</v>
      </c>
    </row>
    <row r="1906" spans="1:21" x14ac:dyDescent="0.15">
      <c r="A1906" s="32">
        <v>75128.795955253998</v>
      </c>
      <c r="B1906" s="33">
        <v>5.5948200000000003</v>
      </c>
      <c r="C1906" s="33">
        <v>12787.983351174827</v>
      </c>
      <c r="D1906" s="33">
        <f>C1906/Table1[[#This Row],[Std. Price ($)]]</f>
        <v>2285.6827120756034</v>
      </c>
      <c r="E1906" s="29">
        <v>8708</v>
      </c>
      <c r="F1906" s="29">
        <f>E1906+$R$2*E1906</f>
        <v>13062</v>
      </c>
      <c r="G1906" s="29">
        <f>F1906+$R$2*F1906</f>
        <v>19593</v>
      </c>
      <c r="H1906" s="29">
        <f>G1906+$R$2*G1906</f>
        <v>29389.5</v>
      </c>
      <c r="I1906" s="57">
        <f>H1906+$R$2*H1906</f>
        <v>44084.25</v>
      </c>
      <c r="J1906" s="57">
        <f>I1906+$R$2*I1906</f>
        <v>66126.375</v>
      </c>
      <c r="K1906" s="57">
        <f>J1906+$R$2*J1906</f>
        <v>99189.5625</v>
      </c>
      <c r="L1906" s="57">
        <f>K1906+$R$2*K1906</f>
        <v>148784.34375</v>
      </c>
      <c r="M1906" s="57">
        <f>L1906+$R$2*L1906</f>
        <v>223176.515625</v>
      </c>
      <c r="N1906" s="57">
        <f>M1906+$R$2*M1906</f>
        <v>334764.7734375</v>
      </c>
      <c r="O1906" s="57">
        <f>N1906+$R$2*N1906</f>
        <v>502147.16015625</v>
      </c>
      <c r="P1906" s="57">
        <f>O1906+$R$2*O1906</f>
        <v>753220.740234375</v>
      </c>
      <c r="Q1906" s="57">
        <f>P1906+$R$2*P1906</f>
        <v>1129831.1103515625</v>
      </c>
      <c r="R1906" s="34">
        <v>-0.2</v>
      </c>
      <c r="S1906" s="29">
        <v>1</v>
      </c>
      <c r="T1906" s="29">
        <v>0.24</v>
      </c>
      <c r="U1906" s="29">
        <v>16</v>
      </c>
    </row>
    <row r="1907" spans="1:21" x14ac:dyDescent="0.15">
      <c r="A1907" s="32">
        <v>61579.175858353119</v>
      </c>
      <c r="B1907" s="33">
        <v>5.5891110000000008</v>
      </c>
      <c r="C1907" s="33">
        <v>6626.0429527347314</v>
      </c>
      <c r="D1907" s="33">
        <f>C1907/Table1[[#This Row],[Std. Price ($)]]</f>
        <v>1185.5271710894149</v>
      </c>
      <c r="E1907" s="29">
        <v>2766</v>
      </c>
      <c r="F1907" s="29">
        <f>E1907+$R$2*E1907</f>
        <v>4149</v>
      </c>
      <c r="G1907" s="29">
        <f>F1907+$R$2*F1907</f>
        <v>6223.5</v>
      </c>
      <c r="H1907" s="29">
        <f>G1907+$R$2*G1907</f>
        <v>9335.25</v>
      </c>
      <c r="I1907" s="57">
        <f>H1907+$R$2*H1907</f>
        <v>14002.875</v>
      </c>
      <c r="J1907" s="57">
        <f>I1907+$R$2*I1907</f>
        <v>21004.3125</v>
      </c>
      <c r="K1907" s="57">
        <f>J1907+$R$2*J1907</f>
        <v>31506.46875</v>
      </c>
      <c r="L1907" s="57">
        <f>K1907+$R$2*K1907</f>
        <v>47259.703125</v>
      </c>
      <c r="M1907" s="57">
        <f>L1907+$R$2*L1907</f>
        <v>70889.5546875</v>
      </c>
      <c r="N1907" s="57">
        <f>M1907+$R$2*M1907</f>
        <v>106334.33203125</v>
      </c>
      <c r="O1907" s="57">
        <f>N1907+$R$2*N1907</f>
        <v>159501.498046875</v>
      </c>
      <c r="P1907" s="57">
        <f>O1907+$R$2*O1907</f>
        <v>239252.2470703125</v>
      </c>
      <c r="Q1907" s="57">
        <f>P1907+$R$2*P1907</f>
        <v>358878.37060546875</v>
      </c>
      <c r="R1907" s="34">
        <v>-0.4</v>
      </c>
      <c r="S1907" s="29">
        <v>0.8</v>
      </c>
      <c r="T1907" s="29">
        <v>0.47</v>
      </c>
      <c r="U1907" s="29">
        <v>16</v>
      </c>
    </row>
    <row r="1908" spans="1:21" x14ac:dyDescent="0.15">
      <c r="A1908" s="32">
        <v>28524.55906849707</v>
      </c>
      <c r="B1908" s="33">
        <v>5.5840399999999999</v>
      </c>
      <c r="C1908" s="33">
        <v>835.33910470977105</v>
      </c>
      <c r="D1908" s="33">
        <f>C1908/Table1[[#This Row],[Std. Price ($)]]</f>
        <v>149.59404028441256</v>
      </c>
      <c r="E1908" s="29">
        <v>178</v>
      </c>
      <c r="F1908" s="29">
        <f>E1908+$R$2*E1908</f>
        <v>267</v>
      </c>
      <c r="G1908" s="29">
        <f>F1908+$R$2*F1908</f>
        <v>400.5</v>
      </c>
      <c r="H1908" s="29">
        <f>G1908+$R$2*G1908</f>
        <v>600.75</v>
      </c>
      <c r="I1908" s="57">
        <f>H1908+$R$2*H1908</f>
        <v>901.125</v>
      </c>
      <c r="J1908" s="57">
        <f>I1908+$R$2*I1908</f>
        <v>1351.6875</v>
      </c>
      <c r="K1908" s="57">
        <f>J1908+$R$2*J1908</f>
        <v>2027.53125</v>
      </c>
      <c r="L1908" s="57">
        <f>K1908+$R$2*K1908</f>
        <v>3041.296875</v>
      </c>
      <c r="M1908" s="57">
        <f>L1908+$R$2*L1908</f>
        <v>4561.9453125</v>
      </c>
      <c r="N1908" s="57">
        <f>M1908+$R$2*M1908</f>
        <v>6842.91796875</v>
      </c>
      <c r="O1908" s="57">
        <f>N1908+$R$2*N1908</f>
        <v>10264.376953125</v>
      </c>
      <c r="P1908" s="57">
        <f>O1908+$R$2*O1908</f>
        <v>15396.5654296875</v>
      </c>
      <c r="Q1908" s="57">
        <f>P1908+$R$2*P1908</f>
        <v>23094.84814453125</v>
      </c>
      <c r="R1908" s="34">
        <v>0.2</v>
      </c>
      <c r="S1908" s="29">
        <v>0.85</v>
      </c>
      <c r="T1908" s="29">
        <v>1.23</v>
      </c>
      <c r="U1908" s="29">
        <v>13</v>
      </c>
    </row>
    <row r="1909" spans="1:21" x14ac:dyDescent="0.15">
      <c r="A1909" s="32">
        <v>83005.116647920877</v>
      </c>
      <c r="B1909" s="33">
        <v>5.5840399999999999</v>
      </c>
      <c r="C1909" s="33">
        <v>33597.362526522964</v>
      </c>
      <c r="D1909" s="33">
        <f>C1909/Table1[[#This Row],[Std. Price ($)]]</f>
        <v>6016.6765507630616</v>
      </c>
      <c r="E1909" s="29">
        <v>15222</v>
      </c>
      <c r="F1909" s="29">
        <f>E1909+$R$2*E1909</f>
        <v>22833</v>
      </c>
      <c r="G1909" s="29">
        <f>F1909+$R$2*F1909</f>
        <v>34249.5</v>
      </c>
      <c r="H1909" s="29">
        <f>G1909+$R$2*G1909</f>
        <v>51374.25</v>
      </c>
      <c r="I1909" s="57">
        <f>H1909+$R$2*H1909</f>
        <v>77061.375</v>
      </c>
      <c r="J1909" s="57">
        <f>I1909+$R$2*I1909</f>
        <v>115592.0625</v>
      </c>
      <c r="K1909" s="57">
        <f>J1909+$R$2*J1909</f>
        <v>173388.09375</v>
      </c>
      <c r="L1909" s="57">
        <f>K1909+$R$2*K1909</f>
        <v>260082.140625</v>
      </c>
      <c r="M1909" s="57">
        <f>L1909+$R$2*L1909</f>
        <v>390123.2109375</v>
      </c>
      <c r="N1909" s="57">
        <f>M1909+$R$2*M1909</f>
        <v>585184.81640625</v>
      </c>
      <c r="O1909" s="57">
        <f>N1909+$R$2*N1909</f>
        <v>877777.224609375</v>
      </c>
      <c r="P1909" s="57">
        <f>O1909+$R$2*O1909</f>
        <v>1316665.8369140625</v>
      </c>
      <c r="Q1909" s="57">
        <f>P1909+$R$2*P1909</f>
        <v>1974998.7553710938</v>
      </c>
      <c r="R1909" s="34">
        <v>0.8</v>
      </c>
      <c r="S1909" s="29">
        <v>1</v>
      </c>
      <c r="T1909" s="29">
        <v>0.26</v>
      </c>
      <c r="U1909" s="29">
        <v>23</v>
      </c>
    </row>
    <row r="1910" spans="1:21" x14ac:dyDescent="0.15">
      <c r="A1910" s="32">
        <v>79482.931094362299</v>
      </c>
      <c r="B1910" s="33">
        <v>5.5772200000000005</v>
      </c>
      <c r="C1910" s="33">
        <v>21842.353096772564</v>
      </c>
      <c r="D1910" s="33">
        <f>C1910/Table1[[#This Row],[Std. Price ($)]]</f>
        <v>3916.3513536802498</v>
      </c>
      <c r="E1910" s="29">
        <v>7034</v>
      </c>
      <c r="F1910" s="29">
        <f>E1910+$R$2*E1910</f>
        <v>10551</v>
      </c>
      <c r="G1910" s="29">
        <f>F1910+$R$2*F1910</f>
        <v>15826.5</v>
      </c>
      <c r="H1910" s="29">
        <f>G1910+$R$2*G1910</f>
        <v>23739.75</v>
      </c>
      <c r="I1910" s="57">
        <f>H1910+$R$2*H1910</f>
        <v>35609.625</v>
      </c>
      <c r="J1910" s="57">
        <f>I1910+$R$2*I1910</f>
        <v>53414.4375</v>
      </c>
      <c r="K1910" s="57">
        <f>J1910+$R$2*J1910</f>
        <v>80121.65625</v>
      </c>
      <c r="L1910" s="57">
        <f>K1910+$R$2*K1910</f>
        <v>120182.484375</v>
      </c>
      <c r="M1910" s="57">
        <f>L1910+$R$2*L1910</f>
        <v>180273.7265625</v>
      </c>
      <c r="N1910" s="57">
        <f>M1910+$R$2*M1910</f>
        <v>270410.58984375</v>
      </c>
      <c r="O1910" s="57">
        <f>N1910+$R$2*N1910</f>
        <v>405615.884765625</v>
      </c>
      <c r="P1910" s="57">
        <f>O1910+$R$2*O1910</f>
        <v>608423.8271484375</v>
      </c>
      <c r="Q1910" s="57">
        <f>P1910+$R$2*P1910</f>
        <v>912635.74072265625</v>
      </c>
      <c r="R1910" s="34">
        <v>0.4</v>
      </c>
      <c r="S1910" s="29">
        <v>1</v>
      </c>
      <c r="T1910" s="29">
        <v>0.28000000000000003</v>
      </c>
      <c r="U1910" s="29">
        <v>31</v>
      </c>
    </row>
    <row r="1911" spans="1:21" x14ac:dyDescent="0.15">
      <c r="A1911" s="32">
        <v>46597.288225679877</v>
      </c>
      <c r="B1911" s="33">
        <v>5.5697861299999998</v>
      </c>
      <c r="C1911" s="33">
        <v>1259.8181766263665</v>
      </c>
      <c r="D1911" s="33">
        <f>C1911/Table1[[#This Row],[Std. Price ($)]]</f>
        <v>226.1878907415726</v>
      </c>
      <c r="E1911" s="29">
        <v>162</v>
      </c>
      <c r="F1911" s="29">
        <f>E1911+$R$2*E1911</f>
        <v>243</v>
      </c>
      <c r="G1911" s="29">
        <f>F1911+$R$2*F1911</f>
        <v>364.5</v>
      </c>
      <c r="H1911" s="29">
        <f>G1911+$R$2*G1911</f>
        <v>546.75</v>
      </c>
      <c r="I1911" s="57">
        <f>H1911+$R$2*H1911</f>
        <v>820.125</v>
      </c>
      <c r="J1911" s="57">
        <f>I1911+$R$2*I1911</f>
        <v>1230.1875</v>
      </c>
      <c r="K1911" s="57">
        <f>J1911+$R$2*J1911</f>
        <v>1845.28125</v>
      </c>
      <c r="L1911" s="57">
        <f>K1911+$R$2*K1911</f>
        <v>2767.921875</v>
      </c>
      <c r="M1911" s="57">
        <f>L1911+$R$2*L1911</f>
        <v>4151.8828125</v>
      </c>
      <c r="N1911" s="57">
        <f>M1911+$R$2*M1911</f>
        <v>6227.82421875</v>
      </c>
      <c r="O1911" s="57">
        <f>N1911+$R$2*N1911</f>
        <v>9341.736328125</v>
      </c>
      <c r="P1911" s="57">
        <f>O1911+$R$2*O1911</f>
        <v>14012.6044921875</v>
      </c>
      <c r="Q1911" s="57">
        <f>P1911+$R$2*P1911</f>
        <v>21018.90673828125</v>
      </c>
      <c r="R1911" s="34">
        <v>1.2</v>
      </c>
      <c r="S1911" s="29">
        <v>0.75</v>
      </c>
      <c r="T1911" s="29">
        <v>1.72</v>
      </c>
      <c r="U1911" s="29">
        <v>16</v>
      </c>
    </row>
    <row r="1912" spans="1:21" x14ac:dyDescent="0.15">
      <c r="A1912" s="32">
        <v>7028.0208951836958</v>
      </c>
      <c r="B1912" s="33">
        <v>5.5674430600000004</v>
      </c>
      <c r="C1912" s="33">
        <v>10502.736982155067</v>
      </c>
      <c r="D1912" s="33">
        <f>C1912/Table1[[#This Row],[Std. Price ($)]]</f>
        <v>1886.4561108156292</v>
      </c>
      <c r="E1912" s="29">
        <v>946</v>
      </c>
      <c r="F1912" s="29">
        <f>E1912+$R$2*E1912</f>
        <v>1419</v>
      </c>
      <c r="G1912" s="29">
        <f>F1912+$R$2*F1912</f>
        <v>2128.5</v>
      </c>
      <c r="H1912" s="29">
        <f>G1912+$R$2*G1912</f>
        <v>3192.75</v>
      </c>
      <c r="I1912" s="57">
        <f>H1912+$R$2*H1912</f>
        <v>4789.125</v>
      </c>
      <c r="J1912" s="57">
        <f>I1912+$R$2*I1912</f>
        <v>7183.6875</v>
      </c>
      <c r="K1912" s="57">
        <f>J1912+$R$2*J1912</f>
        <v>10775.53125</v>
      </c>
      <c r="L1912" s="57">
        <f>K1912+$R$2*K1912</f>
        <v>16163.296875</v>
      </c>
      <c r="M1912" s="57">
        <f>L1912+$R$2*L1912</f>
        <v>24244.9453125</v>
      </c>
      <c r="N1912" s="57">
        <f>M1912+$R$2*M1912</f>
        <v>36367.41796875</v>
      </c>
      <c r="O1912" s="57">
        <f>N1912+$R$2*N1912</f>
        <v>54551.126953125</v>
      </c>
      <c r="P1912" s="57">
        <f>O1912+$R$2*O1912</f>
        <v>81826.6904296875</v>
      </c>
      <c r="Q1912" s="57">
        <f>P1912+$R$2*P1912</f>
        <v>122740.03564453125</v>
      </c>
      <c r="R1912" s="34">
        <v>0.8</v>
      </c>
      <c r="S1912" s="29">
        <v>0.98</v>
      </c>
      <c r="T1912" s="29">
        <v>0.37</v>
      </c>
      <c r="U1912" s="29">
        <v>93</v>
      </c>
    </row>
    <row r="1913" spans="1:21" x14ac:dyDescent="0.15">
      <c r="A1913" s="32">
        <v>18136.164797898036</v>
      </c>
      <c r="B1913" s="33">
        <v>5.5471444799999992</v>
      </c>
      <c r="C1913" s="33">
        <v>11892.492231024718</v>
      </c>
      <c r="D1913" s="33">
        <f>C1913/Table1[[#This Row],[Std. Price ($)]]</f>
        <v>2143.8944440518198</v>
      </c>
      <c r="E1913" s="29">
        <v>6210</v>
      </c>
      <c r="F1913" s="29">
        <f>E1913+$R$2*E1913</f>
        <v>9315</v>
      </c>
      <c r="G1913" s="29">
        <f>F1913+$R$2*F1913</f>
        <v>13972.5</v>
      </c>
      <c r="H1913" s="29">
        <f>G1913+$R$2*G1913</f>
        <v>20958.75</v>
      </c>
      <c r="I1913" s="57">
        <f>H1913+$R$2*H1913</f>
        <v>31438.125</v>
      </c>
      <c r="J1913" s="57">
        <f>I1913+$R$2*I1913</f>
        <v>47157.1875</v>
      </c>
      <c r="K1913" s="57">
        <f>J1913+$R$2*J1913</f>
        <v>70735.78125</v>
      </c>
      <c r="L1913" s="57">
        <f>K1913+$R$2*K1913</f>
        <v>106103.671875</v>
      </c>
      <c r="M1913" s="57">
        <f>L1913+$R$2*L1913</f>
        <v>159155.5078125</v>
      </c>
      <c r="N1913" s="57">
        <f>M1913+$R$2*M1913</f>
        <v>238733.26171875</v>
      </c>
      <c r="O1913" s="57">
        <f>N1913+$R$2*N1913</f>
        <v>358099.892578125</v>
      </c>
      <c r="P1913" s="57">
        <f>O1913+$R$2*O1913</f>
        <v>537149.8388671875</v>
      </c>
      <c r="Q1913" s="57">
        <f>P1913+$R$2*P1913</f>
        <v>805724.75830078125</v>
      </c>
      <c r="R1913" s="34">
        <v>-0.7</v>
      </c>
      <c r="S1913" s="29">
        <v>0.87</v>
      </c>
      <c r="T1913" s="29">
        <v>0.35</v>
      </c>
      <c r="U1913" s="29">
        <v>16</v>
      </c>
    </row>
    <row r="1914" spans="1:21" x14ac:dyDescent="0.15">
      <c r="A1914" s="32">
        <v>52913.965990314238</v>
      </c>
      <c r="B1914" s="33">
        <v>5.54169</v>
      </c>
      <c r="C1914" s="33">
        <v>1073.1735817327994</v>
      </c>
      <c r="D1914" s="33">
        <f>C1914/Table1[[#This Row],[Std. Price ($)]]</f>
        <v>193.65456778217464</v>
      </c>
      <c r="E1914" s="29">
        <v>478</v>
      </c>
      <c r="F1914" s="29">
        <f>E1914+$R$2*E1914</f>
        <v>717</v>
      </c>
      <c r="G1914" s="29">
        <f>F1914+$R$2*F1914</f>
        <v>1075.5</v>
      </c>
      <c r="H1914" s="29">
        <f>G1914+$R$2*G1914</f>
        <v>1613.25</v>
      </c>
      <c r="I1914" s="57">
        <f>H1914+$R$2*H1914</f>
        <v>2419.875</v>
      </c>
      <c r="J1914" s="57">
        <f>I1914+$R$2*I1914</f>
        <v>3629.8125</v>
      </c>
      <c r="K1914" s="57">
        <f>J1914+$R$2*J1914</f>
        <v>5444.71875</v>
      </c>
      <c r="L1914" s="57">
        <f>K1914+$R$2*K1914</f>
        <v>8167.078125</v>
      </c>
      <c r="M1914" s="57">
        <f>L1914+$R$2*L1914</f>
        <v>12250.6171875</v>
      </c>
      <c r="N1914" s="57">
        <f>M1914+$R$2*M1914</f>
        <v>18375.92578125</v>
      </c>
      <c r="O1914" s="57">
        <f>N1914+$R$2*N1914</f>
        <v>27563.888671875</v>
      </c>
      <c r="P1914" s="57">
        <f>O1914+$R$2*O1914</f>
        <v>41345.8330078125</v>
      </c>
      <c r="Q1914" s="57">
        <f>P1914+$R$2*P1914</f>
        <v>62018.74951171875</v>
      </c>
      <c r="R1914" s="34">
        <v>-0.4</v>
      </c>
      <c r="S1914" s="29">
        <v>0.7</v>
      </c>
      <c r="T1914" s="29">
        <v>0.54</v>
      </c>
      <c r="U1914" s="29">
        <v>16</v>
      </c>
    </row>
    <row r="1915" spans="1:21" x14ac:dyDescent="0.15">
      <c r="A1915" s="32">
        <v>58765.315065684073</v>
      </c>
      <c r="B1915" s="33">
        <v>5.5301400000000003</v>
      </c>
      <c r="C1915" s="33">
        <v>1291.216771053</v>
      </c>
      <c r="D1915" s="33">
        <f>C1915/Table1[[#This Row],[Std. Price ($)]]</f>
        <v>233.48717592194771</v>
      </c>
      <c r="E1915" s="29">
        <v>204</v>
      </c>
      <c r="F1915" s="29">
        <f>E1915+$R$2*E1915</f>
        <v>306</v>
      </c>
      <c r="G1915" s="29">
        <f>F1915+$R$2*F1915</f>
        <v>459</v>
      </c>
      <c r="H1915" s="29">
        <f>G1915+$R$2*G1915</f>
        <v>688.5</v>
      </c>
      <c r="I1915" s="57">
        <f>H1915+$R$2*H1915</f>
        <v>1032.75</v>
      </c>
      <c r="J1915" s="57">
        <f>I1915+$R$2*I1915</f>
        <v>1549.125</v>
      </c>
      <c r="K1915" s="57">
        <f>J1915+$R$2*J1915</f>
        <v>2323.6875</v>
      </c>
      <c r="L1915" s="57">
        <f>K1915+$R$2*K1915</f>
        <v>3485.53125</v>
      </c>
      <c r="M1915" s="57">
        <f>L1915+$R$2*L1915</f>
        <v>5228.296875</v>
      </c>
      <c r="N1915" s="57">
        <f>M1915+$R$2*M1915</f>
        <v>7842.4453125</v>
      </c>
      <c r="O1915" s="57">
        <f>N1915+$R$2*N1915</f>
        <v>11763.66796875</v>
      </c>
      <c r="P1915" s="57">
        <f>O1915+$R$2*O1915</f>
        <v>17645.501953125</v>
      </c>
      <c r="Q1915" s="57">
        <f>P1915+$R$2*P1915</f>
        <v>26468.2529296875</v>
      </c>
      <c r="R1915" s="34">
        <v>1.2</v>
      </c>
      <c r="S1915" s="29">
        <v>1</v>
      </c>
      <c r="T1915" s="29">
        <v>1.27</v>
      </c>
      <c r="U1915" s="29">
        <v>25</v>
      </c>
    </row>
    <row r="1916" spans="1:21" x14ac:dyDescent="0.15">
      <c r="A1916" s="32">
        <v>48705.026959146693</v>
      </c>
      <c r="B1916" s="33">
        <v>5.5162055499999996</v>
      </c>
      <c r="C1916" s="33">
        <v>6.6126231166071792</v>
      </c>
      <c r="D1916" s="33">
        <f>C1916/Table1[[#This Row],[Std. Price ($)]]</f>
        <v>1.1987630005207437</v>
      </c>
      <c r="E1916" s="29">
        <v>34</v>
      </c>
      <c r="F1916" s="29">
        <f>E1916+$R$2*E1916</f>
        <v>51</v>
      </c>
      <c r="G1916" s="29">
        <f>F1916+$R$2*F1916</f>
        <v>76.5</v>
      </c>
      <c r="H1916" s="29">
        <f>G1916+$R$2*G1916</f>
        <v>114.75</v>
      </c>
      <c r="I1916" s="57">
        <f>H1916+$R$2*H1916</f>
        <v>172.125</v>
      </c>
      <c r="J1916" s="57">
        <f>I1916+$R$2*I1916</f>
        <v>258.1875</v>
      </c>
      <c r="K1916" s="57">
        <f>J1916+$R$2*J1916</f>
        <v>387.28125</v>
      </c>
      <c r="L1916" s="57">
        <f>K1916+$R$2*K1916</f>
        <v>580.921875</v>
      </c>
      <c r="M1916" s="57">
        <f>L1916+$R$2*L1916</f>
        <v>871.3828125</v>
      </c>
      <c r="N1916" s="57">
        <f>M1916+$R$2*M1916</f>
        <v>1307.07421875</v>
      </c>
      <c r="O1916" s="57">
        <f>N1916+$R$2*N1916</f>
        <v>1960.611328125</v>
      </c>
      <c r="P1916" s="57">
        <f>O1916+$R$2*O1916</f>
        <v>2940.9169921875</v>
      </c>
      <c r="Q1916" s="57">
        <f>P1916+$R$2*P1916</f>
        <v>4411.37548828125</v>
      </c>
      <c r="R1916" s="34">
        <v>-0.4</v>
      </c>
      <c r="S1916" s="29">
        <v>0.9</v>
      </c>
      <c r="T1916" s="29">
        <v>0.25</v>
      </c>
      <c r="U1916" s="29">
        <v>2</v>
      </c>
    </row>
    <row r="1917" spans="1:21" x14ac:dyDescent="0.15">
      <c r="A1917" s="32">
        <v>84042.99034704412</v>
      </c>
      <c r="B1917" s="33">
        <v>5.5154465999999998</v>
      </c>
      <c r="C1917" s="33">
        <v>1133.0973732740936</v>
      </c>
      <c r="D1917" s="33">
        <f>C1917/Table1[[#This Row],[Std. Price ($)]]</f>
        <v>205.4407295456534</v>
      </c>
      <c r="E1917" s="29">
        <v>406</v>
      </c>
      <c r="F1917" s="29">
        <f>E1917+$R$2*E1917</f>
        <v>609</v>
      </c>
      <c r="G1917" s="29">
        <f>F1917+$R$2*F1917</f>
        <v>913.5</v>
      </c>
      <c r="H1917" s="29">
        <f>G1917+$R$2*G1917</f>
        <v>1370.25</v>
      </c>
      <c r="I1917" s="57">
        <f>H1917+$R$2*H1917</f>
        <v>2055.375</v>
      </c>
      <c r="J1917" s="57">
        <f>I1917+$R$2*I1917</f>
        <v>3083.0625</v>
      </c>
      <c r="K1917" s="57">
        <f>J1917+$R$2*J1917</f>
        <v>4624.59375</v>
      </c>
      <c r="L1917" s="57">
        <f>K1917+$R$2*K1917</f>
        <v>6936.890625</v>
      </c>
      <c r="M1917" s="57">
        <f>L1917+$R$2*L1917</f>
        <v>10405.3359375</v>
      </c>
      <c r="N1917" s="57">
        <f>M1917+$R$2*M1917</f>
        <v>15608.00390625</v>
      </c>
      <c r="O1917" s="57">
        <f>N1917+$R$2*N1917</f>
        <v>23412.005859375</v>
      </c>
      <c r="P1917" s="57">
        <f>O1917+$R$2*O1917</f>
        <v>35118.0087890625</v>
      </c>
      <c r="Q1917" s="57">
        <f>P1917+$R$2*P1917</f>
        <v>52677.01318359375</v>
      </c>
      <c r="R1917" s="34">
        <v>0.4</v>
      </c>
      <c r="S1917" s="29">
        <v>0.77</v>
      </c>
      <c r="T1917" s="29">
        <v>0.53</v>
      </c>
      <c r="U1917" s="29">
        <v>21</v>
      </c>
    </row>
    <row r="1918" spans="1:21" x14ac:dyDescent="0.15">
      <c r="A1918" s="32">
        <v>67475.824101447884</v>
      </c>
      <c r="B1918" s="33">
        <v>5.5154465999999998</v>
      </c>
      <c r="C1918" s="33">
        <v>4657.4615588080715</v>
      </c>
      <c r="D1918" s="33">
        <f>C1918/Table1[[#This Row],[Std. Price ($)]]</f>
        <v>844.43960690473762</v>
      </c>
      <c r="E1918" s="29">
        <v>1318</v>
      </c>
      <c r="F1918" s="29">
        <f>E1918+$R$2*E1918</f>
        <v>1977</v>
      </c>
      <c r="G1918" s="29">
        <f>F1918+$R$2*F1918</f>
        <v>2965.5</v>
      </c>
      <c r="H1918" s="29">
        <f>G1918+$R$2*G1918</f>
        <v>4448.25</v>
      </c>
      <c r="I1918" s="57">
        <f>H1918+$R$2*H1918</f>
        <v>6672.375</v>
      </c>
      <c r="J1918" s="57">
        <f>I1918+$R$2*I1918</f>
        <v>10008.5625</v>
      </c>
      <c r="K1918" s="57">
        <f>J1918+$R$2*J1918</f>
        <v>15012.84375</v>
      </c>
      <c r="L1918" s="57">
        <f>K1918+$R$2*K1918</f>
        <v>22519.265625</v>
      </c>
      <c r="M1918" s="57">
        <f>L1918+$R$2*L1918</f>
        <v>33778.8984375</v>
      </c>
      <c r="N1918" s="57">
        <f>M1918+$R$2*M1918</f>
        <v>50668.34765625</v>
      </c>
      <c r="O1918" s="57">
        <f>N1918+$R$2*N1918</f>
        <v>76002.521484375</v>
      </c>
      <c r="P1918" s="57">
        <f>O1918+$R$2*O1918</f>
        <v>114003.7822265625</v>
      </c>
      <c r="Q1918" s="57">
        <f>P1918+$R$2*P1918</f>
        <v>171005.67333984375</v>
      </c>
      <c r="R1918" s="34">
        <v>-0.4</v>
      </c>
      <c r="S1918" s="29">
        <v>0.77</v>
      </c>
      <c r="T1918" s="29">
        <v>0.56000000000000005</v>
      </c>
      <c r="U1918" s="29">
        <v>21</v>
      </c>
    </row>
    <row r="1919" spans="1:21" x14ac:dyDescent="0.15">
      <c r="A1919" s="32">
        <v>36463.562783403046</v>
      </c>
      <c r="B1919" s="33">
        <v>5.4978000000000007</v>
      </c>
      <c r="C1919" s="33">
        <v>30759.163188279806</v>
      </c>
      <c r="D1919" s="33">
        <f>C1919/Table1[[#This Row],[Std. Price ($)]]</f>
        <v>5594.8130503619268</v>
      </c>
      <c r="E1919" s="29">
        <v>1626</v>
      </c>
      <c r="F1919" s="29">
        <f>E1919+$R$2*E1919</f>
        <v>2439</v>
      </c>
      <c r="G1919" s="29">
        <f>F1919+$R$2*F1919</f>
        <v>3658.5</v>
      </c>
      <c r="H1919" s="29">
        <f>G1919+$R$2*G1919</f>
        <v>5487.75</v>
      </c>
      <c r="I1919" s="57">
        <f>H1919+$R$2*H1919</f>
        <v>8231.625</v>
      </c>
      <c r="J1919" s="57">
        <f>I1919+$R$2*I1919</f>
        <v>12347.4375</v>
      </c>
      <c r="K1919" s="57">
        <f>J1919+$R$2*J1919</f>
        <v>18521.15625</v>
      </c>
      <c r="L1919" s="57">
        <f>K1919+$R$2*K1919</f>
        <v>27781.734375</v>
      </c>
      <c r="M1919" s="57">
        <f>L1919+$R$2*L1919</f>
        <v>41672.6015625</v>
      </c>
      <c r="N1919" s="57">
        <f>M1919+$R$2*M1919</f>
        <v>62508.90234375</v>
      </c>
      <c r="O1919" s="57">
        <f>N1919+$R$2*N1919</f>
        <v>93763.353515625</v>
      </c>
      <c r="P1919" s="57">
        <f>O1919+$R$2*O1919</f>
        <v>140645.0302734375</v>
      </c>
      <c r="Q1919" s="57">
        <f>P1919+$R$2*P1919</f>
        <v>210967.54541015625</v>
      </c>
      <c r="R1919" s="34">
        <v>-0.7</v>
      </c>
      <c r="S1919" s="29">
        <v>0.7</v>
      </c>
      <c r="T1919" s="29">
        <v>1.1299999999999999</v>
      </c>
      <c r="U1919" s="29">
        <v>66</v>
      </c>
    </row>
    <row r="1920" spans="1:21" x14ac:dyDescent="0.15">
      <c r="A1920" s="32">
        <v>3917.7750204691497</v>
      </c>
      <c r="B1920" s="33">
        <v>5.4762399999999998</v>
      </c>
      <c r="C1920" s="33">
        <v>1663.1949001535997</v>
      </c>
      <c r="D1920" s="33">
        <f>C1920/Table1[[#This Row],[Std. Price ($)]]</f>
        <v>303.71110472762331</v>
      </c>
      <c r="E1920" s="29">
        <v>236</v>
      </c>
      <c r="F1920" s="29">
        <f>E1920+$R$2*E1920</f>
        <v>354</v>
      </c>
      <c r="G1920" s="29">
        <f>F1920+$R$2*F1920</f>
        <v>531</v>
      </c>
      <c r="H1920" s="29">
        <f>G1920+$R$2*G1920</f>
        <v>796.5</v>
      </c>
      <c r="I1920" s="57">
        <f>H1920+$R$2*H1920</f>
        <v>1194.75</v>
      </c>
      <c r="J1920" s="57">
        <f>I1920+$R$2*I1920</f>
        <v>1792.125</v>
      </c>
      <c r="K1920" s="57">
        <f>J1920+$R$2*J1920</f>
        <v>2688.1875</v>
      </c>
      <c r="L1920" s="57">
        <f>K1920+$R$2*K1920</f>
        <v>4032.28125</v>
      </c>
      <c r="M1920" s="57">
        <f>L1920+$R$2*L1920</f>
        <v>6048.421875</v>
      </c>
      <c r="N1920" s="57">
        <f>M1920+$R$2*M1920</f>
        <v>9072.6328125</v>
      </c>
      <c r="O1920" s="57">
        <f>N1920+$R$2*N1920</f>
        <v>13608.94921875</v>
      </c>
      <c r="P1920" s="57">
        <f>O1920+$R$2*O1920</f>
        <v>20413.423828125</v>
      </c>
      <c r="Q1920" s="57">
        <f>P1920+$R$2*P1920</f>
        <v>30620.1357421875</v>
      </c>
      <c r="R1920" s="34">
        <v>0.2</v>
      </c>
      <c r="S1920" s="29">
        <v>1</v>
      </c>
      <c r="T1920" s="29">
        <v>0.72</v>
      </c>
      <c r="U1920" s="29">
        <v>45</v>
      </c>
    </row>
    <row r="1921" spans="1:21" x14ac:dyDescent="0.15">
      <c r="A1921" s="32">
        <v>21977.152664020461</v>
      </c>
      <c r="B1921" s="33">
        <v>5.4584960000000002</v>
      </c>
      <c r="C1921" s="33">
        <v>52.095096049419155</v>
      </c>
      <c r="D1921" s="33">
        <f>C1921/Table1[[#This Row],[Std. Price ($)]]</f>
        <v>9.543855312785638</v>
      </c>
      <c r="E1921" s="29">
        <v>18</v>
      </c>
      <c r="F1921" s="29">
        <f>E1921+$R$2*E1921</f>
        <v>27</v>
      </c>
      <c r="G1921" s="29">
        <f>F1921+$R$2*F1921</f>
        <v>40.5</v>
      </c>
      <c r="H1921" s="29">
        <f>G1921+$R$2*G1921</f>
        <v>60.75</v>
      </c>
      <c r="I1921" s="57">
        <f>H1921+$R$2*H1921</f>
        <v>91.125</v>
      </c>
      <c r="J1921" s="57">
        <f>I1921+$R$2*I1921</f>
        <v>136.6875</v>
      </c>
      <c r="K1921" s="57">
        <f>J1921+$R$2*J1921</f>
        <v>205.03125</v>
      </c>
      <c r="L1921" s="57">
        <f>K1921+$R$2*K1921</f>
        <v>307.546875</v>
      </c>
      <c r="M1921" s="57">
        <f>L1921+$R$2*L1921</f>
        <v>461.3203125</v>
      </c>
      <c r="N1921" s="57">
        <f>M1921+$R$2*M1921</f>
        <v>691.98046875</v>
      </c>
      <c r="O1921" s="57">
        <f>N1921+$R$2*N1921</f>
        <v>1037.970703125</v>
      </c>
      <c r="P1921" s="57">
        <f>O1921+$R$2*O1921</f>
        <v>1556.9560546875</v>
      </c>
      <c r="Q1921" s="57">
        <f>P1921+$R$2*P1921</f>
        <v>2335.43408203125</v>
      </c>
      <c r="R1921" s="34">
        <v>1.5</v>
      </c>
      <c r="S1921" s="29">
        <v>0.77</v>
      </c>
      <c r="T1921" s="29">
        <v>1.04</v>
      </c>
      <c r="U1921" s="29">
        <v>11</v>
      </c>
    </row>
    <row r="1922" spans="1:21" x14ac:dyDescent="0.15">
      <c r="A1922" s="32">
        <v>55912.04181368876</v>
      </c>
      <c r="B1922" s="33">
        <v>5.4446574199999995</v>
      </c>
      <c r="C1922" s="33">
        <v>160.67622462779141</v>
      </c>
      <c r="D1922" s="33">
        <f>C1922/Table1[[#This Row],[Std. Price ($)]]</f>
        <v>29.51080522303852</v>
      </c>
      <c r="E1922" s="29">
        <v>10</v>
      </c>
      <c r="F1922" s="29">
        <f>E1922+$R$2*E1922</f>
        <v>15</v>
      </c>
      <c r="G1922" s="29">
        <f>F1922+$R$2*F1922</f>
        <v>22.5</v>
      </c>
      <c r="H1922" s="29">
        <f>G1922+$R$2*G1922</f>
        <v>33.75</v>
      </c>
      <c r="I1922" s="57">
        <f>H1922+$R$2*H1922</f>
        <v>50.625</v>
      </c>
      <c r="J1922" s="57">
        <f>I1922+$R$2*I1922</f>
        <v>75.9375</v>
      </c>
      <c r="K1922" s="57">
        <f>J1922+$R$2*J1922</f>
        <v>113.90625</v>
      </c>
      <c r="L1922" s="57">
        <f>K1922+$R$2*K1922</f>
        <v>170.859375</v>
      </c>
      <c r="M1922" s="57">
        <f>L1922+$R$2*L1922</f>
        <v>256.2890625</v>
      </c>
      <c r="N1922" s="57">
        <f>M1922+$R$2*M1922</f>
        <v>384.43359375</v>
      </c>
      <c r="O1922" s="57">
        <f>N1922+$R$2*N1922</f>
        <v>576.650390625</v>
      </c>
      <c r="P1922" s="57">
        <f>O1922+$R$2*O1922</f>
        <v>864.9755859375</v>
      </c>
      <c r="Q1922" s="57">
        <f>P1922+$R$2*P1922</f>
        <v>1297.46337890625</v>
      </c>
      <c r="R1922" s="34">
        <v>-0.4</v>
      </c>
      <c r="S1922" s="29">
        <v>0.77</v>
      </c>
      <c r="T1922" s="29">
        <v>1.54</v>
      </c>
      <c r="U1922" s="29">
        <v>44</v>
      </c>
    </row>
    <row r="1923" spans="1:21" x14ac:dyDescent="0.15">
      <c r="A1923" s="32">
        <v>50611.651937451526</v>
      </c>
      <c r="B1923" s="33">
        <v>5.4439000000000002</v>
      </c>
      <c r="C1923" s="33">
        <v>810.02534260080859</v>
      </c>
      <c r="D1923" s="33">
        <f>C1923/Table1[[#This Row],[Std. Price ($)]]</f>
        <v>148.79504447194265</v>
      </c>
      <c r="E1923" s="29">
        <v>252</v>
      </c>
      <c r="F1923" s="29">
        <f>E1923+$R$2*E1923</f>
        <v>378</v>
      </c>
      <c r="G1923" s="29">
        <f>F1923+$R$2*F1923</f>
        <v>567</v>
      </c>
      <c r="H1923" s="29">
        <f>G1923+$R$2*G1923</f>
        <v>850.5</v>
      </c>
      <c r="I1923" s="57">
        <f>H1923+$R$2*H1923</f>
        <v>1275.75</v>
      </c>
      <c r="J1923" s="57">
        <f>I1923+$R$2*I1923</f>
        <v>1913.625</v>
      </c>
      <c r="K1923" s="57">
        <f>J1923+$R$2*J1923</f>
        <v>2870.4375</v>
      </c>
      <c r="L1923" s="57">
        <f>K1923+$R$2*K1923</f>
        <v>4305.65625</v>
      </c>
      <c r="M1923" s="57">
        <f>L1923+$R$2*L1923</f>
        <v>6458.484375</v>
      </c>
      <c r="N1923" s="57">
        <f>M1923+$R$2*M1923</f>
        <v>9687.7265625</v>
      </c>
      <c r="O1923" s="57">
        <f>N1923+$R$2*N1923</f>
        <v>14531.58984375</v>
      </c>
      <c r="P1923" s="57">
        <f>O1923+$R$2*O1923</f>
        <v>21797.384765625</v>
      </c>
      <c r="Q1923" s="57">
        <f>P1923+$R$2*P1923</f>
        <v>32696.0771484375</v>
      </c>
      <c r="R1923" s="34">
        <v>-0.2</v>
      </c>
      <c r="S1923" s="29">
        <v>0.75</v>
      </c>
      <c r="T1923" s="29">
        <v>0.96</v>
      </c>
      <c r="U1923" s="29">
        <v>11</v>
      </c>
    </row>
    <row r="1924" spans="1:21" x14ac:dyDescent="0.15">
      <c r="A1924" s="32">
        <v>65905.883814739136</v>
      </c>
      <c r="B1924" s="33">
        <v>5.4384626999999996</v>
      </c>
      <c r="C1924" s="33">
        <v>57.049940750199482</v>
      </c>
      <c r="D1924" s="33">
        <f>C1924/Table1[[#This Row],[Std. Price ($)]]</f>
        <v>10.49008587485568</v>
      </c>
      <c r="E1924" s="29">
        <v>10</v>
      </c>
      <c r="F1924" s="29">
        <f>E1924+$R$2*E1924</f>
        <v>15</v>
      </c>
      <c r="G1924" s="29">
        <f>F1924+$R$2*F1924</f>
        <v>22.5</v>
      </c>
      <c r="H1924" s="29">
        <f>G1924+$R$2*G1924</f>
        <v>33.75</v>
      </c>
      <c r="I1924" s="57">
        <f>H1924+$R$2*H1924</f>
        <v>50.625</v>
      </c>
      <c r="J1924" s="57">
        <f>I1924+$R$2*I1924</f>
        <v>75.9375</v>
      </c>
      <c r="K1924" s="57">
        <f>J1924+$R$2*J1924</f>
        <v>113.90625</v>
      </c>
      <c r="L1924" s="57">
        <f>K1924+$R$2*K1924</f>
        <v>170.859375</v>
      </c>
      <c r="M1924" s="57">
        <f>L1924+$R$2*L1924</f>
        <v>256.2890625</v>
      </c>
      <c r="N1924" s="57">
        <f>M1924+$R$2*M1924</f>
        <v>384.43359375</v>
      </c>
      <c r="O1924" s="57">
        <f>N1924+$R$2*N1924</f>
        <v>576.650390625</v>
      </c>
      <c r="P1924" s="57">
        <f>O1924+$R$2*O1924</f>
        <v>864.9755859375</v>
      </c>
      <c r="Q1924" s="57">
        <f>P1924+$R$2*P1924</f>
        <v>1297.46337890625</v>
      </c>
      <c r="R1924" s="34">
        <v>0.4</v>
      </c>
      <c r="S1924" s="29">
        <v>0.77</v>
      </c>
      <c r="T1924" s="29">
        <v>1.5</v>
      </c>
      <c r="U1924" s="29">
        <v>16</v>
      </c>
    </row>
    <row r="1925" spans="1:21" x14ac:dyDescent="0.15">
      <c r="A1925" s="32">
        <v>28643.913516922879</v>
      </c>
      <c r="B1925" s="33">
        <v>5.4355072</v>
      </c>
      <c r="C1925" s="33">
        <v>27.944578014109158</v>
      </c>
      <c r="D1925" s="33">
        <f>C1925/Table1[[#This Row],[Std. Price ($)]]</f>
        <v>5.1411169162114545</v>
      </c>
      <c r="E1925" s="29">
        <v>10</v>
      </c>
      <c r="F1925" s="29">
        <f>E1925+$R$2*E1925</f>
        <v>15</v>
      </c>
      <c r="G1925" s="29">
        <f>F1925+$R$2*F1925</f>
        <v>22.5</v>
      </c>
      <c r="H1925" s="29">
        <f>G1925+$R$2*G1925</f>
        <v>33.75</v>
      </c>
      <c r="I1925" s="57">
        <f>H1925+$R$2*H1925</f>
        <v>50.625</v>
      </c>
      <c r="J1925" s="57">
        <f>I1925+$R$2*I1925</f>
        <v>75.9375</v>
      </c>
      <c r="K1925" s="57">
        <f>J1925+$R$2*J1925</f>
        <v>113.90625</v>
      </c>
      <c r="L1925" s="57">
        <f>K1925+$R$2*K1925</f>
        <v>170.859375</v>
      </c>
      <c r="M1925" s="57">
        <f>L1925+$R$2*L1925</f>
        <v>256.2890625</v>
      </c>
      <c r="N1925" s="57">
        <f>M1925+$R$2*M1925</f>
        <v>384.43359375</v>
      </c>
      <c r="O1925" s="57">
        <f>N1925+$R$2*N1925</f>
        <v>576.650390625</v>
      </c>
      <c r="P1925" s="57">
        <f>O1925+$R$2*O1925</f>
        <v>864.9755859375</v>
      </c>
      <c r="Q1925" s="57">
        <f>P1925+$R$2*P1925</f>
        <v>1297.46337890625</v>
      </c>
      <c r="R1925" s="34">
        <v>1.2</v>
      </c>
      <c r="S1925" s="29">
        <v>0.77</v>
      </c>
      <c r="T1925" s="29">
        <v>1</v>
      </c>
      <c r="U1925" s="29">
        <v>11</v>
      </c>
    </row>
    <row r="1926" spans="1:21" x14ac:dyDescent="0.15">
      <c r="A1926" s="32">
        <v>66763.511866722838</v>
      </c>
      <c r="B1926" s="33">
        <v>5.4342750000000004</v>
      </c>
      <c r="C1926" s="33">
        <v>152.70103853400005</v>
      </c>
      <c r="D1926" s="33">
        <f>C1926/Table1[[#This Row],[Std. Price ($)]]</f>
        <v>28.099615594352521</v>
      </c>
      <c r="E1926" s="29">
        <v>18</v>
      </c>
      <c r="F1926" s="29">
        <f>E1926+$R$2*E1926</f>
        <v>27</v>
      </c>
      <c r="G1926" s="29">
        <f>F1926+$R$2*F1926</f>
        <v>40.5</v>
      </c>
      <c r="H1926" s="29">
        <f>G1926+$R$2*G1926</f>
        <v>60.75</v>
      </c>
      <c r="I1926" s="57">
        <f>H1926+$R$2*H1926</f>
        <v>91.125</v>
      </c>
      <c r="J1926" s="57">
        <f>I1926+$R$2*I1926</f>
        <v>136.6875</v>
      </c>
      <c r="K1926" s="57">
        <f>J1926+$R$2*J1926</f>
        <v>205.03125</v>
      </c>
      <c r="L1926" s="57">
        <f>K1926+$R$2*K1926</f>
        <v>307.546875</v>
      </c>
      <c r="M1926" s="57">
        <f>L1926+$R$2*L1926</f>
        <v>461.3203125</v>
      </c>
      <c r="N1926" s="57">
        <f>M1926+$R$2*M1926</f>
        <v>691.98046875</v>
      </c>
      <c r="O1926" s="57">
        <f>N1926+$R$2*N1926</f>
        <v>1037.970703125</v>
      </c>
      <c r="P1926" s="57">
        <f>O1926+$R$2*O1926</f>
        <v>1556.9560546875</v>
      </c>
      <c r="Q1926" s="57">
        <f>P1926+$R$2*P1926</f>
        <v>2335.43408203125</v>
      </c>
      <c r="R1926" s="34">
        <v>1.2</v>
      </c>
      <c r="S1926" s="29">
        <v>1</v>
      </c>
      <c r="T1926" s="29">
        <v>0.8</v>
      </c>
      <c r="U1926" s="29">
        <v>41</v>
      </c>
    </row>
    <row r="1927" spans="1:21" x14ac:dyDescent="0.15">
      <c r="A1927" s="32">
        <v>67855.634810667558</v>
      </c>
      <c r="B1927" s="33">
        <v>5.4340000000000011</v>
      </c>
      <c r="C1927" s="33">
        <v>41942.385389168019</v>
      </c>
      <c r="D1927" s="33">
        <f>C1927/Table1[[#This Row],[Std. Price ($)]]</f>
        <v>7718.5103771012164</v>
      </c>
      <c r="E1927" s="29">
        <v>8578</v>
      </c>
      <c r="F1927" s="29">
        <f>E1927+$R$2*E1927</f>
        <v>12867</v>
      </c>
      <c r="G1927" s="29">
        <f>F1927+$R$2*F1927</f>
        <v>19300.5</v>
      </c>
      <c r="H1927" s="29">
        <f>G1927+$R$2*G1927</f>
        <v>28950.75</v>
      </c>
      <c r="I1927" s="57">
        <f>H1927+$R$2*H1927</f>
        <v>43426.125</v>
      </c>
      <c r="J1927" s="57">
        <f>I1927+$R$2*I1927</f>
        <v>65139.1875</v>
      </c>
      <c r="K1927" s="57">
        <f>J1927+$R$2*J1927</f>
        <v>97708.78125</v>
      </c>
      <c r="L1927" s="57">
        <f>K1927+$R$2*K1927</f>
        <v>146563.171875</v>
      </c>
      <c r="M1927" s="57">
        <f>L1927+$R$2*L1927</f>
        <v>219844.7578125</v>
      </c>
      <c r="N1927" s="57">
        <f>M1927+$R$2*M1927</f>
        <v>329767.13671875</v>
      </c>
      <c r="O1927" s="57">
        <f>N1927+$R$2*N1927</f>
        <v>494650.705078125</v>
      </c>
      <c r="P1927" s="57">
        <f>O1927+$R$2*O1927</f>
        <v>741976.0576171875</v>
      </c>
      <c r="Q1927" s="57">
        <f>P1927+$R$2*P1927</f>
        <v>1112964.0864257812</v>
      </c>
      <c r="R1927" s="34">
        <v>-0.1</v>
      </c>
      <c r="S1927" s="29">
        <v>1</v>
      </c>
      <c r="T1927" s="29">
        <v>0.34</v>
      </c>
      <c r="U1927" s="29">
        <v>44</v>
      </c>
    </row>
    <row r="1928" spans="1:21" x14ac:dyDescent="0.15">
      <c r="A1928" s="32">
        <v>21602.765286802249</v>
      </c>
      <c r="B1928" s="33">
        <v>5.4339375199999997</v>
      </c>
      <c r="C1928" s="33">
        <v>881.85916336958439</v>
      </c>
      <c r="D1928" s="33">
        <f>C1928/Table1[[#This Row],[Std. Price ($)]]</f>
        <v>162.28732114122366</v>
      </c>
      <c r="E1928" s="29">
        <v>74</v>
      </c>
      <c r="F1928" s="29">
        <f>E1928+$R$2*E1928</f>
        <v>111</v>
      </c>
      <c r="G1928" s="29">
        <f>F1928+$R$2*F1928</f>
        <v>166.5</v>
      </c>
      <c r="H1928" s="29">
        <f>G1928+$R$2*G1928</f>
        <v>249.75</v>
      </c>
      <c r="I1928" s="57">
        <f>H1928+$R$2*H1928</f>
        <v>374.625</v>
      </c>
      <c r="J1928" s="57">
        <f>I1928+$R$2*I1928</f>
        <v>561.9375</v>
      </c>
      <c r="K1928" s="57">
        <f>J1928+$R$2*J1928</f>
        <v>842.90625</v>
      </c>
      <c r="L1928" s="57">
        <f>K1928+$R$2*K1928</f>
        <v>1264.359375</v>
      </c>
      <c r="M1928" s="57">
        <f>L1928+$R$2*L1928</f>
        <v>1896.5390625</v>
      </c>
      <c r="N1928" s="57">
        <f>M1928+$R$2*M1928</f>
        <v>2844.80859375</v>
      </c>
      <c r="O1928" s="57">
        <f>N1928+$R$2*N1928</f>
        <v>4267.212890625</v>
      </c>
      <c r="P1928" s="57">
        <f>O1928+$R$2*O1928</f>
        <v>6400.8193359375</v>
      </c>
      <c r="Q1928" s="57">
        <f>P1928+$R$2*P1928</f>
        <v>9601.22900390625</v>
      </c>
      <c r="R1928" s="34">
        <v>0.4</v>
      </c>
      <c r="S1928" s="29">
        <v>1</v>
      </c>
      <c r="T1928" s="29">
        <v>1.19</v>
      </c>
      <c r="U1928" s="29">
        <v>35</v>
      </c>
    </row>
    <row r="1929" spans="1:21" x14ac:dyDescent="0.15">
      <c r="A1929" s="32">
        <v>88499.430083680389</v>
      </c>
      <c r="B1929" s="33">
        <v>5.4339375199999997</v>
      </c>
      <c r="C1929" s="33">
        <v>259.74375823464914</v>
      </c>
      <c r="D1929" s="33">
        <f>C1929/Table1[[#This Row],[Std. Price ($)]]</f>
        <v>47.800284283476479</v>
      </c>
      <c r="E1929" s="29">
        <v>204</v>
      </c>
      <c r="F1929" s="29">
        <f>E1929+$R$2*E1929</f>
        <v>306</v>
      </c>
      <c r="G1929" s="29">
        <f>F1929+$R$2*F1929</f>
        <v>459</v>
      </c>
      <c r="H1929" s="29">
        <f>G1929+$R$2*G1929</f>
        <v>688.5</v>
      </c>
      <c r="I1929" s="57">
        <f>H1929+$R$2*H1929</f>
        <v>1032.75</v>
      </c>
      <c r="J1929" s="57">
        <f>I1929+$R$2*I1929</f>
        <v>1549.125</v>
      </c>
      <c r="K1929" s="57">
        <f>J1929+$R$2*J1929</f>
        <v>2323.6875</v>
      </c>
      <c r="L1929" s="57">
        <f>K1929+$R$2*K1929</f>
        <v>3485.53125</v>
      </c>
      <c r="M1929" s="57">
        <f>L1929+$R$2*L1929</f>
        <v>5228.296875</v>
      </c>
      <c r="N1929" s="57">
        <f>M1929+$R$2*M1929</f>
        <v>7842.4453125</v>
      </c>
      <c r="O1929" s="57">
        <f>N1929+$R$2*N1929</f>
        <v>11763.66796875</v>
      </c>
      <c r="P1929" s="57">
        <f>O1929+$R$2*O1929</f>
        <v>17645.501953125</v>
      </c>
      <c r="Q1929" s="57">
        <f>P1929+$R$2*P1929</f>
        <v>26468.2529296875</v>
      </c>
      <c r="R1929" s="34">
        <v>1.5</v>
      </c>
      <c r="S1929" s="29">
        <v>0.96</v>
      </c>
      <c r="T1929" s="29">
        <v>0.36</v>
      </c>
      <c r="U1929" s="29">
        <v>11</v>
      </c>
    </row>
    <row r="1930" spans="1:21" x14ac:dyDescent="0.15">
      <c r="A1930" s="32">
        <v>92370.949675849348</v>
      </c>
      <c r="B1930" s="33">
        <v>5.4339375199999997</v>
      </c>
      <c r="C1930" s="33">
        <v>13240.616410538669</v>
      </c>
      <c r="D1930" s="33">
        <f>C1930/Table1[[#This Row],[Std. Price ($)]]</f>
        <v>2436.6523100064405</v>
      </c>
      <c r="E1930" s="29">
        <v>4084</v>
      </c>
      <c r="F1930" s="29">
        <f>E1930+$R$2*E1930</f>
        <v>6126</v>
      </c>
      <c r="G1930" s="29">
        <f>F1930+$R$2*F1930</f>
        <v>9189</v>
      </c>
      <c r="H1930" s="29">
        <f>G1930+$R$2*G1930</f>
        <v>13783.5</v>
      </c>
      <c r="I1930" s="57">
        <f>H1930+$R$2*H1930</f>
        <v>20675.25</v>
      </c>
      <c r="J1930" s="57">
        <f>I1930+$R$2*I1930</f>
        <v>31012.875</v>
      </c>
      <c r="K1930" s="57">
        <f>J1930+$R$2*J1930</f>
        <v>46519.3125</v>
      </c>
      <c r="L1930" s="57">
        <f>K1930+$R$2*K1930</f>
        <v>69778.96875</v>
      </c>
      <c r="M1930" s="57">
        <f>L1930+$R$2*L1930</f>
        <v>104668.453125</v>
      </c>
      <c r="N1930" s="57">
        <f>M1930+$R$2*M1930</f>
        <v>157002.6796875</v>
      </c>
      <c r="O1930" s="57">
        <f>N1930+$R$2*N1930</f>
        <v>235504.01953125</v>
      </c>
      <c r="P1930" s="57">
        <f>O1930+$R$2*O1930</f>
        <v>353256.029296875</v>
      </c>
      <c r="Q1930" s="57">
        <f>P1930+$R$2*P1930</f>
        <v>529884.0439453125</v>
      </c>
      <c r="R1930" s="34">
        <v>-0.7</v>
      </c>
      <c r="S1930" s="29">
        <v>0.77</v>
      </c>
      <c r="T1930" s="29">
        <v>1.2</v>
      </c>
      <c r="U1930" s="29">
        <v>11</v>
      </c>
    </row>
    <row r="1931" spans="1:21" x14ac:dyDescent="0.15">
      <c r="A1931" s="32">
        <v>31914.838818784887</v>
      </c>
      <c r="B1931" s="33">
        <v>5.4338244299999996</v>
      </c>
      <c r="C1931" s="33">
        <v>16.174677346512667</v>
      </c>
      <c r="D1931" s="33">
        <f>C1931/Table1[[#This Row],[Std. Price ($)]]</f>
        <v>2.9766654324001904</v>
      </c>
      <c r="E1931" s="29">
        <v>10</v>
      </c>
      <c r="F1931" s="29">
        <f>E1931+$R$2*E1931</f>
        <v>15</v>
      </c>
      <c r="G1931" s="29">
        <f>F1931+$R$2*F1931</f>
        <v>22.5</v>
      </c>
      <c r="H1931" s="29">
        <f>G1931+$R$2*G1931</f>
        <v>33.75</v>
      </c>
      <c r="I1931" s="57">
        <f>H1931+$R$2*H1931</f>
        <v>50.625</v>
      </c>
      <c r="J1931" s="57">
        <f>I1931+$R$2*I1931</f>
        <v>75.9375</v>
      </c>
      <c r="K1931" s="57">
        <f>J1931+$R$2*J1931</f>
        <v>113.90625</v>
      </c>
      <c r="L1931" s="57">
        <f>K1931+$R$2*K1931</f>
        <v>170.859375</v>
      </c>
      <c r="M1931" s="57">
        <f>L1931+$R$2*L1931</f>
        <v>256.2890625</v>
      </c>
      <c r="N1931" s="57">
        <f>M1931+$R$2*M1931</f>
        <v>384.43359375</v>
      </c>
      <c r="O1931" s="57">
        <f>N1931+$R$2*N1931</f>
        <v>576.650390625</v>
      </c>
      <c r="P1931" s="57">
        <f>O1931+$R$2*O1931</f>
        <v>864.9755859375</v>
      </c>
      <c r="Q1931" s="57">
        <f>P1931+$R$2*P1931</f>
        <v>1297.46337890625</v>
      </c>
      <c r="R1931" s="34">
        <v>0.2</v>
      </c>
      <c r="S1931" s="29">
        <v>1</v>
      </c>
      <c r="T1931" s="29">
        <v>1.36</v>
      </c>
      <c r="U1931" s="29">
        <v>5</v>
      </c>
    </row>
    <row r="1932" spans="1:21" x14ac:dyDescent="0.15">
      <c r="A1932" s="32">
        <v>80434.792097500496</v>
      </c>
      <c r="B1932" s="33">
        <v>5.4303943199999996</v>
      </c>
      <c r="C1932" s="33">
        <v>562.02626183727784</v>
      </c>
      <c r="D1932" s="33">
        <f>C1932/Table1[[#This Row],[Std. Price ($)]]</f>
        <v>103.49639984104836</v>
      </c>
      <c r="E1932" s="29">
        <v>398</v>
      </c>
      <c r="F1932" s="29">
        <f>E1932+$R$2*E1932</f>
        <v>597</v>
      </c>
      <c r="G1932" s="29">
        <f>F1932+$R$2*F1932</f>
        <v>895.5</v>
      </c>
      <c r="H1932" s="29">
        <f>G1932+$R$2*G1932</f>
        <v>1343.25</v>
      </c>
      <c r="I1932" s="57">
        <f>H1932+$R$2*H1932</f>
        <v>2014.875</v>
      </c>
      <c r="J1932" s="57">
        <f>I1932+$R$2*I1932</f>
        <v>3022.3125</v>
      </c>
      <c r="K1932" s="57">
        <f>J1932+$R$2*J1932</f>
        <v>4533.46875</v>
      </c>
      <c r="L1932" s="57">
        <f>K1932+$R$2*K1932</f>
        <v>6800.203125</v>
      </c>
      <c r="M1932" s="57">
        <f>L1932+$R$2*L1932</f>
        <v>10200.3046875</v>
      </c>
      <c r="N1932" s="57">
        <f>M1932+$R$2*M1932</f>
        <v>15300.45703125</v>
      </c>
      <c r="O1932" s="57">
        <f>N1932+$R$2*N1932</f>
        <v>22950.685546875</v>
      </c>
      <c r="P1932" s="57">
        <f>O1932+$R$2*O1932</f>
        <v>34426.0283203125</v>
      </c>
      <c r="Q1932" s="57">
        <f>P1932+$R$2*P1932</f>
        <v>51639.04248046875</v>
      </c>
      <c r="R1932" s="34">
        <v>-0.4</v>
      </c>
      <c r="S1932" s="29">
        <v>0.91</v>
      </c>
      <c r="T1932" s="29">
        <v>1.1599999999999999</v>
      </c>
      <c r="U1932" s="29">
        <v>5</v>
      </c>
    </row>
    <row r="1933" spans="1:21" x14ac:dyDescent="0.15">
      <c r="A1933" s="32">
        <v>34390.002765268233</v>
      </c>
      <c r="B1933" s="33">
        <v>5.4232200000000006</v>
      </c>
      <c r="C1933" s="33">
        <v>2554.5425159425604</v>
      </c>
      <c r="D1933" s="33">
        <f>C1933/Table1[[#This Row],[Std. Price ($)]]</f>
        <v>471.03796562605982</v>
      </c>
      <c r="E1933" s="29">
        <v>494</v>
      </c>
      <c r="F1933" s="29">
        <f>E1933+$R$2*E1933</f>
        <v>741</v>
      </c>
      <c r="G1933" s="29">
        <f>F1933+$R$2*F1933</f>
        <v>1111.5</v>
      </c>
      <c r="H1933" s="29">
        <f>G1933+$R$2*G1933</f>
        <v>1667.25</v>
      </c>
      <c r="I1933" s="57">
        <f>H1933+$R$2*H1933</f>
        <v>2500.875</v>
      </c>
      <c r="J1933" s="57">
        <f>I1933+$R$2*I1933</f>
        <v>3751.3125</v>
      </c>
      <c r="K1933" s="57">
        <f>J1933+$R$2*J1933</f>
        <v>5626.96875</v>
      </c>
      <c r="L1933" s="57">
        <f>K1933+$R$2*K1933</f>
        <v>8440.453125</v>
      </c>
      <c r="M1933" s="57">
        <f>L1933+$R$2*L1933</f>
        <v>12660.6796875</v>
      </c>
      <c r="N1933" s="57">
        <f>M1933+$R$2*M1933</f>
        <v>18991.01953125</v>
      </c>
      <c r="O1933" s="57">
        <f>N1933+$R$2*N1933</f>
        <v>28486.529296875</v>
      </c>
      <c r="P1933" s="57">
        <f>O1933+$R$2*O1933</f>
        <v>42729.7939453125</v>
      </c>
      <c r="Q1933" s="57">
        <f>P1933+$R$2*P1933</f>
        <v>64094.69091796875</v>
      </c>
      <c r="R1933" s="34">
        <v>0.2</v>
      </c>
      <c r="S1933" s="29">
        <v>1</v>
      </c>
      <c r="T1933" s="29">
        <v>0.56000000000000005</v>
      </c>
      <c r="U1933" s="29">
        <v>33</v>
      </c>
    </row>
    <row r="1934" spans="1:21" x14ac:dyDescent="0.15">
      <c r="A1934" s="32">
        <v>38388.468651004929</v>
      </c>
      <c r="B1934" s="33">
        <v>5.4179999999999993</v>
      </c>
      <c r="C1934" s="33">
        <v>359.91818356266668</v>
      </c>
      <c r="D1934" s="33">
        <f>C1934/Table1[[#This Row],[Std. Price ($)]]</f>
        <v>66.43008186834011</v>
      </c>
      <c r="E1934" s="29">
        <v>74</v>
      </c>
      <c r="F1934" s="29">
        <f>E1934+$R$2*E1934</f>
        <v>111</v>
      </c>
      <c r="G1934" s="29">
        <f>F1934+$R$2*F1934</f>
        <v>166.5</v>
      </c>
      <c r="H1934" s="29">
        <f>G1934+$R$2*G1934</f>
        <v>249.75</v>
      </c>
      <c r="I1934" s="57">
        <f>H1934+$R$2*H1934</f>
        <v>374.625</v>
      </c>
      <c r="J1934" s="57">
        <f>I1934+$R$2*I1934</f>
        <v>561.9375</v>
      </c>
      <c r="K1934" s="57">
        <f>J1934+$R$2*J1934</f>
        <v>842.90625</v>
      </c>
      <c r="L1934" s="57">
        <f>K1934+$R$2*K1934</f>
        <v>1264.359375</v>
      </c>
      <c r="M1934" s="57">
        <f>L1934+$R$2*L1934</f>
        <v>1896.5390625</v>
      </c>
      <c r="N1934" s="57">
        <f>M1934+$R$2*M1934</f>
        <v>2844.80859375</v>
      </c>
      <c r="O1934" s="57">
        <f>N1934+$R$2*N1934</f>
        <v>4267.212890625</v>
      </c>
      <c r="P1934" s="57">
        <f>O1934+$R$2*O1934</f>
        <v>6400.8193359375</v>
      </c>
      <c r="Q1934" s="57">
        <f>P1934+$R$2*P1934</f>
        <v>9601.22900390625</v>
      </c>
      <c r="R1934" s="34">
        <v>1.5</v>
      </c>
      <c r="S1934" s="29">
        <v>1</v>
      </c>
      <c r="T1934" s="29">
        <v>1.27</v>
      </c>
      <c r="U1934" s="29">
        <v>16</v>
      </c>
    </row>
    <row r="1935" spans="1:21" x14ac:dyDescent="0.15">
      <c r="A1935" s="32">
        <v>81640.24882380561</v>
      </c>
      <c r="B1935" s="33">
        <v>5.4179999999999993</v>
      </c>
      <c r="C1935" s="33">
        <v>371.49568580951654</v>
      </c>
      <c r="D1935" s="33">
        <f>C1935/Table1[[#This Row],[Std. Price ($)]]</f>
        <v>68.566940902457844</v>
      </c>
      <c r="E1935" s="29">
        <v>66</v>
      </c>
      <c r="F1935" s="29">
        <f>E1935+$R$2*E1935</f>
        <v>99</v>
      </c>
      <c r="G1935" s="29">
        <f>F1935+$R$2*F1935</f>
        <v>148.5</v>
      </c>
      <c r="H1935" s="29">
        <f>G1935+$R$2*G1935</f>
        <v>222.75</v>
      </c>
      <c r="I1935" s="57">
        <f>H1935+$R$2*H1935</f>
        <v>334.125</v>
      </c>
      <c r="J1935" s="57">
        <f>I1935+$R$2*I1935</f>
        <v>501.1875</v>
      </c>
      <c r="K1935" s="57">
        <f>J1935+$R$2*J1935</f>
        <v>751.78125</v>
      </c>
      <c r="L1935" s="57">
        <f>K1935+$R$2*K1935</f>
        <v>1127.671875</v>
      </c>
      <c r="M1935" s="57">
        <f>L1935+$R$2*L1935</f>
        <v>1691.5078125</v>
      </c>
      <c r="N1935" s="57">
        <f>M1935+$R$2*M1935</f>
        <v>2537.26171875</v>
      </c>
      <c r="O1935" s="57">
        <f>N1935+$R$2*N1935</f>
        <v>3805.892578125</v>
      </c>
      <c r="P1935" s="57">
        <f>O1935+$R$2*O1935</f>
        <v>5708.8388671875</v>
      </c>
      <c r="Q1935" s="57">
        <f>P1935+$R$2*P1935</f>
        <v>8563.25830078125</v>
      </c>
      <c r="R1935" s="34">
        <v>0.2</v>
      </c>
      <c r="S1935" s="29">
        <v>0.97</v>
      </c>
      <c r="T1935" s="29">
        <v>1.5</v>
      </c>
      <c r="U1935" s="29">
        <v>16</v>
      </c>
    </row>
    <row r="1936" spans="1:21" x14ac:dyDescent="0.15">
      <c r="A1936" s="32">
        <v>31118.553383577007</v>
      </c>
      <c r="B1936" s="33">
        <v>5.4112962999999992</v>
      </c>
      <c r="C1936" s="33">
        <v>32.074826780865003</v>
      </c>
      <c r="D1936" s="33">
        <f>C1936/Table1[[#This Row],[Std. Price ($)]]</f>
        <v>5.9273832003738196</v>
      </c>
      <c r="E1936" s="29">
        <v>58</v>
      </c>
      <c r="F1936" s="29">
        <f>E1936+$R$2*E1936</f>
        <v>87</v>
      </c>
      <c r="G1936" s="29">
        <f>F1936+$R$2*F1936</f>
        <v>130.5</v>
      </c>
      <c r="H1936" s="29">
        <f>G1936+$R$2*G1936</f>
        <v>195.75</v>
      </c>
      <c r="I1936" s="57">
        <f>H1936+$R$2*H1936</f>
        <v>293.625</v>
      </c>
      <c r="J1936" s="57">
        <f>I1936+$R$2*I1936</f>
        <v>440.4375</v>
      </c>
      <c r="K1936" s="57">
        <f>J1936+$R$2*J1936</f>
        <v>660.65625</v>
      </c>
      <c r="L1936" s="57">
        <f>K1936+$R$2*K1936</f>
        <v>990.984375</v>
      </c>
      <c r="M1936" s="57">
        <f>L1936+$R$2*L1936</f>
        <v>1486.4765625</v>
      </c>
      <c r="N1936" s="57">
        <f>M1936+$R$2*M1936</f>
        <v>2229.71484375</v>
      </c>
      <c r="O1936" s="57">
        <f>N1936+$R$2*N1936</f>
        <v>3344.572265625</v>
      </c>
      <c r="P1936" s="57">
        <f>O1936+$R$2*O1936</f>
        <v>5016.8583984375</v>
      </c>
      <c r="Q1936" s="57">
        <f>P1936+$R$2*P1936</f>
        <v>7525.28759765625</v>
      </c>
      <c r="R1936" s="34">
        <v>-0.4</v>
      </c>
      <c r="S1936" s="29">
        <v>1</v>
      </c>
      <c r="T1936" s="29">
        <v>0.25</v>
      </c>
      <c r="U1936" s="29">
        <v>6</v>
      </c>
    </row>
    <row r="1937" spans="1:21" x14ac:dyDescent="0.15">
      <c r="A1937" s="32">
        <v>39358.367714386302</v>
      </c>
      <c r="B1937" s="33">
        <v>5.4068126899999998</v>
      </c>
      <c r="C1937" s="33">
        <v>12.1680476056865</v>
      </c>
      <c r="D1937" s="33">
        <f>C1937/Table1[[#This Row],[Std. Price ($)]]</f>
        <v>2.2505028939122544</v>
      </c>
      <c r="E1937" s="29">
        <v>10</v>
      </c>
      <c r="F1937" s="29">
        <f>E1937+$R$2*E1937</f>
        <v>15</v>
      </c>
      <c r="G1937" s="29">
        <f>F1937+$R$2*F1937</f>
        <v>22.5</v>
      </c>
      <c r="H1937" s="29">
        <f>G1937+$R$2*G1937</f>
        <v>33.75</v>
      </c>
      <c r="I1937" s="57">
        <f>H1937+$R$2*H1937</f>
        <v>50.625</v>
      </c>
      <c r="J1937" s="57">
        <f>I1937+$R$2*I1937</f>
        <v>75.9375</v>
      </c>
      <c r="K1937" s="57">
        <f>J1937+$R$2*J1937</f>
        <v>113.90625</v>
      </c>
      <c r="L1937" s="57">
        <f>K1937+$R$2*K1937</f>
        <v>170.859375</v>
      </c>
      <c r="M1937" s="57">
        <f>L1937+$R$2*L1937</f>
        <v>256.2890625</v>
      </c>
      <c r="N1937" s="57">
        <f>M1937+$R$2*M1937</f>
        <v>384.43359375</v>
      </c>
      <c r="O1937" s="57">
        <f>N1937+$R$2*N1937</f>
        <v>576.650390625</v>
      </c>
      <c r="P1937" s="57">
        <f>O1937+$R$2*O1937</f>
        <v>864.9755859375</v>
      </c>
      <c r="Q1937" s="57">
        <f>P1937+$R$2*P1937</f>
        <v>1297.46337890625</v>
      </c>
      <c r="R1937" s="34">
        <v>0.2</v>
      </c>
      <c r="S1937" s="29">
        <v>1</v>
      </c>
      <c r="T1937" s="29">
        <v>0.98</v>
      </c>
      <c r="U1937" s="29">
        <v>5</v>
      </c>
    </row>
    <row r="1938" spans="1:21" x14ac:dyDescent="0.15">
      <c r="A1938" s="32">
        <v>839.71895752732451</v>
      </c>
      <c r="B1938" s="33">
        <v>5.4050919999999998</v>
      </c>
      <c r="C1938" s="33">
        <v>32500</v>
      </c>
      <c r="D1938" s="33">
        <f>C1938/Table1[[#This Row],[Std. Price ($)]]</f>
        <v>6012.8486249632761</v>
      </c>
      <c r="E1938" s="29">
        <v>26</v>
      </c>
      <c r="F1938" s="29">
        <f>E1938+$R$2*E1938</f>
        <v>39</v>
      </c>
      <c r="G1938" s="29">
        <f>F1938+$R$2*F1938</f>
        <v>58.5</v>
      </c>
      <c r="H1938" s="29">
        <f>G1938+$R$2*G1938</f>
        <v>87.75</v>
      </c>
      <c r="I1938" s="57">
        <f>H1938+$R$2*H1938</f>
        <v>131.625</v>
      </c>
      <c r="J1938" s="57">
        <f>I1938+$R$2*I1938</f>
        <v>197.4375</v>
      </c>
      <c r="K1938" s="57">
        <f>J1938+$R$2*J1938</f>
        <v>296.15625</v>
      </c>
      <c r="L1938" s="57">
        <f>K1938+$R$2*K1938</f>
        <v>444.234375</v>
      </c>
      <c r="M1938" s="57">
        <f>L1938+$R$2*L1938</f>
        <v>666.3515625</v>
      </c>
      <c r="N1938" s="57">
        <f>M1938+$R$2*M1938</f>
        <v>999.52734375</v>
      </c>
      <c r="O1938" s="57">
        <f>N1938+$R$2*N1938</f>
        <v>1499.291015625</v>
      </c>
      <c r="P1938" s="57">
        <f>O1938+$R$2*O1938</f>
        <v>2248.9365234375</v>
      </c>
      <c r="Q1938" s="57">
        <f>P1938+$R$2*P1938</f>
        <v>3373.40478515625</v>
      </c>
      <c r="R1938" s="34">
        <v>-0.4</v>
      </c>
      <c r="S1938" s="29">
        <v>1</v>
      </c>
      <c r="T1938" s="29">
        <v>0.81</v>
      </c>
      <c r="U1938" s="29">
        <v>60</v>
      </c>
    </row>
    <row r="1939" spans="1:21" x14ac:dyDescent="0.15">
      <c r="A1939" s="32">
        <v>48407.04413376141</v>
      </c>
      <c r="B1939" s="33">
        <v>5.4033825799999997</v>
      </c>
      <c r="C1939" s="33">
        <v>54.596849309255006</v>
      </c>
      <c r="D1939" s="33">
        <f>C1939/Table1[[#This Row],[Std. Price ($)]]</f>
        <v>10.104198342597279</v>
      </c>
      <c r="E1939" s="29">
        <v>50</v>
      </c>
      <c r="F1939" s="29">
        <f>E1939+$R$2*E1939</f>
        <v>75</v>
      </c>
      <c r="G1939" s="29">
        <f>F1939+$R$2*F1939</f>
        <v>112.5</v>
      </c>
      <c r="H1939" s="29">
        <f>G1939+$R$2*G1939</f>
        <v>168.75</v>
      </c>
      <c r="I1939" s="57">
        <f>H1939+$R$2*H1939</f>
        <v>253.125</v>
      </c>
      <c r="J1939" s="57">
        <f>I1939+$R$2*I1939</f>
        <v>379.6875</v>
      </c>
      <c r="K1939" s="57">
        <f>J1939+$R$2*J1939</f>
        <v>569.53125</v>
      </c>
      <c r="L1939" s="57">
        <f>K1939+$R$2*K1939</f>
        <v>854.296875</v>
      </c>
      <c r="M1939" s="57">
        <f>L1939+$R$2*L1939</f>
        <v>1281.4453125</v>
      </c>
      <c r="N1939" s="57">
        <f>M1939+$R$2*M1939</f>
        <v>1922.16796875</v>
      </c>
      <c r="O1939" s="57">
        <f>N1939+$R$2*N1939</f>
        <v>2883.251953125</v>
      </c>
      <c r="P1939" s="57">
        <f>O1939+$R$2*O1939</f>
        <v>4324.8779296875</v>
      </c>
      <c r="Q1939" s="57">
        <f>P1939+$R$2*P1939</f>
        <v>6487.31689453125</v>
      </c>
      <c r="R1939" s="34">
        <v>-0.4</v>
      </c>
      <c r="S1939" s="29">
        <v>1</v>
      </c>
      <c r="T1939" s="29">
        <v>0.86</v>
      </c>
      <c r="U1939" s="29">
        <v>5</v>
      </c>
    </row>
    <row r="1940" spans="1:21" x14ac:dyDescent="0.15">
      <c r="A1940" s="32">
        <v>7989.8079030177541</v>
      </c>
      <c r="B1940" s="33">
        <v>5.4009410399999993</v>
      </c>
      <c r="C1940" s="33">
        <v>325.72218357431029</v>
      </c>
      <c r="D1940" s="33">
        <f>C1940/Table1[[#This Row],[Std. Price ($)]]</f>
        <v>60.308413138002031</v>
      </c>
      <c r="E1940" s="29">
        <v>300</v>
      </c>
      <c r="F1940" s="29">
        <f>E1940+$R$2*E1940</f>
        <v>450</v>
      </c>
      <c r="G1940" s="29">
        <f>F1940+$R$2*F1940</f>
        <v>675</v>
      </c>
      <c r="H1940" s="29">
        <f>G1940+$R$2*G1940</f>
        <v>1012.5</v>
      </c>
      <c r="I1940" s="57">
        <f>H1940+$R$2*H1940</f>
        <v>1518.75</v>
      </c>
      <c r="J1940" s="57">
        <f>I1940+$R$2*I1940</f>
        <v>2278.125</v>
      </c>
      <c r="K1940" s="57">
        <f>J1940+$R$2*J1940</f>
        <v>3417.1875</v>
      </c>
      <c r="L1940" s="57">
        <f>K1940+$R$2*K1940</f>
        <v>5125.78125</v>
      </c>
      <c r="M1940" s="57">
        <f>L1940+$R$2*L1940</f>
        <v>7688.671875</v>
      </c>
      <c r="N1940" s="57">
        <f>M1940+$R$2*M1940</f>
        <v>11533.0078125</v>
      </c>
      <c r="O1940" s="57">
        <f>N1940+$R$2*N1940</f>
        <v>17299.51171875</v>
      </c>
      <c r="P1940" s="57">
        <f>O1940+$R$2*O1940</f>
        <v>25949.267578125</v>
      </c>
      <c r="Q1940" s="57">
        <f>P1940+$R$2*P1940</f>
        <v>38923.9013671875</v>
      </c>
      <c r="R1940" s="34">
        <v>1.2</v>
      </c>
      <c r="S1940" s="29">
        <v>0.7</v>
      </c>
      <c r="T1940" s="29">
        <v>0.8</v>
      </c>
      <c r="U1940" s="29">
        <v>5</v>
      </c>
    </row>
    <row r="1941" spans="1:21" x14ac:dyDescent="0.15">
      <c r="A1941" s="32">
        <v>30641.938473272847</v>
      </c>
      <c r="B1941" s="33">
        <v>5.3986388199999995</v>
      </c>
      <c r="C1941" s="33">
        <v>171.17800017490958</v>
      </c>
      <c r="D1941" s="33">
        <f>C1941/Table1[[#This Row],[Std. Price ($)]]</f>
        <v>31.707622214095366</v>
      </c>
      <c r="E1941" s="29">
        <v>98</v>
      </c>
      <c r="F1941" s="29">
        <f>E1941+$R$2*E1941</f>
        <v>147</v>
      </c>
      <c r="G1941" s="29">
        <f>F1941+$R$2*F1941</f>
        <v>220.5</v>
      </c>
      <c r="H1941" s="29">
        <f>G1941+$R$2*G1941</f>
        <v>330.75</v>
      </c>
      <c r="I1941" s="57">
        <f>H1941+$R$2*H1941</f>
        <v>496.125</v>
      </c>
      <c r="J1941" s="57">
        <f>I1941+$R$2*I1941</f>
        <v>744.1875</v>
      </c>
      <c r="K1941" s="57">
        <f>J1941+$R$2*J1941</f>
        <v>1116.28125</v>
      </c>
      <c r="L1941" s="57">
        <f>K1941+$R$2*K1941</f>
        <v>1674.421875</v>
      </c>
      <c r="M1941" s="57">
        <f>L1941+$R$2*L1941</f>
        <v>2511.6328125</v>
      </c>
      <c r="N1941" s="57">
        <f>M1941+$R$2*M1941</f>
        <v>3767.44921875</v>
      </c>
      <c r="O1941" s="57">
        <f>N1941+$R$2*N1941</f>
        <v>5651.173828125</v>
      </c>
      <c r="P1941" s="57">
        <f>O1941+$R$2*O1941</f>
        <v>8476.7607421875</v>
      </c>
      <c r="Q1941" s="57">
        <f>P1941+$R$2*P1941</f>
        <v>12715.14111328125</v>
      </c>
      <c r="R1941" s="34">
        <v>-0.4</v>
      </c>
      <c r="S1941" s="29">
        <v>0.97</v>
      </c>
      <c r="T1941" s="29">
        <v>0.86</v>
      </c>
      <c r="U1941" s="29">
        <v>8</v>
      </c>
    </row>
    <row r="1942" spans="1:21" x14ac:dyDescent="0.15">
      <c r="A1942" s="32">
        <v>46724.822874959784</v>
      </c>
      <c r="B1942" s="33">
        <v>5.3952099999999996</v>
      </c>
      <c r="C1942" s="33">
        <v>99.236343030102503</v>
      </c>
      <c r="D1942" s="33">
        <f>C1942/Table1[[#This Row],[Std. Price ($)]]</f>
        <v>18.393416202539385</v>
      </c>
      <c r="E1942" s="29">
        <v>50</v>
      </c>
      <c r="F1942" s="29">
        <f>E1942+$R$2*E1942</f>
        <v>75</v>
      </c>
      <c r="G1942" s="29">
        <f>F1942+$R$2*F1942</f>
        <v>112.5</v>
      </c>
      <c r="H1942" s="29">
        <f>G1942+$R$2*G1942</f>
        <v>168.75</v>
      </c>
      <c r="I1942" s="57">
        <f>H1942+$R$2*H1942</f>
        <v>253.125</v>
      </c>
      <c r="J1942" s="57">
        <f>I1942+$R$2*I1942</f>
        <v>379.6875</v>
      </c>
      <c r="K1942" s="57">
        <f>J1942+$R$2*J1942</f>
        <v>569.53125</v>
      </c>
      <c r="L1942" s="57">
        <f>K1942+$R$2*K1942</f>
        <v>854.296875</v>
      </c>
      <c r="M1942" s="57">
        <f>L1942+$R$2*L1942</f>
        <v>1281.4453125</v>
      </c>
      <c r="N1942" s="57">
        <f>M1942+$R$2*M1942</f>
        <v>1922.16796875</v>
      </c>
      <c r="O1942" s="57">
        <f>N1942+$R$2*N1942</f>
        <v>2883.251953125</v>
      </c>
      <c r="P1942" s="57">
        <f>O1942+$R$2*O1942</f>
        <v>4324.8779296875</v>
      </c>
      <c r="Q1942" s="57">
        <f>P1942+$R$2*P1942</f>
        <v>6487.31689453125</v>
      </c>
      <c r="R1942" s="34">
        <v>0.4</v>
      </c>
      <c r="S1942" s="29">
        <v>0.9</v>
      </c>
      <c r="T1942" s="29">
        <v>1</v>
      </c>
      <c r="U1942" s="29">
        <v>8</v>
      </c>
    </row>
    <row r="1943" spans="1:21" x14ac:dyDescent="0.15">
      <c r="A1943" s="32">
        <v>44413.414429711309</v>
      </c>
      <c r="B1943" s="33">
        <v>5.3896169899999995</v>
      </c>
      <c r="C1943" s="33">
        <v>19.311888277508753</v>
      </c>
      <c r="D1943" s="33">
        <f>C1943/Table1[[#This Row],[Std. Price ($)]]</f>
        <v>3.583165244086993</v>
      </c>
      <c r="E1943" s="29">
        <v>10</v>
      </c>
      <c r="F1943" s="29">
        <f>E1943+$R$2*E1943</f>
        <v>15</v>
      </c>
      <c r="G1943" s="29">
        <f>F1943+$R$2*F1943</f>
        <v>22.5</v>
      </c>
      <c r="H1943" s="29">
        <f>G1943+$R$2*G1943</f>
        <v>33.75</v>
      </c>
      <c r="I1943" s="57">
        <f>H1943+$R$2*H1943</f>
        <v>50.625</v>
      </c>
      <c r="J1943" s="57">
        <f>I1943+$R$2*I1943</f>
        <v>75.9375</v>
      </c>
      <c r="K1943" s="57">
        <f>J1943+$R$2*J1943</f>
        <v>113.90625</v>
      </c>
      <c r="L1943" s="57">
        <f>K1943+$R$2*K1943</f>
        <v>170.859375</v>
      </c>
      <c r="M1943" s="57">
        <f>L1943+$R$2*L1943</f>
        <v>256.2890625</v>
      </c>
      <c r="N1943" s="57">
        <f>M1943+$R$2*M1943</f>
        <v>384.43359375</v>
      </c>
      <c r="O1943" s="57">
        <f>N1943+$R$2*N1943</f>
        <v>576.650390625</v>
      </c>
      <c r="P1943" s="57">
        <f>O1943+$R$2*O1943</f>
        <v>864.9755859375</v>
      </c>
      <c r="Q1943" s="57">
        <f>P1943+$R$2*P1943</f>
        <v>1297.46337890625</v>
      </c>
      <c r="R1943" s="34">
        <v>0.6</v>
      </c>
      <c r="S1943" s="29">
        <v>1</v>
      </c>
      <c r="T1943" s="29">
        <v>0.25</v>
      </c>
      <c r="U1943" s="29">
        <v>21</v>
      </c>
    </row>
    <row r="1944" spans="1:21" x14ac:dyDescent="0.15">
      <c r="A1944" s="32">
        <v>20515.102967137809</v>
      </c>
      <c r="B1944" s="33">
        <v>5.3887999999999998</v>
      </c>
      <c r="C1944" s="33">
        <v>61.116268517025482</v>
      </c>
      <c r="D1944" s="33">
        <f>C1944/Table1[[#This Row],[Std. Price ($)]]</f>
        <v>11.341350303782935</v>
      </c>
      <c r="E1944" s="29">
        <v>18</v>
      </c>
      <c r="F1944" s="29">
        <f>E1944+$R$2*E1944</f>
        <v>27</v>
      </c>
      <c r="G1944" s="29">
        <f>F1944+$R$2*F1944</f>
        <v>40.5</v>
      </c>
      <c r="H1944" s="29">
        <f>G1944+$R$2*G1944</f>
        <v>60.75</v>
      </c>
      <c r="I1944" s="57">
        <f>H1944+$R$2*H1944</f>
        <v>91.125</v>
      </c>
      <c r="J1944" s="57">
        <f>I1944+$R$2*I1944</f>
        <v>136.6875</v>
      </c>
      <c r="K1944" s="57">
        <f>J1944+$R$2*J1944</f>
        <v>205.03125</v>
      </c>
      <c r="L1944" s="57">
        <f>K1944+$R$2*K1944</f>
        <v>307.546875</v>
      </c>
      <c r="M1944" s="57">
        <f>L1944+$R$2*L1944</f>
        <v>461.3203125</v>
      </c>
      <c r="N1944" s="57">
        <f>M1944+$R$2*M1944</f>
        <v>691.98046875</v>
      </c>
      <c r="O1944" s="57">
        <f>N1944+$R$2*N1944</f>
        <v>1037.970703125</v>
      </c>
      <c r="P1944" s="57">
        <f>O1944+$R$2*O1944</f>
        <v>1556.9560546875</v>
      </c>
      <c r="Q1944" s="57">
        <f>P1944+$R$2*P1944</f>
        <v>2335.43408203125</v>
      </c>
      <c r="R1944" s="34">
        <v>0.4</v>
      </c>
      <c r="S1944" s="29">
        <v>0.77</v>
      </c>
      <c r="T1944" s="29">
        <v>0.8</v>
      </c>
      <c r="U1944" s="29">
        <v>16</v>
      </c>
    </row>
    <row r="1945" spans="1:21" x14ac:dyDescent="0.15">
      <c r="A1945" s="32">
        <v>37474.06143926044</v>
      </c>
      <c r="B1945" s="33">
        <v>5.3805899999999998</v>
      </c>
      <c r="C1945" s="33">
        <v>306.29689016274142</v>
      </c>
      <c r="D1945" s="33">
        <f>C1945/Table1[[#This Row],[Std. Price ($)]]</f>
        <v>56.926264622047292</v>
      </c>
      <c r="E1945" s="29">
        <v>98</v>
      </c>
      <c r="F1945" s="29">
        <f>E1945+$R$2*E1945</f>
        <v>147</v>
      </c>
      <c r="G1945" s="29">
        <f>F1945+$R$2*F1945</f>
        <v>220.5</v>
      </c>
      <c r="H1945" s="29">
        <f>G1945+$R$2*G1945</f>
        <v>330.75</v>
      </c>
      <c r="I1945" s="57">
        <f>H1945+$R$2*H1945</f>
        <v>496.125</v>
      </c>
      <c r="J1945" s="57">
        <f>I1945+$R$2*I1945</f>
        <v>744.1875</v>
      </c>
      <c r="K1945" s="57">
        <f>J1945+$R$2*J1945</f>
        <v>1116.28125</v>
      </c>
      <c r="L1945" s="57">
        <f>K1945+$R$2*K1945</f>
        <v>1674.421875</v>
      </c>
      <c r="M1945" s="57">
        <f>L1945+$R$2*L1945</f>
        <v>2511.6328125</v>
      </c>
      <c r="N1945" s="57">
        <f>M1945+$R$2*M1945</f>
        <v>3767.44921875</v>
      </c>
      <c r="O1945" s="57">
        <f>N1945+$R$2*N1945</f>
        <v>5651.173828125</v>
      </c>
      <c r="P1945" s="57">
        <f>O1945+$R$2*O1945</f>
        <v>8476.7607421875</v>
      </c>
      <c r="Q1945" s="57">
        <f>P1945+$R$2*P1945</f>
        <v>12715.14111328125</v>
      </c>
      <c r="R1945" s="34">
        <v>0.2</v>
      </c>
      <c r="S1945" s="29">
        <v>0.82</v>
      </c>
      <c r="T1945" s="29">
        <v>0.73</v>
      </c>
      <c r="U1945" s="29">
        <v>16</v>
      </c>
    </row>
    <row r="1946" spans="1:21" x14ac:dyDescent="0.15">
      <c r="A1946" s="32">
        <v>42197.03079931195</v>
      </c>
      <c r="B1946" s="33">
        <v>5.3771553000000001</v>
      </c>
      <c r="C1946" s="33">
        <v>115.54666002249998</v>
      </c>
      <c r="D1946" s="33">
        <f>C1946/Table1[[#This Row],[Std. Price ($)]]</f>
        <v>21.488436464258339</v>
      </c>
      <c r="E1946" s="29">
        <v>10</v>
      </c>
      <c r="F1946" s="29">
        <f>E1946+$R$2*E1946</f>
        <v>15</v>
      </c>
      <c r="G1946" s="29">
        <f>F1946+$R$2*F1946</f>
        <v>22.5</v>
      </c>
      <c r="H1946" s="29">
        <f>G1946+$R$2*G1946</f>
        <v>33.75</v>
      </c>
      <c r="I1946" s="57">
        <f>H1946+$R$2*H1946</f>
        <v>50.625</v>
      </c>
      <c r="J1946" s="57">
        <f>I1946+$R$2*I1946</f>
        <v>75.9375</v>
      </c>
      <c r="K1946" s="57">
        <f>J1946+$R$2*J1946</f>
        <v>113.90625</v>
      </c>
      <c r="L1946" s="57">
        <f>K1946+$R$2*K1946</f>
        <v>170.859375</v>
      </c>
      <c r="M1946" s="57">
        <f>L1946+$R$2*L1946</f>
        <v>256.2890625</v>
      </c>
      <c r="N1946" s="57">
        <f>M1946+$R$2*M1946</f>
        <v>384.43359375</v>
      </c>
      <c r="O1946" s="57">
        <f>N1946+$R$2*N1946</f>
        <v>576.650390625</v>
      </c>
      <c r="P1946" s="57">
        <f>O1946+$R$2*O1946</f>
        <v>864.9755859375</v>
      </c>
      <c r="Q1946" s="57">
        <f>P1946+$R$2*P1946</f>
        <v>1297.46337890625</v>
      </c>
      <c r="R1946" s="34">
        <v>1.5</v>
      </c>
      <c r="S1946" s="29">
        <v>0.75</v>
      </c>
      <c r="T1946" s="29">
        <v>1.72</v>
      </c>
      <c r="U1946" s="29">
        <v>29</v>
      </c>
    </row>
    <row r="1947" spans="1:21" x14ac:dyDescent="0.15">
      <c r="A1947" s="32">
        <v>73806.418327234074</v>
      </c>
      <c r="B1947" s="33">
        <v>5.3732799999999994</v>
      </c>
      <c r="C1947" s="33">
        <v>551.25569519327996</v>
      </c>
      <c r="D1947" s="33">
        <f>C1947/Table1[[#This Row],[Std. Price ($)]]</f>
        <v>102.59202855486407</v>
      </c>
      <c r="E1947" s="29">
        <v>252</v>
      </c>
      <c r="F1947" s="29">
        <f>E1947+$R$2*E1947</f>
        <v>378</v>
      </c>
      <c r="G1947" s="29">
        <f>F1947+$R$2*F1947</f>
        <v>567</v>
      </c>
      <c r="H1947" s="29">
        <f>G1947+$R$2*G1947</f>
        <v>850.5</v>
      </c>
      <c r="I1947" s="57">
        <f>H1947+$R$2*H1947</f>
        <v>1275.75</v>
      </c>
      <c r="J1947" s="57">
        <f>I1947+$R$2*I1947</f>
        <v>1913.625</v>
      </c>
      <c r="K1947" s="57">
        <f>J1947+$R$2*J1947</f>
        <v>2870.4375</v>
      </c>
      <c r="L1947" s="57">
        <f>K1947+$R$2*K1947</f>
        <v>4305.65625</v>
      </c>
      <c r="M1947" s="57">
        <f>L1947+$R$2*L1947</f>
        <v>6458.484375</v>
      </c>
      <c r="N1947" s="57">
        <f>M1947+$R$2*M1947</f>
        <v>9687.7265625</v>
      </c>
      <c r="O1947" s="57">
        <f>N1947+$R$2*N1947</f>
        <v>14531.58984375</v>
      </c>
      <c r="P1947" s="57">
        <f>O1947+$R$2*O1947</f>
        <v>21797.384765625</v>
      </c>
      <c r="Q1947" s="57">
        <f>P1947+$R$2*P1947</f>
        <v>32696.0771484375</v>
      </c>
      <c r="R1947" s="34">
        <v>0.5</v>
      </c>
      <c r="S1947" s="29">
        <v>1</v>
      </c>
      <c r="T1947" s="29">
        <v>0.77</v>
      </c>
      <c r="U1947" s="29">
        <v>11</v>
      </c>
    </row>
    <row r="1948" spans="1:21" x14ac:dyDescent="0.15">
      <c r="A1948" s="32">
        <v>80337.509351695786</v>
      </c>
      <c r="B1948" s="33">
        <v>5.3663280000000002</v>
      </c>
      <c r="C1948" s="33">
        <v>49098.751499137339</v>
      </c>
      <c r="D1948" s="33">
        <f>C1948/Table1[[#This Row],[Std. Price ($)]]</f>
        <v>9149.4130621790791</v>
      </c>
      <c r="E1948" s="29">
        <v>2700</v>
      </c>
      <c r="F1948" s="29">
        <f>E1948+$R$2*E1948</f>
        <v>4050</v>
      </c>
      <c r="G1948" s="29">
        <f>F1948+$R$2*F1948</f>
        <v>6075</v>
      </c>
      <c r="H1948" s="29">
        <f>G1948+$R$2*G1948</f>
        <v>9112.5</v>
      </c>
      <c r="I1948" s="57">
        <f>H1948+$R$2*H1948</f>
        <v>13668.75</v>
      </c>
      <c r="J1948" s="57">
        <f>I1948+$R$2*I1948</f>
        <v>20503.125</v>
      </c>
      <c r="K1948" s="57">
        <f>J1948+$R$2*J1948</f>
        <v>30754.6875</v>
      </c>
      <c r="L1948" s="57">
        <f>K1948+$R$2*K1948</f>
        <v>46132.03125</v>
      </c>
      <c r="M1948" s="57">
        <f>L1948+$R$2*L1948</f>
        <v>69198.046875</v>
      </c>
      <c r="N1948" s="57">
        <f>M1948+$R$2*M1948</f>
        <v>103797.0703125</v>
      </c>
      <c r="O1948" s="57">
        <f>N1948+$R$2*N1948</f>
        <v>155695.60546875</v>
      </c>
      <c r="P1948" s="57">
        <f>O1948+$R$2*O1948</f>
        <v>233543.408203125</v>
      </c>
      <c r="Q1948" s="57">
        <f>P1948+$R$2*P1948</f>
        <v>350315.1123046875</v>
      </c>
      <c r="R1948" s="34">
        <v>0.4</v>
      </c>
      <c r="S1948" s="29">
        <v>0.7</v>
      </c>
      <c r="T1948" s="29">
        <v>0.97</v>
      </c>
      <c r="U1948" s="29">
        <v>73</v>
      </c>
    </row>
    <row r="1949" spans="1:21" x14ac:dyDescent="0.15">
      <c r="A1949" s="32">
        <v>8198.3750672642964</v>
      </c>
      <c r="B1949" s="33">
        <v>5.3610916499999997</v>
      </c>
      <c r="C1949" s="33">
        <v>14758.432291951605</v>
      </c>
      <c r="D1949" s="33">
        <f>C1949/Table1[[#This Row],[Std. Price ($)]]</f>
        <v>2752.8781926254901</v>
      </c>
      <c r="E1949" s="29">
        <v>2532</v>
      </c>
      <c r="F1949" s="29">
        <f>E1949+$R$2*E1949</f>
        <v>3798</v>
      </c>
      <c r="G1949" s="29">
        <f>F1949+$R$2*F1949</f>
        <v>5697</v>
      </c>
      <c r="H1949" s="29">
        <f>G1949+$R$2*G1949</f>
        <v>8545.5</v>
      </c>
      <c r="I1949" s="57">
        <f>H1949+$R$2*H1949</f>
        <v>12818.25</v>
      </c>
      <c r="J1949" s="57">
        <f>I1949+$R$2*I1949</f>
        <v>19227.375</v>
      </c>
      <c r="K1949" s="57">
        <f>J1949+$R$2*J1949</f>
        <v>28841.0625</v>
      </c>
      <c r="L1949" s="57">
        <f>K1949+$R$2*K1949</f>
        <v>43261.59375</v>
      </c>
      <c r="M1949" s="57">
        <f>L1949+$R$2*L1949</f>
        <v>64892.390625</v>
      </c>
      <c r="N1949" s="57">
        <f>M1949+$R$2*M1949</f>
        <v>97338.5859375</v>
      </c>
      <c r="O1949" s="57">
        <f>N1949+$R$2*N1949</f>
        <v>146007.87890625</v>
      </c>
      <c r="P1949" s="57">
        <f>O1949+$R$2*O1949</f>
        <v>219011.818359375</v>
      </c>
      <c r="Q1949" s="57">
        <f>P1949+$R$2*P1949</f>
        <v>328517.7275390625</v>
      </c>
      <c r="R1949" s="34">
        <v>-0.1</v>
      </c>
      <c r="S1949" s="29">
        <v>0.77</v>
      </c>
      <c r="T1949" s="29">
        <v>0.5</v>
      </c>
      <c r="U1949" s="29">
        <v>38</v>
      </c>
    </row>
    <row r="1950" spans="1:21" x14ac:dyDescent="0.15">
      <c r="A1950" s="32">
        <v>54058.36795907114</v>
      </c>
      <c r="B1950" s="33">
        <v>5.354635</v>
      </c>
      <c r="C1950" s="33">
        <v>150550.56940765402</v>
      </c>
      <c r="D1950" s="33">
        <f>C1950/Table1[[#This Row],[Std. Price ($)]]</f>
        <v>28115.934962449173</v>
      </c>
      <c r="E1950" s="29">
        <v>20114</v>
      </c>
      <c r="F1950" s="29">
        <f>E1950+$R$2*E1950</f>
        <v>30171</v>
      </c>
      <c r="G1950" s="29">
        <f>F1950+$R$2*F1950</f>
        <v>45256.5</v>
      </c>
      <c r="H1950" s="29">
        <f>G1950+$R$2*G1950</f>
        <v>67884.75</v>
      </c>
      <c r="I1950" s="57">
        <f>H1950+$R$2*H1950</f>
        <v>101827.125</v>
      </c>
      <c r="J1950" s="57">
        <f>I1950+$R$2*I1950</f>
        <v>152740.6875</v>
      </c>
      <c r="K1950" s="57">
        <f>J1950+$R$2*J1950</f>
        <v>229111.03125</v>
      </c>
      <c r="L1950" s="57">
        <f>K1950+$R$2*K1950</f>
        <v>343666.546875</v>
      </c>
      <c r="M1950" s="57">
        <f>L1950+$R$2*L1950</f>
        <v>515499.8203125</v>
      </c>
      <c r="N1950" s="57">
        <f>M1950+$R$2*M1950</f>
        <v>773249.73046875</v>
      </c>
      <c r="O1950" s="57">
        <f>N1950+$R$2*N1950</f>
        <v>1159874.595703125</v>
      </c>
      <c r="P1950" s="57">
        <f>O1950+$R$2*O1950</f>
        <v>1739811.8935546875</v>
      </c>
      <c r="Q1950" s="57">
        <f>P1950+$R$2*P1950</f>
        <v>2609717.8403320312</v>
      </c>
      <c r="R1950" s="34">
        <v>0.5</v>
      </c>
      <c r="S1950" s="29">
        <v>0.75</v>
      </c>
      <c r="T1950" s="29">
        <v>0.38</v>
      </c>
      <c r="U1950" s="29">
        <v>56</v>
      </c>
    </row>
    <row r="1951" spans="1:21" x14ac:dyDescent="0.15">
      <c r="A1951" s="32">
        <v>42003.695676307019</v>
      </c>
      <c r="B1951" s="33">
        <v>5.3376576</v>
      </c>
      <c r="C1951" s="33">
        <v>1250</v>
      </c>
      <c r="D1951" s="33">
        <f>C1951/Table1[[#This Row],[Std. Price ($)]]</f>
        <v>234.18512270251281</v>
      </c>
      <c r="E1951" s="29">
        <v>10</v>
      </c>
      <c r="F1951" s="29">
        <f>E1951+$R$2*E1951</f>
        <v>15</v>
      </c>
      <c r="G1951" s="29">
        <f>F1951+$R$2*F1951</f>
        <v>22.5</v>
      </c>
      <c r="H1951" s="29">
        <f>G1951+$R$2*G1951</f>
        <v>33.75</v>
      </c>
      <c r="I1951" s="57">
        <f>H1951+$R$2*H1951</f>
        <v>50.625</v>
      </c>
      <c r="J1951" s="57">
        <f>I1951+$R$2*I1951</f>
        <v>75.9375</v>
      </c>
      <c r="K1951" s="57">
        <f>J1951+$R$2*J1951</f>
        <v>113.90625</v>
      </c>
      <c r="L1951" s="57">
        <f>K1951+$R$2*K1951</f>
        <v>170.859375</v>
      </c>
      <c r="M1951" s="57">
        <f>L1951+$R$2*L1951</f>
        <v>256.2890625</v>
      </c>
      <c r="N1951" s="57">
        <f>M1951+$R$2*M1951</f>
        <v>384.43359375</v>
      </c>
      <c r="O1951" s="57">
        <f>N1951+$R$2*N1951</f>
        <v>576.650390625</v>
      </c>
      <c r="P1951" s="57">
        <f>O1951+$R$2*O1951</f>
        <v>864.9755859375</v>
      </c>
      <c r="Q1951" s="57">
        <f>P1951+$R$2*P1951</f>
        <v>1297.46337890625</v>
      </c>
      <c r="R1951" s="34">
        <v>-0.6</v>
      </c>
      <c r="S1951" s="29">
        <v>1</v>
      </c>
      <c r="T1951" s="29">
        <v>0.86</v>
      </c>
      <c r="U1951" s="29">
        <v>61</v>
      </c>
    </row>
    <row r="1952" spans="1:21" x14ac:dyDescent="0.15">
      <c r="A1952" s="32">
        <v>56397.937651739696</v>
      </c>
      <c r="B1952" s="33">
        <v>5.3362999999999996</v>
      </c>
      <c r="C1952" s="33">
        <v>1606.7667166665606</v>
      </c>
      <c r="D1952" s="33">
        <f>C1952/Table1[[#This Row],[Std. Price ($)]]</f>
        <v>301.1012717925455</v>
      </c>
      <c r="E1952" s="29">
        <v>574</v>
      </c>
      <c r="F1952" s="29">
        <f>E1952+$R$2*E1952</f>
        <v>861</v>
      </c>
      <c r="G1952" s="29">
        <f>F1952+$R$2*F1952</f>
        <v>1291.5</v>
      </c>
      <c r="H1952" s="29">
        <f>G1952+$R$2*G1952</f>
        <v>1937.25</v>
      </c>
      <c r="I1952" s="57">
        <f>H1952+$R$2*H1952</f>
        <v>2905.875</v>
      </c>
      <c r="J1952" s="57">
        <f>I1952+$R$2*I1952</f>
        <v>4358.8125</v>
      </c>
      <c r="K1952" s="57">
        <f>J1952+$R$2*J1952</f>
        <v>6538.21875</v>
      </c>
      <c r="L1952" s="57">
        <f>K1952+$R$2*K1952</f>
        <v>9807.328125</v>
      </c>
      <c r="M1952" s="57">
        <f>L1952+$R$2*L1952</f>
        <v>14710.9921875</v>
      </c>
      <c r="N1952" s="57">
        <f>M1952+$R$2*M1952</f>
        <v>22066.48828125</v>
      </c>
      <c r="O1952" s="57">
        <f>N1952+$R$2*N1952</f>
        <v>33099.732421875</v>
      </c>
      <c r="P1952" s="57">
        <f>O1952+$R$2*O1952</f>
        <v>49649.5986328125</v>
      </c>
      <c r="Q1952" s="57">
        <f>P1952+$R$2*P1952</f>
        <v>74474.39794921875</v>
      </c>
      <c r="R1952" s="34">
        <v>0.4</v>
      </c>
      <c r="S1952" s="29">
        <v>0.88</v>
      </c>
      <c r="T1952" s="29">
        <v>0.84</v>
      </c>
      <c r="U1952" s="29">
        <v>16</v>
      </c>
    </row>
    <row r="1953" spans="1:21" x14ac:dyDescent="0.15">
      <c r="A1953" s="32">
        <v>74085.867972318942</v>
      </c>
      <c r="B1953" s="33">
        <v>5.3207305599999994</v>
      </c>
      <c r="C1953" s="33">
        <v>6844.057473460246</v>
      </c>
      <c r="D1953" s="33">
        <f>C1953/Table1[[#This Row],[Std. Price ($)]]</f>
        <v>1286.300329678834</v>
      </c>
      <c r="E1953" s="29">
        <v>768</v>
      </c>
      <c r="F1953" s="29">
        <f>E1953+$R$2*E1953</f>
        <v>1152</v>
      </c>
      <c r="G1953" s="29">
        <f>F1953+$R$2*F1953</f>
        <v>1728</v>
      </c>
      <c r="H1953" s="29">
        <f>G1953+$R$2*G1953</f>
        <v>2592</v>
      </c>
      <c r="I1953" s="57">
        <f>H1953+$R$2*H1953</f>
        <v>3888</v>
      </c>
      <c r="J1953" s="57">
        <f>I1953+$R$2*I1953</f>
        <v>5832</v>
      </c>
      <c r="K1953" s="57">
        <f>J1953+$R$2*J1953</f>
        <v>8748</v>
      </c>
      <c r="L1953" s="57">
        <f>K1953+$R$2*K1953</f>
        <v>13122</v>
      </c>
      <c r="M1953" s="57">
        <f>L1953+$R$2*L1953</f>
        <v>19683</v>
      </c>
      <c r="N1953" s="57">
        <f>M1953+$R$2*M1953</f>
        <v>29524.5</v>
      </c>
      <c r="O1953" s="57">
        <f>N1953+$R$2*N1953</f>
        <v>44286.75</v>
      </c>
      <c r="P1953" s="57">
        <f>O1953+$R$2*O1953</f>
        <v>66430.125</v>
      </c>
      <c r="Q1953" s="57">
        <f>P1953+$R$2*P1953</f>
        <v>99645.1875</v>
      </c>
      <c r="R1953" s="34">
        <v>-0.2</v>
      </c>
      <c r="S1953" s="29">
        <v>0.77</v>
      </c>
      <c r="T1953" s="29">
        <v>0.99</v>
      </c>
      <c r="U1953" s="29">
        <v>36</v>
      </c>
    </row>
    <row r="1954" spans="1:21" x14ac:dyDescent="0.15">
      <c r="A1954" s="32">
        <v>13433.728315815219</v>
      </c>
      <c r="B1954" s="33">
        <v>5.3074317000000004</v>
      </c>
      <c r="C1954" s="33">
        <v>22.758724728518025</v>
      </c>
      <c r="D1954" s="33">
        <f>C1954/Table1[[#This Row],[Std. Price ($)]]</f>
        <v>4.2880862185222322</v>
      </c>
      <c r="E1954" s="29">
        <v>26</v>
      </c>
      <c r="F1954" s="29">
        <f>E1954+$R$2*E1954</f>
        <v>39</v>
      </c>
      <c r="G1954" s="29">
        <f>F1954+$R$2*F1954</f>
        <v>58.5</v>
      </c>
      <c r="H1954" s="29">
        <f>G1954+$R$2*G1954</f>
        <v>87.75</v>
      </c>
      <c r="I1954" s="57">
        <f>H1954+$R$2*H1954</f>
        <v>131.625</v>
      </c>
      <c r="J1954" s="57">
        <f>I1954+$R$2*I1954</f>
        <v>197.4375</v>
      </c>
      <c r="K1954" s="57">
        <f>J1954+$R$2*J1954</f>
        <v>296.15625</v>
      </c>
      <c r="L1954" s="57">
        <f>K1954+$R$2*K1954</f>
        <v>444.234375</v>
      </c>
      <c r="M1954" s="57">
        <f>L1954+$R$2*L1954</f>
        <v>666.3515625</v>
      </c>
      <c r="N1954" s="57">
        <f>M1954+$R$2*M1954</f>
        <v>999.52734375</v>
      </c>
      <c r="O1954" s="57">
        <f>N1954+$R$2*N1954</f>
        <v>1499.291015625</v>
      </c>
      <c r="P1954" s="57">
        <f>O1954+$R$2*O1954</f>
        <v>2248.9365234375</v>
      </c>
      <c r="Q1954" s="57">
        <f>P1954+$R$2*P1954</f>
        <v>3373.40478515625</v>
      </c>
      <c r="R1954" s="34">
        <v>-0.2</v>
      </c>
      <c r="S1954" s="29">
        <v>0.77</v>
      </c>
      <c r="T1954" s="29">
        <v>0.25</v>
      </c>
      <c r="U1954" s="29">
        <v>8</v>
      </c>
    </row>
    <row r="1955" spans="1:21" x14ac:dyDescent="0.15">
      <c r="A1955" s="32">
        <v>35565.331076818111</v>
      </c>
      <c r="B1955" s="33">
        <v>5.2961809999999998</v>
      </c>
      <c r="C1955" s="33">
        <v>4450.7102297634392</v>
      </c>
      <c r="D1955" s="33">
        <f>C1955/Table1[[#This Row],[Std. Price ($)]]</f>
        <v>840.36218357405824</v>
      </c>
      <c r="E1955" s="29">
        <v>2774</v>
      </c>
      <c r="F1955" s="29">
        <f>E1955+$R$2*E1955</f>
        <v>4161</v>
      </c>
      <c r="G1955" s="29">
        <f>F1955+$R$2*F1955</f>
        <v>6241.5</v>
      </c>
      <c r="H1955" s="29">
        <f>G1955+$R$2*G1955</f>
        <v>9362.25</v>
      </c>
      <c r="I1955" s="57">
        <f>H1955+$R$2*H1955</f>
        <v>14043.375</v>
      </c>
      <c r="J1955" s="57">
        <f>I1955+$R$2*I1955</f>
        <v>21065.0625</v>
      </c>
      <c r="K1955" s="57">
        <f>J1955+$R$2*J1955</f>
        <v>31597.59375</v>
      </c>
      <c r="L1955" s="57">
        <f>K1955+$R$2*K1955</f>
        <v>47396.390625</v>
      </c>
      <c r="M1955" s="57">
        <f>L1955+$R$2*L1955</f>
        <v>71094.5859375</v>
      </c>
      <c r="N1955" s="57">
        <f>M1955+$R$2*M1955</f>
        <v>106641.87890625</v>
      </c>
      <c r="O1955" s="57">
        <f>N1955+$R$2*N1955</f>
        <v>159962.818359375</v>
      </c>
      <c r="P1955" s="57">
        <f>O1955+$R$2*O1955</f>
        <v>239944.2275390625</v>
      </c>
      <c r="Q1955" s="57">
        <f>P1955+$R$2*P1955</f>
        <v>359916.34130859375</v>
      </c>
      <c r="R1955" s="34">
        <v>0.8</v>
      </c>
      <c r="S1955" s="29">
        <v>1</v>
      </c>
      <c r="T1955" s="29">
        <v>0.52</v>
      </c>
      <c r="U1955" s="29">
        <v>11</v>
      </c>
    </row>
    <row r="1956" spans="1:21" x14ac:dyDescent="0.15">
      <c r="A1956" s="32">
        <v>15371.663766696163</v>
      </c>
      <c r="B1956" s="33">
        <v>5.29298</v>
      </c>
      <c r="C1956" s="33">
        <v>33895.446594952657</v>
      </c>
      <c r="D1956" s="33">
        <f>C1956/Table1[[#This Row],[Std. Price ($)]]</f>
        <v>6403.8493617872455</v>
      </c>
      <c r="E1956" s="29">
        <v>18254</v>
      </c>
      <c r="F1956" s="29">
        <f>E1956+$R$2*E1956</f>
        <v>27381</v>
      </c>
      <c r="G1956" s="29">
        <f>F1956+$R$2*F1956</f>
        <v>41071.5</v>
      </c>
      <c r="H1956" s="29">
        <f>G1956+$R$2*G1956</f>
        <v>61607.25</v>
      </c>
      <c r="I1956" s="57">
        <f>H1956+$R$2*H1956</f>
        <v>92410.875</v>
      </c>
      <c r="J1956" s="57">
        <f>I1956+$R$2*I1956</f>
        <v>138616.3125</v>
      </c>
      <c r="K1956" s="57">
        <f>J1956+$R$2*J1956</f>
        <v>207924.46875</v>
      </c>
      <c r="L1956" s="57">
        <f>K1956+$R$2*K1956</f>
        <v>311886.703125</v>
      </c>
      <c r="M1956" s="57">
        <f>L1956+$R$2*L1956</f>
        <v>467830.0546875</v>
      </c>
      <c r="N1956" s="57">
        <f>M1956+$R$2*M1956</f>
        <v>701745.08203125</v>
      </c>
      <c r="O1956" s="57">
        <f>N1956+$R$2*N1956</f>
        <v>1052617.623046875</v>
      </c>
      <c r="P1956" s="57">
        <f>O1956+$R$2*O1956</f>
        <v>1578926.4345703125</v>
      </c>
      <c r="Q1956" s="57">
        <f>P1956+$R$2*P1956</f>
        <v>2368389.6518554688</v>
      </c>
      <c r="R1956" s="34">
        <v>0.6</v>
      </c>
      <c r="S1956" s="29">
        <v>0.87</v>
      </c>
      <c r="T1956" s="29">
        <v>0.35</v>
      </c>
      <c r="U1956" s="29">
        <v>16</v>
      </c>
    </row>
    <row r="1957" spans="1:21" x14ac:dyDescent="0.15">
      <c r="A1957" s="32">
        <v>61763.287443046298</v>
      </c>
      <c r="B1957" s="33">
        <v>5.2844880000000005</v>
      </c>
      <c r="C1957" s="33">
        <v>137466.63342548133</v>
      </c>
      <c r="D1957" s="33">
        <f>C1957/Table1[[#This Row],[Std. Price ($)]]</f>
        <v>26013.235989083769</v>
      </c>
      <c r="E1957" s="29">
        <v>13452</v>
      </c>
      <c r="F1957" s="29">
        <f>E1957+$R$2*E1957</f>
        <v>20178</v>
      </c>
      <c r="G1957" s="29">
        <f>F1957+$R$2*F1957</f>
        <v>30267</v>
      </c>
      <c r="H1957" s="29">
        <f>G1957+$R$2*G1957</f>
        <v>45400.5</v>
      </c>
      <c r="I1957" s="57">
        <f>H1957+$R$2*H1957</f>
        <v>68100.75</v>
      </c>
      <c r="J1957" s="57">
        <f>I1957+$R$2*I1957</f>
        <v>102151.125</v>
      </c>
      <c r="K1957" s="57">
        <f>J1957+$R$2*J1957</f>
        <v>153226.6875</v>
      </c>
      <c r="L1957" s="57">
        <f>K1957+$R$2*K1957</f>
        <v>229840.03125</v>
      </c>
      <c r="M1957" s="57">
        <f>L1957+$R$2*L1957</f>
        <v>344760.046875</v>
      </c>
      <c r="N1957" s="57">
        <f>M1957+$R$2*M1957</f>
        <v>517140.0703125</v>
      </c>
      <c r="O1957" s="57">
        <f>N1957+$R$2*N1957</f>
        <v>775710.10546875</v>
      </c>
      <c r="P1957" s="57">
        <f>O1957+$R$2*O1957</f>
        <v>1163565.158203125</v>
      </c>
      <c r="Q1957" s="57">
        <f>P1957+$R$2*P1957</f>
        <v>1745347.7373046875</v>
      </c>
      <c r="R1957" s="34">
        <v>1.2</v>
      </c>
      <c r="S1957" s="29">
        <v>0.85</v>
      </c>
      <c r="T1957" s="29">
        <v>0.44</v>
      </c>
      <c r="U1957" s="29">
        <v>76</v>
      </c>
    </row>
    <row r="1958" spans="1:21" x14ac:dyDescent="0.15">
      <c r="A1958" s="32">
        <v>38093.320945116284</v>
      </c>
      <c r="B1958" s="33">
        <v>5.2821999999999996</v>
      </c>
      <c r="C1958" s="33">
        <v>3296.1220573115997</v>
      </c>
      <c r="D1958" s="33">
        <f>C1958/Table1[[#This Row],[Std. Price ($)]]</f>
        <v>624.00553884964597</v>
      </c>
      <c r="E1958" s="29">
        <v>542</v>
      </c>
      <c r="F1958" s="29">
        <f>E1958+$R$2*E1958</f>
        <v>813</v>
      </c>
      <c r="G1958" s="29">
        <f>F1958+$R$2*F1958</f>
        <v>1219.5</v>
      </c>
      <c r="H1958" s="29">
        <f>G1958+$R$2*G1958</f>
        <v>1829.25</v>
      </c>
      <c r="I1958" s="57">
        <f>H1958+$R$2*H1958</f>
        <v>2743.875</v>
      </c>
      <c r="J1958" s="57">
        <f>I1958+$R$2*I1958</f>
        <v>4115.8125</v>
      </c>
      <c r="K1958" s="57">
        <f>J1958+$R$2*J1958</f>
        <v>6173.71875</v>
      </c>
      <c r="L1958" s="57">
        <f>K1958+$R$2*K1958</f>
        <v>9260.578125</v>
      </c>
      <c r="M1958" s="57">
        <f>L1958+$R$2*L1958</f>
        <v>13890.8671875</v>
      </c>
      <c r="N1958" s="57">
        <f>M1958+$R$2*M1958</f>
        <v>20836.30078125</v>
      </c>
      <c r="O1958" s="57">
        <f>N1958+$R$2*N1958</f>
        <v>31254.451171875</v>
      </c>
      <c r="P1958" s="57">
        <f>O1958+$R$2*O1958</f>
        <v>46881.6767578125</v>
      </c>
      <c r="Q1958" s="57">
        <f>P1958+$R$2*P1958</f>
        <v>70322.51513671875</v>
      </c>
      <c r="R1958" s="34">
        <v>0.5</v>
      </c>
      <c r="S1958" s="29">
        <v>1</v>
      </c>
      <c r="T1958" s="29">
        <v>1.47</v>
      </c>
      <c r="U1958" s="29">
        <v>18</v>
      </c>
    </row>
    <row r="1959" spans="1:21" x14ac:dyDescent="0.15">
      <c r="A1959" s="32">
        <v>40688.08368696877</v>
      </c>
      <c r="B1959" s="33">
        <v>5.2700541999999997</v>
      </c>
      <c r="C1959" s="33">
        <v>69.455777283493333</v>
      </c>
      <c r="D1959" s="33">
        <f>C1959/Table1[[#This Row],[Std. Price ($)]]</f>
        <v>13.179328835649041</v>
      </c>
      <c r="E1959" s="29">
        <v>10</v>
      </c>
      <c r="F1959" s="29">
        <f>E1959+$R$2*E1959</f>
        <v>15</v>
      </c>
      <c r="G1959" s="29">
        <f>F1959+$R$2*F1959</f>
        <v>22.5</v>
      </c>
      <c r="H1959" s="29">
        <f>G1959+$R$2*G1959</f>
        <v>33.75</v>
      </c>
      <c r="I1959" s="57">
        <f>H1959+$R$2*H1959</f>
        <v>50.625</v>
      </c>
      <c r="J1959" s="57">
        <f>I1959+$R$2*I1959</f>
        <v>75.9375</v>
      </c>
      <c r="K1959" s="57">
        <f>J1959+$R$2*J1959</f>
        <v>113.90625</v>
      </c>
      <c r="L1959" s="57">
        <f>K1959+$R$2*K1959</f>
        <v>170.859375</v>
      </c>
      <c r="M1959" s="57">
        <f>L1959+$R$2*L1959</f>
        <v>256.2890625</v>
      </c>
      <c r="N1959" s="57">
        <f>M1959+$R$2*M1959</f>
        <v>384.43359375</v>
      </c>
      <c r="O1959" s="57">
        <f>N1959+$R$2*N1959</f>
        <v>576.650390625</v>
      </c>
      <c r="P1959" s="57">
        <f>O1959+$R$2*O1959</f>
        <v>864.9755859375</v>
      </c>
      <c r="Q1959" s="57">
        <f>P1959+$R$2*P1959</f>
        <v>1297.46337890625</v>
      </c>
      <c r="R1959" s="34">
        <v>-0.4</v>
      </c>
      <c r="S1959" s="29">
        <v>1</v>
      </c>
      <c r="T1959" s="29">
        <v>1.95</v>
      </c>
      <c r="U1959" s="29">
        <v>16</v>
      </c>
    </row>
    <row r="1960" spans="1:21" x14ac:dyDescent="0.15">
      <c r="A1960" s="32">
        <v>80733.806772294352</v>
      </c>
      <c r="B1960" s="33">
        <v>5.2697875999999999</v>
      </c>
      <c r="C1960" s="33">
        <v>71.66914526970001</v>
      </c>
      <c r="D1960" s="33">
        <f>C1960/Table1[[#This Row],[Std. Price ($)]]</f>
        <v>13.600006434737523</v>
      </c>
      <c r="E1960" s="29">
        <v>10</v>
      </c>
      <c r="F1960" s="29">
        <f>E1960+$R$2*E1960</f>
        <v>15</v>
      </c>
      <c r="G1960" s="29">
        <f>F1960+$R$2*F1960</f>
        <v>22.5</v>
      </c>
      <c r="H1960" s="29">
        <f>G1960+$R$2*G1960</f>
        <v>33.75</v>
      </c>
      <c r="I1960" s="57">
        <f>H1960+$R$2*H1960</f>
        <v>50.625</v>
      </c>
      <c r="J1960" s="57">
        <f>I1960+$R$2*I1960</f>
        <v>75.9375</v>
      </c>
      <c r="K1960" s="57">
        <f>J1960+$R$2*J1960</f>
        <v>113.90625</v>
      </c>
      <c r="L1960" s="57">
        <f>K1960+$R$2*K1960</f>
        <v>170.859375</v>
      </c>
      <c r="M1960" s="57">
        <f>L1960+$R$2*L1960</f>
        <v>256.2890625</v>
      </c>
      <c r="N1960" s="57">
        <f>M1960+$R$2*M1960</f>
        <v>384.43359375</v>
      </c>
      <c r="O1960" s="57">
        <f>N1960+$R$2*N1960</f>
        <v>576.650390625</v>
      </c>
      <c r="P1960" s="57">
        <f>O1960+$R$2*O1960</f>
        <v>864.9755859375</v>
      </c>
      <c r="Q1960" s="57">
        <f>P1960+$R$2*P1960</f>
        <v>1297.46337890625</v>
      </c>
      <c r="R1960" s="34">
        <v>-0.2</v>
      </c>
      <c r="S1960" s="29">
        <v>1</v>
      </c>
      <c r="T1960" s="29">
        <v>1.22</v>
      </c>
      <c r="U1960" s="29">
        <v>25</v>
      </c>
    </row>
    <row r="1961" spans="1:21" x14ac:dyDescent="0.15">
      <c r="A1961" s="32">
        <v>94785.831804257352</v>
      </c>
      <c r="B1961" s="33">
        <v>5.2694136</v>
      </c>
      <c r="C1961" s="33">
        <v>587.58576363914324</v>
      </c>
      <c r="D1961" s="33">
        <f>C1961/Table1[[#This Row],[Std. Price ($)]]</f>
        <v>111.508757566334</v>
      </c>
      <c r="E1961" s="29">
        <v>170</v>
      </c>
      <c r="F1961" s="29">
        <f>E1961+$R$2*E1961</f>
        <v>255</v>
      </c>
      <c r="G1961" s="29">
        <f>F1961+$R$2*F1961</f>
        <v>382.5</v>
      </c>
      <c r="H1961" s="29">
        <f>G1961+$R$2*G1961</f>
        <v>573.75</v>
      </c>
      <c r="I1961" s="57">
        <f>H1961+$R$2*H1961</f>
        <v>860.625</v>
      </c>
      <c r="J1961" s="57">
        <f>I1961+$R$2*I1961</f>
        <v>1290.9375</v>
      </c>
      <c r="K1961" s="57">
        <f>J1961+$R$2*J1961</f>
        <v>1936.40625</v>
      </c>
      <c r="L1961" s="57">
        <f>K1961+$R$2*K1961</f>
        <v>2904.609375</v>
      </c>
      <c r="M1961" s="57">
        <f>L1961+$R$2*L1961</f>
        <v>4356.9140625</v>
      </c>
      <c r="N1961" s="57">
        <f>M1961+$R$2*M1961</f>
        <v>6535.37109375</v>
      </c>
      <c r="O1961" s="57">
        <f>N1961+$R$2*N1961</f>
        <v>9803.056640625</v>
      </c>
      <c r="P1961" s="57">
        <f>O1961+$R$2*O1961</f>
        <v>14704.5849609375</v>
      </c>
      <c r="Q1961" s="57">
        <f>P1961+$R$2*P1961</f>
        <v>22056.87744140625</v>
      </c>
      <c r="R1961" s="34">
        <v>1.2</v>
      </c>
      <c r="S1961" s="29">
        <v>0.8</v>
      </c>
      <c r="T1961" s="29">
        <v>0.92</v>
      </c>
      <c r="U1961" s="29">
        <v>15</v>
      </c>
    </row>
    <row r="1962" spans="1:21" x14ac:dyDescent="0.15">
      <c r="A1962" s="32">
        <v>56722.426733367225</v>
      </c>
      <c r="B1962" s="33">
        <v>5.2690000000000001</v>
      </c>
      <c r="C1962" s="33">
        <v>4876665.1400705352</v>
      </c>
      <c r="D1962" s="33">
        <f>C1962/Table1[[#This Row],[Std. Price ($)]]</f>
        <v>925539.0282919975</v>
      </c>
      <c r="E1962" s="29">
        <v>232324</v>
      </c>
      <c r="F1962" s="29">
        <f>E1962+$R$2*E1962</f>
        <v>348486</v>
      </c>
      <c r="G1962" s="29">
        <f>F1962+$R$2*F1962</f>
        <v>522729</v>
      </c>
      <c r="H1962" s="29">
        <f>G1962+$R$2*G1962</f>
        <v>784093.5</v>
      </c>
      <c r="I1962" s="57">
        <f>H1962+$R$2*H1962</f>
        <v>1176140.25</v>
      </c>
      <c r="J1962" s="57">
        <f>I1962+$R$2*I1962</f>
        <v>1764210.375</v>
      </c>
      <c r="K1962" s="57">
        <f>J1962+$R$2*J1962</f>
        <v>2646315.5625</v>
      </c>
      <c r="L1962" s="57">
        <f>K1962+$R$2*K1962</f>
        <v>3969473.34375</v>
      </c>
      <c r="M1962" s="57">
        <f>L1962+$R$2*L1962</f>
        <v>5954210.015625</v>
      </c>
      <c r="N1962" s="57">
        <f>M1962+$R$2*M1962</f>
        <v>8931315.0234375</v>
      </c>
      <c r="O1962" s="57">
        <f>N1962+$R$2*N1962</f>
        <v>13396972.53515625</v>
      </c>
      <c r="P1962" s="57">
        <f>O1962+$R$2*O1962</f>
        <v>20095458.802734375</v>
      </c>
      <c r="Q1962" s="57">
        <f>P1962+$R$2*P1962</f>
        <v>30143188.204101562</v>
      </c>
      <c r="R1962" s="34">
        <v>0.2</v>
      </c>
      <c r="S1962" s="29">
        <v>1</v>
      </c>
      <c r="T1962" s="29">
        <v>0.6</v>
      </c>
      <c r="U1962" s="29">
        <v>130</v>
      </c>
    </row>
    <row r="1963" spans="1:21" x14ac:dyDescent="0.15">
      <c r="A1963" s="32">
        <v>7137.7264529768336</v>
      </c>
      <c r="B1963" s="33">
        <v>5.2641270799999997</v>
      </c>
      <c r="C1963" s="33">
        <v>6440.2025372564522</v>
      </c>
      <c r="D1963" s="33">
        <f>C1963/Table1[[#This Row],[Std. Price ($)]]</f>
        <v>1223.4131964109902</v>
      </c>
      <c r="E1963" s="29">
        <v>2410</v>
      </c>
      <c r="F1963" s="29">
        <f>E1963+$R$2*E1963</f>
        <v>3615</v>
      </c>
      <c r="G1963" s="29">
        <f>F1963+$R$2*F1963</f>
        <v>5422.5</v>
      </c>
      <c r="H1963" s="29">
        <f>G1963+$R$2*G1963</f>
        <v>8133.75</v>
      </c>
      <c r="I1963" s="57">
        <f>H1963+$R$2*H1963</f>
        <v>12200.625</v>
      </c>
      <c r="J1963" s="57">
        <f>I1963+$R$2*I1963</f>
        <v>18300.9375</v>
      </c>
      <c r="K1963" s="57">
        <f>J1963+$R$2*J1963</f>
        <v>27451.40625</v>
      </c>
      <c r="L1963" s="57">
        <f>K1963+$R$2*K1963</f>
        <v>41177.109375</v>
      </c>
      <c r="M1963" s="57">
        <f>L1963+$R$2*L1963</f>
        <v>61765.6640625</v>
      </c>
      <c r="N1963" s="57">
        <f>M1963+$R$2*M1963</f>
        <v>92648.49609375</v>
      </c>
      <c r="O1963" s="57">
        <f>N1963+$R$2*N1963</f>
        <v>138972.744140625</v>
      </c>
      <c r="P1963" s="57">
        <f>O1963+$R$2*O1963</f>
        <v>208459.1162109375</v>
      </c>
      <c r="Q1963" s="57">
        <f>P1963+$R$2*P1963</f>
        <v>312688.67431640625</v>
      </c>
      <c r="R1963" s="34">
        <v>1.2</v>
      </c>
      <c r="S1963" s="29">
        <v>0.77</v>
      </c>
      <c r="T1963" s="29">
        <v>0.33</v>
      </c>
      <c r="U1963" s="29">
        <v>22</v>
      </c>
    </row>
    <row r="1964" spans="1:21" x14ac:dyDescent="0.15">
      <c r="A1964" s="32">
        <v>9037.7323035078844</v>
      </c>
      <c r="B1964" s="33">
        <v>5.2580000000000009</v>
      </c>
      <c r="C1964" s="33">
        <v>1042.3043649158415</v>
      </c>
      <c r="D1964" s="33">
        <f>C1964/Table1[[#This Row],[Std. Price ($)]]</f>
        <v>198.23209678886292</v>
      </c>
      <c r="E1964" s="29">
        <v>58</v>
      </c>
      <c r="F1964" s="29">
        <f>E1964+$R$2*E1964</f>
        <v>87</v>
      </c>
      <c r="G1964" s="29">
        <f>F1964+$R$2*F1964</f>
        <v>130.5</v>
      </c>
      <c r="H1964" s="29">
        <f>G1964+$R$2*G1964</f>
        <v>195.75</v>
      </c>
      <c r="I1964" s="57">
        <f>H1964+$R$2*H1964</f>
        <v>293.625</v>
      </c>
      <c r="J1964" s="57">
        <f>I1964+$R$2*I1964</f>
        <v>440.4375</v>
      </c>
      <c r="K1964" s="57">
        <f>J1964+$R$2*J1964</f>
        <v>660.65625</v>
      </c>
      <c r="L1964" s="57">
        <f>K1964+$R$2*K1964</f>
        <v>990.984375</v>
      </c>
      <c r="M1964" s="57">
        <f>L1964+$R$2*L1964</f>
        <v>1486.4765625</v>
      </c>
      <c r="N1964" s="57">
        <f>M1964+$R$2*M1964</f>
        <v>2229.71484375</v>
      </c>
      <c r="O1964" s="57">
        <f>N1964+$R$2*N1964</f>
        <v>3344.572265625</v>
      </c>
      <c r="P1964" s="57">
        <f>O1964+$R$2*O1964</f>
        <v>5016.8583984375</v>
      </c>
      <c r="Q1964" s="57">
        <f>P1964+$R$2*P1964</f>
        <v>7525.28759765625</v>
      </c>
      <c r="R1964" s="34">
        <v>-0.7</v>
      </c>
      <c r="S1964" s="29">
        <v>0.72</v>
      </c>
      <c r="T1964" s="29">
        <v>1.02</v>
      </c>
      <c r="U1964" s="29">
        <v>60</v>
      </c>
    </row>
    <row r="1965" spans="1:21" x14ac:dyDescent="0.15">
      <c r="A1965" s="32">
        <v>53498.339203402582</v>
      </c>
      <c r="B1965" s="33">
        <v>5.2528064699999995</v>
      </c>
      <c r="C1965" s="33">
        <v>89424.60240255922</v>
      </c>
      <c r="D1965" s="33">
        <f>C1965/Table1[[#This Row],[Std. Price ($)]]</f>
        <v>17024.157069803339</v>
      </c>
      <c r="E1965" s="29">
        <v>6670</v>
      </c>
      <c r="F1965" s="29">
        <f>E1965+$R$2*E1965</f>
        <v>10005</v>
      </c>
      <c r="G1965" s="29">
        <f>F1965+$R$2*F1965</f>
        <v>15007.5</v>
      </c>
      <c r="H1965" s="29">
        <f>G1965+$R$2*G1965</f>
        <v>22511.25</v>
      </c>
      <c r="I1965" s="57">
        <f>H1965+$R$2*H1965</f>
        <v>33766.875</v>
      </c>
      <c r="J1965" s="57">
        <f>I1965+$R$2*I1965</f>
        <v>50650.3125</v>
      </c>
      <c r="K1965" s="57">
        <f>J1965+$R$2*J1965</f>
        <v>75975.46875</v>
      </c>
      <c r="L1965" s="57">
        <f>K1965+$R$2*K1965</f>
        <v>113963.203125</v>
      </c>
      <c r="M1965" s="57">
        <f>L1965+$R$2*L1965</f>
        <v>170944.8046875</v>
      </c>
      <c r="N1965" s="57">
        <f>M1965+$R$2*M1965</f>
        <v>256417.20703125</v>
      </c>
      <c r="O1965" s="57">
        <f>N1965+$R$2*N1965</f>
        <v>384625.810546875</v>
      </c>
      <c r="P1965" s="57">
        <f>O1965+$R$2*O1965</f>
        <v>576938.7158203125</v>
      </c>
      <c r="Q1965" s="57">
        <f>P1965+$R$2*P1965</f>
        <v>865408.07373046875</v>
      </c>
      <c r="R1965" s="34">
        <v>0.5</v>
      </c>
      <c r="S1965" s="29">
        <v>0.88</v>
      </c>
      <c r="T1965" s="29">
        <v>0.45</v>
      </c>
      <c r="U1965" s="29">
        <v>100</v>
      </c>
    </row>
    <row r="1966" spans="1:21" x14ac:dyDescent="0.15">
      <c r="A1966" s="32">
        <v>82832.524984684977</v>
      </c>
      <c r="B1966" s="33">
        <v>5.2401536000000002</v>
      </c>
      <c r="C1966" s="33">
        <v>278.5672066586003</v>
      </c>
      <c r="D1966" s="33">
        <f>C1966/Table1[[#This Row],[Std. Price ($)]]</f>
        <v>53.160122378588348</v>
      </c>
      <c r="E1966" s="29">
        <v>10</v>
      </c>
      <c r="F1966" s="29">
        <f>E1966+$R$2*E1966</f>
        <v>15</v>
      </c>
      <c r="G1966" s="29">
        <f>F1966+$R$2*F1966</f>
        <v>22.5</v>
      </c>
      <c r="H1966" s="29">
        <f>G1966+$R$2*G1966</f>
        <v>33.75</v>
      </c>
      <c r="I1966" s="57">
        <f>H1966+$R$2*H1966</f>
        <v>50.625</v>
      </c>
      <c r="J1966" s="57">
        <f>I1966+$R$2*I1966</f>
        <v>75.9375</v>
      </c>
      <c r="K1966" s="57">
        <f>J1966+$R$2*J1966</f>
        <v>113.90625</v>
      </c>
      <c r="L1966" s="57">
        <f>K1966+$R$2*K1966</f>
        <v>170.859375</v>
      </c>
      <c r="M1966" s="57">
        <f>L1966+$R$2*L1966</f>
        <v>256.2890625</v>
      </c>
      <c r="N1966" s="57">
        <f>M1966+$R$2*M1966</f>
        <v>384.43359375</v>
      </c>
      <c r="O1966" s="57">
        <f>N1966+$R$2*N1966</f>
        <v>576.650390625</v>
      </c>
      <c r="P1966" s="57">
        <f>O1966+$R$2*O1966</f>
        <v>864.9755859375</v>
      </c>
      <c r="Q1966" s="57">
        <f>P1966+$R$2*P1966</f>
        <v>1297.46337890625</v>
      </c>
      <c r="R1966" s="34">
        <v>0.5</v>
      </c>
      <c r="S1966" s="29">
        <v>0.77</v>
      </c>
      <c r="T1966" s="29">
        <v>1.1499999999999999</v>
      </c>
      <c r="U1966" s="29">
        <v>101</v>
      </c>
    </row>
    <row r="1967" spans="1:21" x14ac:dyDescent="0.15">
      <c r="A1967" s="32">
        <v>36272.205836885507</v>
      </c>
      <c r="B1967" s="33">
        <v>5.2390800000000004</v>
      </c>
      <c r="C1967" s="33">
        <v>334335.45618506829</v>
      </c>
      <c r="D1967" s="33">
        <f>C1967/Table1[[#This Row],[Std. Price ($)]]</f>
        <v>63815.68065100519</v>
      </c>
      <c r="E1967" s="29">
        <v>229786</v>
      </c>
      <c r="F1967" s="29">
        <f>E1967+$R$2*E1967</f>
        <v>344679</v>
      </c>
      <c r="G1967" s="29">
        <f>F1967+$R$2*F1967</f>
        <v>517018.5</v>
      </c>
      <c r="H1967" s="29">
        <f>G1967+$R$2*G1967</f>
        <v>775527.75</v>
      </c>
      <c r="I1967" s="57">
        <f>H1967+$R$2*H1967</f>
        <v>1163291.625</v>
      </c>
      <c r="J1967" s="57">
        <f>I1967+$R$2*I1967</f>
        <v>1744937.4375</v>
      </c>
      <c r="K1967" s="57">
        <f>J1967+$R$2*J1967</f>
        <v>2617406.15625</v>
      </c>
      <c r="L1967" s="57">
        <f>K1967+$R$2*K1967</f>
        <v>3926109.234375</v>
      </c>
      <c r="M1967" s="57">
        <f>L1967+$R$2*L1967</f>
        <v>5889163.8515625</v>
      </c>
      <c r="N1967" s="57">
        <f>M1967+$R$2*M1967</f>
        <v>8833745.77734375</v>
      </c>
      <c r="O1967" s="57">
        <f>N1967+$R$2*N1967</f>
        <v>13250618.666015625</v>
      </c>
      <c r="P1967" s="57">
        <f>O1967+$R$2*O1967</f>
        <v>19875927.999023438</v>
      </c>
      <c r="Q1967" s="57">
        <f>P1967+$R$2*P1967</f>
        <v>29813891.998535156</v>
      </c>
      <c r="R1967" s="34">
        <v>1.2</v>
      </c>
      <c r="S1967" s="29">
        <v>0.92</v>
      </c>
      <c r="T1967" s="29">
        <v>0.12</v>
      </c>
      <c r="U1967" s="29">
        <v>21</v>
      </c>
    </row>
    <row r="1968" spans="1:21" x14ac:dyDescent="0.15">
      <c r="A1968" s="32">
        <v>57080.215839971061</v>
      </c>
      <c r="B1968" s="33">
        <v>5.2377820000000002</v>
      </c>
      <c r="C1968" s="33">
        <v>1366.2594104544</v>
      </c>
      <c r="D1968" s="33">
        <f>C1968/Table1[[#This Row],[Std. Price ($)]]</f>
        <v>260.84694064289044</v>
      </c>
      <c r="E1968" s="29">
        <v>220</v>
      </c>
      <c r="F1968" s="29">
        <f>E1968+$R$2*E1968</f>
        <v>330</v>
      </c>
      <c r="G1968" s="29">
        <f>F1968+$R$2*F1968</f>
        <v>495</v>
      </c>
      <c r="H1968" s="29">
        <f>G1968+$R$2*G1968</f>
        <v>742.5</v>
      </c>
      <c r="I1968" s="57">
        <f>H1968+$R$2*H1968</f>
        <v>1113.75</v>
      </c>
      <c r="J1968" s="57">
        <f>I1968+$R$2*I1968</f>
        <v>1670.625</v>
      </c>
      <c r="K1968" s="57">
        <f>J1968+$R$2*J1968</f>
        <v>2505.9375</v>
      </c>
      <c r="L1968" s="57">
        <f>K1968+$R$2*K1968</f>
        <v>3758.90625</v>
      </c>
      <c r="M1968" s="57">
        <f>L1968+$R$2*L1968</f>
        <v>5638.359375</v>
      </c>
      <c r="N1968" s="57">
        <f>M1968+$R$2*M1968</f>
        <v>8457.5390625</v>
      </c>
      <c r="O1968" s="57">
        <f>N1968+$R$2*N1968</f>
        <v>12686.30859375</v>
      </c>
      <c r="P1968" s="57">
        <f>O1968+$R$2*O1968</f>
        <v>19029.462890625</v>
      </c>
      <c r="Q1968" s="57">
        <f>P1968+$R$2*P1968</f>
        <v>28544.1943359375</v>
      </c>
      <c r="R1968" s="34">
        <v>0.2</v>
      </c>
      <c r="S1968" s="29">
        <v>1</v>
      </c>
      <c r="T1968" s="29">
        <v>1.6</v>
      </c>
      <c r="U1968" s="29">
        <v>21</v>
      </c>
    </row>
    <row r="1969" spans="1:21" x14ac:dyDescent="0.15">
      <c r="A1969" s="32">
        <v>5368.4487535381795</v>
      </c>
      <c r="B1969" s="33">
        <v>5.2347140999999997</v>
      </c>
      <c r="C1969" s="33">
        <v>34.373623234221334</v>
      </c>
      <c r="D1969" s="33">
        <f>C1969/Table1[[#This Row],[Std. Price ($)]]</f>
        <v>6.5664757573334018</v>
      </c>
      <c r="E1969" s="29">
        <v>10</v>
      </c>
      <c r="F1969" s="29">
        <f>E1969+$R$2*E1969</f>
        <v>15</v>
      </c>
      <c r="G1969" s="29">
        <f>F1969+$R$2*F1969</f>
        <v>22.5</v>
      </c>
      <c r="H1969" s="29">
        <f>G1969+$R$2*G1969</f>
        <v>33.75</v>
      </c>
      <c r="I1969" s="57">
        <f>H1969+$R$2*H1969</f>
        <v>50.625</v>
      </c>
      <c r="J1969" s="57">
        <f>I1969+$R$2*I1969</f>
        <v>75.9375</v>
      </c>
      <c r="K1969" s="57">
        <f>J1969+$R$2*J1969</f>
        <v>113.90625</v>
      </c>
      <c r="L1969" s="57">
        <f>K1969+$R$2*K1969</f>
        <v>170.859375</v>
      </c>
      <c r="M1969" s="57">
        <f>L1969+$R$2*L1969</f>
        <v>256.2890625</v>
      </c>
      <c r="N1969" s="57">
        <f>M1969+$R$2*M1969</f>
        <v>384.43359375</v>
      </c>
      <c r="O1969" s="57">
        <f>N1969+$R$2*N1969</f>
        <v>576.650390625</v>
      </c>
      <c r="P1969" s="57">
        <f>O1969+$R$2*O1969</f>
        <v>864.9755859375</v>
      </c>
      <c r="Q1969" s="57">
        <f>P1969+$R$2*P1969</f>
        <v>1297.46337890625</v>
      </c>
      <c r="R1969" s="34">
        <v>0.5</v>
      </c>
      <c r="S1969" s="29">
        <v>1</v>
      </c>
      <c r="T1969" s="29">
        <v>0.87</v>
      </c>
      <c r="U1969" s="29">
        <v>16</v>
      </c>
    </row>
    <row r="1970" spans="1:21" x14ac:dyDescent="0.15">
      <c r="A1970" s="32">
        <v>27446.34606267955</v>
      </c>
      <c r="B1970" s="33">
        <v>5.2305273099999994</v>
      </c>
      <c r="C1970" s="33">
        <v>8410.6223216033177</v>
      </c>
      <c r="D1970" s="33">
        <f>C1970/Table1[[#This Row],[Std. Price ($)]]</f>
        <v>1607.9874596053526</v>
      </c>
      <c r="E1970" s="29">
        <v>954</v>
      </c>
      <c r="F1970" s="29">
        <f>E1970+$R$2*E1970</f>
        <v>1431</v>
      </c>
      <c r="G1970" s="29">
        <f>F1970+$R$2*F1970</f>
        <v>2146.5</v>
      </c>
      <c r="H1970" s="29">
        <f>G1970+$R$2*G1970</f>
        <v>3219.75</v>
      </c>
      <c r="I1970" s="57">
        <f>H1970+$R$2*H1970</f>
        <v>4829.625</v>
      </c>
      <c r="J1970" s="57">
        <f>I1970+$R$2*I1970</f>
        <v>7244.4375</v>
      </c>
      <c r="K1970" s="57">
        <f>J1970+$R$2*J1970</f>
        <v>10866.65625</v>
      </c>
      <c r="L1970" s="57">
        <f>K1970+$R$2*K1970</f>
        <v>16299.984375</v>
      </c>
      <c r="M1970" s="57">
        <f>L1970+$R$2*L1970</f>
        <v>24449.9765625</v>
      </c>
      <c r="N1970" s="57">
        <f>M1970+$R$2*M1970</f>
        <v>36674.96484375</v>
      </c>
      <c r="O1970" s="57">
        <f>N1970+$R$2*N1970</f>
        <v>55012.447265625</v>
      </c>
      <c r="P1970" s="57">
        <f>O1970+$R$2*O1970</f>
        <v>82518.6708984375</v>
      </c>
      <c r="Q1970" s="57">
        <f>P1970+$R$2*P1970</f>
        <v>123778.00634765625</v>
      </c>
      <c r="R1970" s="34">
        <v>-0.6</v>
      </c>
      <c r="S1970" s="29">
        <v>0.77</v>
      </c>
      <c r="T1970" s="29">
        <v>0.62</v>
      </c>
      <c r="U1970" s="29">
        <v>51</v>
      </c>
    </row>
    <row r="1971" spans="1:21" x14ac:dyDescent="0.15">
      <c r="A1971" s="32">
        <v>33788.869946461477</v>
      </c>
      <c r="B1971" s="33">
        <v>5.2286592000000001</v>
      </c>
      <c r="C1971" s="33">
        <v>154.38646329596813</v>
      </c>
      <c r="D1971" s="33">
        <f>C1971/Table1[[#This Row],[Std. Price ($)]]</f>
        <v>29.526969991841909</v>
      </c>
      <c r="E1971" s="29">
        <v>10</v>
      </c>
      <c r="F1971" s="29">
        <f>E1971+$R$2*E1971</f>
        <v>15</v>
      </c>
      <c r="G1971" s="29">
        <f>F1971+$R$2*F1971</f>
        <v>22.5</v>
      </c>
      <c r="H1971" s="29">
        <f>G1971+$R$2*G1971</f>
        <v>33.75</v>
      </c>
      <c r="I1971" s="57">
        <f>H1971+$R$2*H1971</f>
        <v>50.625</v>
      </c>
      <c r="J1971" s="57">
        <f>I1971+$R$2*I1971</f>
        <v>75.9375</v>
      </c>
      <c r="K1971" s="57">
        <f>J1971+$R$2*J1971</f>
        <v>113.90625</v>
      </c>
      <c r="L1971" s="57">
        <f>K1971+$R$2*K1971</f>
        <v>170.859375</v>
      </c>
      <c r="M1971" s="57">
        <f>L1971+$R$2*L1971</f>
        <v>256.2890625</v>
      </c>
      <c r="N1971" s="57">
        <f>M1971+$R$2*M1971</f>
        <v>384.43359375</v>
      </c>
      <c r="O1971" s="57">
        <f>N1971+$R$2*N1971</f>
        <v>576.650390625</v>
      </c>
      <c r="P1971" s="57">
        <f>O1971+$R$2*O1971</f>
        <v>864.9755859375</v>
      </c>
      <c r="Q1971" s="57">
        <f>P1971+$R$2*P1971</f>
        <v>1297.46337890625</v>
      </c>
      <c r="R1971" s="34">
        <v>0.4</v>
      </c>
      <c r="S1971" s="29">
        <v>0.77</v>
      </c>
      <c r="T1971" s="29">
        <v>1.32</v>
      </c>
      <c r="U1971" s="29">
        <v>50</v>
      </c>
    </row>
    <row r="1972" spans="1:21" x14ac:dyDescent="0.15">
      <c r="A1972" s="32">
        <v>14865.093250415395</v>
      </c>
      <c r="B1972" s="33">
        <v>5.2283000000000008</v>
      </c>
      <c r="C1972" s="33">
        <v>1049.8056763880979</v>
      </c>
      <c r="D1972" s="33">
        <f>C1972/Table1[[#This Row],[Std. Price ($)]]</f>
        <v>200.7929300897228</v>
      </c>
      <c r="E1972" s="29">
        <v>178</v>
      </c>
      <c r="F1972" s="29">
        <f>E1972+$R$2*E1972</f>
        <v>267</v>
      </c>
      <c r="G1972" s="29">
        <f>F1972+$R$2*F1972</f>
        <v>400.5</v>
      </c>
      <c r="H1972" s="29">
        <f>G1972+$R$2*G1972</f>
        <v>600.75</v>
      </c>
      <c r="I1972" s="57">
        <f>H1972+$R$2*H1972</f>
        <v>901.125</v>
      </c>
      <c r="J1972" s="57">
        <f>I1972+$R$2*I1972</f>
        <v>1351.6875</v>
      </c>
      <c r="K1972" s="57">
        <f>J1972+$R$2*J1972</f>
        <v>2027.53125</v>
      </c>
      <c r="L1972" s="57">
        <f>K1972+$R$2*K1972</f>
        <v>3041.296875</v>
      </c>
      <c r="M1972" s="57">
        <f>L1972+$R$2*L1972</f>
        <v>4561.9453125</v>
      </c>
      <c r="N1972" s="57">
        <f>M1972+$R$2*M1972</f>
        <v>6842.91796875</v>
      </c>
      <c r="O1972" s="57">
        <f>N1972+$R$2*N1972</f>
        <v>10264.376953125</v>
      </c>
      <c r="P1972" s="57">
        <f>O1972+$R$2*O1972</f>
        <v>15396.5654296875</v>
      </c>
      <c r="Q1972" s="57">
        <f>P1972+$R$2*P1972</f>
        <v>23094.84814453125</v>
      </c>
      <c r="R1972" s="34">
        <v>-0.1</v>
      </c>
      <c r="S1972" s="29">
        <v>0.75</v>
      </c>
      <c r="T1972" s="29">
        <v>1.34</v>
      </c>
      <c r="U1972" s="29">
        <v>23</v>
      </c>
    </row>
    <row r="1973" spans="1:21" x14ac:dyDescent="0.15">
      <c r="A1973" s="32">
        <v>87484.992835279321</v>
      </c>
      <c r="B1973" s="33">
        <v>5.2260340000000003</v>
      </c>
      <c r="C1973" s="33">
        <v>982692.53312015033</v>
      </c>
      <c r="D1973" s="33">
        <f>C1973/Table1[[#This Row],[Std. Price ($)]]</f>
        <v>188037.91424245428</v>
      </c>
      <c r="E1973" s="29">
        <v>126260</v>
      </c>
      <c r="F1973" s="29">
        <f>E1973+$R$2*E1973</f>
        <v>189390</v>
      </c>
      <c r="G1973" s="29">
        <f>F1973+$R$2*F1973</f>
        <v>284085</v>
      </c>
      <c r="H1973" s="29">
        <f>G1973+$R$2*G1973</f>
        <v>426127.5</v>
      </c>
      <c r="I1973" s="57">
        <f>H1973+$R$2*H1973</f>
        <v>639191.25</v>
      </c>
      <c r="J1973" s="57">
        <f>I1973+$R$2*I1973</f>
        <v>958786.875</v>
      </c>
      <c r="K1973" s="57">
        <f>J1973+$R$2*J1973</f>
        <v>1438180.3125</v>
      </c>
      <c r="L1973" s="57">
        <f>K1973+$R$2*K1973</f>
        <v>2157270.46875</v>
      </c>
      <c r="M1973" s="57">
        <f>L1973+$R$2*L1973</f>
        <v>3235905.703125</v>
      </c>
      <c r="N1973" s="57">
        <f>M1973+$R$2*M1973</f>
        <v>4853858.5546875</v>
      </c>
      <c r="O1973" s="57">
        <f>N1973+$R$2*N1973</f>
        <v>7280787.83203125</v>
      </c>
      <c r="P1973" s="57">
        <f>O1973+$R$2*O1973</f>
        <v>10921181.748046875</v>
      </c>
      <c r="Q1973" s="57">
        <f>P1973+$R$2*P1973</f>
        <v>16381772.622070312</v>
      </c>
      <c r="R1973" s="34">
        <v>0.8</v>
      </c>
      <c r="S1973" s="29">
        <v>1</v>
      </c>
      <c r="T1973" s="29">
        <v>0.31</v>
      </c>
      <c r="U1973" s="29">
        <v>76</v>
      </c>
    </row>
    <row r="1974" spans="1:21" x14ac:dyDescent="0.15">
      <c r="A1974" s="32">
        <v>65657.654027499593</v>
      </c>
      <c r="B1974" s="33">
        <v>5.2175200000000004</v>
      </c>
      <c r="C1974" s="33">
        <v>5435.5585294876819</v>
      </c>
      <c r="D1974" s="33">
        <f>C1974/Table1[[#This Row],[Std. Price ($)]]</f>
        <v>1041.789687339518</v>
      </c>
      <c r="E1974" s="29">
        <v>2038</v>
      </c>
      <c r="F1974" s="29">
        <f>E1974+$R$2*E1974</f>
        <v>3057</v>
      </c>
      <c r="G1974" s="29">
        <f>F1974+$R$2*F1974</f>
        <v>4585.5</v>
      </c>
      <c r="H1974" s="29">
        <f>G1974+$R$2*G1974</f>
        <v>6878.25</v>
      </c>
      <c r="I1974" s="57">
        <f>H1974+$R$2*H1974</f>
        <v>10317.375</v>
      </c>
      <c r="J1974" s="57">
        <f>I1974+$R$2*I1974</f>
        <v>15476.0625</v>
      </c>
      <c r="K1974" s="57">
        <f>J1974+$R$2*J1974</f>
        <v>23214.09375</v>
      </c>
      <c r="L1974" s="57">
        <f>K1974+$R$2*K1974</f>
        <v>34821.140625</v>
      </c>
      <c r="M1974" s="57">
        <f>L1974+$R$2*L1974</f>
        <v>52231.7109375</v>
      </c>
      <c r="N1974" s="57">
        <f>M1974+$R$2*M1974</f>
        <v>78347.56640625</v>
      </c>
      <c r="O1974" s="57">
        <f>N1974+$R$2*N1974</f>
        <v>117521.349609375</v>
      </c>
      <c r="P1974" s="57">
        <f>O1974+$R$2*O1974</f>
        <v>176282.0244140625</v>
      </c>
      <c r="Q1974" s="57">
        <f>P1974+$R$2*P1974</f>
        <v>264423.03662109375</v>
      </c>
      <c r="R1974" s="34">
        <v>1.2</v>
      </c>
      <c r="S1974" s="29">
        <v>1</v>
      </c>
      <c r="T1974" s="29">
        <v>0.91</v>
      </c>
      <c r="U1974" s="29">
        <v>12</v>
      </c>
    </row>
    <row r="1975" spans="1:21" x14ac:dyDescent="0.15">
      <c r="A1975" s="32">
        <v>747.61570176660189</v>
      </c>
      <c r="B1975" s="33">
        <v>5.2075235999999991</v>
      </c>
      <c r="C1975" s="33">
        <v>34245.974848957892</v>
      </c>
      <c r="D1975" s="33">
        <f>C1975/Table1[[#This Row],[Std. Price ($)]]</f>
        <v>6576.2495726294737</v>
      </c>
      <c r="E1975" s="29">
        <v>3986</v>
      </c>
      <c r="F1975" s="29">
        <f>E1975+$R$2*E1975</f>
        <v>5979</v>
      </c>
      <c r="G1975" s="29">
        <f>F1975+$R$2*F1975</f>
        <v>8968.5</v>
      </c>
      <c r="H1975" s="29">
        <f>G1975+$R$2*G1975</f>
        <v>13452.75</v>
      </c>
      <c r="I1975" s="57">
        <f>H1975+$R$2*H1975</f>
        <v>20179.125</v>
      </c>
      <c r="J1975" s="57">
        <f>I1975+$R$2*I1975</f>
        <v>30268.6875</v>
      </c>
      <c r="K1975" s="57">
        <f>J1975+$R$2*J1975</f>
        <v>45403.03125</v>
      </c>
      <c r="L1975" s="57">
        <f>K1975+$R$2*K1975</f>
        <v>68104.546875</v>
      </c>
      <c r="M1975" s="57">
        <f>L1975+$R$2*L1975</f>
        <v>102156.8203125</v>
      </c>
      <c r="N1975" s="57">
        <f>M1975+$R$2*M1975</f>
        <v>153235.23046875</v>
      </c>
      <c r="O1975" s="57">
        <f>N1975+$R$2*N1975</f>
        <v>229852.845703125</v>
      </c>
      <c r="P1975" s="57">
        <f>O1975+$R$2*O1975</f>
        <v>344779.2685546875</v>
      </c>
      <c r="Q1975" s="57">
        <f>P1975+$R$2*P1975</f>
        <v>517168.90283203125</v>
      </c>
      <c r="R1975" s="34">
        <v>1.5</v>
      </c>
      <c r="S1975" s="29">
        <v>1</v>
      </c>
      <c r="T1975" s="29">
        <v>0.22</v>
      </c>
      <c r="U1975" s="29">
        <v>102</v>
      </c>
    </row>
    <row r="1976" spans="1:21" x14ac:dyDescent="0.15">
      <c r="A1976" s="32">
        <v>12171.83777976959</v>
      </c>
      <c r="B1976" s="33">
        <v>5.2029999999999994</v>
      </c>
      <c r="C1976" s="33">
        <v>6180</v>
      </c>
      <c r="D1976" s="33">
        <f>C1976/Table1[[#This Row],[Std. Price ($)]]</f>
        <v>1187.7762829137039</v>
      </c>
      <c r="E1976" s="29">
        <v>42</v>
      </c>
      <c r="F1976" s="29">
        <f>E1976+$R$2*E1976</f>
        <v>63</v>
      </c>
      <c r="G1976" s="29">
        <f>F1976+$R$2*F1976</f>
        <v>94.5</v>
      </c>
      <c r="H1976" s="29">
        <f>G1976+$R$2*G1976</f>
        <v>141.75</v>
      </c>
      <c r="I1976" s="57">
        <f>H1976+$R$2*H1976</f>
        <v>212.625</v>
      </c>
      <c r="J1976" s="57">
        <f>I1976+$R$2*I1976</f>
        <v>318.9375</v>
      </c>
      <c r="K1976" s="57">
        <f>J1976+$R$2*J1976</f>
        <v>478.40625</v>
      </c>
      <c r="L1976" s="57">
        <f>K1976+$R$2*K1976</f>
        <v>717.609375</v>
      </c>
      <c r="M1976" s="57">
        <f>L1976+$R$2*L1976</f>
        <v>1076.4140625</v>
      </c>
      <c r="N1976" s="57">
        <f>M1976+$R$2*M1976</f>
        <v>1614.62109375</v>
      </c>
      <c r="O1976" s="57">
        <f>N1976+$R$2*N1976</f>
        <v>2421.931640625</v>
      </c>
      <c r="P1976" s="57">
        <f>O1976+$R$2*O1976</f>
        <v>3632.8974609375</v>
      </c>
      <c r="Q1976" s="57">
        <f>P1976+$R$2*P1976</f>
        <v>5449.34619140625</v>
      </c>
      <c r="R1976" s="34">
        <v>-0.6</v>
      </c>
      <c r="S1976" s="29">
        <v>1</v>
      </c>
      <c r="T1976" s="29">
        <v>0.25</v>
      </c>
      <c r="U1976" s="29">
        <v>16</v>
      </c>
    </row>
    <row r="1977" spans="1:21" x14ac:dyDescent="0.15">
      <c r="A1977" s="32">
        <v>13701.89065661761</v>
      </c>
      <c r="B1977" s="33">
        <v>5.2026480000000008</v>
      </c>
      <c r="C1977" s="33">
        <v>5908.6565845661216</v>
      </c>
      <c r="D1977" s="33">
        <f>C1977/Table1[[#This Row],[Std. Price ($)]]</f>
        <v>1135.7017781264697</v>
      </c>
      <c r="E1977" s="29">
        <v>2774</v>
      </c>
      <c r="F1977" s="29">
        <f>E1977+$R$2*E1977</f>
        <v>4161</v>
      </c>
      <c r="G1977" s="29">
        <f>F1977+$R$2*F1977</f>
        <v>6241.5</v>
      </c>
      <c r="H1977" s="29">
        <f>G1977+$R$2*G1977</f>
        <v>9362.25</v>
      </c>
      <c r="I1977" s="57">
        <f>H1977+$R$2*H1977</f>
        <v>14043.375</v>
      </c>
      <c r="J1977" s="57">
        <f>I1977+$R$2*I1977</f>
        <v>21065.0625</v>
      </c>
      <c r="K1977" s="57">
        <f>J1977+$R$2*J1977</f>
        <v>31597.59375</v>
      </c>
      <c r="L1977" s="57">
        <f>K1977+$R$2*K1977</f>
        <v>47396.390625</v>
      </c>
      <c r="M1977" s="57">
        <f>L1977+$R$2*L1977</f>
        <v>71094.5859375</v>
      </c>
      <c r="N1977" s="57">
        <f>M1977+$R$2*M1977</f>
        <v>106641.87890625</v>
      </c>
      <c r="O1977" s="57">
        <f>N1977+$R$2*N1977</f>
        <v>159962.818359375</v>
      </c>
      <c r="P1977" s="57">
        <f>O1977+$R$2*O1977</f>
        <v>239944.2275390625</v>
      </c>
      <c r="Q1977" s="57">
        <f>P1977+$R$2*P1977</f>
        <v>359916.34130859375</v>
      </c>
      <c r="R1977" s="56">
        <v>0.1</v>
      </c>
      <c r="S1977" s="29">
        <v>1</v>
      </c>
      <c r="T1977" s="29">
        <v>0.51</v>
      </c>
      <c r="U1977" s="29">
        <v>15</v>
      </c>
    </row>
    <row r="1978" spans="1:21" x14ac:dyDescent="0.15">
      <c r="A1978" s="32">
        <v>1438.0944105968019</v>
      </c>
      <c r="B1978" s="33">
        <v>5.189712000000001</v>
      </c>
      <c r="C1978" s="33">
        <v>25.933377465600003</v>
      </c>
      <c r="D1978" s="33">
        <f>C1978/Table1[[#This Row],[Std. Price ($)]]</f>
        <v>4.9970744938447451</v>
      </c>
      <c r="E1978" s="29">
        <v>18</v>
      </c>
      <c r="F1978" s="29">
        <f>E1978+$R$2*E1978</f>
        <v>27</v>
      </c>
      <c r="G1978" s="29">
        <f>F1978+$R$2*F1978</f>
        <v>40.5</v>
      </c>
      <c r="H1978" s="29">
        <f>G1978+$R$2*G1978</f>
        <v>60.75</v>
      </c>
      <c r="I1978" s="57">
        <f>H1978+$R$2*H1978</f>
        <v>91.125</v>
      </c>
      <c r="J1978" s="57">
        <f>I1978+$R$2*I1978</f>
        <v>136.6875</v>
      </c>
      <c r="K1978" s="57">
        <f>J1978+$R$2*J1978</f>
        <v>205.03125</v>
      </c>
      <c r="L1978" s="57">
        <f>K1978+$R$2*K1978</f>
        <v>307.546875</v>
      </c>
      <c r="M1978" s="57">
        <f>L1978+$R$2*L1978</f>
        <v>461.3203125</v>
      </c>
      <c r="N1978" s="57">
        <f>M1978+$R$2*M1978</f>
        <v>691.98046875</v>
      </c>
      <c r="O1978" s="57">
        <f>N1978+$R$2*N1978</f>
        <v>1037.970703125</v>
      </c>
      <c r="P1978" s="57">
        <f>O1978+$R$2*O1978</f>
        <v>1556.9560546875</v>
      </c>
      <c r="Q1978" s="57">
        <f>P1978+$R$2*P1978</f>
        <v>2335.43408203125</v>
      </c>
      <c r="R1978" s="34">
        <v>1.5</v>
      </c>
      <c r="S1978" s="29">
        <v>1</v>
      </c>
      <c r="T1978" s="29">
        <v>0.25</v>
      </c>
      <c r="U1978" s="29">
        <v>16</v>
      </c>
    </row>
    <row r="1979" spans="1:21" x14ac:dyDescent="0.15">
      <c r="A1979" s="32">
        <v>58083.654222625133</v>
      </c>
      <c r="B1979" s="33">
        <v>5.1848819499999994</v>
      </c>
      <c r="C1979" s="33">
        <v>3767.5516679573816</v>
      </c>
      <c r="D1979" s="33">
        <f>C1979/Table1[[#This Row],[Std. Price ($)]]</f>
        <v>726.64174503671813</v>
      </c>
      <c r="E1979" s="29">
        <v>728</v>
      </c>
      <c r="F1979" s="29">
        <f>E1979+$R$2*E1979</f>
        <v>1092</v>
      </c>
      <c r="G1979" s="29">
        <f>F1979+$R$2*F1979</f>
        <v>1638</v>
      </c>
      <c r="H1979" s="29">
        <f>G1979+$R$2*G1979</f>
        <v>2457</v>
      </c>
      <c r="I1979" s="57">
        <f>H1979+$R$2*H1979</f>
        <v>3685.5</v>
      </c>
      <c r="J1979" s="57">
        <f>I1979+$R$2*I1979</f>
        <v>5528.25</v>
      </c>
      <c r="K1979" s="57">
        <f>J1979+$R$2*J1979</f>
        <v>8292.375</v>
      </c>
      <c r="L1979" s="57">
        <f>K1979+$R$2*K1979</f>
        <v>12438.5625</v>
      </c>
      <c r="M1979" s="57">
        <f>L1979+$R$2*L1979</f>
        <v>18657.84375</v>
      </c>
      <c r="N1979" s="57">
        <f>M1979+$R$2*M1979</f>
        <v>27986.765625</v>
      </c>
      <c r="O1979" s="57">
        <f>N1979+$R$2*N1979</f>
        <v>41980.1484375</v>
      </c>
      <c r="P1979" s="57">
        <f>O1979+$R$2*O1979</f>
        <v>62970.22265625</v>
      </c>
      <c r="Q1979" s="57">
        <f>P1979+$R$2*P1979</f>
        <v>94455.333984375</v>
      </c>
      <c r="R1979" s="34">
        <v>0.5</v>
      </c>
      <c r="S1979" s="29">
        <v>0.77</v>
      </c>
      <c r="T1979" s="29">
        <v>0.69</v>
      </c>
      <c r="U1979" s="29">
        <v>28</v>
      </c>
    </row>
    <row r="1980" spans="1:21" x14ac:dyDescent="0.15">
      <c r="A1980" s="32">
        <v>43094.788820683672</v>
      </c>
      <c r="B1980" s="33">
        <v>5.1803540499999992</v>
      </c>
      <c r="C1980" s="33">
        <v>814.22602045509018</v>
      </c>
      <c r="D1980" s="33">
        <f>C1980/Table1[[#This Row],[Std. Price ($)]]</f>
        <v>157.17574756402806</v>
      </c>
      <c r="E1980" s="29">
        <v>244</v>
      </c>
      <c r="F1980" s="29">
        <f>E1980+$R$2*E1980</f>
        <v>366</v>
      </c>
      <c r="G1980" s="29">
        <f>F1980+$R$2*F1980</f>
        <v>549</v>
      </c>
      <c r="H1980" s="29">
        <f>G1980+$R$2*G1980</f>
        <v>823.5</v>
      </c>
      <c r="I1980" s="57">
        <f>H1980+$R$2*H1980</f>
        <v>1235.25</v>
      </c>
      <c r="J1980" s="57">
        <f>I1980+$R$2*I1980</f>
        <v>1852.875</v>
      </c>
      <c r="K1980" s="57">
        <f>J1980+$R$2*J1980</f>
        <v>2779.3125</v>
      </c>
      <c r="L1980" s="57">
        <f>K1980+$R$2*K1980</f>
        <v>4168.96875</v>
      </c>
      <c r="M1980" s="57">
        <f>L1980+$R$2*L1980</f>
        <v>6253.453125</v>
      </c>
      <c r="N1980" s="57">
        <f>M1980+$R$2*M1980</f>
        <v>9380.1796875</v>
      </c>
      <c r="O1980" s="57">
        <f>N1980+$R$2*N1980</f>
        <v>14070.26953125</v>
      </c>
      <c r="P1980" s="57">
        <f>O1980+$R$2*O1980</f>
        <v>21105.404296875</v>
      </c>
      <c r="Q1980" s="57">
        <f>P1980+$R$2*P1980</f>
        <v>31658.1064453125</v>
      </c>
      <c r="R1980" s="34">
        <v>-0.1</v>
      </c>
      <c r="S1980" s="29">
        <v>1</v>
      </c>
      <c r="T1980" s="29">
        <v>1.0900000000000001</v>
      </c>
      <c r="U1980" s="29">
        <v>11</v>
      </c>
    </row>
    <row r="1981" spans="1:21" x14ac:dyDescent="0.15">
      <c r="A1981" s="32">
        <v>17596.664538150242</v>
      </c>
      <c r="B1981" s="33">
        <v>5.1772600000000004</v>
      </c>
      <c r="C1981" s="33">
        <v>2337.1673090421332</v>
      </c>
      <c r="D1981" s="33">
        <f>C1981/Table1[[#This Row],[Std. Price ($)]]</f>
        <v>451.42938717432253</v>
      </c>
      <c r="E1981" s="29">
        <v>220</v>
      </c>
      <c r="F1981" s="29">
        <f>E1981+$R$2*E1981</f>
        <v>330</v>
      </c>
      <c r="G1981" s="29">
        <f>F1981+$R$2*F1981</f>
        <v>495</v>
      </c>
      <c r="H1981" s="29">
        <f>G1981+$R$2*G1981</f>
        <v>742.5</v>
      </c>
      <c r="I1981" s="57">
        <f>H1981+$R$2*H1981</f>
        <v>1113.75</v>
      </c>
      <c r="J1981" s="57">
        <f>I1981+$R$2*I1981</f>
        <v>1670.625</v>
      </c>
      <c r="K1981" s="57">
        <f>J1981+$R$2*J1981</f>
        <v>2505.9375</v>
      </c>
      <c r="L1981" s="57">
        <f>K1981+$R$2*K1981</f>
        <v>3758.90625</v>
      </c>
      <c r="M1981" s="57">
        <f>L1981+$R$2*L1981</f>
        <v>5638.359375</v>
      </c>
      <c r="N1981" s="57">
        <f>M1981+$R$2*M1981</f>
        <v>8457.5390625</v>
      </c>
      <c r="O1981" s="57">
        <f>N1981+$R$2*N1981</f>
        <v>12686.30859375</v>
      </c>
      <c r="P1981" s="57">
        <f>O1981+$R$2*O1981</f>
        <v>19029.462890625</v>
      </c>
      <c r="Q1981" s="57">
        <f>P1981+$R$2*P1981</f>
        <v>28544.1943359375</v>
      </c>
      <c r="R1981" s="34">
        <v>1.2</v>
      </c>
      <c r="S1981" s="29">
        <v>1</v>
      </c>
      <c r="T1981" s="29">
        <v>0.72</v>
      </c>
      <c r="U1981" s="29">
        <v>58</v>
      </c>
    </row>
    <row r="1982" spans="1:21" x14ac:dyDescent="0.15">
      <c r="A1982" s="32">
        <v>67684.270797529214</v>
      </c>
      <c r="B1982" s="33">
        <v>5.1689014299999991</v>
      </c>
      <c r="C1982" s="33">
        <v>6415.6526518092523</v>
      </c>
      <c r="D1982" s="33">
        <f>C1982/Table1[[#This Row],[Std. Price ($)]]</f>
        <v>1241.202359668378</v>
      </c>
      <c r="E1982" s="29">
        <v>170</v>
      </c>
      <c r="F1982" s="29">
        <f>E1982+$R$2*E1982</f>
        <v>255</v>
      </c>
      <c r="G1982" s="29">
        <f>F1982+$R$2*F1982</f>
        <v>382.5</v>
      </c>
      <c r="H1982" s="29">
        <f>G1982+$R$2*G1982</f>
        <v>573.75</v>
      </c>
      <c r="I1982" s="57">
        <f>H1982+$R$2*H1982</f>
        <v>860.625</v>
      </c>
      <c r="J1982" s="57">
        <f>I1982+$R$2*I1982</f>
        <v>1290.9375</v>
      </c>
      <c r="K1982" s="57">
        <f>J1982+$R$2*J1982</f>
        <v>1936.40625</v>
      </c>
      <c r="L1982" s="57">
        <f>K1982+$R$2*K1982</f>
        <v>2904.609375</v>
      </c>
      <c r="M1982" s="57">
        <f>L1982+$R$2*L1982</f>
        <v>4356.9140625</v>
      </c>
      <c r="N1982" s="57">
        <f>M1982+$R$2*M1982</f>
        <v>6535.37109375</v>
      </c>
      <c r="O1982" s="57">
        <f>N1982+$R$2*N1982</f>
        <v>9803.056640625</v>
      </c>
      <c r="P1982" s="57">
        <f>O1982+$R$2*O1982</f>
        <v>14704.5849609375</v>
      </c>
      <c r="Q1982" s="57">
        <f>P1982+$R$2*P1982</f>
        <v>22056.87744140625</v>
      </c>
      <c r="R1982" s="34">
        <v>-0.7</v>
      </c>
      <c r="S1982" s="29">
        <v>0.9</v>
      </c>
      <c r="T1982" s="29">
        <v>1.68</v>
      </c>
      <c r="U1982" s="29">
        <v>101</v>
      </c>
    </row>
    <row r="1983" spans="1:21" x14ac:dyDescent="0.15">
      <c r="A1983" s="32">
        <v>26425.653260694315</v>
      </c>
      <c r="B1983" s="33">
        <v>5.1441940000000006</v>
      </c>
      <c r="C1983" s="33">
        <v>128.08648152654803</v>
      </c>
      <c r="D1983" s="33">
        <f>C1983/Table1[[#This Row],[Std. Price ($)]]</f>
        <v>24.899232324159627</v>
      </c>
      <c r="E1983" s="29">
        <v>66</v>
      </c>
      <c r="F1983" s="29">
        <f>E1983+$R$2*E1983</f>
        <v>99</v>
      </c>
      <c r="G1983" s="29">
        <f>F1983+$R$2*F1983</f>
        <v>148.5</v>
      </c>
      <c r="H1983" s="29">
        <f>G1983+$R$2*G1983</f>
        <v>222.75</v>
      </c>
      <c r="I1983" s="57">
        <f>H1983+$R$2*H1983</f>
        <v>334.125</v>
      </c>
      <c r="J1983" s="57">
        <f>I1983+$R$2*I1983</f>
        <v>501.1875</v>
      </c>
      <c r="K1983" s="57">
        <f>J1983+$R$2*J1983</f>
        <v>751.78125</v>
      </c>
      <c r="L1983" s="57">
        <f>K1983+$R$2*K1983</f>
        <v>1127.671875</v>
      </c>
      <c r="M1983" s="57">
        <f>L1983+$R$2*L1983</f>
        <v>1691.5078125</v>
      </c>
      <c r="N1983" s="57">
        <f>M1983+$R$2*M1983</f>
        <v>2537.26171875</v>
      </c>
      <c r="O1983" s="57">
        <f>N1983+$R$2*N1983</f>
        <v>3805.892578125</v>
      </c>
      <c r="P1983" s="57">
        <f>O1983+$R$2*O1983</f>
        <v>5708.8388671875</v>
      </c>
      <c r="Q1983" s="57">
        <f>P1983+$R$2*P1983</f>
        <v>8563.25830078125</v>
      </c>
      <c r="R1983" s="34">
        <v>0.5</v>
      </c>
      <c r="S1983" s="29">
        <v>0.77</v>
      </c>
      <c r="T1983" s="29">
        <v>1</v>
      </c>
      <c r="U1983" s="29">
        <v>8</v>
      </c>
    </row>
    <row r="1984" spans="1:21" x14ac:dyDescent="0.15">
      <c r="A1984" s="32">
        <v>49341.738254227959</v>
      </c>
      <c r="B1984" s="33">
        <v>5.13959951</v>
      </c>
      <c r="C1984" s="33">
        <v>1254.7504983784986</v>
      </c>
      <c r="D1984" s="33">
        <f>C1984/Table1[[#This Row],[Std. Price ($)]]</f>
        <v>244.13390497394974</v>
      </c>
      <c r="E1984" s="29">
        <v>584</v>
      </c>
      <c r="F1984" s="29">
        <f>E1984+$R$2*E1984</f>
        <v>876</v>
      </c>
      <c r="G1984" s="29">
        <f>F1984+$R$2*F1984</f>
        <v>1314</v>
      </c>
      <c r="H1984" s="29">
        <f>G1984+$R$2*G1984</f>
        <v>1971</v>
      </c>
      <c r="I1984" s="57">
        <f>H1984+$R$2*H1984</f>
        <v>2956.5</v>
      </c>
      <c r="J1984" s="57">
        <f>I1984+$R$2*I1984</f>
        <v>4434.75</v>
      </c>
      <c r="K1984" s="57">
        <f>J1984+$R$2*J1984</f>
        <v>6652.125</v>
      </c>
      <c r="L1984" s="57">
        <f>K1984+$R$2*K1984</f>
        <v>9978.1875</v>
      </c>
      <c r="M1984" s="57">
        <f>L1984+$R$2*L1984</f>
        <v>14967.28125</v>
      </c>
      <c r="N1984" s="57">
        <f>M1984+$R$2*M1984</f>
        <v>22450.921875</v>
      </c>
      <c r="O1984" s="57">
        <f>N1984+$R$2*N1984</f>
        <v>33676.3828125</v>
      </c>
      <c r="P1984" s="57">
        <f>O1984+$R$2*O1984</f>
        <v>50514.57421875</v>
      </c>
      <c r="Q1984" s="57">
        <f>P1984+$R$2*P1984</f>
        <v>75771.861328125</v>
      </c>
      <c r="R1984" s="34">
        <v>-0.4</v>
      </c>
      <c r="S1984" s="29">
        <v>0.82</v>
      </c>
      <c r="T1984" s="29">
        <v>0.25</v>
      </c>
      <c r="U1984" s="29">
        <v>26</v>
      </c>
    </row>
    <row r="1985" spans="1:21" x14ac:dyDescent="0.15">
      <c r="A1985" s="32">
        <v>58600.295977339912</v>
      </c>
      <c r="B1985" s="33">
        <v>5.1383749999999999</v>
      </c>
      <c r="C1985" s="33">
        <v>355.47575459870842</v>
      </c>
      <c r="D1985" s="33">
        <f>C1985/Table1[[#This Row],[Std. Price ($)]]</f>
        <v>69.180578412184474</v>
      </c>
      <c r="E1985" s="29">
        <v>98</v>
      </c>
      <c r="F1985" s="29">
        <f>E1985+$R$2*E1985</f>
        <v>147</v>
      </c>
      <c r="G1985" s="29">
        <f>F1985+$R$2*F1985</f>
        <v>220.5</v>
      </c>
      <c r="H1985" s="29">
        <f>G1985+$R$2*G1985</f>
        <v>330.75</v>
      </c>
      <c r="I1985" s="57">
        <f>H1985+$R$2*H1985</f>
        <v>496.125</v>
      </c>
      <c r="J1985" s="57">
        <f>I1985+$R$2*I1985</f>
        <v>744.1875</v>
      </c>
      <c r="K1985" s="57">
        <f>J1985+$R$2*J1985</f>
        <v>1116.28125</v>
      </c>
      <c r="L1985" s="57">
        <f>K1985+$R$2*K1985</f>
        <v>1674.421875</v>
      </c>
      <c r="M1985" s="57">
        <f>L1985+$R$2*L1985</f>
        <v>2511.6328125</v>
      </c>
      <c r="N1985" s="57">
        <f>M1985+$R$2*M1985</f>
        <v>3767.44921875</v>
      </c>
      <c r="O1985" s="57">
        <f>N1985+$R$2*N1985</f>
        <v>5651.173828125</v>
      </c>
      <c r="P1985" s="57">
        <f>O1985+$R$2*O1985</f>
        <v>8476.7607421875</v>
      </c>
      <c r="Q1985" s="57">
        <f>P1985+$R$2*P1985</f>
        <v>12715.14111328125</v>
      </c>
      <c r="R1985" s="34">
        <v>1.5</v>
      </c>
      <c r="S1985" s="29">
        <v>1</v>
      </c>
      <c r="T1985" s="29">
        <v>1.47</v>
      </c>
      <c r="U1985" s="29">
        <v>11</v>
      </c>
    </row>
    <row r="1986" spans="1:21" x14ac:dyDescent="0.15">
      <c r="A1986" s="32">
        <v>8357.205585642736</v>
      </c>
      <c r="B1986" s="33">
        <v>5.1341999999999999</v>
      </c>
      <c r="C1986" s="33">
        <v>861.32324586880009</v>
      </c>
      <c r="D1986" s="33">
        <f>C1986/Table1[[#This Row],[Std. Price ($)]]</f>
        <v>167.76191926080014</v>
      </c>
      <c r="E1986" s="29">
        <v>204</v>
      </c>
      <c r="F1986" s="29">
        <f>E1986+$R$2*E1986</f>
        <v>306</v>
      </c>
      <c r="G1986" s="29">
        <f>F1986+$R$2*F1986</f>
        <v>459</v>
      </c>
      <c r="H1986" s="29">
        <f>G1986+$R$2*G1986</f>
        <v>688.5</v>
      </c>
      <c r="I1986" s="57">
        <f>H1986+$R$2*H1986</f>
        <v>1032.75</v>
      </c>
      <c r="J1986" s="57">
        <f>I1986+$R$2*I1986</f>
        <v>1549.125</v>
      </c>
      <c r="K1986" s="57">
        <f>J1986+$R$2*J1986</f>
        <v>2323.6875</v>
      </c>
      <c r="L1986" s="57">
        <f>K1986+$R$2*K1986</f>
        <v>3485.53125</v>
      </c>
      <c r="M1986" s="57">
        <f>L1986+$R$2*L1986</f>
        <v>5228.296875</v>
      </c>
      <c r="N1986" s="57">
        <f>M1986+$R$2*M1986</f>
        <v>7842.4453125</v>
      </c>
      <c r="O1986" s="57">
        <f>N1986+$R$2*N1986</f>
        <v>11763.66796875</v>
      </c>
      <c r="P1986" s="57">
        <f>O1986+$R$2*O1986</f>
        <v>17645.501953125</v>
      </c>
      <c r="Q1986" s="57">
        <f>P1986+$R$2*P1986</f>
        <v>26468.2529296875</v>
      </c>
      <c r="R1986" s="34">
        <v>1.2</v>
      </c>
      <c r="S1986" s="29">
        <v>1</v>
      </c>
      <c r="T1986" s="29">
        <v>0.93</v>
      </c>
      <c r="U1986" s="29">
        <v>16</v>
      </c>
    </row>
    <row r="1987" spans="1:21" x14ac:dyDescent="0.15">
      <c r="A1987" s="32">
        <v>36904.673778633733</v>
      </c>
      <c r="B1987" s="33">
        <v>5.1290399999999998</v>
      </c>
      <c r="C1987" s="33">
        <v>133.49638215760004</v>
      </c>
      <c r="D1987" s="33">
        <f>C1987/Table1[[#This Row],[Std. Price ($)]]</f>
        <v>26.027557234414246</v>
      </c>
      <c r="E1987" s="29">
        <v>98</v>
      </c>
      <c r="F1987" s="29">
        <f>E1987+$R$2*E1987</f>
        <v>147</v>
      </c>
      <c r="G1987" s="29">
        <f>F1987+$R$2*F1987</f>
        <v>220.5</v>
      </c>
      <c r="H1987" s="29">
        <f>G1987+$R$2*G1987</f>
        <v>330.75</v>
      </c>
      <c r="I1987" s="57">
        <f>H1987+$R$2*H1987</f>
        <v>496.125</v>
      </c>
      <c r="J1987" s="57">
        <f>I1987+$R$2*I1987</f>
        <v>744.1875</v>
      </c>
      <c r="K1987" s="57">
        <f>J1987+$R$2*J1987</f>
        <v>1116.28125</v>
      </c>
      <c r="L1987" s="57">
        <f>K1987+$R$2*K1987</f>
        <v>1674.421875</v>
      </c>
      <c r="M1987" s="57">
        <f>L1987+$R$2*L1987</f>
        <v>2511.6328125</v>
      </c>
      <c r="N1987" s="57">
        <f>M1987+$R$2*M1987</f>
        <v>3767.44921875</v>
      </c>
      <c r="O1987" s="57">
        <f>N1987+$R$2*N1987</f>
        <v>5651.173828125</v>
      </c>
      <c r="P1987" s="57">
        <f>O1987+$R$2*O1987</f>
        <v>8476.7607421875</v>
      </c>
      <c r="Q1987" s="57">
        <f>P1987+$R$2*P1987</f>
        <v>12715.14111328125</v>
      </c>
      <c r="R1987" s="34">
        <v>0.8</v>
      </c>
      <c r="S1987" s="29">
        <v>1</v>
      </c>
      <c r="T1987" s="29">
        <v>0.95</v>
      </c>
      <c r="U1987" s="29">
        <v>6</v>
      </c>
    </row>
    <row r="1988" spans="1:21" x14ac:dyDescent="0.15">
      <c r="A1988" s="32">
        <v>3430.4893898145951</v>
      </c>
      <c r="B1988" s="33">
        <v>5.1150000000000011</v>
      </c>
      <c r="C1988" s="33">
        <v>4302.9664300333343</v>
      </c>
      <c r="D1988" s="33">
        <f>C1988/Table1[[#This Row],[Std. Price ($)]]</f>
        <v>841.24465885304664</v>
      </c>
      <c r="E1988" s="29">
        <v>1270</v>
      </c>
      <c r="F1988" s="29">
        <f>E1988+$R$2*E1988</f>
        <v>1905</v>
      </c>
      <c r="G1988" s="29">
        <f>F1988+$R$2*F1988</f>
        <v>2857.5</v>
      </c>
      <c r="H1988" s="29">
        <f>G1988+$R$2*G1988</f>
        <v>4286.25</v>
      </c>
      <c r="I1988" s="57">
        <f>H1988+$R$2*H1988</f>
        <v>6429.375</v>
      </c>
      <c r="J1988" s="57">
        <f>I1988+$R$2*I1988</f>
        <v>9644.0625</v>
      </c>
      <c r="K1988" s="57">
        <f>J1988+$R$2*J1988</f>
        <v>14466.09375</v>
      </c>
      <c r="L1988" s="57">
        <f>K1988+$R$2*K1988</f>
        <v>21699.140625</v>
      </c>
      <c r="M1988" s="57">
        <f>L1988+$R$2*L1988</f>
        <v>32548.7109375</v>
      </c>
      <c r="N1988" s="57">
        <f>M1988+$R$2*M1988</f>
        <v>48823.06640625</v>
      </c>
      <c r="O1988" s="57">
        <f>N1988+$R$2*N1988</f>
        <v>73234.599609375</v>
      </c>
      <c r="P1988" s="57">
        <f>O1988+$R$2*O1988</f>
        <v>109851.8994140625</v>
      </c>
      <c r="Q1988" s="57">
        <f>P1988+$R$2*P1988</f>
        <v>164777.84912109375</v>
      </c>
      <c r="R1988" s="34">
        <v>1.2</v>
      </c>
      <c r="S1988" s="29">
        <v>1</v>
      </c>
      <c r="T1988" s="29">
        <v>0.57999999999999996</v>
      </c>
      <c r="U1988" s="29">
        <v>22</v>
      </c>
    </row>
    <row r="1989" spans="1:21" x14ac:dyDescent="0.15">
      <c r="A1989" s="32">
        <v>65224.582077097904</v>
      </c>
      <c r="B1989" s="33">
        <v>5.1082099400000001</v>
      </c>
      <c r="C1989" s="33">
        <v>1245.9457492643135</v>
      </c>
      <c r="D1989" s="33">
        <f>C1989/Table1[[#This Row],[Std. Price ($)]]</f>
        <v>243.91044297296705</v>
      </c>
      <c r="E1989" s="29">
        <v>284</v>
      </c>
      <c r="F1989" s="29">
        <f>E1989+$R$2*E1989</f>
        <v>426</v>
      </c>
      <c r="G1989" s="29">
        <f>F1989+$R$2*F1989</f>
        <v>639</v>
      </c>
      <c r="H1989" s="29">
        <f>G1989+$R$2*G1989</f>
        <v>958.5</v>
      </c>
      <c r="I1989" s="57">
        <f>H1989+$R$2*H1989</f>
        <v>1437.75</v>
      </c>
      <c r="J1989" s="57">
        <f>I1989+$R$2*I1989</f>
        <v>2156.625</v>
      </c>
      <c r="K1989" s="57">
        <f>J1989+$R$2*J1989</f>
        <v>3234.9375</v>
      </c>
      <c r="L1989" s="57">
        <f>K1989+$R$2*K1989</f>
        <v>4852.40625</v>
      </c>
      <c r="M1989" s="57">
        <f>L1989+$R$2*L1989</f>
        <v>7278.609375</v>
      </c>
      <c r="N1989" s="57">
        <f>M1989+$R$2*M1989</f>
        <v>10917.9140625</v>
      </c>
      <c r="O1989" s="57">
        <f>N1989+$R$2*N1989</f>
        <v>16376.87109375</v>
      </c>
      <c r="P1989" s="57">
        <f>O1989+$R$2*O1989</f>
        <v>24565.306640625</v>
      </c>
      <c r="Q1989" s="57">
        <f>P1989+$R$2*P1989</f>
        <v>36847.9599609375</v>
      </c>
      <c r="R1989" s="34">
        <v>-0.2</v>
      </c>
      <c r="S1989" s="29">
        <v>0.9</v>
      </c>
      <c r="T1989" s="29">
        <v>0.7</v>
      </c>
      <c r="U1989" s="29">
        <v>30</v>
      </c>
    </row>
    <row r="1990" spans="1:21" x14ac:dyDescent="0.15">
      <c r="A1990" s="32">
        <v>79974.571809956033</v>
      </c>
      <c r="B1990" s="33">
        <v>5.1082099400000001</v>
      </c>
      <c r="C1990" s="33">
        <v>108400.39261677371</v>
      </c>
      <c r="D1990" s="33">
        <f>C1990/Table1[[#This Row],[Std. Price ($)]]</f>
        <v>21220.817838347048</v>
      </c>
      <c r="E1990" s="29">
        <v>12926</v>
      </c>
      <c r="F1990" s="29">
        <f>E1990+$R$2*E1990</f>
        <v>19389</v>
      </c>
      <c r="G1990" s="29">
        <f>F1990+$R$2*F1990</f>
        <v>29083.5</v>
      </c>
      <c r="H1990" s="29">
        <f>G1990+$R$2*G1990</f>
        <v>43625.25</v>
      </c>
      <c r="I1990" s="57">
        <f>H1990+$R$2*H1990</f>
        <v>65437.875</v>
      </c>
      <c r="J1990" s="57">
        <f>I1990+$R$2*I1990</f>
        <v>98156.8125</v>
      </c>
      <c r="K1990" s="57">
        <f>J1990+$R$2*J1990</f>
        <v>147235.21875</v>
      </c>
      <c r="L1990" s="57">
        <f>K1990+$R$2*K1990</f>
        <v>220852.828125</v>
      </c>
      <c r="M1990" s="57">
        <f>L1990+$R$2*L1990</f>
        <v>331279.2421875</v>
      </c>
      <c r="N1990" s="57">
        <f>M1990+$R$2*M1990</f>
        <v>496918.86328125</v>
      </c>
      <c r="O1990" s="57">
        <f>N1990+$R$2*N1990</f>
        <v>745378.294921875</v>
      </c>
      <c r="P1990" s="57">
        <f>O1990+$R$2*O1990</f>
        <v>1118067.4423828125</v>
      </c>
      <c r="Q1990" s="57">
        <f>P1990+$R$2*P1990</f>
        <v>1677101.1635742188</v>
      </c>
      <c r="R1990" s="34">
        <v>1.5</v>
      </c>
      <c r="S1990" s="29">
        <v>1</v>
      </c>
      <c r="T1990" s="29">
        <v>0.27</v>
      </c>
      <c r="U1990" s="29">
        <v>90</v>
      </c>
    </row>
    <row r="1991" spans="1:21" x14ac:dyDescent="0.15">
      <c r="A1991" s="32">
        <v>49928.212458138391</v>
      </c>
      <c r="B1991" s="33">
        <v>5.1056372499999991</v>
      </c>
      <c r="C1991" s="33">
        <v>2538.6502951323268</v>
      </c>
      <c r="D1991" s="33">
        <f>C1991/Table1[[#This Row],[Std. Price ($)]]</f>
        <v>497.22496347195982</v>
      </c>
      <c r="E1991" s="29">
        <v>372</v>
      </c>
      <c r="F1991" s="29">
        <f>E1991+$R$2*E1991</f>
        <v>558</v>
      </c>
      <c r="G1991" s="29">
        <f>F1991+$R$2*F1991</f>
        <v>837</v>
      </c>
      <c r="H1991" s="29">
        <f>G1991+$R$2*G1991</f>
        <v>1255.5</v>
      </c>
      <c r="I1991" s="57">
        <f>H1991+$R$2*H1991</f>
        <v>1883.25</v>
      </c>
      <c r="J1991" s="57">
        <f>I1991+$R$2*I1991</f>
        <v>2824.875</v>
      </c>
      <c r="K1991" s="57">
        <f>J1991+$R$2*J1991</f>
        <v>4237.3125</v>
      </c>
      <c r="L1991" s="57">
        <f>K1991+$R$2*K1991</f>
        <v>6355.96875</v>
      </c>
      <c r="M1991" s="57">
        <f>L1991+$R$2*L1991</f>
        <v>9533.953125</v>
      </c>
      <c r="N1991" s="57">
        <f>M1991+$R$2*M1991</f>
        <v>14300.9296875</v>
      </c>
      <c r="O1991" s="57">
        <f>N1991+$R$2*N1991</f>
        <v>21451.39453125</v>
      </c>
      <c r="P1991" s="57">
        <f>O1991+$R$2*O1991</f>
        <v>32177.091796875</v>
      </c>
      <c r="Q1991" s="57">
        <f>P1991+$R$2*P1991</f>
        <v>48265.6376953125</v>
      </c>
      <c r="R1991" s="34">
        <v>-0.4</v>
      </c>
      <c r="S1991" s="29">
        <v>0.88</v>
      </c>
      <c r="T1991" s="29">
        <v>1.45</v>
      </c>
      <c r="U1991" s="29">
        <v>21</v>
      </c>
    </row>
    <row r="1992" spans="1:21" x14ac:dyDescent="0.15">
      <c r="A1992" s="32">
        <v>22520.016891161697</v>
      </c>
      <c r="B1992" s="33">
        <v>5.0944000000000003</v>
      </c>
      <c r="C1992" s="33">
        <v>56.713130999649678</v>
      </c>
      <c r="D1992" s="33">
        <f>C1992/Table1[[#This Row],[Std. Price ($)]]</f>
        <v>11.132445626501585</v>
      </c>
      <c r="E1992" s="29">
        <v>10</v>
      </c>
      <c r="F1992" s="29">
        <f>E1992+$R$2*E1992</f>
        <v>15</v>
      </c>
      <c r="G1992" s="29">
        <f>F1992+$R$2*F1992</f>
        <v>22.5</v>
      </c>
      <c r="H1992" s="29">
        <f>G1992+$R$2*G1992</f>
        <v>33.75</v>
      </c>
      <c r="I1992" s="57">
        <f>H1992+$R$2*H1992</f>
        <v>50.625</v>
      </c>
      <c r="J1992" s="57">
        <f>I1992+$R$2*I1992</f>
        <v>75.9375</v>
      </c>
      <c r="K1992" s="57">
        <f>J1992+$R$2*J1992</f>
        <v>113.90625</v>
      </c>
      <c r="L1992" s="57">
        <f>K1992+$R$2*K1992</f>
        <v>170.859375</v>
      </c>
      <c r="M1992" s="57">
        <f>L1992+$R$2*L1992</f>
        <v>256.2890625</v>
      </c>
      <c r="N1992" s="57">
        <f>M1992+$R$2*M1992</f>
        <v>384.43359375</v>
      </c>
      <c r="O1992" s="57">
        <f>N1992+$R$2*N1992</f>
        <v>576.650390625</v>
      </c>
      <c r="P1992" s="57">
        <f>O1992+$R$2*O1992</f>
        <v>864.9755859375</v>
      </c>
      <c r="Q1992" s="57">
        <f>P1992+$R$2*P1992</f>
        <v>1297.46337890625</v>
      </c>
      <c r="R1992" s="34">
        <v>0.2</v>
      </c>
      <c r="S1992" s="29">
        <v>0.77</v>
      </c>
      <c r="T1992" s="29">
        <v>1.0900000000000001</v>
      </c>
      <c r="U1992" s="29">
        <v>22</v>
      </c>
    </row>
    <row r="1993" spans="1:21" x14ac:dyDescent="0.15">
      <c r="A1993" s="32">
        <v>97338.85972564001</v>
      </c>
      <c r="B1993" s="33">
        <v>5.0943166399999997</v>
      </c>
      <c r="C1993" s="33">
        <v>85.784456665663981</v>
      </c>
      <c r="D1993" s="33">
        <f>C1993/Table1[[#This Row],[Std. Price ($)]]</f>
        <v>16.839247091964033</v>
      </c>
      <c r="E1993" s="29">
        <v>26</v>
      </c>
      <c r="F1993" s="29">
        <f>E1993+$R$2*E1993</f>
        <v>39</v>
      </c>
      <c r="G1993" s="29">
        <f>F1993+$R$2*F1993</f>
        <v>58.5</v>
      </c>
      <c r="H1993" s="29">
        <f>G1993+$R$2*G1993</f>
        <v>87.75</v>
      </c>
      <c r="I1993" s="57">
        <f>H1993+$R$2*H1993</f>
        <v>131.625</v>
      </c>
      <c r="J1993" s="57">
        <f>I1993+$R$2*I1993</f>
        <v>197.4375</v>
      </c>
      <c r="K1993" s="57">
        <f>J1993+$R$2*J1993</f>
        <v>296.15625</v>
      </c>
      <c r="L1993" s="57">
        <f>K1993+$R$2*K1993</f>
        <v>444.234375</v>
      </c>
      <c r="M1993" s="57">
        <f>L1993+$R$2*L1993</f>
        <v>666.3515625</v>
      </c>
      <c r="N1993" s="57">
        <f>M1993+$R$2*M1993</f>
        <v>999.52734375</v>
      </c>
      <c r="O1993" s="57">
        <f>N1993+$R$2*N1993</f>
        <v>1499.291015625</v>
      </c>
      <c r="P1993" s="57">
        <f>O1993+$R$2*O1993</f>
        <v>2248.9365234375</v>
      </c>
      <c r="Q1993" s="57">
        <f>P1993+$R$2*P1993</f>
        <v>3373.40478515625</v>
      </c>
      <c r="R1993" s="34">
        <v>0.4</v>
      </c>
      <c r="S1993" s="29">
        <v>1</v>
      </c>
      <c r="T1993" s="29">
        <v>1.33</v>
      </c>
      <c r="U1993" s="29">
        <v>11</v>
      </c>
    </row>
    <row r="1994" spans="1:21" x14ac:dyDescent="0.15">
      <c r="A1994" s="32">
        <v>39214.33263038443</v>
      </c>
      <c r="B1994" s="33">
        <v>5.0829955999999994</v>
      </c>
      <c r="C1994" s="33">
        <v>247.37331181204402</v>
      </c>
      <c r="D1994" s="33">
        <f>C1994/Table1[[#This Row],[Std. Price ($)]]</f>
        <v>48.666835716333111</v>
      </c>
      <c r="E1994" s="29">
        <v>42</v>
      </c>
      <c r="F1994" s="29">
        <f>E1994+$R$2*E1994</f>
        <v>63</v>
      </c>
      <c r="G1994" s="29">
        <f>F1994+$R$2*F1994</f>
        <v>94.5</v>
      </c>
      <c r="H1994" s="29">
        <f>G1994+$R$2*G1994</f>
        <v>141.75</v>
      </c>
      <c r="I1994" s="57">
        <f>H1994+$R$2*H1994</f>
        <v>212.625</v>
      </c>
      <c r="J1994" s="57">
        <f>I1994+$R$2*I1994</f>
        <v>318.9375</v>
      </c>
      <c r="K1994" s="57">
        <f>J1994+$R$2*J1994</f>
        <v>478.40625</v>
      </c>
      <c r="L1994" s="57">
        <f>K1994+$R$2*K1994</f>
        <v>717.609375</v>
      </c>
      <c r="M1994" s="57">
        <f>L1994+$R$2*L1994</f>
        <v>1076.4140625</v>
      </c>
      <c r="N1994" s="57">
        <f>M1994+$R$2*M1994</f>
        <v>1614.62109375</v>
      </c>
      <c r="O1994" s="57">
        <f>N1994+$R$2*N1994</f>
        <v>2421.931640625</v>
      </c>
      <c r="P1994" s="57">
        <f>O1994+$R$2*O1994</f>
        <v>3632.8974609375</v>
      </c>
      <c r="Q1994" s="57">
        <f>P1994+$R$2*P1994</f>
        <v>5449.34619140625</v>
      </c>
      <c r="R1994" s="34">
        <v>-0.2</v>
      </c>
      <c r="S1994" s="29">
        <v>0.82</v>
      </c>
      <c r="T1994" s="29">
        <v>1.8</v>
      </c>
      <c r="U1994" s="29">
        <v>15</v>
      </c>
    </row>
    <row r="1995" spans="1:21" x14ac:dyDescent="0.15">
      <c r="A1995" s="32">
        <v>36540.199186205828</v>
      </c>
      <c r="B1995" s="33">
        <v>5.0823739999999997</v>
      </c>
      <c r="C1995" s="33">
        <v>68.217252348877025</v>
      </c>
      <c r="D1995" s="33">
        <f>C1995/Table1[[#This Row],[Std. Price ($)]]</f>
        <v>13.422320425233764</v>
      </c>
      <c r="E1995" s="29">
        <v>66</v>
      </c>
      <c r="F1995" s="29">
        <f>E1995+$R$2*E1995</f>
        <v>99</v>
      </c>
      <c r="G1995" s="29">
        <f>F1995+$R$2*F1995</f>
        <v>148.5</v>
      </c>
      <c r="H1995" s="29">
        <f>G1995+$R$2*G1995</f>
        <v>222.75</v>
      </c>
      <c r="I1995" s="57">
        <f>H1995+$R$2*H1995</f>
        <v>334.125</v>
      </c>
      <c r="J1995" s="57">
        <f>I1995+$R$2*I1995</f>
        <v>501.1875</v>
      </c>
      <c r="K1995" s="57">
        <f>J1995+$R$2*J1995</f>
        <v>751.78125</v>
      </c>
      <c r="L1995" s="57">
        <f>K1995+$R$2*K1995</f>
        <v>1127.671875</v>
      </c>
      <c r="M1995" s="57">
        <f>L1995+$R$2*L1995</f>
        <v>1691.5078125</v>
      </c>
      <c r="N1995" s="57">
        <f>M1995+$R$2*M1995</f>
        <v>2537.26171875</v>
      </c>
      <c r="O1995" s="57">
        <f>N1995+$R$2*N1995</f>
        <v>3805.892578125</v>
      </c>
      <c r="P1995" s="57">
        <f>O1995+$R$2*O1995</f>
        <v>5708.8388671875</v>
      </c>
      <c r="Q1995" s="57">
        <f>P1995+$R$2*P1995</f>
        <v>8563.25830078125</v>
      </c>
      <c r="R1995" s="34">
        <v>1.2</v>
      </c>
      <c r="S1995" s="29">
        <v>0.7</v>
      </c>
      <c r="T1995" s="29">
        <v>0.8</v>
      </c>
      <c r="U1995" s="29">
        <v>5</v>
      </c>
    </row>
    <row r="1996" spans="1:21" x14ac:dyDescent="0.15">
      <c r="A1996" s="32">
        <v>14287.912513230072</v>
      </c>
      <c r="B1996" s="33">
        <v>5.0752070099999997</v>
      </c>
      <c r="C1996" s="33">
        <v>68.24836878824911</v>
      </c>
      <c r="D1996" s="33">
        <f>C1996/Table1[[#This Row],[Std. Price ($)]]</f>
        <v>13.447405919359555</v>
      </c>
      <c r="E1996" s="29">
        <v>50</v>
      </c>
      <c r="F1996" s="29">
        <f>E1996+$R$2*E1996</f>
        <v>75</v>
      </c>
      <c r="G1996" s="29">
        <f>F1996+$R$2*F1996</f>
        <v>112.5</v>
      </c>
      <c r="H1996" s="29">
        <f>G1996+$R$2*G1996</f>
        <v>168.75</v>
      </c>
      <c r="I1996" s="57">
        <f>H1996+$R$2*H1996</f>
        <v>253.125</v>
      </c>
      <c r="J1996" s="57">
        <f>I1996+$R$2*I1996</f>
        <v>379.6875</v>
      </c>
      <c r="K1996" s="57">
        <f>J1996+$R$2*J1996</f>
        <v>569.53125</v>
      </c>
      <c r="L1996" s="57">
        <f>K1996+$R$2*K1996</f>
        <v>854.296875</v>
      </c>
      <c r="M1996" s="57">
        <f>L1996+$R$2*L1996</f>
        <v>1281.4453125</v>
      </c>
      <c r="N1996" s="57">
        <f>M1996+$R$2*M1996</f>
        <v>1922.16796875</v>
      </c>
      <c r="O1996" s="57">
        <f>N1996+$R$2*N1996</f>
        <v>2883.251953125</v>
      </c>
      <c r="P1996" s="57">
        <f>O1996+$R$2*O1996</f>
        <v>4324.8779296875</v>
      </c>
      <c r="Q1996" s="57">
        <f>P1996+$R$2*P1996</f>
        <v>6487.31689453125</v>
      </c>
      <c r="R1996" s="34">
        <v>0.4</v>
      </c>
      <c r="S1996" s="29">
        <v>0.75</v>
      </c>
      <c r="T1996" s="29">
        <v>1.17</v>
      </c>
      <c r="U1996" s="29">
        <v>5</v>
      </c>
    </row>
    <row r="1997" spans="1:21" x14ac:dyDescent="0.15">
      <c r="A1997" s="32">
        <v>34117.218290055062</v>
      </c>
      <c r="B1997" s="33">
        <v>5.0746118899999999</v>
      </c>
      <c r="C1997" s="33">
        <v>90.72276412421752</v>
      </c>
      <c r="D1997" s="33">
        <f>C1997/Table1[[#This Row],[Std. Price ($)]]</f>
        <v>17.877773924542932</v>
      </c>
      <c r="E1997" s="29">
        <v>34</v>
      </c>
      <c r="F1997" s="29">
        <f>E1997+$R$2*E1997</f>
        <v>51</v>
      </c>
      <c r="G1997" s="29">
        <f>F1997+$R$2*F1997</f>
        <v>76.5</v>
      </c>
      <c r="H1997" s="29">
        <f>G1997+$R$2*G1997</f>
        <v>114.75</v>
      </c>
      <c r="I1997" s="57">
        <f>H1997+$R$2*H1997</f>
        <v>172.125</v>
      </c>
      <c r="J1997" s="57">
        <f>I1997+$R$2*I1997</f>
        <v>258.1875</v>
      </c>
      <c r="K1997" s="57">
        <f>J1997+$R$2*J1997</f>
        <v>387.28125</v>
      </c>
      <c r="L1997" s="57">
        <f>K1997+$R$2*K1997</f>
        <v>580.921875</v>
      </c>
      <c r="M1997" s="57">
        <f>L1997+$R$2*L1997</f>
        <v>871.3828125</v>
      </c>
      <c r="N1997" s="57">
        <f>M1997+$R$2*M1997</f>
        <v>1307.07421875</v>
      </c>
      <c r="O1997" s="57">
        <f>N1997+$R$2*N1997</f>
        <v>1960.611328125</v>
      </c>
      <c r="P1997" s="57">
        <f>O1997+$R$2*O1997</f>
        <v>2940.9169921875</v>
      </c>
      <c r="Q1997" s="57">
        <f>P1997+$R$2*P1997</f>
        <v>4411.37548828125</v>
      </c>
      <c r="R1997" s="34">
        <v>0.8</v>
      </c>
      <c r="S1997" s="29">
        <v>1</v>
      </c>
      <c r="T1997" s="29">
        <v>0.25</v>
      </c>
      <c r="U1997" s="29">
        <v>30</v>
      </c>
    </row>
    <row r="1998" spans="1:21" x14ac:dyDescent="0.15">
      <c r="A1998" s="32">
        <v>63390.615405505399</v>
      </c>
      <c r="B1998" s="33">
        <v>5.0671200000000001</v>
      </c>
      <c r="C1998" s="33">
        <v>116.1107223452763</v>
      </c>
      <c r="D1998" s="33">
        <f>C1998/Table1[[#This Row],[Std. Price ($)]]</f>
        <v>22.914539688279792</v>
      </c>
      <c r="E1998" s="29">
        <v>34</v>
      </c>
      <c r="F1998" s="29">
        <f>E1998+$R$2*E1998</f>
        <v>51</v>
      </c>
      <c r="G1998" s="29">
        <f>F1998+$R$2*F1998</f>
        <v>76.5</v>
      </c>
      <c r="H1998" s="29">
        <f>G1998+$R$2*G1998</f>
        <v>114.75</v>
      </c>
      <c r="I1998" s="57">
        <f>H1998+$R$2*H1998</f>
        <v>172.125</v>
      </c>
      <c r="J1998" s="57">
        <f>I1998+$R$2*I1998</f>
        <v>258.1875</v>
      </c>
      <c r="K1998" s="57">
        <f>J1998+$R$2*J1998</f>
        <v>387.28125</v>
      </c>
      <c r="L1998" s="57">
        <f>K1998+$R$2*K1998</f>
        <v>580.921875</v>
      </c>
      <c r="M1998" s="57">
        <f>L1998+$R$2*L1998</f>
        <v>871.3828125</v>
      </c>
      <c r="N1998" s="57">
        <f>M1998+$R$2*M1998</f>
        <v>1307.07421875</v>
      </c>
      <c r="O1998" s="57">
        <f>N1998+$R$2*N1998</f>
        <v>1960.611328125</v>
      </c>
      <c r="P1998" s="57">
        <f>O1998+$R$2*O1998</f>
        <v>2940.9169921875</v>
      </c>
      <c r="Q1998" s="57">
        <f>P1998+$R$2*P1998</f>
        <v>4411.37548828125</v>
      </c>
      <c r="R1998" s="34">
        <v>1.2</v>
      </c>
      <c r="S1998" s="29">
        <v>0.94</v>
      </c>
      <c r="T1998" s="29">
        <v>1.99</v>
      </c>
      <c r="U1998" s="29">
        <v>8</v>
      </c>
    </row>
    <row r="1999" spans="1:21" x14ac:dyDescent="0.15">
      <c r="A1999" s="32">
        <v>11634.391404208689</v>
      </c>
      <c r="B1999" s="33">
        <v>5.0646706560000005</v>
      </c>
      <c r="C1999" s="33">
        <v>10.306968921531091</v>
      </c>
      <c r="D1999" s="33">
        <f>C1999/Table1[[#This Row],[Std. Price ($)]]</f>
        <v>2.0350718973840203</v>
      </c>
      <c r="E1999" s="29">
        <v>10</v>
      </c>
      <c r="F1999" s="29">
        <f>E1999+$R$2*E1999</f>
        <v>15</v>
      </c>
      <c r="G1999" s="29">
        <f>F1999+$R$2*F1999</f>
        <v>22.5</v>
      </c>
      <c r="H1999" s="29">
        <f>G1999+$R$2*G1999</f>
        <v>33.75</v>
      </c>
      <c r="I1999" s="57">
        <f>H1999+$R$2*H1999</f>
        <v>50.625</v>
      </c>
      <c r="J1999" s="57">
        <f>I1999+$R$2*I1999</f>
        <v>75.9375</v>
      </c>
      <c r="K1999" s="57">
        <f>J1999+$R$2*J1999</f>
        <v>113.90625</v>
      </c>
      <c r="L1999" s="57">
        <f>K1999+$R$2*K1999</f>
        <v>170.859375</v>
      </c>
      <c r="M1999" s="57">
        <f>L1999+$R$2*L1999</f>
        <v>256.2890625</v>
      </c>
      <c r="N1999" s="57">
        <f>M1999+$R$2*M1999</f>
        <v>384.43359375</v>
      </c>
      <c r="O1999" s="57">
        <f>N1999+$R$2*N1999</f>
        <v>576.650390625</v>
      </c>
      <c r="P1999" s="57">
        <f>O1999+$R$2*O1999</f>
        <v>864.9755859375</v>
      </c>
      <c r="Q1999" s="57">
        <f>P1999+$R$2*P1999</f>
        <v>1297.46337890625</v>
      </c>
      <c r="R1999" s="34">
        <v>-0.4</v>
      </c>
      <c r="S1999" s="29">
        <v>0.7</v>
      </c>
      <c r="T1999" s="29">
        <v>0.8</v>
      </c>
      <c r="U1999" s="29">
        <v>5</v>
      </c>
    </row>
    <row r="2000" spans="1:21" x14ac:dyDescent="0.15">
      <c r="A2000" s="32">
        <v>36230.004491260981</v>
      </c>
      <c r="B2000" s="33">
        <v>5.0469099999999996</v>
      </c>
      <c r="C2000" s="33">
        <v>441.33706465382363</v>
      </c>
      <c r="D2000" s="33">
        <f>C2000/Table1[[#This Row],[Std. Price ($)]]</f>
        <v>87.446985314543682</v>
      </c>
      <c r="E2000" s="29">
        <v>130</v>
      </c>
      <c r="F2000" s="29">
        <f>E2000+$R$2*E2000</f>
        <v>195</v>
      </c>
      <c r="G2000" s="29">
        <f>F2000+$R$2*F2000</f>
        <v>292.5</v>
      </c>
      <c r="H2000" s="29">
        <f>G2000+$R$2*G2000</f>
        <v>438.75</v>
      </c>
      <c r="I2000" s="57">
        <f>H2000+$R$2*H2000</f>
        <v>658.125</v>
      </c>
      <c r="J2000" s="57">
        <f>I2000+$R$2*I2000</f>
        <v>987.1875</v>
      </c>
      <c r="K2000" s="57">
        <f>J2000+$R$2*J2000</f>
        <v>1480.78125</v>
      </c>
      <c r="L2000" s="57">
        <f>K2000+$R$2*K2000</f>
        <v>2221.171875</v>
      </c>
      <c r="M2000" s="57">
        <f>L2000+$R$2*L2000</f>
        <v>3331.7578125</v>
      </c>
      <c r="N2000" s="57">
        <f>M2000+$R$2*M2000</f>
        <v>4997.63671875</v>
      </c>
      <c r="O2000" s="57">
        <f>N2000+$R$2*N2000</f>
        <v>7496.455078125</v>
      </c>
      <c r="P2000" s="57">
        <f>O2000+$R$2*O2000</f>
        <v>11244.6826171875</v>
      </c>
      <c r="Q2000" s="57">
        <f>P2000+$R$2*P2000</f>
        <v>16867.02392578125</v>
      </c>
      <c r="R2000" s="34">
        <v>0.2</v>
      </c>
      <c r="S2000" s="29">
        <v>0.71</v>
      </c>
      <c r="T2000" s="29">
        <v>0.84</v>
      </c>
      <c r="U2000" s="29">
        <v>16</v>
      </c>
    </row>
    <row r="2001" spans="1:21" x14ac:dyDescent="0.15">
      <c r="A2001" s="32">
        <v>41023.898209479514</v>
      </c>
      <c r="B2001" s="33">
        <v>5.0439400000000001</v>
      </c>
      <c r="C2001" s="33">
        <v>10804.47642562906</v>
      </c>
      <c r="D2001" s="33">
        <f>C2001/Table1[[#This Row],[Std. Price ($)]]</f>
        <v>2142.0707672234521</v>
      </c>
      <c r="E2001" s="29">
        <v>2604</v>
      </c>
      <c r="F2001" s="29">
        <f>E2001+$R$2*E2001</f>
        <v>3906</v>
      </c>
      <c r="G2001" s="29">
        <f>F2001+$R$2*F2001</f>
        <v>5859</v>
      </c>
      <c r="H2001" s="29">
        <f>G2001+$R$2*G2001</f>
        <v>8788.5</v>
      </c>
      <c r="I2001" s="57">
        <f>H2001+$R$2*H2001</f>
        <v>13182.75</v>
      </c>
      <c r="J2001" s="57">
        <f>I2001+$R$2*I2001</f>
        <v>19774.125</v>
      </c>
      <c r="K2001" s="57">
        <f>J2001+$R$2*J2001</f>
        <v>29661.1875</v>
      </c>
      <c r="L2001" s="57">
        <f>K2001+$R$2*K2001</f>
        <v>44491.78125</v>
      </c>
      <c r="M2001" s="57">
        <f>L2001+$R$2*L2001</f>
        <v>66737.671875</v>
      </c>
      <c r="N2001" s="57">
        <f>M2001+$R$2*M2001</f>
        <v>100106.5078125</v>
      </c>
      <c r="O2001" s="57">
        <f>N2001+$R$2*N2001</f>
        <v>150159.76171875</v>
      </c>
      <c r="P2001" s="57">
        <f>O2001+$R$2*O2001</f>
        <v>225239.642578125</v>
      </c>
      <c r="Q2001" s="57">
        <f>P2001+$R$2*P2001</f>
        <v>337859.4638671875</v>
      </c>
      <c r="R2001" s="34">
        <v>0.2</v>
      </c>
      <c r="S2001" s="29">
        <v>0.8</v>
      </c>
      <c r="T2001" s="29">
        <v>0.26</v>
      </c>
      <c r="U2001" s="29">
        <v>40</v>
      </c>
    </row>
    <row r="2002" spans="1:21" x14ac:dyDescent="0.15">
      <c r="A2002" s="32">
        <v>28449.618346703621</v>
      </c>
      <c r="B2002" s="33">
        <v>5.0399771099999997</v>
      </c>
      <c r="C2002" s="33">
        <v>1007.9690707037882</v>
      </c>
      <c r="D2002" s="33">
        <f>C2002/Table1[[#This Row],[Std. Price ($)]]</f>
        <v>199.99477154446606</v>
      </c>
      <c r="E2002" s="29">
        <v>534</v>
      </c>
      <c r="F2002" s="29">
        <f>E2002+$R$2*E2002</f>
        <v>801</v>
      </c>
      <c r="G2002" s="29">
        <f>F2002+$R$2*F2002</f>
        <v>1201.5</v>
      </c>
      <c r="H2002" s="29">
        <f>G2002+$R$2*G2002</f>
        <v>1802.25</v>
      </c>
      <c r="I2002" s="57">
        <f>H2002+$R$2*H2002</f>
        <v>2703.375</v>
      </c>
      <c r="J2002" s="57">
        <f>I2002+$R$2*I2002</f>
        <v>4055.0625</v>
      </c>
      <c r="K2002" s="57">
        <f>J2002+$R$2*J2002</f>
        <v>6082.59375</v>
      </c>
      <c r="L2002" s="57">
        <f>K2002+$R$2*K2002</f>
        <v>9123.890625</v>
      </c>
      <c r="M2002" s="57">
        <f>L2002+$R$2*L2002</f>
        <v>13685.8359375</v>
      </c>
      <c r="N2002" s="57">
        <f>M2002+$R$2*M2002</f>
        <v>20528.75390625</v>
      </c>
      <c r="O2002" s="57">
        <f>N2002+$R$2*N2002</f>
        <v>30793.130859375</v>
      </c>
      <c r="P2002" s="57">
        <f>O2002+$R$2*O2002</f>
        <v>46189.6962890625</v>
      </c>
      <c r="Q2002" s="57">
        <f>P2002+$R$2*P2002</f>
        <v>69284.54443359375</v>
      </c>
      <c r="R2002" s="34">
        <v>0.5</v>
      </c>
      <c r="S2002" s="29">
        <v>0.82</v>
      </c>
      <c r="T2002" s="29">
        <v>0.25</v>
      </c>
      <c r="U2002" s="29">
        <v>16</v>
      </c>
    </row>
    <row r="2003" spans="1:21" x14ac:dyDescent="0.15">
      <c r="A2003" s="32">
        <v>99761.344257350313</v>
      </c>
      <c r="B2003" s="33">
        <v>5.0399771099999997</v>
      </c>
      <c r="C2003" s="33">
        <v>900.95726945145805</v>
      </c>
      <c r="D2003" s="33">
        <f>C2003/Table1[[#This Row],[Std. Price ($)]]</f>
        <v>178.76217486461127</v>
      </c>
      <c r="E2003" s="29">
        <v>534</v>
      </c>
      <c r="F2003" s="29">
        <f>E2003+$R$2*E2003</f>
        <v>801</v>
      </c>
      <c r="G2003" s="29">
        <f>F2003+$R$2*F2003</f>
        <v>1201.5</v>
      </c>
      <c r="H2003" s="29">
        <f>G2003+$R$2*G2003</f>
        <v>1802.25</v>
      </c>
      <c r="I2003" s="57">
        <f>H2003+$R$2*H2003</f>
        <v>2703.375</v>
      </c>
      <c r="J2003" s="57">
        <f>I2003+$R$2*I2003</f>
        <v>4055.0625</v>
      </c>
      <c r="K2003" s="57">
        <f>J2003+$R$2*J2003</f>
        <v>6082.59375</v>
      </c>
      <c r="L2003" s="57">
        <f>K2003+$R$2*K2003</f>
        <v>9123.890625</v>
      </c>
      <c r="M2003" s="57">
        <f>L2003+$R$2*L2003</f>
        <v>13685.8359375</v>
      </c>
      <c r="N2003" s="57">
        <f>M2003+$R$2*M2003</f>
        <v>20528.75390625</v>
      </c>
      <c r="O2003" s="57">
        <f>N2003+$R$2*N2003</f>
        <v>30793.130859375</v>
      </c>
      <c r="P2003" s="57">
        <f>O2003+$R$2*O2003</f>
        <v>46189.6962890625</v>
      </c>
      <c r="Q2003" s="57">
        <f>P2003+$R$2*P2003</f>
        <v>69284.54443359375</v>
      </c>
      <c r="R2003" s="34">
        <v>0.4</v>
      </c>
      <c r="S2003" s="29">
        <v>0.96</v>
      </c>
      <c r="T2003" s="29">
        <v>0.25</v>
      </c>
      <c r="U2003" s="29">
        <v>16</v>
      </c>
    </row>
    <row r="2004" spans="1:21" x14ac:dyDescent="0.15">
      <c r="A2004" s="32">
        <v>71757.132709974321</v>
      </c>
      <c r="B2004" s="33">
        <v>5.0309999999999997</v>
      </c>
      <c r="C2004" s="33">
        <v>1382.2096716999999</v>
      </c>
      <c r="D2004" s="33">
        <f>C2004/Table1[[#This Row],[Std. Price ($)]]</f>
        <v>274.73855529715763</v>
      </c>
      <c r="E2004" s="29">
        <v>268</v>
      </c>
      <c r="F2004" s="29">
        <f>E2004+$R$2*E2004</f>
        <v>402</v>
      </c>
      <c r="G2004" s="29">
        <f>F2004+$R$2*F2004</f>
        <v>603</v>
      </c>
      <c r="H2004" s="29">
        <f>G2004+$R$2*G2004</f>
        <v>904.5</v>
      </c>
      <c r="I2004" s="57">
        <f>H2004+$R$2*H2004</f>
        <v>1356.75</v>
      </c>
      <c r="J2004" s="57">
        <f>I2004+$R$2*I2004</f>
        <v>2035.125</v>
      </c>
      <c r="K2004" s="57">
        <f>J2004+$R$2*J2004</f>
        <v>3052.6875</v>
      </c>
      <c r="L2004" s="57">
        <f>K2004+$R$2*K2004</f>
        <v>4579.03125</v>
      </c>
      <c r="M2004" s="57">
        <f>L2004+$R$2*L2004</f>
        <v>6868.546875</v>
      </c>
      <c r="N2004" s="57">
        <f>M2004+$R$2*M2004</f>
        <v>10302.8203125</v>
      </c>
      <c r="O2004" s="57">
        <f>N2004+$R$2*N2004</f>
        <v>15454.23046875</v>
      </c>
      <c r="P2004" s="57">
        <f>O2004+$R$2*O2004</f>
        <v>23181.345703125</v>
      </c>
      <c r="Q2004" s="57">
        <f>P2004+$R$2*P2004</f>
        <v>34772.0185546875</v>
      </c>
      <c r="R2004" s="34">
        <v>-0.4</v>
      </c>
      <c r="S2004" s="29">
        <v>1</v>
      </c>
      <c r="T2004" s="29">
        <v>1.3</v>
      </c>
      <c r="U2004" s="29">
        <v>15</v>
      </c>
    </row>
    <row r="2005" spans="1:21" x14ac:dyDescent="0.15">
      <c r="A2005" s="32">
        <v>59728.210898581667</v>
      </c>
      <c r="B2005" s="33">
        <v>5.0307785000000003</v>
      </c>
      <c r="C2005" s="33">
        <v>8.4652735408859403</v>
      </c>
      <c r="D2005" s="33">
        <f>C2005/Table1[[#This Row],[Std. Price ($)]]</f>
        <v>1.6826965331282107</v>
      </c>
      <c r="E2005" s="29">
        <v>10</v>
      </c>
      <c r="F2005" s="29">
        <f>E2005+$R$2*E2005</f>
        <v>15</v>
      </c>
      <c r="G2005" s="29">
        <f>F2005+$R$2*F2005</f>
        <v>22.5</v>
      </c>
      <c r="H2005" s="29">
        <f>G2005+$R$2*G2005</f>
        <v>33.75</v>
      </c>
      <c r="I2005" s="57">
        <f>H2005+$R$2*H2005</f>
        <v>50.625</v>
      </c>
      <c r="J2005" s="57">
        <f>I2005+$R$2*I2005</f>
        <v>75.9375</v>
      </c>
      <c r="K2005" s="57">
        <f>J2005+$R$2*J2005</f>
        <v>113.90625</v>
      </c>
      <c r="L2005" s="57">
        <f>K2005+$R$2*K2005</f>
        <v>170.859375</v>
      </c>
      <c r="M2005" s="57">
        <f>L2005+$R$2*L2005</f>
        <v>256.2890625</v>
      </c>
      <c r="N2005" s="57">
        <f>M2005+$R$2*M2005</f>
        <v>384.43359375</v>
      </c>
      <c r="O2005" s="57">
        <f>N2005+$R$2*N2005</f>
        <v>576.650390625</v>
      </c>
      <c r="P2005" s="57">
        <f>O2005+$R$2*O2005</f>
        <v>864.9755859375</v>
      </c>
      <c r="Q2005" s="57">
        <f>P2005+$R$2*P2005</f>
        <v>1297.46337890625</v>
      </c>
      <c r="R2005" s="34">
        <v>-0.7</v>
      </c>
      <c r="S2005" s="29">
        <v>0.77</v>
      </c>
      <c r="T2005" s="29">
        <v>0.25</v>
      </c>
      <c r="U2005" s="29">
        <v>8</v>
      </c>
    </row>
    <row r="2006" spans="1:21" x14ac:dyDescent="0.15">
      <c r="A2006" s="32">
        <v>89822.094598558891</v>
      </c>
      <c r="B2006" s="33">
        <v>5.027286000000001</v>
      </c>
      <c r="C2006" s="33">
        <v>5406.3553193694761</v>
      </c>
      <c r="D2006" s="33">
        <f>C2006/Table1[[#This Row],[Std. Price ($)]]</f>
        <v>1075.4023780165828</v>
      </c>
      <c r="E2006" s="29">
        <v>284</v>
      </c>
      <c r="F2006" s="29">
        <f>E2006+$R$2*E2006</f>
        <v>426</v>
      </c>
      <c r="G2006" s="29">
        <f>F2006+$R$2*F2006</f>
        <v>639</v>
      </c>
      <c r="H2006" s="29">
        <f>G2006+$R$2*G2006</f>
        <v>958.5</v>
      </c>
      <c r="I2006" s="57">
        <f>H2006+$R$2*H2006</f>
        <v>1437.75</v>
      </c>
      <c r="J2006" s="57">
        <f>I2006+$R$2*I2006</f>
        <v>2156.625</v>
      </c>
      <c r="K2006" s="57">
        <f>J2006+$R$2*J2006</f>
        <v>3234.9375</v>
      </c>
      <c r="L2006" s="57">
        <f>K2006+$R$2*K2006</f>
        <v>4852.40625</v>
      </c>
      <c r="M2006" s="57">
        <f>L2006+$R$2*L2006</f>
        <v>7278.609375</v>
      </c>
      <c r="N2006" s="57">
        <f>M2006+$R$2*M2006</f>
        <v>10917.9140625</v>
      </c>
      <c r="O2006" s="57">
        <f>N2006+$R$2*N2006</f>
        <v>16376.87109375</v>
      </c>
      <c r="P2006" s="57">
        <f>O2006+$R$2*O2006</f>
        <v>24565.306640625</v>
      </c>
      <c r="Q2006" s="57">
        <f>P2006+$R$2*P2006</f>
        <v>36847.9599609375</v>
      </c>
      <c r="R2006" s="34">
        <v>1.2</v>
      </c>
      <c r="S2006" s="29">
        <v>0.9</v>
      </c>
      <c r="T2006" s="29">
        <v>1.1399999999999999</v>
      </c>
      <c r="U2006" s="29">
        <v>73</v>
      </c>
    </row>
    <row r="2007" spans="1:21" x14ac:dyDescent="0.15">
      <c r="A2007" s="32">
        <v>99155.580797297836</v>
      </c>
      <c r="B2007" s="33">
        <v>5.0155930000000009</v>
      </c>
      <c r="C2007" s="33">
        <v>19966.346457094183</v>
      </c>
      <c r="D2007" s="33">
        <f>C2007/Table1[[#This Row],[Std. Price ($)]]</f>
        <v>3980.8545982686751</v>
      </c>
      <c r="E2007" s="29">
        <v>24058</v>
      </c>
      <c r="F2007" s="29">
        <f>E2007+$R$2*E2007</f>
        <v>36087</v>
      </c>
      <c r="G2007" s="29">
        <f>F2007+$R$2*F2007</f>
        <v>54130.5</v>
      </c>
      <c r="H2007" s="29">
        <f>G2007+$R$2*G2007</f>
        <v>81195.75</v>
      </c>
      <c r="I2007" s="57">
        <f>H2007+$R$2*H2007</f>
        <v>121793.625</v>
      </c>
      <c r="J2007" s="57">
        <f>I2007+$R$2*I2007</f>
        <v>182690.4375</v>
      </c>
      <c r="K2007" s="57">
        <f>J2007+$R$2*J2007</f>
        <v>274035.65625</v>
      </c>
      <c r="L2007" s="57">
        <f>K2007+$R$2*K2007</f>
        <v>411053.484375</v>
      </c>
      <c r="M2007" s="57">
        <f>L2007+$R$2*L2007</f>
        <v>616580.2265625</v>
      </c>
      <c r="N2007" s="57">
        <f>M2007+$R$2*M2007</f>
        <v>924870.33984375</v>
      </c>
      <c r="O2007" s="57">
        <f>N2007+$R$2*N2007</f>
        <v>1387305.509765625</v>
      </c>
      <c r="P2007" s="57">
        <f>O2007+$R$2*O2007</f>
        <v>2080958.2646484375</v>
      </c>
      <c r="Q2007" s="57">
        <f>P2007+$R$2*P2007</f>
        <v>3121437.3969726562</v>
      </c>
      <c r="R2007" s="34">
        <v>1.2</v>
      </c>
      <c r="S2007" s="29">
        <v>1</v>
      </c>
      <c r="T2007" s="29">
        <v>0.15</v>
      </c>
      <c r="U2007" s="29">
        <v>12</v>
      </c>
    </row>
    <row r="2008" spans="1:21" x14ac:dyDescent="0.15">
      <c r="A2008" s="32">
        <v>40989.982319494746</v>
      </c>
      <c r="B2008" s="33">
        <v>5.0150899999999998</v>
      </c>
      <c r="C2008" s="33">
        <v>1218.2238141064524</v>
      </c>
      <c r="D2008" s="33">
        <f>C2008/Table1[[#This Row],[Std. Price ($)]]</f>
        <v>242.91165544515701</v>
      </c>
      <c r="E2008" s="29">
        <v>640</v>
      </c>
      <c r="F2008" s="29">
        <f>E2008+$R$2*E2008</f>
        <v>960</v>
      </c>
      <c r="G2008" s="29">
        <f>F2008+$R$2*F2008</f>
        <v>1440</v>
      </c>
      <c r="H2008" s="29">
        <f>G2008+$R$2*G2008</f>
        <v>2160</v>
      </c>
      <c r="I2008" s="57">
        <f>H2008+$R$2*H2008</f>
        <v>3240</v>
      </c>
      <c r="J2008" s="57">
        <f>I2008+$R$2*I2008</f>
        <v>4860</v>
      </c>
      <c r="K2008" s="57">
        <f>J2008+$R$2*J2008</f>
        <v>7290</v>
      </c>
      <c r="L2008" s="57">
        <f>K2008+$R$2*K2008</f>
        <v>10935</v>
      </c>
      <c r="M2008" s="57">
        <f>L2008+$R$2*L2008</f>
        <v>16402.5</v>
      </c>
      <c r="N2008" s="57">
        <f>M2008+$R$2*M2008</f>
        <v>24603.75</v>
      </c>
      <c r="O2008" s="57">
        <f>N2008+$R$2*N2008</f>
        <v>36905.625</v>
      </c>
      <c r="P2008" s="57">
        <f>O2008+$R$2*O2008</f>
        <v>55358.4375</v>
      </c>
      <c r="Q2008" s="57">
        <f>P2008+$R$2*P2008</f>
        <v>83037.65625</v>
      </c>
      <c r="R2008" s="34">
        <v>-0.4</v>
      </c>
      <c r="S2008" s="29">
        <v>0.95</v>
      </c>
      <c r="T2008" s="29">
        <v>0.46</v>
      </c>
      <c r="U2008" s="29">
        <v>18</v>
      </c>
    </row>
    <row r="2009" spans="1:21" x14ac:dyDescent="0.15">
      <c r="A2009" s="32">
        <v>23114.859589008862</v>
      </c>
      <c r="B2009" s="33">
        <v>5.0150899999999998</v>
      </c>
      <c r="C2009" s="33">
        <v>1120.4945530136913</v>
      </c>
      <c r="D2009" s="33">
        <f>C2009/Table1[[#This Row],[Std. Price ($)]]</f>
        <v>223.42461511432325</v>
      </c>
      <c r="E2009" s="29">
        <v>592</v>
      </c>
      <c r="F2009" s="29">
        <f>E2009+$R$2*E2009</f>
        <v>888</v>
      </c>
      <c r="G2009" s="29">
        <f>F2009+$R$2*F2009</f>
        <v>1332</v>
      </c>
      <c r="H2009" s="29">
        <f>G2009+$R$2*G2009</f>
        <v>1998</v>
      </c>
      <c r="I2009" s="57">
        <f>H2009+$R$2*H2009</f>
        <v>2997</v>
      </c>
      <c r="J2009" s="57">
        <f>I2009+$R$2*I2009</f>
        <v>4495.5</v>
      </c>
      <c r="K2009" s="57">
        <f>J2009+$R$2*J2009</f>
        <v>6743.25</v>
      </c>
      <c r="L2009" s="57">
        <f>K2009+$R$2*K2009</f>
        <v>10114.875</v>
      </c>
      <c r="M2009" s="57">
        <f>L2009+$R$2*L2009</f>
        <v>15172.3125</v>
      </c>
      <c r="N2009" s="57">
        <f>M2009+$R$2*M2009</f>
        <v>22758.46875</v>
      </c>
      <c r="O2009" s="57">
        <f>N2009+$R$2*N2009</f>
        <v>34137.703125</v>
      </c>
      <c r="P2009" s="57">
        <f>O2009+$R$2*O2009</f>
        <v>51206.5546875</v>
      </c>
      <c r="Q2009" s="57">
        <f>P2009+$R$2*P2009</f>
        <v>76809.83203125</v>
      </c>
      <c r="R2009" s="34">
        <v>1.2</v>
      </c>
      <c r="S2009" s="29">
        <v>0.91</v>
      </c>
      <c r="T2009" s="29">
        <v>0.45</v>
      </c>
      <c r="U2009" s="29">
        <v>18</v>
      </c>
    </row>
    <row r="2010" spans="1:21" x14ac:dyDescent="0.15">
      <c r="A2010" s="32">
        <v>40510.062802339817</v>
      </c>
      <c r="B2010" s="33">
        <v>5.0072780999999997</v>
      </c>
      <c r="C2010" s="33">
        <v>81.04074027847966</v>
      </c>
      <c r="D2010" s="33">
        <f>C2010/Table1[[#This Row],[Std. Price ($)]]</f>
        <v>16.184589443610026</v>
      </c>
      <c r="E2010" s="29">
        <v>10</v>
      </c>
      <c r="F2010" s="29">
        <f>E2010+$R$2*E2010</f>
        <v>15</v>
      </c>
      <c r="G2010" s="29">
        <f>F2010+$R$2*F2010</f>
        <v>22.5</v>
      </c>
      <c r="H2010" s="29">
        <f>G2010+$R$2*G2010</f>
        <v>33.75</v>
      </c>
      <c r="I2010" s="57">
        <f>H2010+$R$2*H2010</f>
        <v>50.625</v>
      </c>
      <c r="J2010" s="57">
        <f>I2010+$R$2*I2010</f>
        <v>75.9375</v>
      </c>
      <c r="K2010" s="57">
        <f>J2010+$R$2*J2010</f>
        <v>113.90625</v>
      </c>
      <c r="L2010" s="57">
        <f>K2010+$R$2*K2010</f>
        <v>170.859375</v>
      </c>
      <c r="M2010" s="57">
        <f>L2010+$R$2*L2010</f>
        <v>256.2890625</v>
      </c>
      <c r="N2010" s="57">
        <f>M2010+$R$2*M2010</f>
        <v>384.43359375</v>
      </c>
      <c r="O2010" s="57">
        <f>N2010+$R$2*N2010</f>
        <v>576.650390625</v>
      </c>
      <c r="P2010" s="57">
        <f>O2010+$R$2*O2010</f>
        <v>864.9755859375</v>
      </c>
      <c r="Q2010" s="57">
        <f>P2010+$R$2*P2010</f>
        <v>1297.46337890625</v>
      </c>
      <c r="R2010" s="34">
        <v>1.2</v>
      </c>
      <c r="S2010" s="29">
        <v>1</v>
      </c>
      <c r="T2010" s="29">
        <v>0.82</v>
      </c>
      <c r="U2010" s="29">
        <v>41</v>
      </c>
    </row>
    <row r="2011" spans="1:21" x14ac:dyDescent="0.15">
      <c r="A2011" s="32">
        <v>56531.788910381554</v>
      </c>
      <c r="B2011" s="33">
        <v>5.0059519999999997</v>
      </c>
      <c r="C2011" s="33">
        <v>791.79535407898038</v>
      </c>
      <c r="D2011" s="33">
        <f>C2011/Table1[[#This Row],[Std. Price ($)]]</f>
        <v>158.17078431414853</v>
      </c>
      <c r="E2011" s="29">
        <v>34</v>
      </c>
      <c r="F2011" s="29">
        <f>E2011+$R$2*E2011</f>
        <v>51</v>
      </c>
      <c r="G2011" s="29">
        <f>F2011+$R$2*F2011</f>
        <v>76.5</v>
      </c>
      <c r="H2011" s="29">
        <f>G2011+$R$2*G2011</f>
        <v>114.75</v>
      </c>
      <c r="I2011" s="57">
        <f>H2011+$R$2*H2011</f>
        <v>172.125</v>
      </c>
      <c r="J2011" s="57">
        <f>I2011+$R$2*I2011</f>
        <v>258.1875</v>
      </c>
      <c r="K2011" s="57">
        <f>J2011+$R$2*J2011</f>
        <v>387.28125</v>
      </c>
      <c r="L2011" s="57">
        <f>K2011+$R$2*K2011</f>
        <v>580.921875</v>
      </c>
      <c r="M2011" s="57">
        <f>L2011+$R$2*L2011</f>
        <v>871.3828125</v>
      </c>
      <c r="N2011" s="57">
        <f>M2011+$R$2*M2011</f>
        <v>1307.07421875</v>
      </c>
      <c r="O2011" s="57">
        <f>N2011+$R$2*N2011</f>
        <v>1960.611328125</v>
      </c>
      <c r="P2011" s="57">
        <f>O2011+$R$2*O2011</f>
        <v>2940.9169921875</v>
      </c>
      <c r="Q2011" s="57">
        <f>P2011+$R$2*P2011</f>
        <v>4411.37548828125</v>
      </c>
      <c r="R2011" s="34">
        <v>1.5</v>
      </c>
      <c r="S2011" s="29">
        <v>0.77</v>
      </c>
      <c r="T2011" s="29">
        <v>1.28</v>
      </c>
      <c r="U2011" s="29">
        <v>68</v>
      </c>
    </row>
    <row r="2012" spans="1:21" x14ac:dyDescent="0.15">
      <c r="A2012" s="32"/>
      <c r="B2012" s="58"/>
      <c r="C2012" s="58"/>
      <c r="D2012" s="58"/>
      <c r="I2012" s="57"/>
      <c r="J2012" s="57"/>
      <c r="K2012" s="57"/>
      <c r="L2012" s="57"/>
      <c r="M2012" s="57"/>
      <c r="N2012" s="57"/>
      <c r="O2012" s="60"/>
      <c r="P2012" s="61" t="s">
        <v>113</v>
      </c>
      <c r="Q2012" s="61">
        <f>SUM(Table1[September])</f>
        <v>593631533.66308594</v>
      </c>
      <c r="R2012" s="59"/>
    </row>
    <row r="2013" spans="1:21" x14ac:dyDescent="0.15">
      <c r="R2013" s="34"/>
    </row>
    <row r="2014" spans="1:21" x14ac:dyDescent="0.15">
      <c r="R2014" s="34"/>
    </row>
    <row r="2015" spans="1:21" x14ac:dyDescent="0.15">
      <c r="R2015" s="34"/>
    </row>
    <row r="2016" spans="1:21" x14ac:dyDescent="0.15">
      <c r="R2016" s="34"/>
    </row>
    <row r="2017" spans="18:18" x14ac:dyDescent="0.15">
      <c r="R2017" s="34"/>
    </row>
    <row r="2018" spans="18:18" x14ac:dyDescent="0.15">
      <c r="R2018" s="34"/>
    </row>
    <row r="2019" spans="18:18" x14ac:dyDescent="0.15">
      <c r="R2019" s="34"/>
    </row>
    <row r="2020" spans="18:18" x14ac:dyDescent="0.15">
      <c r="R2020" s="34"/>
    </row>
    <row r="2021" spans="18:18" x14ac:dyDescent="0.15">
      <c r="R2021" s="34"/>
    </row>
    <row r="2022" spans="18:18" x14ac:dyDescent="0.15">
      <c r="R2022" s="34"/>
    </row>
    <row r="2023" spans="18:18" x14ac:dyDescent="0.15">
      <c r="R2023" s="34"/>
    </row>
    <row r="2024" spans="18:18" x14ac:dyDescent="0.15">
      <c r="R2024" s="34"/>
    </row>
    <row r="2025" spans="18:18" x14ac:dyDescent="0.15">
      <c r="R2025" s="34"/>
    </row>
    <row r="2026" spans="18:18" x14ac:dyDescent="0.15">
      <c r="R2026" s="34"/>
    </row>
    <row r="2027" spans="18:18" x14ac:dyDescent="0.15">
      <c r="R2027" s="34"/>
    </row>
    <row r="2028" spans="18:18" x14ac:dyDescent="0.15">
      <c r="R2028" s="34"/>
    </row>
    <row r="2029" spans="18:18" x14ac:dyDescent="0.15">
      <c r="R2029" s="34"/>
    </row>
    <row r="2030" spans="18:18" x14ac:dyDescent="0.15">
      <c r="R2030" s="34"/>
    </row>
    <row r="2031" spans="18:18" x14ac:dyDescent="0.15">
      <c r="R2031" s="34"/>
    </row>
    <row r="2032" spans="18:18" x14ac:dyDescent="0.15">
      <c r="R2032" s="34"/>
    </row>
    <row r="2033" spans="18:18" x14ac:dyDescent="0.15">
      <c r="R2033" s="34"/>
    </row>
    <row r="2034" spans="18:18" x14ac:dyDescent="0.15">
      <c r="R2034" s="34"/>
    </row>
    <row r="2035" spans="18:18" x14ac:dyDescent="0.15">
      <c r="R2035" s="34"/>
    </row>
    <row r="2036" spans="18:18" x14ac:dyDescent="0.15">
      <c r="R2036" s="34"/>
    </row>
    <row r="2037" spans="18:18" x14ac:dyDescent="0.15">
      <c r="R2037" s="34"/>
    </row>
    <row r="2038" spans="18:18" x14ac:dyDescent="0.15">
      <c r="R2038" s="34"/>
    </row>
    <row r="2039" spans="18:18" x14ac:dyDescent="0.15">
      <c r="R2039" s="34"/>
    </row>
    <row r="2040" spans="18:18" x14ac:dyDescent="0.15">
      <c r="R2040" s="34"/>
    </row>
    <row r="2041" spans="18:18" x14ac:dyDescent="0.15">
      <c r="R2041" s="34"/>
    </row>
    <row r="2042" spans="18:18" x14ac:dyDescent="0.15">
      <c r="R2042" s="34"/>
    </row>
    <row r="2043" spans="18:18" x14ac:dyDescent="0.15">
      <c r="R2043" s="34"/>
    </row>
    <row r="2044" spans="18:18" x14ac:dyDescent="0.15">
      <c r="R2044" s="34"/>
    </row>
    <row r="2045" spans="18:18" x14ac:dyDescent="0.15">
      <c r="R2045" s="34"/>
    </row>
    <row r="2046" spans="18:18" x14ac:dyDescent="0.15">
      <c r="R2046" s="34"/>
    </row>
    <row r="2047" spans="18:18" x14ac:dyDescent="0.15">
      <c r="R2047" s="34"/>
    </row>
    <row r="2048" spans="18:18" x14ac:dyDescent="0.15">
      <c r="R2048" s="34"/>
    </row>
    <row r="2049" spans="18:18" x14ac:dyDescent="0.15">
      <c r="R2049" s="34"/>
    </row>
    <row r="2050" spans="18:18" x14ac:dyDescent="0.15">
      <c r="R2050" s="34"/>
    </row>
    <row r="2051" spans="18:18" x14ac:dyDescent="0.15">
      <c r="R2051" s="34"/>
    </row>
    <row r="2052" spans="18:18" x14ac:dyDescent="0.15">
      <c r="R2052" s="34"/>
    </row>
    <row r="2053" spans="18:18" x14ac:dyDescent="0.15">
      <c r="R2053" s="34"/>
    </row>
    <row r="2054" spans="18:18" x14ac:dyDescent="0.15">
      <c r="R2054" s="34"/>
    </row>
    <row r="2055" spans="18:18" x14ac:dyDescent="0.15">
      <c r="R2055" s="34"/>
    </row>
    <row r="2056" spans="18:18" x14ac:dyDescent="0.15">
      <c r="R2056" s="34"/>
    </row>
    <row r="2057" spans="18:18" x14ac:dyDescent="0.15">
      <c r="R2057" s="34"/>
    </row>
    <row r="2058" spans="18:18" x14ac:dyDescent="0.15">
      <c r="R2058" s="34"/>
    </row>
    <row r="2059" spans="18:18" x14ac:dyDescent="0.15">
      <c r="R2059" s="34"/>
    </row>
    <row r="2060" spans="18:18" x14ac:dyDescent="0.15">
      <c r="R2060" s="34"/>
    </row>
    <row r="2061" spans="18:18" x14ac:dyDescent="0.15">
      <c r="R2061" s="34"/>
    </row>
    <row r="2062" spans="18:18" x14ac:dyDescent="0.15">
      <c r="R2062" s="34"/>
    </row>
    <row r="2063" spans="18:18" x14ac:dyDescent="0.15">
      <c r="R2063" s="34"/>
    </row>
    <row r="2064" spans="18:18" x14ac:dyDescent="0.15">
      <c r="R2064" s="34"/>
    </row>
    <row r="2065" spans="18:18" x14ac:dyDescent="0.15">
      <c r="R2065" s="34"/>
    </row>
    <row r="2066" spans="18:18" x14ac:dyDescent="0.15">
      <c r="R2066" s="34"/>
    </row>
    <row r="2067" spans="18:18" x14ac:dyDescent="0.15">
      <c r="R2067" s="34"/>
    </row>
    <row r="2068" spans="18:18" x14ac:dyDescent="0.15">
      <c r="R2068" s="34"/>
    </row>
    <row r="2069" spans="18:18" x14ac:dyDescent="0.15">
      <c r="R2069" s="34"/>
    </row>
    <row r="2070" spans="18:18" x14ac:dyDescent="0.15">
      <c r="R2070" s="34"/>
    </row>
    <row r="2071" spans="18:18" x14ac:dyDescent="0.15">
      <c r="R2071" s="34"/>
    </row>
    <row r="2072" spans="18:18" x14ac:dyDescent="0.15">
      <c r="R2072" s="34"/>
    </row>
    <row r="2073" spans="18:18" x14ac:dyDescent="0.15">
      <c r="R2073" s="34"/>
    </row>
    <row r="2074" spans="18:18" x14ac:dyDescent="0.15">
      <c r="R2074" s="34"/>
    </row>
    <row r="2075" spans="18:18" x14ac:dyDescent="0.15">
      <c r="R2075" s="34"/>
    </row>
    <row r="2076" spans="18:18" x14ac:dyDescent="0.15">
      <c r="R2076" s="34"/>
    </row>
    <row r="2077" spans="18:18" x14ac:dyDescent="0.15">
      <c r="R2077" s="34"/>
    </row>
    <row r="2078" spans="18:18" x14ac:dyDescent="0.15">
      <c r="R2078" s="34"/>
    </row>
    <row r="2079" spans="18:18" x14ac:dyDescent="0.15">
      <c r="R2079" s="34"/>
    </row>
    <row r="2080" spans="18:18" x14ac:dyDescent="0.15">
      <c r="R2080" s="34"/>
    </row>
    <row r="2081" spans="18:18" x14ac:dyDescent="0.15">
      <c r="R2081" s="34"/>
    </row>
    <row r="2082" spans="18:18" x14ac:dyDescent="0.15">
      <c r="R2082" s="34"/>
    </row>
    <row r="2083" spans="18:18" x14ac:dyDescent="0.15">
      <c r="R2083" s="34"/>
    </row>
    <row r="2084" spans="18:18" x14ac:dyDescent="0.15">
      <c r="R2084" s="34"/>
    </row>
    <row r="2085" spans="18:18" x14ac:dyDescent="0.15">
      <c r="R2085" s="34"/>
    </row>
    <row r="2086" spans="18:18" x14ac:dyDescent="0.15">
      <c r="R2086" s="34"/>
    </row>
    <row r="2087" spans="18:18" x14ac:dyDescent="0.15">
      <c r="R2087" s="34"/>
    </row>
    <row r="2088" spans="18:18" x14ac:dyDescent="0.15">
      <c r="R2088" s="34"/>
    </row>
    <row r="2089" spans="18:18" x14ac:dyDescent="0.15">
      <c r="R2089" s="34"/>
    </row>
    <row r="2090" spans="18:18" x14ac:dyDescent="0.15">
      <c r="R2090" s="34"/>
    </row>
    <row r="2091" spans="18:18" x14ac:dyDescent="0.15">
      <c r="R2091" s="34"/>
    </row>
    <row r="2092" spans="18:18" x14ac:dyDescent="0.15">
      <c r="R2092" s="34"/>
    </row>
    <row r="2093" spans="18:18" x14ac:dyDescent="0.15">
      <c r="R2093" s="34"/>
    </row>
    <row r="2094" spans="18:18" x14ac:dyDescent="0.15">
      <c r="R2094" s="34"/>
    </row>
    <row r="2095" spans="18:18" x14ac:dyDescent="0.15">
      <c r="R2095" s="34"/>
    </row>
    <row r="2096" spans="18:18" x14ac:dyDescent="0.15">
      <c r="R2096" s="34"/>
    </row>
    <row r="2097" spans="18:18" x14ac:dyDescent="0.15">
      <c r="R2097" s="34"/>
    </row>
    <row r="2098" spans="18:18" x14ac:dyDescent="0.15">
      <c r="R2098" s="34"/>
    </row>
    <row r="2099" spans="18:18" x14ac:dyDescent="0.15">
      <c r="R2099" s="34"/>
    </row>
    <row r="2100" spans="18:18" x14ac:dyDescent="0.15">
      <c r="R2100" s="34"/>
    </row>
    <row r="2101" spans="18:18" x14ac:dyDescent="0.15">
      <c r="R2101" s="34"/>
    </row>
    <row r="2102" spans="18:18" x14ac:dyDescent="0.15">
      <c r="R2102" s="34"/>
    </row>
    <row r="2103" spans="18:18" x14ac:dyDescent="0.15">
      <c r="R2103" s="34"/>
    </row>
    <row r="2104" spans="18:18" x14ac:dyDescent="0.15">
      <c r="R2104" s="34"/>
    </row>
    <row r="2105" spans="18:18" x14ac:dyDescent="0.15">
      <c r="R2105" s="34"/>
    </row>
    <row r="2106" spans="18:18" x14ac:dyDescent="0.15">
      <c r="R2106" s="34"/>
    </row>
    <row r="2107" spans="18:18" x14ac:dyDescent="0.15">
      <c r="R2107" s="34"/>
    </row>
    <row r="2108" spans="18:18" x14ac:dyDescent="0.15">
      <c r="R2108" s="34"/>
    </row>
    <row r="2109" spans="18:18" x14ac:dyDescent="0.15">
      <c r="R2109" s="34"/>
    </row>
    <row r="2110" spans="18:18" x14ac:dyDescent="0.15">
      <c r="R2110" s="34"/>
    </row>
    <row r="2111" spans="18:18" x14ac:dyDescent="0.15">
      <c r="R2111" s="34"/>
    </row>
    <row r="2112" spans="18:18" x14ac:dyDescent="0.15">
      <c r="R2112" s="34"/>
    </row>
    <row r="2113" spans="18:18" x14ac:dyDescent="0.15">
      <c r="R2113" s="34"/>
    </row>
    <row r="2114" spans="18:18" x14ac:dyDescent="0.15">
      <c r="R2114" s="34"/>
    </row>
    <row r="2115" spans="18:18" x14ac:dyDescent="0.15">
      <c r="R2115" s="34"/>
    </row>
    <row r="2116" spans="18:18" x14ac:dyDescent="0.15">
      <c r="R2116" s="34"/>
    </row>
    <row r="2117" spans="18:18" x14ac:dyDescent="0.15">
      <c r="R2117" s="34"/>
    </row>
    <row r="2118" spans="18:18" x14ac:dyDescent="0.15">
      <c r="R2118" s="34"/>
    </row>
    <row r="2119" spans="18:18" x14ac:dyDescent="0.15">
      <c r="R2119" s="34"/>
    </row>
    <row r="2120" spans="18:18" x14ac:dyDescent="0.15">
      <c r="R2120" s="34"/>
    </row>
    <row r="2121" spans="18:18" x14ac:dyDescent="0.15">
      <c r="R2121" s="34"/>
    </row>
    <row r="2122" spans="18:18" x14ac:dyDescent="0.15">
      <c r="R2122" s="34"/>
    </row>
    <row r="2123" spans="18:18" x14ac:dyDescent="0.15">
      <c r="R2123" s="34"/>
    </row>
    <row r="2124" spans="18:18" x14ac:dyDescent="0.15">
      <c r="R2124" s="34"/>
    </row>
    <row r="2125" spans="18:18" x14ac:dyDescent="0.15">
      <c r="R2125" s="34"/>
    </row>
    <row r="2126" spans="18:18" x14ac:dyDescent="0.15">
      <c r="R2126" s="34"/>
    </row>
    <row r="2127" spans="18:18" x14ac:dyDescent="0.15">
      <c r="R2127" s="34"/>
    </row>
    <row r="2128" spans="18:18" x14ac:dyDescent="0.15">
      <c r="R2128" s="34"/>
    </row>
    <row r="2129" spans="18:18" x14ac:dyDescent="0.15">
      <c r="R2129" s="34"/>
    </row>
    <row r="2130" spans="18:18" x14ac:dyDescent="0.15">
      <c r="R2130" s="34"/>
    </row>
    <row r="2131" spans="18:18" x14ac:dyDescent="0.15">
      <c r="R2131" s="34"/>
    </row>
    <row r="2132" spans="18:18" x14ac:dyDescent="0.15">
      <c r="R2132" s="34"/>
    </row>
    <row r="2133" spans="18:18" x14ac:dyDescent="0.15">
      <c r="R2133" s="34"/>
    </row>
    <row r="2134" spans="18:18" x14ac:dyDescent="0.15">
      <c r="R2134" s="34"/>
    </row>
    <row r="2135" spans="18:18" x14ac:dyDescent="0.15">
      <c r="R2135" s="34"/>
    </row>
    <row r="2136" spans="18:18" x14ac:dyDescent="0.15">
      <c r="R2136" s="34"/>
    </row>
    <row r="2137" spans="18:18" x14ac:dyDescent="0.15">
      <c r="R2137" s="34"/>
    </row>
    <row r="2138" spans="18:18" x14ac:dyDescent="0.15">
      <c r="R2138" s="34"/>
    </row>
    <row r="2139" spans="18:18" x14ac:dyDescent="0.15">
      <c r="R2139" s="34"/>
    </row>
    <row r="2140" spans="18:18" x14ac:dyDescent="0.15">
      <c r="R2140" s="34"/>
    </row>
    <row r="2141" spans="18:18" x14ac:dyDescent="0.15">
      <c r="R2141" s="34"/>
    </row>
    <row r="2142" spans="18:18" x14ac:dyDescent="0.15">
      <c r="R2142" s="34"/>
    </row>
    <row r="2143" spans="18:18" x14ac:dyDescent="0.15">
      <c r="R2143" s="34"/>
    </row>
    <row r="2144" spans="18:18" x14ac:dyDescent="0.15">
      <c r="R2144" s="34"/>
    </row>
    <row r="2145" spans="18:18" x14ac:dyDescent="0.15">
      <c r="R2145" s="34"/>
    </row>
    <row r="2146" spans="18:18" x14ac:dyDescent="0.15">
      <c r="R2146" s="34"/>
    </row>
    <row r="2147" spans="18:18" x14ac:dyDescent="0.15">
      <c r="R2147" s="34"/>
    </row>
    <row r="2148" spans="18:18" x14ac:dyDescent="0.15">
      <c r="R2148" s="34"/>
    </row>
    <row r="2149" spans="18:18" x14ac:dyDescent="0.15">
      <c r="R2149" s="34"/>
    </row>
    <row r="2150" spans="18:18" x14ac:dyDescent="0.15">
      <c r="R2150" s="34"/>
    </row>
    <row r="2151" spans="18:18" x14ac:dyDescent="0.15">
      <c r="R2151" s="34"/>
    </row>
    <row r="2152" spans="18:18" x14ac:dyDescent="0.15">
      <c r="R2152" s="34"/>
    </row>
    <row r="2153" spans="18:18" x14ac:dyDescent="0.15">
      <c r="R2153" s="34"/>
    </row>
    <row r="2154" spans="18:18" x14ac:dyDescent="0.15">
      <c r="R2154" s="34"/>
    </row>
    <row r="2155" spans="18:18" x14ac:dyDescent="0.15">
      <c r="R2155" s="34"/>
    </row>
    <row r="2156" spans="18:18" x14ac:dyDescent="0.15">
      <c r="R2156" s="34"/>
    </row>
    <row r="2157" spans="18:18" x14ac:dyDescent="0.15">
      <c r="R2157" s="34"/>
    </row>
    <row r="2158" spans="18:18" x14ac:dyDescent="0.15">
      <c r="R2158" s="34"/>
    </row>
    <row r="2159" spans="18:18" x14ac:dyDescent="0.15">
      <c r="R2159" s="34"/>
    </row>
    <row r="2160" spans="18:18" x14ac:dyDescent="0.15">
      <c r="R2160" s="34"/>
    </row>
    <row r="2161" spans="18:18" x14ac:dyDescent="0.15">
      <c r="R2161" s="34"/>
    </row>
    <row r="2162" spans="18:18" x14ac:dyDescent="0.15">
      <c r="R2162" s="34"/>
    </row>
    <row r="2163" spans="18:18" x14ac:dyDescent="0.15">
      <c r="R2163" s="34"/>
    </row>
    <row r="2164" spans="18:18" x14ac:dyDescent="0.15">
      <c r="R2164" s="34"/>
    </row>
    <row r="2165" spans="18:18" x14ac:dyDescent="0.15">
      <c r="R2165" s="34"/>
    </row>
    <row r="2166" spans="18:18" x14ac:dyDescent="0.15">
      <c r="R2166" s="34"/>
    </row>
    <row r="2167" spans="18:18" x14ac:dyDescent="0.15">
      <c r="R2167" s="34"/>
    </row>
    <row r="2168" spans="18:18" x14ac:dyDescent="0.15">
      <c r="R2168" s="34"/>
    </row>
    <row r="2169" spans="18:18" x14ac:dyDescent="0.15">
      <c r="R2169" s="34"/>
    </row>
    <row r="2170" spans="18:18" x14ac:dyDescent="0.15">
      <c r="R2170" s="34"/>
    </row>
    <row r="2171" spans="18:18" x14ac:dyDescent="0.15">
      <c r="R2171" s="34"/>
    </row>
    <row r="2172" spans="18:18" x14ac:dyDescent="0.15">
      <c r="R2172" s="34"/>
    </row>
    <row r="2173" spans="18:18" x14ac:dyDescent="0.15">
      <c r="R2173" s="34"/>
    </row>
    <row r="2174" spans="18:18" x14ac:dyDescent="0.15">
      <c r="R2174" s="34"/>
    </row>
    <row r="2175" spans="18:18" x14ac:dyDescent="0.15">
      <c r="R2175" s="34"/>
    </row>
    <row r="2176" spans="18:18" x14ac:dyDescent="0.15">
      <c r="R2176" s="34"/>
    </row>
    <row r="2177" spans="18:18" x14ac:dyDescent="0.15">
      <c r="R2177" s="34"/>
    </row>
    <row r="2178" spans="18:18" x14ac:dyDescent="0.15">
      <c r="R2178" s="34"/>
    </row>
    <row r="2179" spans="18:18" x14ac:dyDescent="0.15">
      <c r="R2179" s="34"/>
    </row>
    <row r="2180" spans="18:18" x14ac:dyDescent="0.15">
      <c r="R2180" s="34"/>
    </row>
    <row r="2181" spans="18:18" x14ac:dyDescent="0.15">
      <c r="R2181" s="34"/>
    </row>
    <row r="2182" spans="18:18" x14ac:dyDescent="0.15">
      <c r="R2182" s="34"/>
    </row>
    <row r="2183" spans="18:18" x14ac:dyDescent="0.15">
      <c r="R2183" s="34"/>
    </row>
    <row r="2184" spans="18:18" x14ac:dyDescent="0.15">
      <c r="R2184" s="34"/>
    </row>
    <row r="2185" spans="18:18" x14ac:dyDescent="0.15">
      <c r="R2185" s="34"/>
    </row>
    <row r="2186" spans="18:18" x14ac:dyDescent="0.15">
      <c r="R2186" s="34"/>
    </row>
    <row r="2187" spans="18:18" x14ac:dyDescent="0.15">
      <c r="R2187" s="34"/>
    </row>
    <row r="2188" spans="18:18" x14ac:dyDescent="0.15">
      <c r="R2188" s="34"/>
    </row>
    <row r="2189" spans="18:18" x14ac:dyDescent="0.15">
      <c r="R2189" s="34"/>
    </row>
    <row r="2190" spans="18:18" x14ac:dyDescent="0.15">
      <c r="R2190" s="34"/>
    </row>
    <row r="2191" spans="18:18" x14ac:dyDescent="0.15">
      <c r="R2191" s="34"/>
    </row>
    <row r="2192" spans="18:18" x14ac:dyDescent="0.15">
      <c r="R2192" s="34"/>
    </row>
    <row r="2193" spans="18:18" x14ac:dyDescent="0.15">
      <c r="R2193" s="34"/>
    </row>
    <row r="2194" spans="18:18" x14ac:dyDescent="0.15">
      <c r="R2194" s="34"/>
    </row>
    <row r="2195" spans="18:18" x14ac:dyDescent="0.15">
      <c r="R2195" s="34"/>
    </row>
    <row r="2196" spans="18:18" x14ac:dyDescent="0.15">
      <c r="R2196" s="34"/>
    </row>
    <row r="2197" spans="18:18" x14ac:dyDescent="0.15">
      <c r="R2197" s="34"/>
    </row>
    <row r="2198" spans="18:18" x14ac:dyDescent="0.15">
      <c r="R2198" s="34"/>
    </row>
    <row r="2199" spans="18:18" x14ac:dyDescent="0.15">
      <c r="R2199" s="34"/>
    </row>
    <row r="2200" spans="18:18" x14ac:dyDescent="0.15">
      <c r="R2200" s="34"/>
    </row>
    <row r="2201" spans="18:18" x14ac:dyDescent="0.15">
      <c r="R2201" s="34"/>
    </row>
    <row r="2202" spans="18:18" x14ac:dyDescent="0.15">
      <c r="R2202" s="34"/>
    </row>
    <row r="2203" spans="18:18" x14ac:dyDescent="0.15">
      <c r="R2203" s="34"/>
    </row>
    <row r="2204" spans="18:18" x14ac:dyDescent="0.15">
      <c r="R2204" s="34"/>
    </row>
    <row r="2205" spans="18:18" x14ac:dyDescent="0.15">
      <c r="R2205" s="34"/>
    </row>
    <row r="2206" spans="18:18" x14ac:dyDescent="0.15">
      <c r="R2206" s="34"/>
    </row>
    <row r="2207" spans="18:18" x14ac:dyDescent="0.15">
      <c r="R2207" s="34"/>
    </row>
    <row r="2208" spans="18:18" x14ac:dyDescent="0.15">
      <c r="R2208" s="34"/>
    </row>
    <row r="2209" spans="18:18" x14ac:dyDescent="0.15">
      <c r="R2209" s="34"/>
    </row>
    <row r="2210" spans="18:18" x14ac:dyDescent="0.15">
      <c r="R2210" s="34"/>
    </row>
    <row r="2211" spans="18:18" x14ac:dyDescent="0.15">
      <c r="R2211" s="34"/>
    </row>
    <row r="2212" spans="18:18" x14ac:dyDescent="0.15">
      <c r="R2212" s="34"/>
    </row>
    <row r="2213" spans="18:18" x14ac:dyDescent="0.15">
      <c r="R2213" s="34"/>
    </row>
    <row r="2214" spans="18:18" x14ac:dyDescent="0.15">
      <c r="R2214" s="34"/>
    </row>
    <row r="2215" spans="18:18" x14ac:dyDescent="0.15">
      <c r="R2215" s="34"/>
    </row>
    <row r="2216" spans="18:18" x14ac:dyDescent="0.15">
      <c r="R2216" s="34"/>
    </row>
    <row r="2217" spans="18:18" x14ac:dyDescent="0.15">
      <c r="R2217" s="34"/>
    </row>
    <row r="2218" spans="18:18" x14ac:dyDescent="0.15">
      <c r="R2218" s="34"/>
    </row>
    <row r="2219" spans="18:18" x14ac:dyDescent="0.15">
      <c r="R2219" s="34"/>
    </row>
    <row r="2220" spans="18:18" x14ac:dyDescent="0.15">
      <c r="R2220" s="34"/>
    </row>
    <row r="2221" spans="18:18" x14ac:dyDescent="0.15">
      <c r="R2221" s="34"/>
    </row>
    <row r="2222" spans="18:18" x14ac:dyDescent="0.15">
      <c r="R2222" s="34"/>
    </row>
    <row r="2223" spans="18:18" x14ac:dyDescent="0.15">
      <c r="R2223" s="34"/>
    </row>
    <row r="2224" spans="18:18" x14ac:dyDescent="0.15">
      <c r="R2224" s="34"/>
    </row>
    <row r="2225" spans="18:18" x14ac:dyDescent="0.15">
      <c r="R2225" s="34"/>
    </row>
    <row r="2226" spans="18:18" x14ac:dyDescent="0.15">
      <c r="R2226" s="34"/>
    </row>
    <row r="2227" spans="18:18" x14ac:dyDescent="0.15">
      <c r="R2227" s="34"/>
    </row>
    <row r="2228" spans="18:18" x14ac:dyDescent="0.15">
      <c r="R2228" s="34"/>
    </row>
    <row r="2229" spans="18:18" x14ac:dyDescent="0.15">
      <c r="R2229" s="34"/>
    </row>
    <row r="2230" spans="18:18" x14ac:dyDescent="0.15">
      <c r="R2230" s="34"/>
    </row>
    <row r="2231" spans="18:18" x14ac:dyDescent="0.15">
      <c r="R2231" s="34"/>
    </row>
    <row r="2232" spans="18:18" x14ac:dyDescent="0.15">
      <c r="R2232" s="34"/>
    </row>
    <row r="2233" spans="18:18" x14ac:dyDescent="0.15">
      <c r="R2233" s="34"/>
    </row>
    <row r="2234" spans="18:18" x14ac:dyDescent="0.15">
      <c r="R2234" s="34"/>
    </row>
    <row r="2235" spans="18:18" x14ac:dyDescent="0.15">
      <c r="R2235" s="34"/>
    </row>
    <row r="2236" spans="18:18" x14ac:dyDescent="0.15">
      <c r="R2236" s="34"/>
    </row>
    <row r="2237" spans="18:18" x14ac:dyDescent="0.15">
      <c r="R2237" s="34"/>
    </row>
    <row r="2238" spans="18:18" x14ac:dyDescent="0.15">
      <c r="R2238" s="34"/>
    </row>
    <row r="2239" spans="18:18" x14ac:dyDescent="0.15">
      <c r="R2239" s="34"/>
    </row>
    <row r="2240" spans="18:18" x14ac:dyDescent="0.15">
      <c r="R2240" s="34"/>
    </row>
    <row r="2241" spans="18:18" x14ac:dyDescent="0.15">
      <c r="R2241" s="34"/>
    </row>
    <row r="2242" spans="18:18" x14ac:dyDescent="0.15">
      <c r="R2242" s="34"/>
    </row>
    <row r="2243" spans="18:18" x14ac:dyDescent="0.15">
      <c r="R2243" s="34"/>
    </row>
    <row r="2244" spans="18:18" x14ac:dyDescent="0.15">
      <c r="R2244" s="34"/>
    </row>
    <row r="2245" spans="18:18" x14ac:dyDescent="0.15">
      <c r="R2245" s="34"/>
    </row>
    <row r="2246" spans="18:18" x14ac:dyDescent="0.15">
      <c r="R2246" s="34"/>
    </row>
    <row r="2247" spans="18:18" x14ac:dyDescent="0.15">
      <c r="R2247" s="34"/>
    </row>
    <row r="2248" spans="18:18" x14ac:dyDescent="0.15">
      <c r="R2248" s="34"/>
    </row>
    <row r="2249" spans="18:18" x14ac:dyDescent="0.15">
      <c r="R2249" s="34"/>
    </row>
    <row r="2250" spans="18:18" x14ac:dyDescent="0.15">
      <c r="R2250" s="34"/>
    </row>
    <row r="2251" spans="18:18" x14ac:dyDescent="0.15">
      <c r="R2251" s="34"/>
    </row>
    <row r="2252" spans="18:18" x14ac:dyDescent="0.15">
      <c r="R2252" s="34"/>
    </row>
    <row r="2253" spans="18:18" x14ac:dyDescent="0.15">
      <c r="R2253" s="34"/>
    </row>
    <row r="2254" spans="18:18" x14ac:dyDescent="0.15">
      <c r="R2254" s="34"/>
    </row>
    <row r="2255" spans="18:18" x14ac:dyDescent="0.15">
      <c r="R2255" s="34"/>
    </row>
    <row r="2256" spans="18:18" x14ac:dyDescent="0.15">
      <c r="R2256" s="34"/>
    </row>
    <row r="2257" spans="18:18" x14ac:dyDescent="0.15">
      <c r="R2257" s="34"/>
    </row>
    <row r="2258" spans="18:18" x14ac:dyDescent="0.15">
      <c r="R2258" s="34"/>
    </row>
    <row r="2259" spans="18:18" x14ac:dyDescent="0.15">
      <c r="R2259" s="34"/>
    </row>
    <row r="2260" spans="18:18" x14ac:dyDescent="0.15">
      <c r="R2260" s="34"/>
    </row>
    <row r="2261" spans="18:18" x14ac:dyDescent="0.15">
      <c r="R2261" s="34"/>
    </row>
    <row r="2262" spans="18:18" x14ac:dyDescent="0.15">
      <c r="R2262" s="34"/>
    </row>
    <row r="2263" spans="18:18" x14ac:dyDescent="0.15">
      <c r="R2263" s="34"/>
    </row>
    <row r="2264" spans="18:18" x14ac:dyDescent="0.15">
      <c r="R2264" s="34"/>
    </row>
    <row r="2265" spans="18:18" x14ac:dyDescent="0.15">
      <c r="R2265" s="34"/>
    </row>
    <row r="2266" spans="18:18" x14ac:dyDescent="0.15">
      <c r="R2266" s="34"/>
    </row>
    <row r="2267" spans="18:18" x14ac:dyDescent="0.15">
      <c r="R2267" s="34"/>
    </row>
    <row r="2268" spans="18:18" x14ac:dyDescent="0.15">
      <c r="R2268" s="34"/>
    </row>
    <row r="2269" spans="18:18" x14ac:dyDescent="0.15">
      <c r="R2269" s="34"/>
    </row>
    <row r="2270" spans="18:18" x14ac:dyDescent="0.15">
      <c r="R2270" s="34"/>
    </row>
    <row r="2271" spans="18:18" x14ac:dyDescent="0.15">
      <c r="R2271" s="34"/>
    </row>
    <row r="2272" spans="18:18" x14ac:dyDescent="0.15">
      <c r="R2272" s="34"/>
    </row>
    <row r="2273" spans="18:18" x14ac:dyDescent="0.15">
      <c r="R2273" s="34"/>
    </row>
    <row r="2274" spans="18:18" x14ac:dyDescent="0.15">
      <c r="R2274" s="34"/>
    </row>
    <row r="2275" spans="18:18" x14ac:dyDescent="0.15">
      <c r="R2275" s="34"/>
    </row>
    <row r="2276" spans="18:18" x14ac:dyDescent="0.15">
      <c r="R2276" s="34"/>
    </row>
    <row r="2277" spans="18:18" x14ac:dyDescent="0.15">
      <c r="R2277" s="34"/>
    </row>
    <row r="2278" spans="18:18" x14ac:dyDescent="0.15">
      <c r="R2278" s="34"/>
    </row>
    <row r="2279" spans="18:18" x14ac:dyDescent="0.15">
      <c r="R2279" s="34"/>
    </row>
    <row r="2280" spans="18:18" x14ac:dyDescent="0.15">
      <c r="R2280" s="34"/>
    </row>
    <row r="2281" spans="18:18" x14ac:dyDescent="0.15">
      <c r="R2281" s="34"/>
    </row>
    <row r="2282" spans="18:18" x14ac:dyDescent="0.15">
      <c r="R2282" s="34"/>
    </row>
    <row r="2283" spans="18:18" x14ac:dyDescent="0.15">
      <c r="R2283" s="34"/>
    </row>
    <row r="2284" spans="18:18" x14ac:dyDescent="0.15">
      <c r="R2284" s="34"/>
    </row>
    <row r="2285" spans="18:18" x14ac:dyDescent="0.15">
      <c r="R2285" s="34"/>
    </row>
    <row r="2286" spans="18:18" x14ac:dyDescent="0.15">
      <c r="R2286" s="34"/>
    </row>
    <row r="2287" spans="18:18" x14ac:dyDescent="0.15">
      <c r="R2287" s="34"/>
    </row>
    <row r="2288" spans="18:18" x14ac:dyDescent="0.15">
      <c r="R2288" s="34"/>
    </row>
    <row r="2289" spans="18:18" x14ac:dyDescent="0.15">
      <c r="R2289" s="34"/>
    </row>
    <row r="2290" spans="18:18" x14ac:dyDescent="0.15">
      <c r="R2290" s="34"/>
    </row>
    <row r="2291" spans="18:18" x14ac:dyDescent="0.15">
      <c r="R2291" s="34"/>
    </row>
    <row r="2292" spans="18:18" x14ac:dyDescent="0.15">
      <c r="R2292" s="34"/>
    </row>
    <row r="2293" spans="18:18" x14ac:dyDescent="0.15">
      <c r="R2293" s="34"/>
    </row>
    <row r="2294" spans="18:18" x14ac:dyDescent="0.15">
      <c r="R2294" s="34"/>
    </row>
    <row r="2295" spans="18:18" x14ac:dyDescent="0.15">
      <c r="R2295" s="34"/>
    </row>
    <row r="2296" spans="18:18" x14ac:dyDescent="0.15">
      <c r="R2296" s="34"/>
    </row>
    <row r="2297" spans="18:18" x14ac:dyDescent="0.15">
      <c r="R2297" s="34"/>
    </row>
    <row r="2298" spans="18:18" x14ac:dyDescent="0.15">
      <c r="R2298" s="34"/>
    </row>
    <row r="2299" spans="18:18" x14ac:dyDescent="0.15">
      <c r="R2299" s="34"/>
    </row>
    <row r="2300" spans="18:18" x14ac:dyDescent="0.15">
      <c r="R2300" s="34"/>
    </row>
    <row r="2301" spans="18:18" x14ac:dyDescent="0.15">
      <c r="R2301" s="34"/>
    </row>
    <row r="2302" spans="18:18" x14ac:dyDescent="0.15">
      <c r="R2302" s="34"/>
    </row>
    <row r="2303" spans="18:18" x14ac:dyDescent="0.15">
      <c r="R2303" s="34"/>
    </row>
    <row r="2304" spans="18:18" x14ac:dyDescent="0.15">
      <c r="R2304" s="34"/>
    </row>
    <row r="2305" spans="18:18" x14ac:dyDescent="0.15">
      <c r="R2305" s="34"/>
    </row>
    <row r="2306" spans="18:18" x14ac:dyDescent="0.15">
      <c r="R2306" s="34"/>
    </row>
    <row r="2307" spans="18:18" x14ac:dyDescent="0.15">
      <c r="R2307" s="34"/>
    </row>
    <row r="2308" spans="18:18" x14ac:dyDescent="0.15">
      <c r="R2308" s="34"/>
    </row>
    <row r="2309" spans="18:18" x14ac:dyDescent="0.15">
      <c r="R2309" s="34"/>
    </row>
    <row r="2310" spans="18:18" x14ac:dyDescent="0.15">
      <c r="R2310" s="34"/>
    </row>
    <row r="2311" spans="18:18" x14ac:dyDescent="0.15">
      <c r="R2311" s="34"/>
    </row>
    <row r="2312" spans="18:18" x14ac:dyDescent="0.15">
      <c r="R2312" s="34"/>
    </row>
    <row r="2313" spans="18:18" x14ac:dyDescent="0.15">
      <c r="R2313" s="34"/>
    </row>
    <row r="2314" spans="18:18" x14ac:dyDescent="0.15">
      <c r="R2314" s="34"/>
    </row>
    <row r="2315" spans="18:18" x14ac:dyDescent="0.15">
      <c r="R2315" s="34"/>
    </row>
    <row r="2316" spans="18:18" x14ac:dyDescent="0.15">
      <c r="R2316" s="34"/>
    </row>
    <row r="2317" spans="18:18" x14ac:dyDescent="0.15">
      <c r="R2317" s="34"/>
    </row>
    <row r="2318" spans="18:18" x14ac:dyDescent="0.15">
      <c r="R2318" s="34"/>
    </row>
    <row r="2319" spans="18:18" x14ac:dyDescent="0.15">
      <c r="R2319" s="34"/>
    </row>
    <row r="2320" spans="18:18" x14ac:dyDescent="0.15">
      <c r="R2320" s="34"/>
    </row>
    <row r="2321" spans="18:18" x14ac:dyDescent="0.15">
      <c r="R2321" s="34"/>
    </row>
    <row r="2322" spans="18:18" x14ac:dyDescent="0.15">
      <c r="R2322" s="34"/>
    </row>
    <row r="2323" spans="18:18" x14ac:dyDescent="0.15">
      <c r="R2323" s="34"/>
    </row>
    <row r="2324" spans="18:18" x14ac:dyDescent="0.15">
      <c r="R2324" s="34"/>
    </row>
    <row r="2325" spans="18:18" x14ac:dyDescent="0.15">
      <c r="R2325" s="34"/>
    </row>
    <row r="2326" spans="18:18" x14ac:dyDescent="0.15">
      <c r="R2326" s="34"/>
    </row>
    <row r="2327" spans="18:18" x14ac:dyDescent="0.15">
      <c r="R2327" s="34"/>
    </row>
    <row r="2328" spans="18:18" x14ac:dyDescent="0.15">
      <c r="R2328" s="34"/>
    </row>
    <row r="2329" spans="18:18" x14ac:dyDescent="0.15">
      <c r="R2329" s="34"/>
    </row>
    <row r="2330" spans="18:18" x14ac:dyDescent="0.15">
      <c r="R2330" s="34"/>
    </row>
    <row r="2331" spans="18:18" x14ac:dyDescent="0.15">
      <c r="R2331" s="34"/>
    </row>
    <row r="2332" spans="18:18" x14ac:dyDescent="0.15">
      <c r="R2332" s="34"/>
    </row>
    <row r="2333" spans="18:18" x14ac:dyDescent="0.15">
      <c r="R2333" s="34"/>
    </row>
    <row r="2334" spans="18:18" x14ac:dyDescent="0.15">
      <c r="R2334" s="34"/>
    </row>
    <row r="2335" spans="18:18" x14ac:dyDescent="0.15">
      <c r="R2335" s="34"/>
    </row>
    <row r="2336" spans="18:18" x14ac:dyDescent="0.15">
      <c r="R2336" s="34"/>
    </row>
    <row r="2337" spans="18:18" x14ac:dyDescent="0.15">
      <c r="R2337" s="34"/>
    </row>
    <row r="2338" spans="18:18" x14ac:dyDescent="0.15">
      <c r="R2338" s="34"/>
    </row>
    <row r="2339" spans="18:18" x14ac:dyDescent="0.15">
      <c r="R2339" s="34"/>
    </row>
    <row r="2340" spans="18:18" x14ac:dyDescent="0.15">
      <c r="R2340" s="34"/>
    </row>
    <row r="2341" spans="18:18" x14ac:dyDescent="0.15">
      <c r="R2341" s="34"/>
    </row>
    <row r="2342" spans="18:18" x14ac:dyDescent="0.15">
      <c r="R2342" s="34"/>
    </row>
    <row r="2343" spans="18:18" x14ac:dyDescent="0.15">
      <c r="R2343" s="34"/>
    </row>
    <row r="2344" spans="18:18" x14ac:dyDescent="0.15">
      <c r="R2344" s="34"/>
    </row>
    <row r="2345" spans="18:18" x14ac:dyDescent="0.15">
      <c r="R2345" s="34"/>
    </row>
    <row r="2346" spans="18:18" x14ac:dyDescent="0.15">
      <c r="R2346" s="34"/>
    </row>
    <row r="2347" spans="18:18" x14ac:dyDescent="0.15">
      <c r="R2347" s="34"/>
    </row>
    <row r="2348" spans="18:18" x14ac:dyDescent="0.15">
      <c r="R2348" s="34"/>
    </row>
    <row r="2349" spans="18:18" x14ac:dyDescent="0.15">
      <c r="R2349" s="34"/>
    </row>
    <row r="2350" spans="18:18" x14ac:dyDescent="0.15">
      <c r="R2350" s="34"/>
    </row>
    <row r="2351" spans="18:18" x14ac:dyDescent="0.15">
      <c r="R2351" s="34"/>
    </row>
    <row r="2352" spans="18:18" x14ac:dyDescent="0.15">
      <c r="R2352" s="34"/>
    </row>
    <row r="2353" spans="18:18" x14ac:dyDescent="0.15">
      <c r="R2353" s="34"/>
    </row>
    <row r="2354" spans="18:18" x14ac:dyDescent="0.15">
      <c r="R2354" s="34"/>
    </row>
    <row r="2355" spans="18:18" x14ac:dyDescent="0.15">
      <c r="R2355" s="34"/>
    </row>
    <row r="2356" spans="18:18" x14ac:dyDescent="0.15">
      <c r="R2356" s="34"/>
    </row>
    <row r="2357" spans="18:18" x14ac:dyDescent="0.15">
      <c r="R2357" s="34"/>
    </row>
    <row r="2358" spans="18:18" x14ac:dyDescent="0.15">
      <c r="R2358" s="34"/>
    </row>
    <row r="2359" spans="18:18" x14ac:dyDescent="0.15">
      <c r="R2359" s="34"/>
    </row>
    <row r="2360" spans="18:18" x14ac:dyDescent="0.15">
      <c r="R2360" s="34"/>
    </row>
    <row r="2361" spans="18:18" x14ac:dyDescent="0.15">
      <c r="R2361" s="34"/>
    </row>
    <row r="2362" spans="18:18" x14ac:dyDescent="0.15">
      <c r="R2362" s="34"/>
    </row>
    <row r="2363" spans="18:18" x14ac:dyDescent="0.15">
      <c r="R2363" s="34"/>
    </row>
    <row r="2364" spans="18:18" x14ac:dyDescent="0.15">
      <c r="R2364" s="34"/>
    </row>
    <row r="2365" spans="18:18" x14ac:dyDescent="0.15">
      <c r="R2365" s="34"/>
    </row>
    <row r="2366" spans="18:18" x14ac:dyDescent="0.15">
      <c r="R2366" s="34"/>
    </row>
    <row r="2367" spans="18:18" x14ac:dyDescent="0.15">
      <c r="R2367" s="34"/>
    </row>
    <row r="2368" spans="18:18" x14ac:dyDescent="0.15">
      <c r="R2368" s="34"/>
    </row>
    <row r="2369" spans="18:18" x14ac:dyDescent="0.15">
      <c r="R2369" s="34"/>
    </row>
    <row r="2370" spans="18:18" x14ac:dyDescent="0.15">
      <c r="R2370" s="34"/>
    </row>
    <row r="2371" spans="18:18" x14ac:dyDescent="0.15">
      <c r="R2371" s="34"/>
    </row>
    <row r="2372" spans="18:18" x14ac:dyDescent="0.15">
      <c r="R2372" s="34"/>
    </row>
    <row r="2373" spans="18:18" x14ac:dyDescent="0.15">
      <c r="R2373" s="34"/>
    </row>
    <row r="2374" spans="18:18" x14ac:dyDescent="0.15">
      <c r="R2374" s="34"/>
    </row>
    <row r="2375" spans="18:18" x14ac:dyDescent="0.15">
      <c r="R2375" s="34"/>
    </row>
    <row r="2376" spans="18:18" x14ac:dyDescent="0.15">
      <c r="R2376" s="34"/>
    </row>
    <row r="2377" spans="18:18" x14ac:dyDescent="0.15">
      <c r="R2377" s="34"/>
    </row>
    <row r="2378" spans="18:18" x14ac:dyDescent="0.15">
      <c r="R2378" s="34"/>
    </row>
    <row r="2379" spans="18:18" x14ac:dyDescent="0.15">
      <c r="R2379" s="34"/>
    </row>
    <row r="2380" spans="18:18" x14ac:dyDescent="0.15">
      <c r="R2380" s="34"/>
    </row>
    <row r="2381" spans="18:18" x14ac:dyDescent="0.15">
      <c r="R2381" s="34"/>
    </row>
    <row r="2382" spans="18:18" x14ac:dyDescent="0.15">
      <c r="R2382" s="34"/>
    </row>
    <row r="2383" spans="18:18" x14ac:dyDescent="0.15">
      <c r="R2383" s="34"/>
    </row>
    <row r="2384" spans="18:18" x14ac:dyDescent="0.15">
      <c r="R2384" s="34"/>
    </row>
    <row r="2385" spans="18:18" x14ac:dyDescent="0.15">
      <c r="R2385" s="34"/>
    </row>
    <row r="2386" spans="18:18" x14ac:dyDescent="0.15">
      <c r="R2386" s="34"/>
    </row>
    <row r="2387" spans="18:18" x14ac:dyDescent="0.15">
      <c r="R2387" s="34"/>
    </row>
    <row r="2388" spans="18:18" x14ac:dyDescent="0.15">
      <c r="R2388" s="34"/>
    </row>
    <row r="2389" spans="18:18" x14ac:dyDescent="0.15">
      <c r="R2389" s="34"/>
    </row>
    <row r="2390" spans="18:18" x14ac:dyDescent="0.15">
      <c r="R2390" s="34"/>
    </row>
    <row r="2391" spans="18:18" x14ac:dyDescent="0.15">
      <c r="R2391" s="34"/>
    </row>
    <row r="2392" spans="18:18" x14ac:dyDescent="0.15">
      <c r="R2392" s="34"/>
    </row>
    <row r="2393" spans="18:18" x14ac:dyDescent="0.15">
      <c r="R2393" s="34"/>
    </row>
    <row r="2394" spans="18:18" x14ac:dyDescent="0.15">
      <c r="R2394" s="34"/>
    </row>
    <row r="2395" spans="18:18" x14ac:dyDescent="0.15">
      <c r="R2395" s="34"/>
    </row>
    <row r="2396" spans="18:18" x14ac:dyDescent="0.15">
      <c r="R2396" s="34"/>
    </row>
    <row r="2397" spans="18:18" x14ac:dyDescent="0.15">
      <c r="R2397" s="34"/>
    </row>
    <row r="2398" spans="18:18" x14ac:dyDescent="0.15">
      <c r="R2398" s="34"/>
    </row>
    <row r="2399" spans="18:18" x14ac:dyDescent="0.15">
      <c r="R2399" s="34"/>
    </row>
    <row r="2400" spans="18:18" x14ac:dyDescent="0.15">
      <c r="R2400" s="34"/>
    </row>
    <row r="2401" spans="18:18" x14ac:dyDescent="0.15">
      <c r="R2401" s="34"/>
    </row>
    <row r="2402" spans="18:18" x14ac:dyDescent="0.15">
      <c r="R2402" s="34"/>
    </row>
    <row r="2403" spans="18:18" x14ac:dyDescent="0.15">
      <c r="R2403" s="34"/>
    </row>
    <row r="2404" spans="18:18" x14ac:dyDescent="0.15">
      <c r="R2404" s="34"/>
    </row>
    <row r="2405" spans="18:18" x14ac:dyDescent="0.15">
      <c r="R2405" s="34"/>
    </row>
    <row r="2406" spans="18:18" x14ac:dyDescent="0.15">
      <c r="R2406" s="34"/>
    </row>
    <row r="2407" spans="18:18" x14ac:dyDescent="0.15">
      <c r="R2407" s="34"/>
    </row>
    <row r="2408" spans="18:18" x14ac:dyDescent="0.15">
      <c r="R2408" s="34"/>
    </row>
    <row r="2409" spans="18:18" x14ac:dyDescent="0.15">
      <c r="R2409" s="34"/>
    </row>
    <row r="2410" spans="18:18" x14ac:dyDescent="0.15">
      <c r="R2410" s="34"/>
    </row>
    <row r="2411" spans="18:18" x14ac:dyDescent="0.15">
      <c r="R2411" s="34"/>
    </row>
    <row r="2412" spans="18:18" x14ac:dyDescent="0.15">
      <c r="R2412" s="34"/>
    </row>
    <row r="2413" spans="18:18" x14ac:dyDescent="0.15">
      <c r="R2413" s="34"/>
    </row>
    <row r="2414" spans="18:18" x14ac:dyDescent="0.15">
      <c r="R2414" s="34"/>
    </row>
    <row r="2415" spans="18:18" x14ac:dyDescent="0.15">
      <c r="R2415" s="34"/>
    </row>
    <row r="2416" spans="18:18" x14ac:dyDescent="0.15">
      <c r="R2416" s="34"/>
    </row>
    <row r="2417" spans="18:18" x14ac:dyDescent="0.15">
      <c r="R2417" s="34"/>
    </row>
    <row r="2418" spans="18:18" x14ac:dyDescent="0.15">
      <c r="R2418" s="34"/>
    </row>
    <row r="2419" spans="18:18" x14ac:dyDescent="0.15">
      <c r="R2419" s="34"/>
    </row>
    <row r="2420" spans="18:18" x14ac:dyDescent="0.15">
      <c r="R2420" s="34"/>
    </row>
    <row r="2421" spans="18:18" x14ac:dyDescent="0.15">
      <c r="R2421" s="34"/>
    </row>
    <row r="2422" spans="18:18" x14ac:dyDescent="0.15">
      <c r="R2422" s="34"/>
    </row>
    <row r="2423" spans="18:18" x14ac:dyDescent="0.15">
      <c r="R2423" s="34"/>
    </row>
    <row r="2424" spans="18:18" x14ac:dyDescent="0.15">
      <c r="R2424" s="34"/>
    </row>
    <row r="2425" spans="18:18" x14ac:dyDescent="0.15">
      <c r="R2425" s="34"/>
    </row>
    <row r="2426" spans="18:18" x14ac:dyDescent="0.15">
      <c r="R2426" s="34"/>
    </row>
    <row r="2427" spans="18:18" x14ac:dyDescent="0.15">
      <c r="R2427" s="34"/>
    </row>
    <row r="2428" spans="18:18" x14ac:dyDescent="0.15">
      <c r="R2428" s="34"/>
    </row>
    <row r="2429" spans="18:18" x14ac:dyDescent="0.15">
      <c r="R2429" s="34"/>
    </row>
    <row r="2430" spans="18:18" x14ac:dyDescent="0.15">
      <c r="R2430" s="34"/>
    </row>
    <row r="2431" spans="18:18" x14ac:dyDescent="0.15">
      <c r="R2431" s="34"/>
    </row>
    <row r="2432" spans="18:18" x14ac:dyDescent="0.15">
      <c r="R2432" s="34"/>
    </row>
    <row r="2433" spans="18:18" x14ac:dyDescent="0.15">
      <c r="R2433" s="34"/>
    </row>
    <row r="2434" spans="18:18" x14ac:dyDescent="0.15">
      <c r="R2434" s="34"/>
    </row>
    <row r="2435" spans="18:18" x14ac:dyDescent="0.15">
      <c r="R2435" s="34"/>
    </row>
    <row r="2436" spans="18:18" x14ac:dyDescent="0.15">
      <c r="R2436" s="34"/>
    </row>
    <row r="2437" spans="18:18" x14ac:dyDescent="0.15">
      <c r="R2437" s="34"/>
    </row>
    <row r="2438" spans="18:18" x14ac:dyDescent="0.15">
      <c r="R2438" s="34"/>
    </row>
    <row r="2439" spans="18:18" x14ac:dyDescent="0.15">
      <c r="R2439" s="34"/>
    </row>
    <row r="2440" spans="18:18" x14ac:dyDescent="0.15">
      <c r="R2440" s="34"/>
    </row>
    <row r="2441" spans="18:18" x14ac:dyDescent="0.15">
      <c r="R2441" s="34"/>
    </row>
    <row r="2442" spans="18:18" x14ac:dyDescent="0.15">
      <c r="R2442" s="34"/>
    </row>
    <row r="2443" spans="18:18" x14ac:dyDescent="0.15">
      <c r="R2443" s="34"/>
    </row>
    <row r="2444" spans="18:18" x14ac:dyDescent="0.15">
      <c r="R2444" s="34"/>
    </row>
    <row r="2445" spans="18:18" x14ac:dyDescent="0.15">
      <c r="R2445" s="34"/>
    </row>
    <row r="2446" spans="18:18" x14ac:dyDescent="0.15">
      <c r="R2446" s="34"/>
    </row>
    <row r="2447" spans="18:18" x14ac:dyDescent="0.15">
      <c r="R2447" s="34"/>
    </row>
    <row r="2448" spans="18:18" x14ac:dyDescent="0.15">
      <c r="R2448" s="34"/>
    </row>
    <row r="2449" spans="18:18" x14ac:dyDescent="0.15">
      <c r="R2449" s="34"/>
    </row>
    <row r="2450" spans="18:18" x14ac:dyDescent="0.15">
      <c r="R2450" s="34"/>
    </row>
    <row r="2451" spans="18:18" x14ac:dyDescent="0.15">
      <c r="R2451" s="34"/>
    </row>
    <row r="2452" spans="18:18" x14ac:dyDescent="0.15">
      <c r="R2452" s="34"/>
    </row>
    <row r="2453" spans="18:18" x14ac:dyDescent="0.15">
      <c r="R2453" s="34"/>
    </row>
    <row r="2454" spans="18:18" x14ac:dyDescent="0.15">
      <c r="R2454" s="34"/>
    </row>
    <row r="2455" spans="18:18" x14ac:dyDescent="0.15">
      <c r="R2455" s="34"/>
    </row>
    <row r="2456" spans="18:18" x14ac:dyDescent="0.15">
      <c r="R2456" s="34"/>
    </row>
    <row r="2457" spans="18:18" x14ac:dyDescent="0.15">
      <c r="R2457" s="34"/>
    </row>
    <row r="2458" spans="18:18" x14ac:dyDescent="0.15">
      <c r="R2458" s="34"/>
    </row>
    <row r="2459" spans="18:18" x14ac:dyDescent="0.15">
      <c r="R2459" s="34"/>
    </row>
    <row r="2460" spans="18:18" x14ac:dyDescent="0.15">
      <c r="R2460" s="34"/>
    </row>
    <row r="2461" spans="18:18" x14ac:dyDescent="0.15">
      <c r="R2461" s="34"/>
    </row>
    <row r="2462" spans="18:18" x14ac:dyDescent="0.15">
      <c r="R2462" s="34"/>
    </row>
    <row r="2463" spans="18:18" x14ac:dyDescent="0.15">
      <c r="R2463" s="34"/>
    </row>
    <row r="2464" spans="18:18" x14ac:dyDescent="0.15">
      <c r="R2464" s="34"/>
    </row>
    <row r="2465" spans="18:18" x14ac:dyDescent="0.15">
      <c r="R2465" s="34"/>
    </row>
    <row r="2466" spans="18:18" x14ac:dyDescent="0.15">
      <c r="R2466" s="34"/>
    </row>
    <row r="2467" spans="18:18" x14ac:dyDescent="0.15">
      <c r="R2467" s="34"/>
    </row>
    <row r="2468" spans="18:18" x14ac:dyDescent="0.15">
      <c r="R2468" s="34"/>
    </row>
    <row r="2469" spans="18:18" x14ac:dyDescent="0.15">
      <c r="R2469" s="34"/>
    </row>
    <row r="2470" spans="18:18" x14ac:dyDescent="0.15">
      <c r="R2470" s="34"/>
    </row>
    <row r="2471" spans="18:18" x14ac:dyDescent="0.15">
      <c r="R2471" s="34"/>
    </row>
    <row r="2472" spans="18:18" x14ac:dyDescent="0.15">
      <c r="R2472" s="34"/>
    </row>
    <row r="2473" spans="18:18" x14ac:dyDescent="0.15">
      <c r="R2473" s="34"/>
    </row>
    <row r="2474" spans="18:18" x14ac:dyDescent="0.15">
      <c r="R2474" s="34"/>
    </row>
    <row r="2475" spans="18:18" x14ac:dyDescent="0.15">
      <c r="R2475" s="34"/>
    </row>
    <row r="2476" spans="18:18" x14ac:dyDescent="0.15">
      <c r="R2476" s="34"/>
    </row>
    <row r="2477" spans="18:18" x14ac:dyDescent="0.15">
      <c r="R2477" s="34"/>
    </row>
    <row r="2478" spans="18:18" x14ac:dyDescent="0.15">
      <c r="R2478" s="34"/>
    </row>
    <row r="2479" spans="18:18" x14ac:dyDescent="0.15">
      <c r="R2479" s="34"/>
    </row>
    <row r="2480" spans="18:18" x14ac:dyDescent="0.15">
      <c r="R2480" s="34"/>
    </row>
    <row r="2481" spans="18:18" x14ac:dyDescent="0.15">
      <c r="R2481" s="34"/>
    </row>
    <row r="2482" spans="18:18" x14ac:dyDescent="0.15">
      <c r="R2482" s="34"/>
    </row>
    <row r="2483" spans="18:18" x14ac:dyDescent="0.15">
      <c r="R2483" s="34"/>
    </row>
    <row r="2484" spans="18:18" x14ac:dyDescent="0.15">
      <c r="R2484" s="34"/>
    </row>
    <row r="2485" spans="18:18" x14ac:dyDescent="0.15">
      <c r="R2485" s="34"/>
    </row>
    <row r="2486" spans="18:18" x14ac:dyDescent="0.15">
      <c r="R2486" s="34"/>
    </row>
    <row r="2487" spans="18:18" x14ac:dyDescent="0.15">
      <c r="R2487" s="34"/>
    </row>
    <row r="2488" spans="18:18" x14ac:dyDescent="0.15">
      <c r="R2488" s="34"/>
    </row>
    <row r="2489" spans="18:18" x14ac:dyDescent="0.15">
      <c r="R2489" s="34"/>
    </row>
    <row r="2490" spans="18:18" x14ac:dyDescent="0.15">
      <c r="R2490" s="34"/>
    </row>
    <row r="2491" spans="18:18" x14ac:dyDescent="0.15">
      <c r="R2491" s="34"/>
    </row>
    <row r="2492" spans="18:18" x14ac:dyDescent="0.15">
      <c r="R2492" s="34"/>
    </row>
    <row r="2493" spans="18:18" x14ac:dyDescent="0.15">
      <c r="R2493" s="34"/>
    </row>
    <row r="2494" spans="18:18" x14ac:dyDescent="0.15">
      <c r="R2494" s="34"/>
    </row>
    <row r="2495" spans="18:18" x14ac:dyDescent="0.15">
      <c r="R2495" s="34"/>
    </row>
    <row r="2496" spans="18:18" x14ac:dyDescent="0.15">
      <c r="R2496" s="34"/>
    </row>
    <row r="2497" spans="18:18" x14ac:dyDescent="0.15">
      <c r="R2497" s="34"/>
    </row>
    <row r="2498" spans="18:18" x14ac:dyDescent="0.15">
      <c r="R2498" s="34"/>
    </row>
    <row r="2499" spans="18:18" x14ac:dyDescent="0.15">
      <c r="R2499" s="34"/>
    </row>
    <row r="2500" spans="18:18" x14ac:dyDescent="0.15">
      <c r="R2500" s="34"/>
    </row>
    <row r="2501" spans="18:18" x14ac:dyDescent="0.15">
      <c r="R2501" s="34"/>
    </row>
    <row r="2502" spans="18:18" x14ac:dyDescent="0.15">
      <c r="R2502" s="34"/>
    </row>
    <row r="2503" spans="18:18" x14ac:dyDescent="0.15">
      <c r="R2503" s="34"/>
    </row>
    <row r="2504" spans="18:18" x14ac:dyDescent="0.15">
      <c r="R2504" s="34"/>
    </row>
    <row r="2505" spans="18:18" x14ac:dyDescent="0.15">
      <c r="R2505" s="34"/>
    </row>
    <row r="2506" spans="18:18" x14ac:dyDescent="0.15">
      <c r="R2506" s="34"/>
    </row>
    <row r="2507" spans="18:18" x14ac:dyDescent="0.15">
      <c r="R2507" s="34"/>
    </row>
    <row r="2508" spans="18:18" x14ac:dyDescent="0.15">
      <c r="R2508" s="34"/>
    </row>
    <row r="2509" spans="18:18" x14ac:dyDescent="0.15">
      <c r="R2509" s="34"/>
    </row>
    <row r="2510" spans="18:18" x14ac:dyDescent="0.15">
      <c r="R2510" s="34"/>
    </row>
    <row r="2511" spans="18:18" x14ac:dyDescent="0.15">
      <c r="R2511" s="34"/>
    </row>
    <row r="2512" spans="18:18" x14ac:dyDescent="0.15">
      <c r="R2512" s="34"/>
    </row>
    <row r="2513" spans="18:18" x14ac:dyDescent="0.15">
      <c r="R2513" s="34"/>
    </row>
    <row r="2514" spans="18:18" x14ac:dyDescent="0.15">
      <c r="R2514" s="34"/>
    </row>
    <row r="2515" spans="18:18" x14ac:dyDescent="0.15">
      <c r="R2515" s="34"/>
    </row>
    <row r="2516" spans="18:18" x14ac:dyDescent="0.15">
      <c r="R2516" s="34"/>
    </row>
    <row r="2517" spans="18:18" x14ac:dyDescent="0.15">
      <c r="R2517" s="34"/>
    </row>
    <row r="2518" spans="18:18" x14ac:dyDescent="0.15">
      <c r="R2518" s="34"/>
    </row>
    <row r="2519" spans="18:18" x14ac:dyDescent="0.15">
      <c r="R2519" s="34"/>
    </row>
    <row r="2520" spans="18:18" x14ac:dyDescent="0.15">
      <c r="R2520" s="34"/>
    </row>
    <row r="2521" spans="18:18" x14ac:dyDescent="0.15">
      <c r="R2521" s="34"/>
    </row>
    <row r="2522" spans="18:18" x14ac:dyDescent="0.15">
      <c r="R2522" s="34"/>
    </row>
    <row r="2523" spans="18:18" x14ac:dyDescent="0.15">
      <c r="R2523" s="34"/>
    </row>
    <row r="2524" spans="18:18" x14ac:dyDescent="0.15">
      <c r="R2524" s="34"/>
    </row>
    <row r="2525" spans="18:18" x14ac:dyDescent="0.15">
      <c r="R2525" s="34"/>
    </row>
    <row r="2526" spans="18:18" x14ac:dyDescent="0.15">
      <c r="R2526" s="34"/>
    </row>
    <row r="2527" spans="18:18" x14ac:dyDescent="0.15">
      <c r="R2527" s="34"/>
    </row>
    <row r="2528" spans="18:18" x14ac:dyDescent="0.15">
      <c r="R2528" s="34"/>
    </row>
    <row r="2529" spans="18:18" x14ac:dyDescent="0.15">
      <c r="R2529" s="34"/>
    </row>
    <row r="2530" spans="18:18" x14ac:dyDescent="0.15">
      <c r="R2530" s="34"/>
    </row>
    <row r="2531" spans="18:18" x14ac:dyDescent="0.15">
      <c r="R2531" s="34"/>
    </row>
    <row r="2532" spans="18:18" x14ac:dyDescent="0.15">
      <c r="R2532" s="34"/>
    </row>
    <row r="2533" spans="18:18" x14ac:dyDescent="0.15">
      <c r="R2533" s="34"/>
    </row>
    <row r="2534" spans="18:18" x14ac:dyDescent="0.15">
      <c r="R2534" s="34"/>
    </row>
    <row r="2535" spans="18:18" x14ac:dyDescent="0.15">
      <c r="R2535" s="34"/>
    </row>
    <row r="2536" spans="18:18" x14ac:dyDescent="0.15">
      <c r="R2536" s="34"/>
    </row>
    <row r="2537" spans="18:18" x14ac:dyDescent="0.15">
      <c r="R2537" s="34"/>
    </row>
    <row r="2538" spans="18:18" x14ac:dyDescent="0.15">
      <c r="R2538" s="34"/>
    </row>
    <row r="2539" spans="18:18" x14ac:dyDescent="0.15">
      <c r="R2539" s="34"/>
    </row>
    <row r="2540" spans="18:18" x14ac:dyDescent="0.15">
      <c r="R2540" s="34"/>
    </row>
    <row r="2541" spans="18:18" x14ac:dyDescent="0.15">
      <c r="R2541" s="34"/>
    </row>
    <row r="2542" spans="18:18" x14ac:dyDescent="0.15">
      <c r="R2542" s="34"/>
    </row>
    <row r="2543" spans="18:18" x14ac:dyDescent="0.15">
      <c r="R2543" s="34"/>
    </row>
    <row r="2544" spans="18:18" x14ac:dyDescent="0.15">
      <c r="R2544" s="34"/>
    </row>
    <row r="2545" spans="18:18" x14ac:dyDescent="0.15">
      <c r="R2545" s="34"/>
    </row>
    <row r="2546" spans="18:18" x14ac:dyDescent="0.15">
      <c r="R2546" s="34"/>
    </row>
    <row r="2547" spans="18:18" x14ac:dyDescent="0.15">
      <c r="R2547" s="34"/>
    </row>
    <row r="2548" spans="18:18" x14ac:dyDescent="0.15">
      <c r="R2548" s="34"/>
    </row>
    <row r="2549" spans="18:18" x14ac:dyDescent="0.15">
      <c r="R2549" s="34"/>
    </row>
    <row r="2550" spans="18:18" x14ac:dyDescent="0.15">
      <c r="R2550" s="34"/>
    </row>
    <row r="2551" spans="18:18" x14ac:dyDescent="0.15">
      <c r="R2551" s="34"/>
    </row>
    <row r="2552" spans="18:18" x14ac:dyDescent="0.15">
      <c r="R2552" s="34"/>
    </row>
    <row r="2553" spans="18:18" x14ac:dyDescent="0.15">
      <c r="R2553" s="34"/>
    </row>
    <row r="2554" spans="18:18" x14ac:dyDescent="0.15">
      <c r="R2554" s="34"/>
    </row>
    <row r="2555" spans="18:18" x14ac:dyDescent="0.15">
      <c r="R2555" s="34"/>
    </row>
    <row r="2556" spans="18:18" x14ac:dyDescent="0.15">
      <c r="R2556" s="34"/>
    </row>
    <row r="2557" spans="18:18" x14ac:dyDescent="0.15">
      <c r="R2557" s="34"/>
    </row>
    <row r="2558" spans="18:18" x14ac:dyDescent="0.15">
      <c r="R2558" s="34"/>
    </row>
    <row r="2559" spans="18:18" x14ac:dyDescent="0.15">
      <c r="R2559" s="34"/>
    </row>
    <row r="2560" spans="18:18" x14ac:dyDescent="0.15">
      <c r="R2560" s="34"/>
    </row>
    <row r="2561" spans="18:18" x14ac:dyDescent="0.15">
      <c r="R2561" s="34"/>
    </row>
    <row r="2562" spans="18:18" x14ac:dyDescent="0.15">
      <c r="R2562" s="34"/>
    </row>
    <row r="2563" spans="18:18" x14ac:dyDescent="0.15">
      <c r="R2563" s="34"/>
    </row>
    <row r="2564" spans="18:18" x14ac:dyDescent="0.15">
      <c r="R2564" s="34"/>
    </row>
    <row r="2565" spans="18:18" x14ac:dyDescent="0.15">
      <c r="R2565" s="34"/>
    </row>
    <row r="2566" spans="18:18" x14ac:dyDescent="0.15">
      <c r="R2566" s="34"/>
    </row>
    <row r="2567" spans="18:18" x14ac:dyDescent="0.15">
      <c r="R2567" s="34"/>
    </row>
    <row r="2568" spans="18:18" x14ac:dyDescent="0.15">
      <c r="R2568" s="34"/>
    </row>
    <row r="2569" spans="18:18" x14ac:dyDescent="0.15">
      <c r="R2569" s="34"/>
    </row>
    <row r="2570" spans="18:18" x14ac:dyDescent="0.15">
      <c r="R2570" s="34"/>
    </row>
    <row r="2571" spans="18:18" x14ac:dyDescent="0.15">
      <c r="R2571" s="34"/>
    </row>
    <row r="2572" spans="18:18" x14ac:dyDescent="0.15">
      <c r="R2572" s="34"/>
    </row>
    <row r="2573" spans="18:18" x14ac:dyDescent="0.15">
      <c r="R2573" s="34"/>
    </row>
    <row r="2574" spans="18:18" x14ac:dyDescent="0.15">
      <c r="R2574" s="34"/>
    </row>
    <row r="2575" spans="18:18" x14ac:dyDescent="0.15">
      <c r="R2575" s="34"/>
    </row>
    <row r="2576" spans="18:18" x14ac:dyDescent="0.15">
      <c r="R2576" s="34"/>
    </row>
    <row r="2577" spans="18:18" x14ac:dyDescent="0.15">
      <c r="R2577" s="34"/>
    </row>
    <row r="2578" spans="18:18" x14ac:dyDescent="0.15">
      <c r="R2578" s="34"/>
    </row>
    <row r="2579" spans="18:18" x14ac:dyDescent="0.15">
      <c r="R2579" s="34"/>
    </row>
    <row r="2580" spans="18:18" x14ac:dyDescent="0.15">
      <c r="R2580" s="34"/>
    </row>
    <row r="2581" spans="18:18" x14ac:dyDescent="0.15">
      <c r="R2581" s="34"/>
    </row>
    <row r="2582" spans="18:18" x14ac:dyDescent="0.15">
      <c r="R2582" s="34"/>
    </row>
    <row r="2583" spans="18:18" x14ac:dyDescent="0.15">
      <c r="R2583" s="34"/>
    </row>
    <row r="2584" spans="18:18" x14ac:dyDescent="0.15">
      <c r="R2584" s="34"/>
    </row>
    <row r="2585" spans="18:18" x14ac:dyDescent="0.15">
      <c r="R2585" s="34"/>
    </row>
    <row r="2586" spans="18:18" x14ac:dyDescent="0.15">
      <c r="R2586" s="34"/>
    </row>
    <row r="2587" spans="18:18" x14ac:dyDescent="0.15">
      <c r="R2587" s="34"/>
    </row>
    <row r="2588" spans="18:18" x14ac:dyDescent="0.15">
      <c r="R2588" s="34"/>
    </row>
    <row r="2589" spans="18:18" x14ac:dyDescent="0.15">
      <c r="R2589" s="34"/>
    </row>
    <row r="2590" spans="18:18" x14ac:dyDescent="0.15">
      <c r="R2590" s="34"/>
    </row>
    <row r="2591" spans="18:18" x14ac:dyDescent="0.15">
      <c r="R2591" s="34"/>
    </row>
    <row r="2592" spans="18:18" x14ac:dyDescent="0.15">
      <c r="R2592" s="34"/>
    </row>
    <row r="2593" spans="18:18" x14ac:dyDescent="0.15">
      <c r="R2593" s="34"/>
    </row>
    <row r="2594" spans="18:18" x14ac:dyDescent="0.15">
      <c r="R2594" s="34"/>
    </row>
    <row r="2595" spans="18:18" x14ac:dyDescent="0.15">
      <c r="R2595" s="34"/>
    </row>
    <row r="2596" spans="18:18" x14ac:dyDescent="0.15">
      <c r="R2596" s="34"/>
    </row>
    <row r="2597" spans="18:18" x14ac:dyDescent="0.15">
      <c r="R2597" s="34"/>
    </row>
    <row r="2598" spans="18:18" x14ac:dyDescent="0.15">
      <c r="R2598" s="34"/>
    </row>
    <row r="2599" spans="18:18" x14ac:dyDescent="0.15">
      <c r="R2599" s="34"/>
    </row>
    <row r="2600" spans="18:18" x14ac:dyDescent="0.15">
      <c r="R2600" s="34"/>
    </row>
    <row r="2601" spans="18:18" x14ac:dyDescent="0.15">
      <c r="R2601" s="34"/>
    </row>
    <row r="2602" spans="18:18" x14ac:dyDescent="0.15">
      <c r="R2602" s="34"/>
    </row>
    <row r="2603" spans="18:18" x14ac:dyDescent="0.15">
      <c r="R2603" s="34"/>
    </row>
    <row r="2604" spans="18:18" x14ac:dyDescent="0.15">
      <c r="R2604" s="34"/>
    </row>
    <row r="2605" spans="18:18" x14ac:dyDescent="0.15">
      <c r="R2605" s="34"/>
    </row>
    <row r="2606" spans="18:18" x14ac:dyDescent="0.15">
      <c r="R2606" s="34"/>
    </row>
    <row r="2607" spans="18:18" x14ac:dyDescent="0.15">
      <c r="R2607" s="34"/>
    </row>
    <row r="2608" spans="18:18" x14ac:dyDescent="0.15">
      <c r="R2608" s="34"/>
    </row>
    <row r="2609" spans="18:18" x14ac:dyDescent="0.15">
      <c r="R2609" s="34"/>
    </row>
    <row r="2610" spans="18:18" x14ac:dyDescent="0.15">
      <c r="R2610" s="34"/>
    </row>
    <row r="2611" spans="18:18" x14ac:dyDescent="0.15">
      <c r="R2611" s="34"/>
    </row>
    <row r="2612" spans="18:18" x14ac:dyDescent="0.15">
      <c r="R2612" s="34"/>
    </row>
    <row r="2613" spans="18:18" x14ac:dyDescent="0.15">
      <c r="R2613" s="34"/>
    </row>
    <row r="2614" spans="18:18" x14ac:dyDescent="0.15">
      <c r="R2614" s="34"/>
    </row>
    <row r="2615" spans="18:18" x14ac:dyDescent="0.15">
      <c r="R2615" s="34"/>
    </row>
    <row r="2616" spans="18:18" x14ac:dyDescent="0.15">
      <c r="R2616" s="34"/>
    </row>
    <row r="2617" spans="18:18" x14ac:dyDescent="0.15">
      <c r="R2617" s="34"/>
    </row>
    <row r="2618" spans="18:18" x14ac:dyDescent="0.15">
      <c r="R2618" s="34"/>
    </row>
    <row r="2619" spans="18:18" x14ac:dyDescent="0.15">
      <c r="R2619" s="34"/>
    </row>
    <row r="2620" spans="18:18" x14ac:dyDescent="0.15">
      <c r="R2620" s="34"/>
    </row>
    <row r="2621" spans="18:18" x14ac:dyDescent="0.15">
      <c r="R2621" s="34"/>
    </row>
    <row r="2622" spans="18:18" x14ac:dyDescent="0.15">
      <c r="R2622" s="34"/>
    </row>
    <row r="2623" spans="18:18" x14ac:dyDescent="0.15">
      <c r="R2623" s="34"/>
    </row>
    <row r="2624" spans="18:18" x14ac:dyDescent="0.15">
      <c r="R2624" s="34"/>
    </row>
    <row r="2625" spans="18:18" x14ac:dyDescent="0.15">
      <c r="R2625" s="34"/>
    </row>
    <row r="2626" spans="18:18" x14ac:dyDescent="0.15">
      <c r="R2626" s="34"/>
    </row>
    <row r="2627" spans="18:18" x14ac:dyDescent="0.15">
      <c r="R2627" s="34"/>
    </row>
    <row r="2628" spans="18:18" x14ac:dyDescent="0.15">
      <c r="R2628" s="34"/>
    </row>
    <row r="2629" spans="18:18" x14ac:dyDescent="0.15">
      <c r="R2629" s="34"/>
    </row>
    <row r="2630" spans="18:18" x14ac:dyDescent="0.15">
      <c r="R2630" s="34"/>
    </row>
    <row r="2631" spans="18:18" x14ac:dyDescent="0.15">
      <c r="R2631" s="34"/>
    </row>
    <row r="2632" spans="18:18" x14ac:dyDescent="0.15">
      <c r="R2632" s="34"/>
    </row>
    <row r="2633" spans="18:18" x14ac:dyDescent="0.15">
      <c r="R2633" s="34"/>
    </row>
    <row r="2634" spans="18:18" x14ac:dyDescent="0.15">
      <c r="R2634" s="34"/>
    </row>
    <row r="2635" spans="18:18" x14ac:dyDescent="0.15">
      <c r="R2635" s="34"/>
    </row>
    <row r="2636" spans="18:18" x14ac:dyDescent="0.15">
      <c r="R2636" s="34"/>
    </row>
    <row r="2637" spans="18:18" x14ac:dyDescent="0.15">
      <c r="R2637" s="34"/>
    </row>
    <row r="2638" spans="18:18" x14ac:dyDescent="0.15">
      <c r="R2638" s="34"/>
    </row>
    <row r="2639" spans="18:18" x14ac:dyDescent="0.15">
      <c r="R2639" s="34"/>
    </row>
    <row r="2640" spans="18:18" x14ac:dyDescent="0.15">
      <c r="R2640" s="34"/>
    </row>
    <row r="2641" spans="18:18" x14ac:dyDescent="0.15">
      <c r="R2641" s="34"/>
    </row>
    <row r="2642" spans="18:18" x14ac:dyDescent="0.15">
      <c r="R2642" s="34"/>
    </row>
    <row r="2643" spans="18:18" x14ac:dyDescent="0.15">
      <c r="R2643" s="34"/>
    </row>
    <row r="2644" spans="18:18" x14ac:dyDescent="0.15">
      <c r="R2644" s="34"/>
    </row>
    <row r="2645" spans="18:18" x14ac:dyDescent="0.15">
      <c r="R2645" s="34"/>
    </row>
    <row r="2646" spans="18:18" x14ac:dyDescent="0.15">
      <c r="R2646" s="34"/>
    </row>
    <row r="2647" spans="18:18" x14ac:dyDescent="0.15">
      <c r="R2647" s="34"/>
    </row>
    <row r="2648" spans="18:18" x14ac:dyDescent="0.15">
      <c r="R2648" s="34"/>
    </row>
    <row r="2649" spans="18:18" x14ac:dyDescent="0.15">
      <c r="R2649" s="34"/>
    </row>
    <row r="2650" spans="18:18" x14ac:dyDescent="0.15">
      <c r="R2650" s="34"/>
    </row>
    <row r="2651" spans="18:18" x14ac:dyDescent="0.15">
      <c r="R2651" s="34"/>
    </row>
    <row r="2652" spans="18:18" x14ac:dyDescent="0.15">
      <c r="R2652" s="34"/>
    </row>
    <row r="2653" spans="18:18" x14ac:dyDescent="0.15">
      <c r="R2653" s="34"/>
    </row>
    <row r="2654" spans="18:18" x14ac:dyDescent="0.15">
      <c r="R2654" s="34"/>
    </row>
    <row r="2655" spans="18:18" x14ac:dyDescent="0.15">
      <c r="R2655" s="34"/>
    </row>
    <row r="2656" spans="18:18" x14ac:dyDescent="0.15">
      <c r="R2656" s="34"/>
    </row>
    <row r="2657" spans="18:18" x14ac:dyDescent="0.15">
      <c r="R2657" s="34"/>
    </row>
    <row r="2658" spans="18:18" x14ac:dyDescent="0.15">
      <c r="R2658" s="34"/>
    </row>
    <row r="2659" spans="18:18" x14ac:dyDescent="0.15">
      <c r="R2659" s="34"/>
    </row>
    <row r="2660" spans="18:18" x14ac:dyDescent="0.15">
      <c r="R2660" s="34"/>
    </row>
    <row r="2661" spans="18:18" x14ac:dyDescent="0.15">
      <c r="R2661" s="34"/>
    </row>
    <row r="2662" spans="18:18" x14ac:dyDescent="0.15">
      <c r="R2662" s="34"/>
    </row>
    <row r="2663" spans="18:18" x14ac:dyDescent="0.15">
      <c r="R2663" s="34"/>
    </row>
    <row r="2664" spans="18:18" x14ac:dyDescent="0.15">
      <c r="R2664" s="34"/>
    </row>
    <row r="2665" spans="18:18" x14ac:dyDescent="0.15">
      <c r="R2665" s="34"/>
    </row>
    <row r="2666" spans="18:18" x14ac:dyDescent="0.15">
      <c r="R2666" s="34"/>
    </row>
    <row r="2667" spans="18:18" x14ac:dyDescent="0.15">
      <c r="R2667" s="34"/>
    </row>
    <row r="2668" spans="18:18" x14ac:dyDescent="0.15">
      <c r="R2668" s="34"/>
    </row>
    <row r="2669" spans="18:18" x14ac:dyDescent="0.15">
      <c r="R2669" s="34"/>
    </row>
    <row r="2670" spans="18:18" x14ac:dyDescent="0.15">
      <c r="R2670" s="34"/>
    </row>
    <row r="2671" spans="18:18" x14ac:dyDescent="0.15">
      <c r="R2671" s="34"/>
    </row>
    <row r="2672" spans="18:18" x14ac:dyDescent="0.15">
      <c r="R2672" s="34"/>
    </row>
    <row r="2673" spans="18:18" x14ac:dyDescent="0.15">
      <c r="R2673" s="34"/>
    </row>
    <row r="2674" spans="18:18" x14ac:dyDescent="0.15">
      <c r="R2674" s="34"/>
    </row>
    <row r="2675" spans="18:18" x14ac:dyDescent="0.15">
      <c r="R2675" s="34"/>
    </row>
    <row r="2676" spans="18:18" x14ac:dyDescent="0.15">
      <c r="R2676" s="34"/>
    </row>
    <row r="2677" spans="18:18" x14ac:dyDescent="0.15">
      <c r="R2677" s="34"/>
    </row>
    <row r="2678" spans="18:18" x14ac:dyDescent="0.15">
      <c r="R2678" s="34"/>
    </row>
    <row r="2679" spans="18:18" x14ac:dyDescent="0.15">
      <c r="R2679" s="34"/>
    </row>
    <row r="2680" spans="18:18" x14ac:dyDescent="0.15">
      <c r="R2680" s="34"/>
    </row>
    <row r="2681" spans="18:18" x14ac:dyDescent="0.15">
      <c r="R2681" s="34"/>
    </row>
    <row r="2682" spans="18:18" x14ac:dyDescent="0.15">
      <c r="R2682" s="34"/>
    </row>
    <row r="2683" spans="18:18" x14ac:dyDescent="0.15">
      <c r="R2683" s="34"/>
    </row>
    <row r="2684" spans="18:18" x14ac:dyDescent="0.15">
      <c r="R2684" s="34"/>
    </row>
    <row r="2685" spans="18:18" x14ac:dyDescent="0.15">
      <c r="R2685" s="34"/>
    </row>
    <row r="2686" spans="18:18" x14ac:dyDescent="0.15">
      <c r="R2686" s="34"/>
    </row>
    <row r="2687" spans="18:18" x14ac:dyDescent="0.15">
      <c r="R2687" s="34"/>
    </row>
    <row r="2688" spans="18:18" x14ac:dyDescent="0.15">
      <c r="R2688" s="34"/>
    </row>
    <row r="2689" spans="18:18" x14ac:dyDescent="0.15">
      <c r="R2689" s="34"/>
    </row>
    <row r="2690" spans="18:18" x14ac:dyDescent="0.15">
      <c r="R2690" s="34"/>
    </row>
    <row r="2691" spans="18:18" x14ac:dyDescent="0.15">
      <c r="R2691" s="34"/>
    </row>
    <row r="2692" spans="18:18" x14ac:dyDescent="0.15">
      <c r="R2692" s="34"/>
    </row>
    <row r="2693" spans="18:18" x14ac:dyDescent="0.15">
      <c r="R2693" s="34"/>
    </row>
    <row r="2694" spans="18:18" x14ac:dyDescent="0.15">
      <c r="R2694" s="34"/>
    </row>
    <row r="2695" spans="18:18" x14ac:dyDescent="0.15">
      <c r="R2695" s="34"/>
    </row>
    <row r="2696" spans="18:18" x14ac:dyDescent="0.15">
      <c r="R2696" s="34"/>
    </row>
    <row r="2697" spans="18:18" x14ac:dyDescent="0.15">
      <c r="R2697" s="34"/>
    </row>
    <row r="2698" spans="18:18" x14ac:dyDescent="0.15">
      <c r="R2698" s="34"/>
    </row>
    <row r="2699" spans="18:18" x14ac:dyDescent="0.15">
      <c r="R2699" s="34"/>
    </row>
    <row r="2700" spans="18:18" x14ac:dyDescent="0.15">
      <c r="R2700" s="34"/>
    </row>
    <row r="2701" spans="18:18" x14ac:dyDescent="0.15">
      <c r="R2701" s="34"/>
    </row>
    <row r="2702" spans="18:18" x14ac:dyDescent="0.15">
      <c r="R2702" s="34"/>
    </row>
    <row r="2703" spans="18:18" x14ac:dyDescent="0.15">
      <c r="R2703" s="34"/>
    </row>
    <row r="2704" spans="18:18" x14ac:dyDescent="0.15">
      <c r="R2704" s="34"/>
    </row>
    <row r="2705" spans="18:18" x14ac:dyDescent="0.15">
      <c r="R2705" s="34"/>
    </row>
    <row r="2706" spans="18:18" x14ac:dyDescent="0.15">
      <c r="R2706" s="34"/>
    </row>
    <row r="2707" spans="18:18" x14ac:dyDescent="0.15">
      <c r="R2707" s="34"/>
    </row>
    <row r="2708" spans="18:18" x14ac:dyDescent="0.15">
      <c r="R2708" s="34"/>
    </row>
    <row r="2709" spans="18:18" x14ac:dyDescent="0.15">
      <c r="R2709" s="34"/>
    </row>
    <row r="2710" spans="18:18" x14ac:dyDescent="0.15">
      <c r="R2710" s="34"/>
    </row>
    <row r="2711" spans="18:18" x14ac:dyDescent="0.15">
      <c r="R2711" s="34"/>
    </row>
    <row r="2712" spans="18:18" x14ac:dyDescent="0.15">
      <c r="R2712" s="34"/>
    </row>
    <row r="2713" spans="18:18" x14ac:dyDescent="0.15">
      <c r="R2713" s="34"/>
    </row>
    <row r="2714" spans="18:18" x14ac:dyDescent="0.15">
      <c r="R2714" s="34"/>
    </row>
    <row r="2715" spans="18:18" x14ac:dyDescent="0.15">
      <c r="R2715" s="34"/>
    </row>
    <row r="2716" spans="18:18" x14ac:dyDescent="0.15">
      <c r="R2716" s="34"/>
    </row>
    <row r="2717" spans="18:18" x14ac:dyDescent="0.15">
      <c r="R2717" s="34"/>
    </row>
    <row r="2718" spans="18:18" x14ac:dyDescent="0.15">
      <c r="R2718" s="34"/>
    </row>
    <row r="2719" spans="18:18" x14ac:dyDescent="0.15">
      <c r="R2719" s="34"/>
    </row>
    <row r="2720" spans="18:18" x14ac:dyDescent="0.15">
      <c r="R2720" s="34"/>
    </row>
    <row r="2721" spans="18:18" x14ac:dyDescent="0.15">
      <c r="R2721" s="34"/>
    </row>
    <row r="2722" spans="18:18" x14ac:dyDescent="0.15">
      <c r="R2722" s="34"/>
    </row>
    <row r="2723" spans="18:18" x14ac:dyDescent="0.15">
      <c r="R2723" s="34"/>
    </row>
    <row r="2724" spans="18:18" x14ac:dyDescent="0.15">
      <c r="R2724" s="34"/>
    </row>
    <row r="2725" spans="18:18" x14ac:dyDescent="0.15">
      <c r="R2725" s="34"/>
    </row>
    <row r="2726" spans="18:18" x14ac:dyDescent="0.15">
      <c r="R2726" s="34"/>
    </row>
    <row r="2727" spans="18:18" x14ac:dyDescent="0.15">
      <c r="R2727" s="34"/>
    </row>
    <row r="2728" spans="18:18" x14ac:dyDescent="0.15">
      <c r="R2728" s="34"/>
    </row>
    <row r="2729" spans="18:18" x14ac:dyDescent="0.15">
      <c r="R2729" s="34"/>
    </row>
    <row r="2730" spans="18:18" x14ac:dyDescent="0.15">
      <c r="R2730" s="34"/>
    </row>
    <row r="2731" spans="18:18" x14ac:dyDescent="0.15">
      <c r="R2731" s="34"/>
    </row>
    <row r="2732" spans="18:18" x14ac:dyDescent="0.15">
      <c r="R2732" s="34"/>
    </row>
    <row r="2733" spans="18:18" x14ac:dyDescent="0.15">
      <c r="R2733" s="34"/>
    </row>
    <row r="2734" spans="18:18" x14ac:dyDescent="0.15">
      <c r="R2734" s="34"/>
    </row>
    <row r="2735" spans="18:18" x14ac:dyDescent="0.15">
      <c r="R2735" s="34"/>
    </row>
    <row r="2736" spans="18:18" x14ac:dyDescent="0.15">
      <c r="R2736" s="34"/>
    </row>
    <row r="2737" spans="18:18" x14ac:dyDescent="0.15">
      <c r="R2737" s="34"/>
    </row>
    <row r="2738" spans="18:18" x14ac:dyDescent="0.15">
      <c r="R2738" s="34"/>
    </row>
    <row r="2739" spans="18:18" x14ac:dyDescent="0.15">
      <c r="R2739" s="34"/>
    </row>
    <row r="2740" spans="18:18" x14ac:dyDescent="0.15">
      <c r="R2740" s="34"/>
    </row>
    <row r="2741" spans="18:18" x14ac:dyDescent="0.15">
      <c r="R2741" s="34"/>
    </row>
    <row r="2742" spans="18:18" x14ac:dyDescent="0.15">
      <c r="R2742" s="34"/>
    </row>
    <row r="2743" spans="18:18" x14ac:dyDescent="0.15">
      <c r="R2743" s="34"/>
    </row>
    <row r="2744" spans="18:18" x14ac:dyDescent="0.15">
      <c r="R2744" s="34"/>
    </row>
    <row r="2745" spans="18:18" x14ac:dyDescent="0.15">
      <c r="R2745" s="34"/>
    </row>
    <row r="2746" spans="18:18" x14ac:dyDescent="0.15">
      <c r="R2746" s="34"/>
    </row>
    <row r="2747" spans="18:18" x14ac:dyDescent="0.15">
      <c r="R2747" s="34"/>
    </row>
    <row r="2748" spans="18:18" x14ac:dyDescent="0.15">
      <c r="R2748" s="34"/>
    </row>
    <row r="2749" spans="18:18" x14ac:dyDescent="0.15">
      <c r="R2749" s="34"/>
    </row>
    <row r="2750" spans="18:18" x14ac:dyDescent="0.15">
      <c r="R2750" s="34"/>
    </row>
    <row r="2751" spans="18:18" x14ac:dyDescent="0.15">
      <c r="R2751" s="34"/>
    </row>
    <row r="2752" spans="18:18" x14ac:dyDescent="0.15">
      <c r="R2752" s="34"/>
    </row>
    <row r="2753" spans="18:18" x14ac:dyDescent="0.15">
      <c r="R2753" s="34"/>
    </row>
    <row r="2754" spans="18:18" x14ac:dyDescent="0.15">
      <c r="R2754" s="34"/>
    </row>
    <row r="2755" spans="18:18" x14ac:dyDescent="0.15">
      <c r="R2755" s="34"/>
    </row>
    <row r="2756" spans="18:18" x14ac:dyDescent="0.15">
      <c r="R2756" s="34"/>
    </row>
    <row r="2757" spans="18:18" x14ac:dyDescent="0.15">
      <c r="R2757" s="34"/>
    </row>
    <row r="2758" spans="18:18" x14ac:dyDescent="0.15">
      <c r="R2758" s="34"/>
    </row>
    <row r="2759" spans="18:18" x14ac:dyDescent="0.15">
      <c r="R2759" s="34"/>
    </row>
    <row r="2760" spans="18:18" x14ac:dyDescent="0.15">
      <c r="R2760" s="34"/>
    </row>
    <row r="2761" spans="18:18" x14ac:dyDescent="0.15">
      <c r="R2761" s="34"/>
    </row>
    <row r="2762" spans="18:18" x14ac:dyDescent="0.15">
      <c r="R2762" s="34"/>
    </row>
    <row r="2763" spans="18:18" x14ac:dyDescent="0.15">
      <c r="R2763" s="34"/>
    </row>
    <row r="2764" spans="18:18" x14ac:dyDescent="0.15">
      <c r="R2764" s="34"/>
    </row>
    <row r="2765" spans="18:18" x14ac:dyDescent="0.15">
      <c r="R2765" s="34"/>
    </row>
    <row r="2766" spans="18:18" x14ac:dyDescent="0.15">
      <c r="R2766" s="34"/>
    </row>
    <row r="2767" spans="18:18" x14ac:dyDescent="0.15">
      <c r="R2767" s="34"/>
    </row>
    <row r="2768" spans="18:18" x14ac:dyDescent="0.15">
      <c r="R2768" s="34"/>
    </row>
    <row r="2769" spans="18:18" x14ac:dyDescent="0.15">
      <c r="R2769" s="34"/>
    </row>
    <row r="2770" spans="18:18" x14ac:dyDescent="0.15">
      <c r="R2770" s="34"/>
    </row>
    <row r="2771" spans="18:18" x14ac:dyDescent="0.15">
      <c r="R2771" s="34"/>
    </row>
    <row r="2772" spans="18:18" x14ac:dyDescent="0.15">
      <c r="R2772" s="34"/>
    </row>
    <row r="2773" spans="18:18" x14ac:dyDescent="0.15">
      <c r="R2773" s="34"/>
    </row>
    <row r="2774" spans="18:18" x14ac:dyDescent="0.15">
      <c r="R2774" s="34"/>
    </row>
    <row r="2775" spans="18:18" x14ac:dyDescent="0.15">
      <c r="R2775" s="34"/>
    </row>
    <row r="2776" spans="18:18" x14ac:dyDescent="0.15">
      <c r="R2776" s="34"/>
    </row>
    <row r="2777" spans="18:18" x14ac:dyDescent="0.15">
      <c r="R2777" s="34"/>
    </row>
    <row r="2778" spans="18:18" x14ac:dyDescent="0.15">
      <c r="R2778" s="34"/>
    </row>
    <row r="2779" spans="18:18" x14ac:dyDescent="0.15">
      <c r="R2779" s="34"/>
    </row>
    <row r="2780" spans="18:18" x14ac:dyDescent="0.15">
      <c r="R2780" s="34"/>
    </row>
    <row r="2781" spans="18:18" x14ac:dyDescent="0.15">
      <c r="R2781" s="34"/>
    </row>
    <row r="2782" spans="18:18" x14ac:dyDescent="0.15">
      <c r="R2782" s="34"/>
    </row>
    <row r="2783" spans="18:18" x14ac:dyDescent="0.15">
      <c r="R2783" s="34"/>
    </row>
    <row r="2784" spans="18:18" x14ac:dyDescent="0.15">
      <c r="R2784" s="34"/>
    </row>
    <row r="2785" spans="18:18" x14ac:dyDescent="0.15">
      <c r="R2785" s="34"/>
    </row>
    <row r="2786" spans="18:18" x14ac:dyDescent="0.15">
      <c r="R2786" s="34"/>
    </row>
    <row r="2787" spans="18:18" x14ac:dyDescent="0.15">
      <c r="R2787" s="34"/>
    </row>
    <row r="2788" spans="18:18" x14ac:dyDescent="0.15">
      <c r="R2788" s="34"/>
    </row>
    <row r="2789" spans="18:18" x14ac:dyDescent="0.15">
      <c r="R2789" s="34"/>
    </row>
    <row r="2790" spans="18:18" x14ac:dyDescent="0.15">
      <c r="R2790" s="34"/>
    </row>
    <row r="2791" spans="18:18" x14ac:dyDescent="0.15">
      <c r="R2791" s="34"/>
    </row>
    <row r="2792" spans="18:18" x14ac:dyDescent="0.15">
      <c r="R2792" s="34"/>
    </row>
    <row r="2793" spans="18:18" x14ac:dyDescent="0.15">
      <c r="R2793" s="34"/>
    </row>
    <row r="2794" spans="18:18" x14ac:dyDescent="0.15">
      <c r="R2794" s="34"/>
    </row>
    <row r="2795" spans="18:18" x14ac:dyDescent="0.15">
      <c r="R2795" s="34"/>
    </row>
    <row r="2796" spans="18:18" x14ac:dyDescent="0.15">
      <c r="R2796" s="34"/>
    </row>
    <row r="2797" spans="18:18" x14ac:dyDescent="0.15">
      <c r="R2797" s="34"/>
    </row>
    <row r="2798" spans="18:18" x14ac:dyDescent="0.15">
      <c r="R2798" s="34"/>
    </row>
    <row r="2799" spans="18:18" x14ac:dyDescent="0.15">
      <c r="R2799" s="34"/>
    </row>
    <row r="2800" spans="18:18" x14ac:dyDescent="0.15">
      <c r="R2800" s="34"/>
    </row>
    <row r="2801" spans="18:18" x14ac:dyDescent="0.15">
      <c r="R2801" s="34"/>
    </row>
    <row r="2802" spans="18:18" x14ac:dyDescent="0.15">
      <c r="R2802" s="34"/>
    </row>
    <row r="2803" spans="18:18" x14ac:dyDescent="0.15">
      <c r="R2803" s="34"/>
    </row>
    <row r="2804" spans="18:18" x14ac:dyDescent="0.15">
      <c r="R2804" s="34"/>
    </row>
    <row r="2805" spans="18:18" x14ac:dyDescent="0.15">
      <c r="R2805" s="34"/>
    </row>
    <row r="2806" spans="18:18" x14ac:dyDescent="0.15">
      <c r="R2806" s="34"/>
    </row>
    <row r="2807" spans="18:18" x14ac:dyDescent="0.15">
      <c r="R2807" s="34"/>
    </row>
    <row r="2808" spans="18:18" x14ac:dyDescent="0.15">
      <c r="R2808" s="34"/>
    </row>
    <row r="2809" spans="18:18" x14ac:dyDescent="0.15">
      <c r="R2809" s="34"/>
    </row>
    <row r="2810" spans="18:18" x14ac:dyDescent="0.15">
      <c r="R2810" s="34"/>
    </row>
    <row r="2811" spans="18:18" x14ac:dyDescent="0.15">
      <c r="R2811" s="34"/>
    </row>
    <row r="2812" spans="18:18" x14ac:dyDescent="0.15">
      <c r="R2812" s="34"/>
    </row>
    <row r="2813" spans="18:18" x14ac:dyDescent="0.15">
      <c r="R2813" s="34"/>
    </row>
    <row r="2814" spans="18:18" x14ac:dyDescent="0.15">
      <c r="R2814" s="34"/>
    </row>
    <row r="2815" spans="18:18" x14ac:dyDescent="0.15">
      <c r="R2815" s="34"/>
    </row>
    <row r="2816" spans="18:18" x14ac:dyDescent="0.15">
      <c r="R2816" s="34"/>
    </row>
    <row r="2817" spans="18:18" x14ac:dyDescent="0.15">
      <c r="R2817" s="34"/>
    </row>
    <row r="2818" spans="18:18" x14ac:dyDescent="0.15">
      <c r="R2818" s="34"/>
    </row>
    <row r="2819" spans="18:18" x14ac:dyDescent="0.15">
      <c r="R2819" s="34"/>
    </row>
    <row r="2820" spans="18:18" x14ac:dyDescent="0.15">
      <c r="R2820" s="34"/>
    </row>
    <row r="2821" spans="18:18" x14ac:dyDescent="0.15">
      <c r="R2821" s="34"/>
    </row>
    <row r="2822" spans="18:18" x14ac:dyDescent="0.15">
      <c r="R2822" s="34"/>
    </row>
    <row r="2823" spans="18:18" x14ac:dyDescent="0.15">
      <c r="R2823" s="34"/>
    </row>
    <row r="2824" spans="18:18" x14ac:dyDescent="0.15">
      <c r="R2824" s="34"/>
    </row>
    <row r="2825" spans="18:18" x14ac:dyDescent="0.15">
      <c r="R2825" s="34"/>
    </row>
    <row r="2826" spans="18:18" x14ac:dyDescent="0.15">
      <c r="R2826" s="34"/>
    </row>
    <row r="2827" spans="18:18" x14ac:dyDescent="0.15">
      <c r="R2827" s="34"/>
    </row>
    <row r="2828" spans="18:18" x14ac:dyDescent="0.15">
      <c r="R2828" s="34"/>
    </row>
    <row r="2829" spans="18:18" x14ac:dyDescent="0.15">
      <c r="R2829" s="34"/>
    </row>
    <row r="2830" spans="18:18" x14ac:dyDescent="0.15">
      <c r="R2830" s="34"/>
    </row>
    <row r="2831" spans="18:18" x14ac:dyDescent="0.15">
      <c r="R2831" s="34"/>
    </row>
    <row r="2832" spans="18:18" x14ac:dyDescent="0.15">
      <c r="R2832" s="34"/>
    </row>
    <row r="2833" spans="18:18" x14ac:dyDescent="0.15">
      <c r="R2833" s="34"/>
    </row>
    <row r="2834" spans="18:18" x14ac:dyDescent="0.15">
      <c r="R2834" s="34"/>
    </row>
    <row r="2835" spans="18:18" x14ac:dyDescent="0.15">
      <c r="R2835" s="34"/>
    </row>
    <row r="2836" spans="18:18" x14ac:dyDescent="0.15">
      <c r="R2836" s="34"/>
    </row>
    <row r="2837" spans="18:18" x14ac:dyDescent="0.15">
      <c r="R2837" s="34"/>
    </row>
    <row r="2838" spans="18:18" x14ac:dyDescent="0.15">
      <c r="R2838" s="34"/>
    </row>
    <row r="2839" spans="18:18" x14ac:dyDescent="0.15">
      <c r="R2839" s="34"/>
    </row>
    <row r="2840" spans="18:18" x14ac:dyDescent="0.15">
      <c r="R2840" s="34"/>
    </row>
    <row r="2841" spans="18:18" x14ac:dyDescent="0.15">
      <c r="R2841" s="34"/>
    </row>
    <row r="2842" spans="18:18" x14ac:dyDescent="0.15">
      <c r="R2842" s="34"/>
    </row>
    <row r="2843" spans="18:18" x14ac:dyDescent="0.15">
      <c r="R2843" s="34"/>
    </row>
    <row r="2844" spans="18:18" x14ac:dyDescent="0.15">
      <c r="R2844" s="34"/>
    </row>
    <row r="2845" spans="18:18" x14ac:dyDescent="0.15">
      <c r="R2845" s="34"/>
    </row>
    <row r="2846" spans="18:18" x14ac:dyDescent="0.15">
      <c r="R2846" s="34"/>
    </row>
    <row r="2847" spans="18:18" x14ac:dyDescent="0.15">
      <c r="R2847" s="34"/>
    </row>
    <row r="2848" spans="18:18" x14ac:dyDescent="0.15">
      <c r="R2848" s="34"/>
    </row>
    <row r="2849" spans="18:18" x14ac:dyDescent="0.15">
      <c r="R2849" s="34"/>
    </row>
    <row r="2850" spans="18:18" x14ac:dyDescent="0.15">
      <c r="R2850" s="34"/>
    </row>
    <row r="2851" spans="18:18" x14ac:dyDescent="0.15">
      <c r="R2851" s="34"/>
    </row>
    <row r="2852" spans="18:18" x14ac:dyDescent="0.15">
      <c r="R2852" s="34"/>
    </row>
    <row r="2853" spans="18:18" x14ac:dyDescent="0.15">
      <c r="R2853" s="34"/>
    </row>
    <row r="2854" spans="18:18" x14ac:dyDescent="0.15">
      <c r="R2854" s="34"/>
    </row>
    <row r="2855" spans="18:18" x14ac:dyDescent="0.15">
      <c r="R2855" s="34"/>
    </row>
    <row r="2856" spans="18:18" x14ac:dyDescent="0.15">
      <c r="R2856" s="34"/>
    </row>
    <row r="2857" spans="18:18" x14ac:dyDescent="0.15">
      <c r="R2857" s="34"/>
    </row>
    <row r="2858" spans="18:18" x14ac:dyDescent="0.15">
      <c r="R2858" s="34"/>
    </row>
    <row r="2859" spans="18:18" x14ac:dyDescent="0.15">
      <c r="R2859" s="34"/>
    </row>
    <row r="2860" spans="18:18" x14ac:dyDescent="0.15">
      <c r="R2860" s="34"/>
    </row>
    <row r="2861" spans="18:18" x14ac:dyDescent="0.15">
      <c r="R2861" s="34"/>
    </row>
    <row r="2862" spans="18:18" x14ac:dyDescent="0.15">
      <c r="R2862" s="34"/>
    </row>
    <row r="2863" spans="18:18" x14ac:dyDescent="0.15">
      <c r="R2863" s="34"/>
    </row>
    <row r="2864" spans="18:18" x14ac:dyDescent="0.15">
      <c r="R2864" s="34"/>
    </row>
    <row r="2865" spans="18:18" x14ac:dyDescent="0.15">
      <c r="R2865" s="34"/>
    </row>
    <row r="2866" spans="18:18" x14ac:dyDescent="0.15">
      <c r="R2866" s="34"/>
    </row>
    <row r="2867" spans="18:18" x14ac:dyDescent="0.15">
      <c r="R2867" s="34"/>
    </row>
    <row r="2868" spans="18:18" x14ac:dyDescent="0.15">
      <c r="R2868" s="34"/>
    </row>
    <row r="2869" spans="18:18" x14ac:dyDescent="0.15">
      <c r="R2869" s="34"/>
    </row>
    <row r="2870" spans="18:18" x14ac:dyDescent="0.15">
      <c r="R2870" s="34"/>
    </row>
    <row r="2871" spans="18:18" x14ac:dyDescent="0.15">
      <c r="R2871" s="34"/>
    </row>
    <row r="2872" spans="18:18" x14ac:dyDescent="0.15">
      <c r="R2872" s="34"/>
    </row>
    <row r="2873" spans="18:18" x14ac:dyDescent="0.15">
      <c r="R2873" s="34"/>
    </row>
    <row r="2874" spans="18:18" x14ac:dyDescent="0.15">
      <c r="R2874" s="34"/>
    </row>
    <row r="2875" spans="18:18" x14ac:dyDescent="0.15">
      <c r="R2875" s="34"/>
    </row>
    <row r="2876" spans="18:18" x14ac:dyDescent="0.15">
      <c r="R2876" s="34"/>
    </row>
    <row r="2877" spans="18:18" x14ac:dyDescent="0.15">
      <c r="R2877" s="34"/>
    </row>
    <row r="2878" spans="18:18" x14ac:dyDescent="0.15">
      <c r="R2878" s="34"/>
    </row>
    <row r="2879" spans="18:18" x14ac:dyDescent="0.15">
      <c r="R2879" s="34"/>
    </row>
    <row r="2880" spans="18:18" x14ac:dyDescent="0.15">
      <c r="R2880" s="34"/>
    </row>
    <row r="2881" spans="18:18" x14ac:dyDescent="0.15">
      <c r="R2881" s="34"/>
    </row>
    <row r="2882" spans="18:18" x14ac:dyDescent="0.15">
      <c r="R2882" s="34"/>
    </row>
    <row r="2883" spans="18:18" x14ac:dyDescent="0.15">
      <c r="R2883" s="34"/>
    </row>
    <row r="2884" spans="18:18" x14ac:dyDescent="0.15">
      <c r="R2884" s="34"/>
    </row>
    <row r="2885" spans="18:18" x14ac:dyDescent="0.15">
      <c r="R2885" s="34"/>
    </row>
    <row r="2886" spans="18:18" x14ac:dyDescent="0.15">
      <c r="R2886" s="34"/>
    </row>
    <row r="2887" spans="18:18" x14ac:dyDescent="0.15">
      <c r="R2887" s="34"/>
    </row>
    <row r="2888" spans="18:18" x14ac:dyDescent="0.15">
      <c r="R2888" s="34"/>
    </row>
    <row r="2889" spans="18:18" x14ac:dyDescent="0.15">
      <c r="R2889" s="34"/>
    </row>
    <row r="2890" spans="18:18" x14ac:dyDescent="0.15">
      <c r="R2890" s="34"/>
    </row>
    <row r="2891" spans="18:18" x14ac:dyDescent="0.15">
      <c r="R2891" s="34"/>
    </row>
    <row r="2892" spans="18:18" x14ac:dyDescent="0.15">
      <c r="R2892" s="34"/>
    </row>
    <row r="2893" spans="18:18" x14ac:dyDescent="0.15">
      <c r="R2893" s="34"/>
    </row>
    <row r="2894" spans="18:18" x14ac:dyDescent="0.15">
      <c r="R2894" s="34"/>
    </row>
    <row r="2895" spans="18:18" x14ac:dyDescent="0.15">
      <c r="R2895" s="34"/>
    </row>
    <row r="2896" spans="18:18" x14ac:dyDescent="0.15">
      <c r="R2896" s="34"/>
    </row>
    <row r="2897" spans="18:18" x14ac:dyDescent="0.15">
      <c r="R2897" s="34"/>
    </row>
    <row r="2898" spans="18:18" x14ac:dyDescent="0.15">
      <c r="R2898" s="34"/>
    </row>
    <row r="2899" spans="18:18" x14ac:dyDescent="0.15">
      <c r="R2899" s="34"/>
    </row>
    <row r="2900" spans="18:18" x14ac:dyDescent="0.15">
      <c r="R2900" s="34"/>
    </row>
    <row r="2901" spans="18:18" x14ac:dyDescent="0.15">
      <c r="R2901" s="34"/>
    </row>
    <row r="2902" spans="18:18" x14ac:dyDescent="0.15">
      <c r="R2902" s="34"/>
    </row>
    <row r="2903" spans="18:18" x14ac:dyDescent="0.15">
      <c r="R2903" s="34"/>
    </row>
    <row r="2904" spans="18:18" x14ac:dyDescent="0.15">
      <c r="R2904" s="34"/>
    </row>
    <row r="2905" spans="18:18" x14ac:dyDescent="0.15">
      <c r="R2905" s="34"/>
    </row>
    <row r="2906" spans="18:18" x14ac:dyDescent="0.15">
      <c r="R2906" s="34"/>
    </row>
    <row r="2907" spans="18:18" x14ac:dyDescent="0.15">
      <c r="R2907" s="34"/>
    </row>
    <row r="2908" spans="18:18" x14ac:dyDescent="0.15">
      <c r="R2908" s="34"/>
    </row>
    <row r="2909" spans="18:18" x14ac:dyDescent="0.15">
      <c r="R2909" s="34"/>
    </row>
    <row r="2910" spans="18:18" x14ac:dyDescent="0.15">
      <c r="R2910" s="34"/>
    </row>
    <row r="2911" spans="18:18" x14ac:dyDescent="0.15">
      <c r="R2911" s="34"/>
    </row>
    <row r="2912" spans="18:18" x14ac:dyDescent="0.15">
      <c r="R2912" s="34"/>
    </row>
    <row r="2913" spans="18:18" x14ac:dyDescent="0.15">
      <c r="R2913" s="34"/>
    </row>
    <row r="2914" spans="18:18" x14ac:dyDescent="0.15">
      <c r="R2914" s="34"/>
    </row>
    <row r="2915" spans="18:18" x14ac:dyDescent="0.15">
      <c r="R2915" s="34"/>
    </row>
    <row r="2916" spans="18:18" x14ac:dyDescent="0.15">
      <c r="R2916" s="34"/>
    </row>
    <row r="2917" spans="18:18" x14ac:dyDescent="0.15">
      <c r="R2917" s="34"/>
    </row>
    <row r="2918" spans="18:18" x14ac:dyDescent="0.15">
      <c r="R2918" s="34"/>
    </row>
    <row r="2919" spans="18:18" x14ac:dyDescent="0.15">
      <c r="R2919" s="34"/>
    </row>
    <row r="2920" spans="18:18" x14ac:dyDescent="0.15">
      <c r="R2920" s="34"/>
    </row>
    <row r="2921" spans="18:18" x14ac:dyDescent="0.15">
      <c r="R2921" s="34"/>
    </row>
    <row r="2922" spans="18:18" x14ac:dyDescent="0.15">
      <c r="R2922" s="34"/>
    </row>
    <row r="2923" spans="18:18" x14ac:dyDescent="0.15">
      <c r="R2923" s="34"/>
    </row>
    <row r="2924" spans="18:18" x14ac:dyDescent="0.15">
      <c r="R2924" s="34"/>
    </row>
    <row r="2925" spans="18:18" x14ac:dyDescent="0.15">
      <c r="R2925" s="34"/>
    </row>
    <row r="2926" spans="18:18" x14ac:dyDescent="0.15">
      <c r="R2926" s="34"/>
    </row>
    <row r="2927" spans="18:18" x14ac:dyDescent="0.15">
      <c r="R2927" s="34"/>
    </row>
    <row r="2928" spans="18:18" x14ac:dyDescent="0.15">
      <c r="R2928" s="34"/>
    </row>
    <row r="2929" spans="18:18" x14ac:dyDescent="0.15">
      <c r="R2929" s="34"/>
    </row>
    <row r="2930" spans="18:18" x14ac:dyDescent="0.15">
      <c r="R2930" s="34"/>
    </row>
    <row r="2931" spans="18:18" x14ac:dyDescent="0.15">
      <c r="R2931" s="34"/>
    </row>
    <row r="2932" spans="18:18" x14ac:dyDescent="0.15">
      <c r="R2932" s="34"/>
    </row>
    <row r="2933" spans="18:18" x14ac:dyDescent="0.15">
      <c r="R2933" s="34"/>
    </row>
    <row r="2934" spans="18:18" x14ac:dyDescent="0.15">
      <c r="R2934" s="34"/>
    </row>
    <row r="2935" spans="18:18" x14ac:dyDescent="0.15">
      <c r="R2935" s="34"/>
    </row>
    <row r="2936" spans="18:18" x14ac:dyDescent="0.15">
      <c r="R2936" s="34"/>
    </row>
    <row r="2937" spans="18:18" x14ac:dyDescent="0.15">
      <c r="R2937" s="34"/>
    </row>
    <row r="2938" spans="18:18" x14ac:dyDescent="0.15">
      <c r="R2938" s="34"/>
    </row>
    <row r="2939" spans="18:18" x14ac:dyDescent="0.15">
      <c r="R2939" s="34"/>
    </row>
    <row r="2940" spans="18:18" x14ac:dyDescent="0.15">
      <c r="R2940" s="34"/>
    </row>
    <row r="2941" spans="18:18" x14ac:dyDescent="0.15">
      <c r="R2941" s="34"/>
    </row>
    <row r="2942" spans="18:18" x14ac:dyDescent="0.15">
      <c r="R2942" s="34"/>
    </row>
    <row r="2943" spans="18:18" x14ac:dyDescent="0.15">
      <c r="R2943" s="34"/>
    </row>
    <row r="2944" spans="18:18" x14ac:dyDescent="0.15">
      <c r="R2944" s="34"/>
    </row>
    <row r="2945" spans="18:18" x14ac:dyDescent="0.15">
      <c r="R2945" s="34"/>
    </row>
    <row r="2946" spans="18:18" x14ac:dyDescent="0.15">
      <c r="R2946" s="34"/>
    </row>
    <row r="2947" spans="18:18" x14ac:dyDescent="0.15">
      <c r="R2947" s="34"/>
    </row>
    <row r="2948" spans="18:18" x14ac:dyDescent="0.15">
      <c r="R2948" s="34"/>
    </row>
    <row r="2949" spans="18:18" x14ac:dyDescent="0.15">
      <c r="R2949" s="34"/>
    </row>
    <row r="2950" spans="18:18" x14ac:dyDescent="0.15">
      <c r="R2950" s="34"/>
    </row>
    <row r="2951" spans="18:18" x14ac:dyDescent="0.15">
      <c r="R2951" s="34"/>
    </row>
    <row r="2952" spans="18:18" x14ac:dyDescent="0.15">
      <c r="R2952" s="34"/>
    </row>
    <row r="2953" spans="18:18" x14ac:dyDescent="0.15">
      <c r="R2953" s="34"/>
    </row>
    <row r="2954" spans="18:18" x14ac:dyDescent="0.15">
      <c r="R2954" s="34"/>
    </row>
    <row r="2955" spans="18:18" x14ac:dyDescent="0.15">
      <c r="R2955" s="34"/>
    </row>
    <row r="2956" spans="18:18" x14ac:dyDescent="0.15">
      <c r="R2956" s="34"/>
    </row>
    <row r="2957" spans="18:18" x14ac:dyDescent="0.15">
      <c r="R2957" s="34"/>
    </row>
    <row r="2958" spans="18:18" x14ac:dyDescent="0.15">
      <c r="R2958" s="34"/>
    </row>
    <row r="2959" spans="18:18" x14ac:dyDescent="0.15">
      <c r="R2959" s="34"/>
    </row>
    <row r="2960" spans="18:18" x14ac:dyDescent="0.15">
      <c r="R2960" s="34"/>
    </row>
    <row r="2961" spans="18:18" x14ac:dyDescent="0.15">
      <c r="R2961" s="34"/>
    </row>
    <row r="2962" spans="18:18" x14ac:dyDescent="0.15">
      <c r="R2962" s="34"/>
    </row>
    <row r="2963" spans="18:18" x14ac:dyDescent="0.15">
      <c r="R2963" s="34"/>
    </row>
    <row r="2964" spans="18:18" x14ac:dyDescent="0.15">
      <c r="R2964" s="34"/>
    </row>
    <row r="2965" spans="18:18" x14ac:dyDescent="0.15">
      <c r="R2965" s="34"/>
    </row>
    <row r="2966" spans="18:18" x14ac:dyDescent="0.15">
      <c r="R2966" s="34"/>
    </row>
    <row r="2967" spans="18:18" x14ac:dyDescent="0.15">
      <c r="R2967" s="34"/>
    </row>
    <row r="2968" spans="18:18" x14ac:dyDescent="0.15">
      <c r="R2968" s="34"/>
    </row>
    <row r="2969" spans="18:18" x14ac:dyDescent="0.15">
      <c r="R2969" s="34"/>
    </row>
    <row r="2970" spans="18:18" x14ac:dyDescent="0.15">
      <c r="R2970" s="34"/>
    </row>
    <row r="2971" spans="18:18" x14ac:dyDescent="0.15">
      <c r="R2971" s="34"/>
    </row>
    <row r="2972" spans="18:18" x14ac:dyDescent="0.15">
      <c r="R2972" s="34"/>
    </row>
    <row r="2973" spans="18:18" x14ac:dyDescent="0.15">
      <c r="R2973" s="34"/>
    </row>
    <row r="2974" spans="18:18" x14ac:dyDescent="0.15">
      <c r="R2974" s="34"/>
    </row>
    <row r="2975" spans="18:18" x14ac:dyDescent="0.15">
      <c r="R2975" s="34"/>
    </row>
    <row r="2976" spans="18:18" x14ac:dyDescent="0.15">
      <c r="R2976" s="34"/>
    </row>
    <row r="2977" spans="18:18" x14ac:dyDescent="0.15">
      <c r="R2977" s="34"/>
    </row>
    <row r="2978" spans="18:18" x14ac:dyDescent="0.15">
      <c r="R2978" s="34"/>
    </row>
    <row r="2979" spans="18:18" x14ac:dyDescent="0.15">
      <c r="R2979" s="34"/>
    </row>
    <row r="2980" spans="18:18" x14ac:dyDescent="0.15">
      <c r="R2980" s="34"/>
    </row>
    <row r="2981" spans="18:18" x14ac:dyDescent="0.15">
      <c r="R2981" s="34"/>
    </row>
    <row r="2982" spans="18:18" x14ac:dyDescent="0.15">
      <c r="R2982" s="34"/>
    </row>
    <row r="2983" spans="18:18" x14ac:dyDescent="0.15">
      <c r="R2983" s="34"/>
    </row>
    <row r="2984" spans="18:18" x14ac:dyDescent="0.15">
      <c r="R2984" s="34"/>
    </row>
    <row r="2985" spans="18:18" x14ac:dyDescent="0.15">
      <c r="R2985" s="34"/>
    </row>
    <row r="2986" spans="18:18" x14ac:dyDescent="0.15">
      <c r="R2986" s="34"/>
    </row>
    <row r="2987" spans="18:18" x14ac:dyDescent="0.15">
      <c r="R2987" s="34"/>
    </row>
    <row r="2988" spans="18:18" x14ac:dyDescent="0.15">
      <c r="R2988" s="34"/>
    </row>
    <row r="2989" spans="18:18" x14ac:dyDescent="0.15">
      <c r="R2989" s="34"/>
    </row>
    <row r="2990" spans="18:18" x14ac:dyDescent="0.15">
      <c r="R2990" s="34"/>
    </row>
    <row r="2991" spans="18:18" x14ac:dyDescent="0.15">
      <c r="R2991" s="34"/>
    </row>
    <row r="2992" spans="18:18" x14ac:dyDescent="0.15">
      <c r="R2992" s="34"/>
    </row>
    <row r="2993" spans="18:18" x14ac:dyDescent="0.15">
      <c r="R2993" s="34"/>
    </row>
    <row r="2994" spans="18:18" x14ac:dyDescent="0.15">
      <c r="R2994" s="34"/>
    </row>
    <row r="2995" spans="18:18" x14ac:dyDescent="0.15">
      <c r="R2995" s="34"/>
    </row>
    <row r="2996" spans="18:18" x14ac:dyDescent="0.15">
      <c r="R2996" s="34"/>
    </row>
    <row r="2997" spans="18:18" x14ac:dyDescent="0.15">
      <c r="R2997" s="34"/>
    </row>
    <row r="2998" spans="18:18" x14ac:dyDescent="0.15">
      <c r="R2998" s="34"/>
    </row>
    <row r="2999" spans="18:18" x14ac:dyDescent="0.15">
      <c r="R2999" s="34"/>
    </row>
    <row r="3000" spans="18:18" x14ac:dyDescent="0.15">
      <c r="R3000" s="34"/>
    </row>
    <row r="3001" spans="18:18" x14ac:dyDescent="0.15">
      <c r="R3001" s="34"/>
    </row>
    <row r="3002" spans="18:18" x14ac:dyDescent="0.15">
      <c r="R3002" s="34"/>
    </row>
    <row r="3003" spans="18:18" x14ac:dyDescent="0.15">
      <c r="R3003" s="34"/>
    </row>
    <row r="3004" spans="18:18" x14ac:dyDescent="0.15">
      <c r="R3004" s="34"/>
    </row>
    <row r="3005" spans="18:18" x14ac:dyDescent="0.15">
      <c r="R3005" s="34"/>
    </row>
    <row r="3006" spans="18:18" x14ac:dyDescent="0.15">
      <c r="R3006" s="34"/>
    </row>
    <row r="3007" spans="18:18" x14ac:dyDescent="0.15">
      <c r="R3007" s="34"/>
    </row>
    <row r="3008" spans="18:18" x14ac:dyDescent="0.15">
      <c r="R3008" s="34"/>
    </row>
    <row r="3009" spans="18:18" x14ac:dyDescent="0.15">
      <c r="R3009" s="34"/>
    </row>
    <row r="3010" spans="18:18" x14ac:dyDescent="0.15">
      <c r="R3010" s="34"/>
    </row>
    <row r="3011" spans="18:18" x14ac:dyDescent="0.15">
      <c r="R3011" s="34"/>
    </row>
    <row r="3012" spans="18:18" x14ac:dyDescent="0.15">
      <c r="R3012" s="34"/>
    </row>
    <row r="3013" spans="18:18" x14ac:dyDescent="0.15">
      <c r="R3013" s="34"/>
    </row>
    <row r="3014" spans="18:18" x14ac:dyDescent="0.15">
      <c r="R3014" s="34"/>
    </row>
    <row r="3015" spans="18:18" x14ac:dyDescent="0.15">
      <c r="R3015" s="34"/>
    </row>
    <row r="3016" spans="18:18" x14ac:dyDescent="0.15">
      <c r="R3016" s="34"/>
    </row>
    <row r="3017" spans="18:18" x14ac:dyDescent="0.15">
      <c r="R3017" s="34"/>
    </row>
    <row r="3018" spans="18:18" x14ac:dyDescent="0.15">
      <c r="R3018" s="34"/>
    </row>
    <row r="3019" spans="18:18" x14ac:dyDescent="0.15">
      <c r="R3019" s="34"/>
    </row>
    <row r="3020" spans="18:18" x14ac:dyDescent="0.15">
      <c r="R3020" s="34"/>
    </row>
    <row r="3021" spans="18:18" x14ac:dyDescent="0.15">
      <c r="R3021" s="34"/>
    </row>
    <row r="3022" spans="18:18" x14ac:dyDescent="0.15">
      <c r="R3022" s="34"/>
    </row>
    <row r="3023" spans="18:18" x14ac:dyDescent="0.15">
      <c r="R3023" s="34"/>
    </row>
    <row r="3024" spans="18:18" x14ac:dyDescent="0.15">
      <c r="R3024" s="34"/>
    </row>
    <row r="3025" spans="18:18" x14ac:dyDescent="0.15">
      <c r="R3025" s="34"/>
    </row>
    <row r="3026" spans="18:18" x14ac:dyDescent="0.15">
      <c r="R3026" s="34"/>
    </row>
    <row r="3027" spans="18:18" x14ac:dyDescent="0.15">
      <c r="R3027" s="34"/>
    </row>
    <row r="3028" spans="18:18" x14ac:dyDescent="0.15">
      <c r="R3028" s="34"/>
    </row>
    <row r="3029" spans="18:18" x14ac:dyDescent="0.15">
      <c r="R3029" s="34"/>
    </row>
    <row r="3030" spans="18:18" x14ac:dyDescent="0.15">
      <c r="R3030" s="34"/>
    </row>
    <row r="3031" spans="18:18" x14ac:dyDescent="0.15">
      <c r="R3031" s="34"/>
    </row>
    <row r="3032" spans="18:18" x14ac:dyDescent="0.15">
      <c r="R3032" s="34"/>
    </row>
    <row r="3033" spans="18:18" x14ac:dyDescent="0.15">
      <c r="R3033" s="34"/>
    </row>
    <row r="3034" spans="18:18" x14ac:dyDescent="0.15">
      <c r="R3034" s="34"/>
    </row>
    <row r="3035" spans="18:18" x14ac:dyDescent="0.15">
      <c r="R3035" s="34"/>
    </row>
    <row r="3036" spans="18:18" x14ac:dyDescent="0.15">
      <c r="R3036" s="34"/>
    </row>
    <row r="3037" spans="18:18" x14ac:dyDescent="0.15">
      <c r="R3037" s="34"/>
    </row>
    <row r="3038" spans="18:18" x14ac:dyDescent="0.15">
      <c r="R3038" s="34"/>
    </row>
    <row r="3039" spans="18:18" x14ac:dyDescent="0.15">
      <c r="R3039" s="34"/>
    </row>
    <row r="3040" spans="18:18" x14ac:dyDescent="0.15">
      <c r="R3040" s="34"/>
    </row>
    <row r="3041" spans="18:18" x14ac:dyDescent="0.15">
      <c r="R3041" s="34"/>
    </row>
    <row r="3042" spans="18:18" x14ac:dyDescent="0.15">
      <c r="R3042" s="34"/>
    </row>
    <row r="3043" spans="18:18" x14ac:dyDescent="0.15">
      <c r="R3043" s="34"/>
    </row>
    <row r="3044" spans="18:18" x14ac:dyDescent="0.15">
      <c r="R3044" s="34"/>
    </row>
    <row r="3045" spans="18:18" x14ac:dyDescent="0.15">
      <c r="R3045" s="34"/>
    </row>
    <row r="3046" spans="18:18" x14ac:dyDescent="0.15">
      <c r="R3046" s="34"/>
    </row>
    <row r="3047" spans="18:18" x14ac:dyDescent="0.15">
      <c r="R3047" s="34"/>
    </row>
    <row r="3048" spans="18:18" x14ac:dyDescent="0.15">
      <c r="R3048" s="34"/>
    </row>
    <row r="3049" spans="18:18" x14ac:dyDescent="0.15">
      <c r="R3049" s="34"/>
    </row>
    <row r="3050" spans="18:18" x14ac:dyDescent="0.15">
      <c r="R3050" s="34"/>
    </row>
    <row r="3051" spans="18:18" x14ac:dyDescent="0.15">
      <c r="R3051" s="34"/>
    </row>
    <row r="3052" spans="18:18" x14ac:dyDescent="0.15">
      <c r="R3052" s="34"/>
    </row>
    <row r="3053" spans="18:18" x14ac:dyDescent="0.15">
      <c r="R3053" s="34"/>
    </row>
    <row r="3054" spans="18:18" x14ac:dyDescent="0.15">
      <c r="R3054" s="34"/>
    </row>
    <row r="3055" spans="18:18" x14ac:dyDescent="0.15">
      <c r="R3055" s="34"/>
    </row>
    <row r="3056" spans="18:18" x14ac:dyDescent="0.15">
      <c r="R3056" s="34"/>
    </row>
    <row r="3057" spans="18:18" x14ac:dyDescent="0.15">
      <c r="R3057" s="34"/>
    </row>
    <row r="3058" spans="18:18" x14ac:dyDescent="0.15">
      <c r="R3058" s="34"/>
    </row>
    <row r="3059" spans="18:18" x14ac:dyDescent="0.15">
      <c r="R3059" s="34"/>
    </row>
    <row r="3060" spans="18:18" x14ac:dyDescent="0.15">
      <c r="R3060" s="34"/>
    </row>
    <row r="3061" spans="18:18" x14ac:dyDescent="0.15">
      <c r="R3061" s="34"/>
    </row>
    <row r="3062" spans="18:18" x14ac:dyDescent="0.15">
      <c r="R3062" s="34"/>
    </row>
    <row r="3063" spans="18:18" x14ac:dyDescent="0.15">
      <c r="R3063" s="34"/>
    </row>
    <row r="3064" spans="18:18" x14ac:dyDescent="0.15">
      <c r="R3064" s="34"/>
    </row>
    <row r="3065" spans="18:18" x14ac:dyDescent="0.15">
      <c r="R3065" s="34"/>
    </row>
    <row r="3066" spans="18:18" x14ac:dyDescent="0.15">
      <c r="R3066" s="34"/>
    </row>
    <row r="3067" spans="18:18" x14ac:dyDescent="0.15">
      <c r="R3067" s="34"/>
    </row>
    <row r="3068" spans="18:18" x14ac:dyDescent="0.15">
      <c r="R3068" s="34"/>
    </row>
    <row r="3069" spans="18:18" x14ac:dyDescent="0.15">
      <c r="R3069" s="34"/>
    </row>
    <row r="3070" spans="18:18" x14ac:dyDescent="0.15">
      <c r="R3070" s="34"/>
    </row>
    <row r="3071" spans="18:18" x14ac:dyDescent="0.15">
      <c r="R3071" s="34"/>
    </row>
    <row r="3072" spans="18:18" x14ac:dyDescent="0.15">
      <c r="R3072" s="34"/>
    </row>
    <row r="3073" spans="18:18" x14ac:dyDescent="0.15">
      <c r="R3073" s="34"/>
    </row>
    <row r="3074" spans="18:18" x14ac:dyDescent="0.15">
      <c r="R3074" s="34"/>
    </row>
    <row r="3075" spans="18:18" x14ac:dyDescent="0.15">
      <c r="R3075" s="34"/>
    </row>
    <row r="3076" spans="18:18" x14ac:dyDescent="0.15">
      <c r="R3076" s="34"/>
    </row>
    <row r="3077" spans="18:18" x14ac:dyDescent="0.15">
      <c r="R3077" s="34"/>
    </row>
    <row r="3078" spans="18:18" x14ac:dyDescent="0.15">
      <c r="R3078" s="34"/>
    </row>
    <row r="3079" spans="18:18" x14ac:dyDescent="0.15">
      <c r="R3079" s="34"/>
    </row>
    <row r="3080" spans="18:18" x14ac:dyDescent="0.15">
      <c r="R3080" s="34"/>
    </row>
    <row r="3081" spans="18:18" x14ac:dyDescent="0.15">
      <c r="R3081" s="34"/>
    </row>
    <row r="3082" spans="18:18" x14ac:dyDescent="0.15">
      <c r="R3082" s="34"/>
    </row>
    <row r="3083" spans="18:18" x14ac:dyDescent="0.15">
      <c r="R3083" s="34"/>
    </row>
    <row r="3084" spans="18:18" x14ac:dyDescent="0.15">
      <c r="R3084" s="34"/>
    </row>
    <row r="3085" spans="18:18" x14ac:dyDescent="0.15">
      <c r="R3085" s="34"/>
    </row>
    <row r="3086" spans="18:18" x14ac:dyDescent="0.15">
      <c r="R3086" s="34"/>
    </row>
    <row r="3087" spans="18:18" x14ac:dyDescent="0.15">
      <c r="R3087" s="34"/>
    </row>
    <row r="3088" spans="18:18" x14ac:dyDescent="0.15">
      <c r="R3088" s="34"/>
    </row>
    <row r="3089" spans="18:18" x14ac:dyDescent="0.15">
      <c r="R3089" s="34"/>
    </row>
    <row r="3090" spans="18:18" x14ac:dyDescent="0.15">
      <c r="R3090" s="34"/>
    </row>
    <row r="3091" spans="18:18" x14ac:dyDescent="0.15">
      <c r="R3091" s="34"/>
    </row>
    <row r="3092" spans="18:18" x14ac:dyDescent="0.15">
      <c r="R3092" s="34"/>
    </row>
    <row r="3093" spans="18:18" x14ac:dyDescent="0.15">
      <c r="R3093" s="34"/>
    </row>
    <row r="3094" spans="18:18" x14ac:dyDescent="0.15">
      <c r="R3094" s="34"/>
    </row>
    <row r="3095" spans="18:18" x14ac:dyDescent="0.15">
      <c r="R3095" s="34"/>
    </row>
    <row r="3096" spans="18:18" x14ac:dyDescent="0.15">
      <c r="R3096" s="34"/>
    </row>
    <row r="3097" spans="18:18" x14ac:dyDescent="0.15">
      <c r="R3097" s="34"/>
    </row>
    <row r="3098" spans="18:18" x14ac:dyDescent="0.15">
      <c r="R3098" s="34"/>
    </row>
    <row r="3099" spans="18:18" x14ac:dyDescent="0.15">
      <c r="R3099" s="34"/>
    </row>
    <row r="3100" spans="18:18" x14ac:dyDescent="0.15">
      <c r="R3100" s="34"/>
    </row>
    <row r="3101" spans="18:18" x14ac:dyDescent="0.15">
      <c r="R3101" s="34"/>
    </row>
    <row r="3102" spans="18:18" x14ac:dyDescent="0.15">
      <c r="R3102" s="34"/>
    </row>
    <row r="3103" spans="18:18" x14ac:dyDescent="0.15">
      <c r="R3103" s="34"/>
    </row>
    <row r="3104" spans="18:18" x14ac:dyDescent="0.15">
      <c r="R3104" s="34"/>
    </row>
    <row r="3105" spans="18:18" x14ac:dyDescent="0.15">
      <c r="R3105" s="34"/>
    </row>
    <row r="3106" spans="18:18" x14ac:dyDescent="0.15">
      <c r="R3106" s="34"/>
    </row>
    <row r="3107" spans="18:18" x14ac:dyDescent="0.15">
      <c r="R3107" s="34"/>
    </row>
    <row r="3108" spans="18:18" x14ac:dyDescent="0.15">
      <c r="R3108" s="34"/>
    </row>
    <row r="3109" spans="18:18" x14ac:dyDescent="0.15">
      <c r="R3109" s="34"/>
    </row>
    <row r="3110" spans="18:18" x14ac:dyDescent="0.15">
      <c r="R3110" s="34"/>
    </row>
    <row r="3111" spans="18:18" x14ac:dyDescent="0.15">
      <c r="R3111" s="34"/>
    </row>
    <row r="3112" spans="18:18" x14ac:dyDescent="0.15">
      <c r="R3112" s="34"/>
    </row>
    <row r="3113" spans="18:18" x14ac:dyDescent="0.15">
      <c r="R3113" s="34"/>
    </row>
    <row r="3114" spans="18:18" x14ac:dyDescent="0.15">
      <c r="R3114" s="34"/>
    </row>
    <row r="3115" spans="18:18" x14ac:dyDescent="0.15">
      <c r="R3115" s="34"/>
    </row>
    <row r="3116" spans="18:18" x14ac:dyDescent="0.15">
      <c r="R3116" s="34"/>
    </row>
    <row r="3117" spans="18:18" x14ac:dyDescent="0.15">
      <c r="R3117" s="34"/>
    </row>
    <row r="3118" spans="18:18" x14ac:dyDescent="0.15">
      <c r="R3118" s="34"/>
    </row>
    <row r="3119" spans="18:18" x14ac:dyDescent="0.15">
      <c r="R3119" s="34"/>
    </row>
    <row r="3120" spans="18:18" x14ac:dyDescent="0.15">
      <c r="R3120" s="34"/>
    </row>
    <row r="3121" spans="18:18" x14ac:dyDescent="0.15">
      <c r="R3121" s="34"/>
    </row>
    <row r="3122" spans="18:18" x14ac:dyDescent="0.15">
      <c r="R3122" s="34"/>
    </row>
    <row r="3123" spans="18:18" x14ac:dyDescent="0.15">
      <c r="R3123" s="34"/>
    </row>
    <row r="3124" spans="18:18" x14ac:dyDescent="0.15">
      <c r="R3124" s="34"/>
    </row>
    <row r="3125" spans="18:18" x14ac:dyDescent="0.15">
      <c r="R3125" s="34"/>
    </row>
    <row r="3126" spans="18:18" x14ac:dyDescent="0.15">
      <c r="R3126" s="34"/>
    </row>
    <row r="3127" spans="18:18" x14ac:dyDescent="0.15">
      <c r="R3127" s="34"/>
    </row>
    <row r="3128" spans="18:18" x14ac:dyDescent="0.15">
      <c r="R3128" s="34"/>
    </row>
    <row r="3129" spans="18:18" x14ac:dyDescent="0.15">
      <c r="R3129" s="34"/>
    </row>
    <row r="3130" spans="18:18" x14ac:dyDescent="0.15">
      <c r="R3130" s="34"/>
    </row>
    <row r="3131" spans="18:18" x14ac:dyDescent="0.15">
      <c r="R3131" s="34"/>
    </row>
    <row r="3132" spans="18:18" x14ac:dyDescent="0.15">
      <c r="R3132" s="34"/>
    </row>
    <row r="3133" spans="18:18" x14ac:dyDescent="0.15">
      <c r="R3133" s="34"/>
    </row>
    <row r="3134" spans="18:18" x14ac:dyDescent="0.15">
      <c r="R3134" s="34"/>
    </row>
    <row r="3135" spans="18:18" x14ac:dyDescent="0.15">
      <c r="R3135" s="34"/>
    </row>
    <row r="3136" spans="18:18" x14ac:dyDescent="0.15">
      <c r="R3136" s="34"/>
    </row>
    <row r="3137" spans="18:18" x14ac:dyDescent="0.15">
      <c r="R3137" s="34"/>
    </row>
    <row r="3138" spans="18:18" x14ac:dyDescent="0.15">
      <c r="R3138" s="34"/>
    </row>
    <row r="3139" spans="18:18" x14ac:dyDescent="0.15">
      <c r="R3139" s="34"/>
    </row>
    <row r="3140" spans="18:18" x14ac:dyDescent="0.15">
      <c r="R3140" s="34"/>
    </row>
    <row r="3141" spans="18:18" x14ac:dyDescent="0.15">
      <c r="R3141" s="34"/>
    </row>
    <row r="3142" spans="18:18" x14ac:dyDescent="0.15">
      <c r="R3142" s="34"/>
    </row>
    <row r="3143" spans="18:18" x14ac:dyDescent="0.15">
      <c r="R3143" s="34"/>
    </row>
    <row r="3144" spans="18:18" x14ac:dyDescent="0.15">
      <c r="R3144" s="34"/>
    </row>
    <row r="3145" spans="18:18" x14ac:dyDescent="0.15">
      <c r="R3145" s="34"/>
    </row>
    <row r="3146" spans="18:18" x14ac:dyDescent="0.15">
      <c r="R3146" s="34"/>
    </row>
    <row r="3147" spans="18:18" x14ac:dyDescent="0.15">
      <c r="R3147" s="34"/>
    </row>
    <row r="3148" spans="18:18" x14ac:dyDescent="0.15">
      <c r="R3148" s="34"/>
    </row>
    <row r="3149" spans="18:18" x14ac:dyDescent="0.15">
      <c r="R3149" s="34"/>
    </row>
    <row r="3150" spans="18:18" x14ac:dyDescent="0.15">
      <c r="R3150" s="34"/>
    </row>
    <row r="3151" spans="18:18" x14ac:dyDescent="0.15">
      <c r="R3151" s="34"/>
    </row>
    <row r="3152" spans="18:18" x14ac:dyDescent="0.15">
      <c r="R3152" s="34"/>
    </row>
    <row r="3153" spans="18:18" x14ac:dyDescent="0.15">
      <c r="R3153" s="34"/>
    </row>
    <row r="3154" spans="18:18" x14ac:dyDescent="0.15">
      <c r="R3154" s="34"/>
    </row>
    <row r="3155" spans="18:18" x14ac:dyDescent="0.15">
      <c r="R3155" s="34"/>
    </row>
    <row r="3156" spans="18:18" x14ac:dyDescent="0.15">
      <c r="R3156" s="34"/>
    </row>
    <row r="3157" spans="18:18" x14ac:dyDescent="0.15">
      <c r="R3157" s="34"/>
    </row>
    <row r="3158" spans="18:18" x14ac:dyDescent="0.15">
      <c r="R3158" s="34"/>
    </row>
    <row r="3159" spans="18:18" x14ac:dyDescent="0.15">
      <c r="R3159" s="34"/>
    </row>
    <row r="3160" spans="18:18" x14ac:dyDescent="0.15">
      <c r="R3160" s="34"/>
    </row>
    <row r="3161" spans="18:18" x14ac:dyDescent="0.15">
      <c r="R3161" s="34"/>
    </row>
    <row r="3162" spans="18:18" x14ac:dyDescent="0.15">
      <c r="R3162" s="34"/>
    </row>
    <row r="3163" spans="18:18" x14ac:dyDescent="0.15">
      <c r="R3163" s="34"/>
    </row>
    <row r="3164" spans="18:18" x14ac:dyDescent="0.15">
      <c r="R3164" s="34"/>
    </row>
    <row r="3165" spans="18:18" x14ac:dyDescent="0.15">
      <c r="R3165" s="34"/>
    </row>
    <row r="3166" spans="18:18" x14ac:dyDescent="0.15">
      <c r="R3166" s="34"/>
    </row>
    <row r="3167" spans="18:18" x14ac:dyDescent="0.15">
      <c r="R3167" s="34"/>
    </row>
    <row r="3168" spans="18:18" x14ac:dyDescent="0.15">
      <c r="R3168" s="34"/>
    </row>
    <row r="3169" spans="18:18" x14ac:dyDescent="0.15">
      <c r="R3169" s="34"/>
    </row>
    <row r="3170" spans="18:18" x14ac:dyDescent="0.15">
      <c r="R3170" s="34"/>
    </row>
    <row r="3171" spans="18:18" x14ac:dyDescent="0.15">
      <c r="R3171" s="34"/>
    </row>
    <row r="3172" spans="18:18" x14ac:dyDescent="0.15">
      <c r="R3172" s="34"/>
    </row>
    <row r="3173" spans="18:18" x14ac:dyDescent="0.15">
      <c r="R3173" s="34"/>
    </row>
    <row r="3174" spans="18:18" x14ac:dyDescent="0.15">
      <c r="R3174" s="34"/>
    </row>
    <row r="3175" spans="18:18" x14ac:dyDescent="0.15">
      <c r="R3175" s="34"/>
    </row>
    <row r="3176" spans="18:18" x14ac:dyDescent="0.15">
      <c r="R3176" s="34"/>
    </row>
    <row r="3177" spans="18:18" x14ac:dyDescent="0.15">
      <c r="R3177" s="34"/>
    </row>
    <row r="3178" spans="18:18" x14ac:dyDescent="0.15">
      <c r="R3178" s="34"/>
    </row>
    <row r="3179" spans="18:18" x14ac:dyDescent="0.15">
      <c r="R3179" s="34"/>
    </row>
    <row r="3180" spans="18:18" x14ac:dyDescent="0.15">
      <c r="R3180" s="34"/>
    </row>
    <row r="3181" spans="18:18" x14ac:dyDescent="0.15">
      <c r="R3181" s="34"/>
    </row>
    <row r="3182" spans="18:18" x14ac:dyDescent="0.15">
      <c r="R3182" s="34"/>
    </row>
    <row r="3183" spans="18:18" x14ac:dyDescent="0.15">
      <c r="R3183" s="34"/>
    </row>
    <row r="3184" spans="18:18" x14ac:dyDescent="0.15">
      <c r="R3184" s="34"/>
    </row>
    <row r="3185" spans="18:18" x14ac:dyDescent="0.15">
      <c r="R3185" s="34"/>
    </row>
    <row r="3186" spans="18:18" x14ac:dyDescent="0.15">
      <c r="R3186" s="34"/>
    </row>
    <row r="3187" spans="18:18" x14ac:dyDescent="0.15">
      <c r="R3187" s="34"/>
    </row>
    <row r="3188" spans="18:18" x14ac:dyDescent="0.15">
      <c r="R3188" s="34"/>
    </row>
    <row r="3189" spans="18:18" x14ac:dyDescent="0.15">
      <c r="R3189" s="34"/>
    </row>
    <row r="3190" spans="18:18" x14ac:dyDescent="0.15">
      <c r="R3190" s="34"/>
    </row>
    <row r="3191" spans="18:18" x14ac:dyDescent="0.15">
      <c r="R3191" s="34"/>
    </row>
    <row r="3192" spans="18:18" x14ac:dyDescent="0.15">
      <c r="R3192" s="34"/>
    </row>
    <row r="3193" spans="18:18" x14ac:dyDescent="0.15">
      <c r="R3193" s="34"/>
    </row>
    <row r="3194" spans="18:18" x14ac:dyDescent="0.15">
      <c r="R3194" s="34"/>
    </row>
    <row r="3195" spans="18:18" x14ac:dyDescent="0.15">
      <c r="R3195" s="34"/>
    </row>
    <row r="3196" spans="18:18" x14ac:dyDescent="0.15">
      <c r="R3196" s="34"/>
    </row>
    <row r="3197" spans="18:18" x14ac:dyDescent="0.15">
      <c r="R3197" s="34"/>
    </row>
    <row r="3198" spans="18:18" x14ac:dyDescent="0.15">
      <c r="R3198" s="34"/>
    </row>
    <row r="3199" spans="18:18" x14ac:dyDescent="0.15">
      <c r="R3199" s="34"/>
    </row>
    <row r="3200" spans="18:18" x14ac:dyDescent="0.15">
      <c r="R3200" s="34"/>
    </row>
    <row r="3201" spans="18:18" x14ac:dyDescent="0.15">
      <c r="R3201" s="34"/>
    </row>
    <row r="3202" spans="18:18" x14ac:dyDescent="0.15">
      <c r="R3202" s="34"/>
    </row>
    <row r="3203" spans="18:18" x14ac:dyDescent="0.15">
      <c r="R3203" s="34"/>
    </row>
    <row r="3204" spans="18:18" x14ac:dyDescent="0.15">
      <c r="R3204" s="34"/>
    </row>
    <row r="3205" spans="18:18" x14ac:dyDescent="0.15">
      <c r="R3205" s="34"/>
    </row>
    <row r="3206" spans="18:18" x14ac:dyDescent="0.15">
      <c r="R3206" s="34"/>
    </row>
    <row r="3207" spans="18:18" x14ac:dyDescent="0.15">
      <c r="R3207" s="34"/>
    </row>
    <row r="3208" spans="18:18" x14ac:dyDescent="0.15">
      <c r="R3208" s="34"/>
    </row>
    <row r="3209" spans="18:18" x14ac:dyDescent="0.15">
      <c r="R3209" s="34"/>
    </row>
    <row r="3210" spans="18:18" x14ac:dyDescent="0.15">
      <c r="R3210" s="34"/>
    </row>
    <row r="3211" spans="18:18" x14ac:dyDescent="0.15">
      <c r="R3211" s="34"/>
    </row>
    <row r="3212" spans="18:18" x14ac:dyDescent="0.15">
      <c r="R3212" s="34"/>
    </row>
    <row r="3213" spans="18:18" x14ac:dyDescent="0.15">
      <c r="R3213" s="34"/>
    </row>
    <row r="3214" spans="18:18" x14ac:dyDescent="0.15">
      <c r="R3214" s="34"/>
    </row>
    <row r="3215" spans="18:18" x14ac:dyDescent="0.15">
      <c r="R3215" s="34"/>
    </row>
    <row r="3216" spans="18:18" x14ac:dyDescent="0.15">
      <c r="R3216" s="34"/>
    </row>
    <row r="3217" spans="18:18" x14ac:dyDescent="0.15">
      <c r="R3217" s="34"/>
    </row>
    <row r="3218" spans="18:18" x14ac:dyDescent="0.15">
      <c r="R3218" s="34"/>
    </row>
    <row r="3219" spans="18:18" x14ac:dyDescent="0.15">
      <c r="R3219" s="34"/>
    </row>
    <row r="3220" spans="18:18" x14ac:dyDescent="0.15">
      <c r="R3220" s="34"/>
    </row>
    <row r="3221" spans="18:18" x14ac:dyDescent="0.15">
      <c r="R3221" s="34"/>
    </row>
    <row r="3222" spans="18:18" x14ac:dyDescent="0.15">
      <c r="R3222" s="34"/>
    </row>
    <row r="3223" spans="18:18" x14ac:dyDescent="0.15">
      <c r="R3223" s="34"/>
    </row>
    <row r="3224" spans="18:18" x14ac:dyDescent="0.15">
      <c r="R3224" s="34"/>
    </row>
    <row r="3225" spans="18:18" x14ac:dyDescent="0.15">
      <c r="R3225" s="34"/>
    </row>
    <row r="3226" spans="18:18" x14ac:dyDescent="0.15">
      <c r="R3226" s="34"/>
    </row>
    <row r="3227" spans="18:18" x14ac:dyDescent="0.15">
      <c r="R3227" s="34"/>
    </row>
    <row r="3228" spans="18:18" x14ac:dyDescent="0.15">
      <c r="R3228" s="34"/>
    </row>
    <row r="3229" spans="18:18" x14ac:dyDescent="0.15">
      <c r="R3229" s="34"/>
    </row>
    <row r="3230" spans="18:18" x14ac:dyDescent="0.15">
      <c r="R3230" s="34"/>
    </row>
    <row r="3231" spans="18:18" x14ac:dyDescent="0.15">
      <c r="R3231" s="34"/>
    </row>
    <row r="3232" spans="18:18" x14ac:dyDescent="0.15">
      <c r="R3232" s="34"/>
    </row>
    <row r="3233" spans="18:18" x14ac:dyDescent="0.15">
      <c r="R3233" s="34"/>
    </row>
    <row r="3234" spans="18:18" x14ac:dyDescent="0.15">
      <c r="R3234" s="34"/>
    </row>
    <row r="3235" spans="18:18" x14ac:dyDescent="0.15">
      <c r="R3235" s="34"/>
    </row>
    <row r="3236" spans="18:18" x14ac:dyDescent="0.15">
      <c r="R3236" s="34"/>
    </row>
    <row r="3237" spans="18:18" x14ac:dyDescent="0.15">
      <c r="R3237" s="34"/>
    </row>
    <row r="3238" spans="18:18" x14ac:dyDescent="0.15">
      <c r="R3238" s="34"/>
    </row>
    <row r="3239" spans="18:18" x14ac:dyDescent="0.15">
      <c r="R3239" s="34"/>
    </row>
    <row r="3240" spans="18:18" x14ac:dyDescent="0.15">
      <c r="R3240" s="34"/>
    </row>
    <row r="3241" spans="18:18" x14ac:dyDescent="0.15">
      <c r="R3241" s="34"/>
    </row>
    <row r="3242" spans="18:18" x14ac:dyDescent="0.15">
      <c r="R3242" s="34"/>
    </row>
    <row r="3243" spans="18:18" x14ac:dyDescent="0.15">
      <c r="R3243" s="34"/>
    </row>
    <row r="3244" spans="18:18" x14ac:dyDescent="0.15">
      <c r="R3244" s="34"/>
    </row>
    <row r="3245" spans="18:18" x14ac:dyDescent="0.15">
      <c r="R3245" s="34"/>
    </row>
    <row r="3246" spans="18:18" x14ac:dyDescent="0.15">
      <c r="R3246" s="34"/>
    </row>
    <row r="3247" spans="18:18" x14ac:dyDescent="0.15">
      <c r="R3247" s="34"/>
    </row>
    <row r="3248" spans="18:18" x14ac:dyDescent="0.15">
      <c r="R3248" s="34"/>
    </row>
    <row r="3249" spans="18:18" x14ac:dyDescent="0.15">
      <c r="R3249" s="34"/>
    </row>
    <row r="3250" spans="18:18" x14ac:dyDescent="0.15">
      <c r="R3250" s="34"/>
    </row>
    <row r="3251" spans="18:18" x14ac:dyDescent="0.15">
      <c r="R3251" s="34"/>
    </row>
    <row r="3252" spans="18:18" x14ac:dyDescent="0.15">
      <c r="R3252" s="34"/>
    </row>
    <row r="3253" spans="18:18" x14ac:dyDescent="0.15">
      <c r="R3253" s="34"/>
    </row>
    <row r="3254" spans="18:18" x14ac:dyDescent="0.15">
      <c r="R3254" s="34"/>
    </row>
    <row r="3255" spans="18:18" x14ac:dyDescent="0.15">
      <c r="R3255" s="34"/>
    </row>
    <row r="3256" spans="18:18" x14ac:dyDescent="0.15">
      <c r="R3256" s="34"/>
    </row>
    <row r="3257" spans="18:18" x14ac:dyDescent="0.15">
      <c r="R3257" s="34"/>
    </row>
    <row r="3258" spans="18:18" x14ac:dyDescent="0.15">
      <c r="R3258" s="34"/>
    </row>
    <row r="3259" spans="18:18" x14ac:dyDescent="0.15">
      <c r="R3259" s="34"/>
    </row>
    <row r="3260" spans="18:18" x14ac:dyDescent="0.15">
      <c r="R3260" s="34"/>
    </row>
    <row r="3261" spans="18:18" x14ac:dyDescent="0.15">
      <c r="R3261" s="34"/>
    </row>
    <row r="3262" spans="18:18" x14ac:dyDescent="0.15">
      <c r="R3262" s="34"/>
    </row>
    <row r="3263" spans="18:18" x14ac:dyDescent="0.15">
      <c r="R3263" s="34"/>
    </row>
    <row r="3264" spans="18:18" x14ac:dyDescent="0.15">
      <c r="R3264" s="34"/>
    </row>
    <row r="3265" spans="18:18" x14ac:dyDescent="0.15">
      <c r="R3265" s="34"/>
    </row>
    <row r="3266" spans="18:18" x14ac:dyDescent="0.15">
      <c r="R3266" s="34"/>
    </row>
    <row r="3267" spans="18:18" x14ac:dyDescent="0.15">
      <c r="R3267" s="34"/>
    </row>
    <row r="3268" spans="18:18" x14ac:dyDescent="0.15">
      <c r="R3268" s="34"/>
    </row>
    <row r="3269" spans="18:18" x14ac:dyDescent="0.15">
      <c r="R3269" s="34"/>
    </row>
    <row r="3270" spans="18:18" x14ac:dyDescent="0.15">
      <c r="R3270" s="34"/>
    </row>
    <row r="3271" spans="18:18" x14ac:dyDescent="0.15">
      <c r="R3271" s="34"/>
    </row>
    <row r="3272" spans="18:18" x14ac:dyDescent="0.15">
      <c r="R3272" s="34"/>
    </row>
    <row r="3273" spans="18:18" x14ac:dyDescent="0.15">
      <c r="R3273" s="34"/>
    </row>
    <row r="3274" spans="18:18" x14ac:dyDescent="0.15">
      <c r="R3274" s="34"/>
    </row>
    <row r="3275" spans="18:18" x14ac:dyDescent="0.15">
      <c r="R3275" s="34"/>
    </row>
    <row r="3276" spans="18:18" x14ac:dyDescent="0.15">
      <c r="R3276" s="34"/>
    </row>
    <row r="3277" spans="18:18" x14ac:dyDescent="0.15">
      <c r="R3277" s="34"/>
    </row>
    <row r="3278" spans="18:18" x14ac:dyDescent="0.15">
      <c r="R3278" s="34"/>
    </row>
    <row r="3279" spans="18:18" x14ac:dyDescent="0.15">
      <c r="R3279" s="34"/>
    </row>
    <row r="3280" spans="18:18" x14ac:dyDescent="0.15">
      <c r="R3280" s="34"/>
    </row>
    <row r="3281" spans="18:18" x14ac:dyDescent="0.15">
      <c r="R3281" s="34"/>
    </row>
    <row r="3282" spans="18:18" x14ac:dyDescent="0.15">
      <c r="R3282" s="34"/>
    </row>
    <row r="3283" spans="18:18" x14ac:dyDescent="0.15">
      <c r="R3283" s="34"/>
    </row>
    <row r="3284" spans="18:18" x14ac:dyDescent="0.15">
      <c r="R3284" s="34"/>
    </row>
    <row r="3285" spans="18:18" x14ac:dyDescent="0.15">
      <c r="R3285" s="34"/>
    </row>
    <row r="3286" spans="18:18" x14ac:dyDescent="0.15">
      <c r="R3286" s="34"/>
    </row>
    <row r="3287" spans="18:18" x14ac:dyDescent="0.15">
      <c r="R3287" s="34"/>
    </row>
    <row r="3288" spans="18:18" x14ac:dyDescent="0.15">
      <c r="R3288" s="34"/>
    </row>
    <row r="3289" spans="18:18" x14ac:dyDescent="0.15">
      <c r="R3289" s="34"/>
    </row>
    <row r="3290" spans="18:18" x14ac:dyDescent="0.15">
      <c r="R3290" s="34"/>
    </row>
    <row r="3291" spans="18:18" x14ac:dyDescent="0.15">
      <c r="R3291" s="34"/>
    </row>
    <row r="3292" spans="18:18" x14ac:dyDescent="0.15">
      <c r="R3292" s="34"/>
    </row>
    <row r="3293" spans="18:18" x14ac:dyDescent="0.15">
      <c r="R3293" s="34"/>
    </row>
    <row r="3294" spans="18:18" x14ac:dyDescent="0.15">
      <c r="R3294" s="34"/>
    </row>
    <row r="3295" spans="18:18" x14ac:dyDescent="0.15">
      <c r="R3295" s="34"/>
    </row>
    <row r="3296" spans="18:18" x14ac:dyDescent="0.15">
      <c r="R3296" s="34"/>
    </row>
    <row r="3297" spans="18:18" x14ac:dyDescent="0.15">
      <c r="R3297" s="34"/>
    </row>
    <row r="3298" spans="18:18" x14ac:dyDescent="0.15">
      <c r="R3298" s="34"/>
    </row>
    <row r="3299" spans="18:18" x14ac:dyDescent="0.15">
      <c r="R3299" s="34"/>
    </row>
    <row r="3300" spans="18:18" x14ac:dyDescent="0.15">
      <c r="R3300" s="34"/>
    </row>
    <row r="3301" spans="18:18" x14ac:dyDescent="0.15">
      <c r="R3301" s="34"/>
    </row>
    <row r="3302" spans="18:18" x14ac:dyDescent="0.15">
      <c r="R3302" s="34"/>
    </row>
    <row r="3303" spans="18:18" x14ac:dyDescent="0.15">
      <c r="R3303" s="34"/>
    </row>
    <row r="3304" spans="18:18" x14ac:dyDescent="0.15">
      <c r="R3304" s="34"/>
    </row>
    <row r="3305" spans="18:18" x14ac:dyDescent="0.15">
      <c r="R3305" s="34"/>
    </row>
    <row r="3306" spans="18:18" x14ac:dyDescent="0.15">
      <c r="R3306" s="34"/>
    </row>
    <row r="3307" spans="18:18" x14ac:dyDescent="0.15">
      <c r="R3307" s="34"/>
    </row>
    <row r="3308" spans="18:18" x14ac:dyDescent="0.15">
      <c r="R3308" s="34"/>
    </row>
    <row r="3309" spans="18:18" x14ac:dyDescent="0.15">
      <c r="R3309" s="34"/>
    </row>
    <row r="3310" spans="18:18" x14ac:dyDescent="0.15">
      <c r="R3310" s="34"/>
    </row>
    <row r="3311" spans="18:18" x14ac:dyDescent="0.15">
      <c r="R3311" s="34"/>
    </row>
    <row r="3312" spans="18:18" x14ac:dyDescent="0.15">
      <c r="R3312" s="34"/>
    </row>
    <row r="3313" spans="18:18" x14ac:dyDescent="0.15">
      <c r="R3313" s="34"/>
    </row>
    <row r="3314" spans="18:18" x14ac:dyDescent="0.15">
      <c r="R3314" s="34"/>
    </row>
    <row r="3315" spans="18:18" x14ac:dyDescent="0.15">
      <c r="R3315" s="34"/>
    </row>
    <row r="3316" spans="18:18" x14ac:dyDescent="0.15">
      <c r="R3316" s="34"/>
    </row>
    <row r="3317" spans="18:18" x14ac:dyDescent="0.15">
      <c r="R3317" s="34"/>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2:F38"/>
  <sheetViews>
    <sheetView zoomScale="85" zoomScaleNormal="85" zoomScalePageLayoutView="85" workbookViewId="0">
      <selection activeCell="C28" sqref="C28"/>
    </sheetView>
  </sheetViews>
  <sheetFormatPr baseColWidth="10" defaultColWidth="24.1640625" defaultRowHeight="14" x14ac:dyDescent="0.2"/>
  <cols>
    <col min="1" max="16384" width="24.1640625" style="6"/>
  </cols>
  <sheetData>
    <row r="2" spans="1:6" ht="18" customHeight="1" thickBot="1" x14ac:dyDescent="0.25">
      <c r="A2" s="70" t="s">
        <v>3</v>
      </c>
      <c r="B2" s="70"/>
      <c r="C2" s="70"/>
      <c r="D2" s="70"/>
      <c r="E2" s="70"/>
    </row>
    <row r="3" spans="1:6" ht="23" customHeight="1" thickBot="1" x14ac:dyDescent="0.25">
      <c r="A3" s="7" t="s">
        <v>4</v>
      </c>
      <c r="B3" s="36" t="s">
        <v>88</v>
      </c>
      <c r="C3" s="7" t="s">
        <v>5</v>
      </c>
      <c r="D3" s="7" t="s">
        <v>86</v>
      </c>
      <c r="E3" s="37" t="s">
        <v>87</v>
      </c>
    </row>
    <row r="4" spans="1:6" ht="14.5" customHeight="1" x14ac:dyDescent="0.2">
      <c r="A4" s="55"/>
      <c r="B4" s="72" t="s">
        <v>40</v>
      </c>
      <c r="C4" s="72"/>
      <c r="D4" s="72"/>
      <c r="E4" s="73"/>
    </row>
    <row r="5" spans="1:6" ht="15" x14ac:dyDescent="0.2">
      <c r="A5" s="54" t="s">
        <v>6</v>
      </c>
      <c r="B5" s="6">
        <v>15</v>
      </c>
      <c r="C5" s="6">
        <v>55</v>
      </c>
      <c r="D5" s="6">
        <v>60</v>
      </c>
      <c r="E5" s="9">
        <v>65</v>
      </c>
    </row>
    <row r="6" spans="1:6" ht="15" x14ac:dyDescent="0.2">
      <c r="A6" s="52" t="s">
        <v>7</v>
      </c>
      <c r="B6" s="6">
        <v>5</v>
      </c>
      <c r="C6" s="6">
        <v>20</v>
      </c>
      <c r="D6" s="6">
        <v>30</v>
      </c>
      <c r="E6" s="9">
        <v>35</v>
      </c>
    </row>
    <row r="7" spans="1:6" ht="16" thickBot="1" x14ac:dyDescent="0.25">
      <c r="A7" s="53" t="s">
        <v>8</v>
      </c>
      <c r="B7" s="10">
        <v>10</v>
      </c>
      <c r="C7" s="10">
        <v>35</v>
      </c>
      <c r="D7" s="10">
        <v>40</v>
      </c>
      <c r="E7" s="11">
        <v>45</v>
      </c>
    </row>
    <row r="9" spans="1:6" x14ac:dyDescent="0.2">
      <c r="A9" s="70" t="s">
        <v>38</v>
      </c>
      <c r="B9" s="70"/>
      <c r="C9" s="70"/>
    </row>
    <row r="10" spans="1:6" ht="29" customHeight="1" thickBot="1" x14ac:dyDescent="0.25">
      <c r="A10" s="28" t="s">
        <v>14</v>
      </c>
      <c r="B10" s="74" t="s">
        <v>15</v>
      </c>
      <c r="C10" s="74"/>
    </row>
    <row r="11" spans="1:6" ht="15" x14ac:dyDescent="0.2">
      <c r="A11" s="51" t="s">
        <v>6</v>
      </c>
      <c r="B11" s="75">
        <f>SUM(B17:E17)</f>
        <v>60</v>
      </c>
      <c r="C11" s="76"/>
    </row>
    <row r="12" spans="1:6" ht="15" x14ac:dyDescent="0.2">
      <c r="A12" s="52" t="s">
        <v>7</v>
      </c>
      <c r="B12" s="75">
        <f>SUM(B18:E18)</f>
        <v>63</v>
      </c>
      <c r="C12" s="76"/>
    </row>
    <row r="13" spans="1:6" ht="16" thickBot="1" x14ac:dyDescent="0.25">
      <c r="A13" s="53" t="s">
        <v>8</v>
      </c>
      <c r="B13" s="77">
        <f>SUM(B19:E19)</f>
        <v>57</v>
      </c>
      <c r="C13" s="78"/>
    </row>
    <row r="15" spans="1:6" ht="29.5" customHeight="1" thickBot="1" x14ac:dyDescent="0.25">
      <c r="A15" s="71" t="s">
        <v>39</v>
      </c>
      <c r="B15" s="71"/>
      <c r="C15" s="71"/>
      <c r="D15" s="71"/>
      <c r="E15" s="71"/>
      <c r="F15" s="71"/>
    </row>
    <row r="16" spans="1:6" ht="29" customHeight="1" thickBot="1" x14ac:dyDescent="0.25">
      <c r="A16" s="89" t="s">
        <v>13</v>
      </c>
      <c r="B16" s="7" t="s">
        <v>9</v>
      </c>
      <c r="C16" s="7" t="s">
        <v>10</v>
      </c>
      <c r="D16" s="36" t="s">
        <v>11</v>
      </c>
      <c r="E16" s="37" t="s">
        <v>12</v>
      </c>
    </row>
    <row r="17" spans="1:5" ht="14" customHeight="1" x14ac:dyDescent="0.2">
      <c r="A17" s="86" t="s">
        <v>6</v>
      </c>
      <c r="B17" s="48">
        <v>6</v>
      </c>
      <c r="C17" s="49">
        <v>12</v>
      </c>
      <c r="D17" s="49">
        <v>18</v>
      </c>
      <c r="E17" s="50">
        <v>24</v>
      </c>
    </row>
    <row r="18" spans="1:5" ht="14" customHeight="1" x14ac:dyDescent="0.2">
      <c r="A18" s="87" t="s">
        <v>7</v>
      </c>
      <c r="B18" s="8">
        <v>9</v>
      </c>
      <c r="C18" s="6">
        <v>9</v>
      </c>
      <c r="D18" s="6">
        <v>21</v>
      </c>
      <c r="E18" s="9">
        <v>24</v>
      </c>
    </row>
    <row r="19" spans="1:5" ht="15" customHeight="1" thickBot="1" x14ac:dyDescent="0.25">
      <c r="A19" s="88" t="s">
        <v>8</v>
      </c>
      <c r="B19" s="35">
        <v>6</v>
      </c>
      <c r="C19" s="10">
        <v>9</v>
      </c>
      <c r="D19" s="10">
        <v>18</v>
      </c>
      <c r="E19" s="11">
        <v>24</v>
      </c>
    </row>
    <row r="21" spans="1:5" ht="29" customHeight="1" thickBot="1" x14ac:dyDescent="0.25">
      <c r="A21" s="71" t="s">
        <v>89</v>
      </c>
      <c r="B21" s="71"/>
      <c r="C21" s="71"/>
      <c r="D21" s="38"/>
      <c r="E21" s="38"/>
    </row>
    <row r="22" spans="1:5" ht="31" thickBot="1" x14ac:dyDescent="0.25">
      <c r="A22" s="7" t="s">
        <v>14</v>
      </c>
      <c r="B22" s="36" t="s">
        <v>31</v>
      </c>
      <c r="C22" s="7" t="s">
        <v>32</v>
      </c>
      <c r="D22" s="7" t="s">
        <v>33</v>
      </c>
      <c r="E22" s="37" t="s">
        <v>34</v>
      </c>
    </row>
    <row r="23" spans="1:5" ht="15" x14ac:dyDescent="0.2">
      <c r="A23" s="51" t="s">
        <v>6</v>
      </c>
      <c r="B23" s="6">
        <v>1</v>
      </c>
      <c r="C23" s="6">
        <v>5.7</v>
      </c>
      <c r="D23" s="6">
        <v>3.5</v>
      </c>
      <c r="E23" s="9">
        <v>2.8</v>
      </c>
    </row>
    <row r="24" spans="1:5" ht="15" x14ac:dyDescent="0.2">
      <c r="A24" s="52" t="s">
        <v>7</v>
      </c>
      <c r="B24" s="6">
        <v>2.8</v>
      </c>
      <c r="C24" s="6">
        <v>6</v>
      </c>
      <c r="D24" s="6">
        <v>3.2</v>
      </c>
      <c r="E24" s="9">
        <v>3</v>
      </c>
    </row>
    <row r="25" spans="1:5" ht="16" thickBot="1" x14ac:dyDescent="0.25">
      <c r="A25" s="53" t="s">
        <v>8</v>
      </c>
      <c r="B25" s="10">
        <v>3.4</v>
      </c>
      <c r="C25" s="10">
        <v>5.2</v>
      </c>
      <c r="D25" s="10">
        <v>2.8</v>
      </c>
      <c r="E25" s="11">
        <v>2.6</v>
      </c>
    </row>
    <row r="38" ht="29" customHeight="1" x14ac:dyDescent="0.2"/>
  </sheetData>
  <mergeCells count="9">
    <mergeCell ref="A2:E2"/>
    <mergeCell ref="A15:F15"/>
    <mergeCell ref="A21:C21"/>
    <mergeCell ref="A9:C9"/>
    <mergeCell ref="B4:E4"/>
    <mergeCell ref="B10:C10"/>
    <mergeCell ref="B11:C11"/>
    <mergeCell ref="B12:C12"/>
    <mergeCell ref="B13:C13"/>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B2:F36"/>
  <sheetViews>
    <sheetView showGridLines="0" tabSelected="1" zoomScale="130" zoomScaleNormal="130" zoomScalePageLayoutView="130" workbookViewId="0">
      <selection activeCell="B19" sqref="B19:E34"/>
    </sheetView>
  </sheetViews>
  <sheetFormatPr baseColWidth="10" defaultColWidth="16.83203125" defaultRowHeight="14" x14ac:dyDescent="0.2"/>
  <cols>
    <col min="1" max="1" width="3.5" style="6" customWidth="1"/>
    <col min="2" max="2" width="21.5" style="6" customWidth="1"/>
    <col min="3" max="5" width="15.5" style="6" customWidth="1"/>
    <col min="6" max="6" width="21.1640625" style="6" customWidth="1"/>
    <col min="7" max="7" width="15.5" style="6" customWidth="1"/>
    <col min="8" max="16384" width="16.83203125" style="6"/>
  </cols>
  <sheetData>
    <row r="2" spans="2:5" ht="14.5" customHeight="1" x14ac:dyDescent="0.2">
      <c r="B2" s="80" t="s">
        <v>84</v>
      </c>
      <c r="C2" s="80"/>
      <c r="D2" s="80"/>
      <c r="E2" s="80"/>
    </row>
    <row r="3" spans="2:5" x14ac:dyDescent="0.2">
      <c r="B3" s="8"/>
      <c r="E3" s="9"/>
    </row>
    <row r="4" spans="2:5" x14ac:dyDescent="0.2">
      <c r="B4" s="8"/>
      <c r="E4" s="9"/>
    </row>
    <row r="5" spans="2:5" x14ac:dyDescent="0.2">
      <c r="B5" s="8"/>
      <c r="E5" s="9"/>
    </row>
    <row r="6" spans="2:5" x14ac:dyDescent="0.2">
      <c r="B6" s="8"/>
      <c r="E6" s="9"/>
    </row>
    <row r="7" spans="2:5" x14ac:dyDescent="0.2">
      <c r="B7" s="8"/>
      <c r="E7" s="9"/>
    </row>
    <row r="8" spans="2:5" ht="29" customHeight="1" x14ac:dyDescent="0.2">
      <c r="B8" s="8"/>
      <c r="E8" s="9"/>
    </row>
    <row r="9" spans="2:5" x14ac:dyDescent="0.2">
      <c r="B9" s="8"/>
      <c r="E9" s="9"/>
    </row>
    <row r="10" spans="2:5" x14ac:dyDescent="0.2">
      <c r="B10" s="8"/>
      <c r="E10" s="9"/>
    </row>
    <row r="11" spans="2:5" x14ac:dyDescent="0.2">
      <c r="B11" s="8"/>
      <c r="E11" s="9"/>
    </row>
    <row r="12" spans="2:5" x14ac:dyDescent="0.2">
      <c r="B12" s="8"/>
      <c r="E12" s="9"/>
    </row>
    <row r="13" spans="2:5" ht="29.5" customHeight="1" x14ac:dyDescent="0.2">
      <c r="B13" s="8"/>
      <c r="E13" s="9"/>
    </row>
    <row r="14" spans="2:5" ht="29" customHeight="1" x14ac:dyDescent="0.2">
      <c r="B14" s="8"/>
      <c r="E14" s="9"/>
    </row>
    <row r="15" spans="2:5" ht="15" thickBot="1" x14ac:dyDescent="0.25">
      <c r="B15" s="35"/>
      <c r="C15" s="10"/>
      <c r="D15" s="10"/>
      <c r="E15" s="11"/>
    </row>
    <row r="19" spans="2:6" ht="29" customHeight="1" thickBot="1" x14ac:dyDescent="0.25">
      <c r="B19" s="79" t="s">
        <v>85</v>
      </c>
      <c r="C19" s="79"/>
      <c r="D19" s="79"/>
      <c r="E19" s="79"/>
      <c r="F19" s="38"/>
    </row>
    <row r="20" spans="2:6" ht="28" x14ac:dyDescent="0.2">
      <c r="B20" s="45" t="s">
        <v>16</v>
      </c>
      <c r="C20" s="46" t="s">
        <v>35</v>
      </c>
      <c r="D20" s="45" t="s">
        <v>36</v>
      </c>
      <c r="E20" s="47" t="s">
        <v>37</v>
      </c>
    </row>
    <row r="21" spans="2:6" x14ac:dyDescent="0.2">
      <c r="B21" s="40" t="s">
        <v>17</v>
      </c>
      <c r="C21" s="39">
        <v>115</v>
      </c>
      <c r="D21" s="39">
        <v>10</v>
      </c>
      <c r="E21" s="41">
        <v>15</v>
      </c>
    </row>
    <row r="22" spans="2:6" x14ac:dyDescent="0.2">
      <c r="B22" s="40" t="s">
        <v>18</v>
      </c>
      <c r="C22" s="39">
        <v>115</v>
      </c>
      <c r="D22" s="39">
        <v>10</v>
      </c>
      <c r="E22" s="41">
        <v>20</v>
      </c>
    </row>
    <row r="23" spans="2:6" x14ac:dyDescent="0.2">
      <c r="B23" s="40" t="s">
        <v>19</v>
      </c>
      <c r="C23" s="39">
        <v>115</v>
      </c>
      <c r="D23" s="39">
        <v>10</v>
      </c>
      <c r="E23" s="41">
        <v>15</v>
      </c>
    </row>
    <row r="24" spans="2:6" x14ac:dyDescent="0.2">
      <c r="B24" s="40" t="s">
        <v>20</v>
      </c>
      <c r="C24" s="39">
        <v>115</v>
      </c>
      <c r="D24" s="39">
        <v>10</v>
      </c>
      <c r="E24" s="41">
        <v>25</v>
      </c>
    </row>
    <row r="25" spans="2:6" x14ac:dyDescent="0.2">
      <c r="B25" s="40" t="s">
        <v>21</v>
      </c>
      <c r="C25" s="39">
        <v>115</v>
      </c>
      <c r="D25" s="39">
        <v>10</v>
      </c>
      <c r="E25" s="41">
        <v>15</v>
      </c>
    </row>
    <row r="26" spans="2:6" x14ac:dyDescent="0.2">
      <c r="B26" s="40" t="s">
        <v>22</v>
      </c>
      <c r="C26" s="39">
        <v>115</v>
      </c>
      <c r="D26" s="39">
        <v>10</v>
      </c>
      <c r="E26" s="41">
        <v>20</v>
      </c>
    </row>
    <row r="27" spans="2:6" x14ac:dyDescent="0.2">
      <c r="B27" s="40" t="s">
        <v>23</v>
      </c>
      <c r="C27" s="39">
        <v>115</v>
      </c>
      <c r="D27" s="39">
        <v>10</v>
      </c>
      <c r="E27" s="41">
        <v>20</v>
      </c>
    </row>
    <row r="28" spans="2:6" x14ac:dyDescent="0.2">
      <c r="B28" s="40" t="s">
        <v>24</v>
      </c>
      <c r="C28" s="39">
        <v>115</v>
      </c>
      <c r="D28" s="39">
        <v>10</v>
      </c>
      <c r="E28" s="41">
        <v>15</v>
      </c>
    </row>
    <row r="29" spans="2:6" x14ac:dyDescent="0.2">
      <c r="B29" s="40" t="s">
        <v>25</v>
      </c>
      <c r="C29" s="39">
        <v>115</v>
      </c>
      <c r="D29" s="39">
        <v>10</v>
      </c>
      <c r="E29" s="41">
        <v>20</v>
      </c>
    </row>
    <row r="30" spans="2:6" x14ac:dyDescent="0.2">
      <c r="B30" s="40" t="s">
        <v>26</v>
      </c>
      <c r="C30" s="39">
        <v>115</v>
      </c>
      <c r="D30" s="39">
        <v>10</v>
      </c>
      <c r="E30" s="41">
        <v>20</v>
      </c>
    </row>
    <row r="31" spans="2:6" x14ac:dyDescent="0.2">
      <c r="B31" s="40" t="s">
        <v>27</v>
      </c>
      <c r="C31" s="39">
        <v>115</v>
      </c>
      <c r="D31" s="39">
        <v>10</v>
      </c>
      <c r="E31" s="41">
        <v>25</v>
      </c>
    </row>
    <row r="32" spans="2:6" x14ac:dyDescent="0.2">
      <c r="B32" s="40" t="s">
        <v>28</v>
      </c>
      <c r="C32" s="39">
        <v>115</v>
      </c>
      <c r="D32" s="39">
        <v>10</v>
      </c>
      <c r="E32" s="41">
        <v>15</v>
      </c>
    </row>
    <row r="33" spans="2:5" x14ac:dyDescent="0.2">
      <c r="B33" s="40" t="s">
        <v>29</v>
      </c>
      <c r="C33" s="39">
        <v>115</v>
      </c>
      <c r="D33" s="39">
        <v>10</v>
      </c>
      <c r="E33" s="41">
        <v>20</v>
      </c>
    </row>
    <row r="34" spans="2:5" ht="15" thickBot="1" x14ac:dyDescent="0.25">
      <c r="B34" s="42" t="s">
        <v>30</v>
      </c>
      <c r="C34" s="43">
        <v>115</v>
      </c>
      <c r="D34" s="43">
        <v>10</v>
      </c>
      <c r="E34" s="44">
        <v>20</v>
      </c>
    </row>
    <row r="36" spans="2:5" ht="29" customHeight="1" x14ac:dyDescent="0.2"/>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customXml/itemProps2.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3.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Aishwarya Jha</cp:lastModifiedBy>
  <dcterms:created xsi:type="dcterms:W3CDTF">2020-10-15T19:18:15Z</dcterms:created>
  <dcterms:modified xsi:type="dcterms:W3CDTF">2023-12-07T08:28:21Z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y fmtid="{D5CDD505-2E9C-101B-9397-08002B2CF9AE}" pid="3" name="MSIP_Label_a73fd474-4f3c-44ed-88fb-5cc4bd2471bf_Enabled">
    <vt:lpwstr>true</vt:lpwstr>
  </property>
  <property fmtid="{D5CDD505-2E9C-101B-9397-08002B2CF9AE}" pid="4" name="MSIP_Label_a73fd474-4f3c-44ed-88fb-5cc4bd2471bf_SetDate">
    <vt:lpwstr>2023-11-29T07:25:06Z</vt:lpwstr>
  </property>
  <property fmtid="{D5CDD505-2E9C-101B-9397-08002B2CF9AE}" pid="5" name="MSIP_Label_a73fd474-4f3c-44ed-88fb-5cc4bd2471bf_Method">
    <vt:lpwstr>Standard</vt:lpwstr>
  </property>
  <property fmtid="{D5CDD505-2E9C-101B-9397-08002B2CF9AE}" pid="6" name="MSIP_Label_a73fd474-4f3c-44ed-88fb-5cc4bd2471bf_Name">
    <vt:lpwstr>defa4170-0d19-0005-0004-bc88714345d2</vt:lpwstr>
  </property>
  <property fmtid="{D5CDD505-2E9C-101B-9397-08002B2CF9AE}" pid="7" name="MSIP_Label_a73fd474-4f3c-44ed-88fb-5cc4bd2471bf_SiteId">
    <vt:lpwstr>8d1a69ec-03b5-4345-ae21-dad112f5fb4f</vt:lpwstr>
  </property>
  <property fmtid="{D5CDD505-2E9C-101B-9397-08002B2CF9AE}" pid="8" name="MSIP_Label_a73fd474-4f3c-44ed-88fb-5cc4bd2471bf_ActionId">
    <vt:lpwstr>9f3796e4-cb79-4d45-af05-f04b4d024e14</vt:lpwstr>
  </property>
  <property fmtid="{D5CDD505-2E9C-101B-9397-08002B2CF9AE}" pid="9" name="MSIP_Label_a73fd474-4f3c-44ed-88fb-5cc4bd2471bf_ContentBits">
    <vt:lpwstr>0</vt:lpwstr>
  </property>
</Properties>
</file>