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hidePivotFieldList="1" defaultThemeVersion="124226"/>
  <xr:revisionPtr revIDLastSave="0" documentId="8_{BBCDA477-0DAD-4AF8-9C28-8704722D245D}" xr6:coauthVersionLast="47" xr6:coauthVersionMax="47" xr10:uidLastSave="{00000000-0000-0000-0000-000000000000}"/>
  <bookViews>
    <workbookView xWindow="-108" yWindow="-108" windowWidth="23256" windowHeight="12456" activeTab="4" xr2:uid="{00000000-000D-0000-FFFF-FFFF00000000}"/>
  </bookViews>
  <sheets>
    <sheet name="Orders" sheetId="12" r:id="rId1"/>
    <sheet name="Returns" sheetId="13" r:id="rId2"/>
    <sheet name="Users" sheetId="14" r:id="rId3"/>
    <sheet name="Pivot Tables" sheetId="15" r:id="rId4"/>
    <sheet name="Dashboard" sheetId="18" r:id="rId5"/>
  </sheets>
  <definedNames>
    <definedName name="_xlchart.v1.0" hidden="1">'Pivot Tables'!$D$42:$D$46</definedName>
    <definedName name="_xlchart.v1.1" hidden="1">'Pivot Tables'!$E$41</definedName>
    <definedName name="_xlchart.v1.10" hidden="1">'Pivot Tables'!$E$41</definedName>
    <definedName name="_xlchart.v1.11" hidden="1">'Pivot Tables'!$E$42:$E$46</definedName>
    <definedName name="_xlchart.v1.12" hidden="1">'Pivot Tables'!$D$42:$D$46</definedName>
    <definedName name="_xlchart.v1.13" hidden="1">'Pivot Tables'!$E$41</definedName>
    <definedName name="_xlchart.v1.14" hidden="1">'Pivot Tables'!$E$42:$E$46</definedName>
    <definedName name="_xlchart.v1.2" hidden="1">'Pivot Tables'!$E$42:$E$46</definedName>
    <definedName name="_xlchart.v1.3" hidden="1">'Pivot Tables'!$D$42:$D$46</definedName>
    <definedName name="_xlchart.v1.4" hidden="1">'Pivot Tables'!$E$41</definedName>
    <definedName name="_xlchart.v1.5" hidden="1">'Pivot Tables'!$E$42:$E$46</definedName>
    <definedName name="_xlchart.v1.6" hidden="1">'Pivot Tables'!$AA$30:$AA$42</definedName>
    <definedName name="_xlchart.v1.7" hidden="1">'Pivot Tables'!$E$42</definedName>
    <definedName name="_xlchart.v1.8" hidden="1">'Pivot Tables'!$Z$30:$Z$42</definedName>
    <definedName name="_xlchart.v1.9" hidden="1">'Pivot Tables'!$D$42:$D$46</definedName>
    <definedName name="_xlchart.v2.15" hidden="1">'Pivot Tables'!$D$42:$D$46</definedName>
    <definedName name="_xlchart.v2.16" hidden="1">'Pivot Tables'!$E$41</definedName>
    <definedName name="_xlchart.v2.17" hidden="1">'Pivot Tables'!$E$42:$E$46</definedName>
    <definedName name="_xlchart.v2.18" hidden="1">'Pivot Tables'!$D$42:$D$46</definedName>
    <definedName name="_xlchart.v2.19" hidden="1">'Pivot Tables'!$E$41</definedName>
    <definedName name="_xlchart.v2.20" hidden="1">'Pivot Tables'!$E$42:$E$46</definedName>
    <definedName name="ExternalData_1" localSheetId="0" hidden="1">Orders!$A$1:$Z$1953</definedName>
    <definedName name="ExternalData_2" localSheetId="1" hidden="1">'Returns'!$A$1:$B$1635</definedName>
    <definedName name="ExternalData_3" localSheetId="2" hidden="1">Users!$A$1:$B$5</definedName>
    <definedName name="Slicer_Customer_Segment">#N/A</definedName>
    <definedName name="Slicer_Product_Category">#N/A</definedName>
    <definedName name="Slicer_Region">#N/A</definedName>
    <definedName name="Slicer_Ship_Mode">#N/A</definedName>
  </definedNames>
  <calcPr calcId="191029"/>
  <pivotCaches>
    <pivotCache cacheId="510" r:id="rId6"/>
    <pivotCache cacheId="513" r:id="rId7"/>
    <pivotCache cacheId="516" r:id="rId8"/>
    <pivotCache cacheId="519" r:id="rId9"/>
    <pivotCache cacheId="522" r:id="rId10"/>
    <pivotCache cacheId="525" r:id="rId11"/>
    <pivotCache cacheId="528" r:id="rId12"/>
    <pivotCache cacheId="531" r:id="rId13"/>
    <pivotCache cacheId="53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6a117d8f-bff3-4def-a85f-543ee4c8d0f3" name="Orders" connection="Query - Orders"/>
          <x15:modelTable id="Returns_74b4948e-6147-4d02-9c47-0e36c239517f" name="Returns" connection="Query - Returns"/>
          <x15:modelTable id="Users_d43b724c-5154-44a1-a257-0cd9aa443ea5"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2" i="15" l="1" a="1"/>
  <c r="D42" i="15" s="1"/>
  <c r="C64" i="15"/>
  <c r="C58" i="15"/>
  <c r="D58"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0A5852-7CA9-498A-B19B-9F4550185F98}"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083ED41E-CEDB-43FD-B929-AD6FDA2B82A8}"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AD1F55BB-DB14-4D5D-88BF-2D00C24F211E}" keepAlive="1" name="ModelConnection_ExternalData_3"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4" xr16:uid="{35F35C42-5E52-49E0-BBF2-07FA39D44837}" name="Query - Orders" description="Connection to the 'Orders' query in the workbook." type="100" refreshedVersion="8" minRefreshableVersion="5">
    <extLst>
      <ext xmlns:x15="http://schemas.microsoft.com/office/spreadsheetml/2010/11/main" uri="{DE250136-89BD-433C-8126-D09CA5730AF9}">
        <x15:connection id="e051f190-7843-47c2-a9fa-53f92a708182"/>
      </ext>
    </extLst>
  </connection>
  <connection id="5" xr16:uid="{9795040F-9515-4F17-A57A-BC4F2EC67F45}" name="Query - Returns" description="Connection to the 'Returns' query in the workbook." type="100" refreshedVersion="8" minRefreshableVersion="5">
    <extLst>
      <ext xmlns:x15="http://schemas.microsoft.com/office/spreadsheetml/2010/11/main" uri="{DE250136-89BD-433C-8126-D09CA5730AF9}">
        <x15:connection id="19e10e11-1068-4bfb-9e67-e3c68c07b1c1"/>
      </ext>
    </extLst>
  </connection>
  <connection id="6" xr16:uid="{2F3F2945-6806-41F8-8A95-982A411F9FA5}" name="Query - Users" description="Connection to the 'Users' query in the workbook." type="100" refreshedVersion="8" minRefreshableVersion="5">
    <extLst>
      <ext xmlns:x15="http://schemas.microsoft.com/office/spreadsheetml/2010/11/main" uri="{DE250136-89BD-433C-8126-D09CA5730AF9}">
        <x15:connection id="4732335a-57af-4b5c-8557-d93e8d9a607b"/>
      </ext>
    </extLst>
  </connection>
  <connection id="7" xr16:uid="{620840A1-ACED-4DF2-878A-AB44B0DC3E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<sst xmlns="http://schemas.openxmlformats.org/spreadsheetml/2006/main" count="25147" uniqueCount="3047">
  <si>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</si>
  <si>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</si>
  <si>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</si>
  <si>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</si>
  <si>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</si>
  <si>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</si>
  <si>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</si>
  <si>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</si>
  <si>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</si>
  <si>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</si>
  <si>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</si>
  <si>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</si>
  <si>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</si>
  <si>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</si>
  <si>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</si>
  <si>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</si>
  <si>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</si>
  <si>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</si>
  <si>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</si>
  <si>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</si>
  <si>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</si>
  <si>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</si>
  <si>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</si>
  <si>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</si>
  <si>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</si>
  <si>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</si>
  <si>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</si>
  <si>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</si>
  <si>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</si>
  <si>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</si>
  <si>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</si>
  <si>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</si>
  <si>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</si>
  <si>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</si>
  <si>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</si>
  <si>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</si>
  <si>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</si>
  <si>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</si>
  <si>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</si>
  <si>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</si>
  <si>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</si>
  <si>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</si>
  <si>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</si>
  <si>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</si>
  <si>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</si>
  <si>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</si>
  <si>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</si>
  <si>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</si>
  <si>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</si>
  <si>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</si>
  <si>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</si>
  <si>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</si>
  <si>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</si>
  <si>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</si>
  <si>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</si>
  <si>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</si>
  <si>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</si>
  <si>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</si>
  <si>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</si>
  <si>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</si>
  <si>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</si>
  <si>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</si>
  <si>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</si>
  <si>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</si>
  <si>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</si>
  <si>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</si>
  <si>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</si>
  <si>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</si>
  <si>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</si>
  <si>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</si>
  <si>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</si>
  <si>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</si>
  <si>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</si>
  <si>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</si>
  <si>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</si>
  <si>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</si>
  <si>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</si>
  <si>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</si>
  <si>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</si>
  <si>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</si>
  <si>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</si>
  <si>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</si>
  <si>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</si>
  <si>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</si>
  <si>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</si>
  <si>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</si>
  <si>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</si>
  <si>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</si>
  <si>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</si>
  <si>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</si>
  <si>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</si>
  <si>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</si>
  <si>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</si>
  <si>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</si>
  <si>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</si>
  <si>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</si>
  <si>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</si>
  <si>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</si>
  <si>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</si>
  <si>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</si>
  <si>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</si>
  <si>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</si>
  <si>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</si>
  <si>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</si>
  <si>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</si>
  <si>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</si>
  <si>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</si>
  <si>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</si>
  <si>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</si>
  <si>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</si>
  <si>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</si>
  <si>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</si>
  <si>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</si>
  <si>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</si>
  <si>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</si>
  <si>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</si>
  <si>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</si>
  <si>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</si>
  <si>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</si>
  <si>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</si>
  <si>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</si>
  <si>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</si>
  <si>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</si>
  <si>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</si>
  <si>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</si>
  <si>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</si>
  <si>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</si>
  <si>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</si>
  <si>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</si>
  <si>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</si>
  <si>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</si>
  <si>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</si>
  <si>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</si>
  <si>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</si>
  <si>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</si>
  <si>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</si>
  <si>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</si>
  <si>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</si>
  <si>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</si>
  <si>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</si>
  <si>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</si>
  <si>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</si>
  <si>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</si>
  <si>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</si>
  <si>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</si>
  <si>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</si>
  <si>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</si>
  <si>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</si>
  <si>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</si>
  <si>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</si>
  <si>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</si>
  <si>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</si>
  <si>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</si>
  <si>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</si>
  <si>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</si>
  <si>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</si>
  <si>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</si>
  <si>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</si>
  <si>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</si>
  <si>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</si>
  <si>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</si>
  <si>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</si>
  <si>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</si>
  <si>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</si>
  <si>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</si>
  <si>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</si>
  <si>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</si>
  <si>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</si>
  <si>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</si>
  <si>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</si>
  <si>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</si>
  <si>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</si>
  <si>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</si>
  <si>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</si>
  <si>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</si>
  <si>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</si>
  <si>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</si>
  <si>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</si>
  <si>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</si>
  <si>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</si>
  <si>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</si>
  <si>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</si>
  <si>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</si>
  <si>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</si>
  <si>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</si>
  <si>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</si>
  <si>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</si>
  <si>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</si>
  <si>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</si>
  <si>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</si>
  <si>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</si>
  <si>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</si>
  <si>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</si>
  <si>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</si>
  <si>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</si>
  <si>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</si>
  <si>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</si>
  <si>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</si>
  <si>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</si>
  <si>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</si>
  <si>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</si>
  <si>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</si>
  <si>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</si>
  <si>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</si>
  <si>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</si>
  <si>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</si>
  <si>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</si>
  <si>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</si>
  <si>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</si>
  <si>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</si>
  <si>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</si>
  <si>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</si>
  <si>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</si>
  <si>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</si>
  <si>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</si>
  <si>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</si>
  <si>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</si>
  <si>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</si>
  <si>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</si>
  <si>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</si>
  <si>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</si>
  <si>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</si>
  <si>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</si>
  <si>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</si>
  <si>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</si>
  <si>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</si>
  <si>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</si>
  <si>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</si>
  <si>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</si>
  <si>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</si>
  <si>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</si>
  <si>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</si>
  <si>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</si>
  <si>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</si>
  <si>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</si>
  <si>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</si>
  <si>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</si>
  <si>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</si>
  <si>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</si>
  <si>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</si>
  <si>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</si>
  <si>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</si>
  <si>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</si>
  <si>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</si>
  <si>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</si>
  <si>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</si>
  <si>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</si>
  <si>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</si>
  <si>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</si>
  <si>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</si>
  <si>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</si>
  <si>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</si>
  <si>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</si>
  <si>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</si>
  <si>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</si>
  <si>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</si>
  <si>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</si>
  <si>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</si>
  <si>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</si>
  <si>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</si>
  <si>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</si>
  <si>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</si>
  <si>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</si>
  <si>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</si>
  <si>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</si>
  <si>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</si>
  <si>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</si>
  <si>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</si>
  <si>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</si>
  <si>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</si>
  <si>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</si>
  <si>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</si>
  <si>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</si>
  <si>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</si>
  <si>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</si>
  <si>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</si>
  <si>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</si>
  <si>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</si>
  <si>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</si>
  <si>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</si>
  <si>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</si>
  <si>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</si>
  <si>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</si>
  <si>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</si>
  <si>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</si>
  <si>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</si>
  <si>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</si>
  <si>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</si>
  <si>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</si>
  <si>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</si>
  <si>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</si>
  <si>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</si>
  <si>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</si>
  <si>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</si>
  <si>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</si>
  <si>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</si>
  <si>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</si>
  <si>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</si>
  <si>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</si>
  <si>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</si>
  <si>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</si>
  <si>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</si>
  <si>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</si>
  <si>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</si>
  <si>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</si>
  <si>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</si>
  <si>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</si>
  <si>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</si>
  <si>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</si>
  <si>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</si>
  <si>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</si>
  <si>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</si>
  <si>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</si>
  <si>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</si>
  <si>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</si>
  <si>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</si>
  <si>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</si>
  <si>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</si>
  <si>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</si>
  <si>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</si>
  <si>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</si>
  <si>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</si>
  <si>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</si>
  <si>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</si>
  <si>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</si>
  <si>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</si>
  <si>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</si>
  <si>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</si>
  <si>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</si>
  <si>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</si>
  <si>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</si>
  <si>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</si>
  <si>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</si>
  <si>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</si>
  <si>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</si>
  <si>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</si>
  <si>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</si>
  <si>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</si>
  <si>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</si>
  <si>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</si>
  <si>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</si>
  <si>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</si>
  <si>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</si>
  <si>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</si>
  <si>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</si>
  <si>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</si>
  <si>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</si>
  <si>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</si>
  <si>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</si>
  <si>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</si>
  <si>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</si>
  <si>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</si>
  <si>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</si>
  <si>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</si>
  <si>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</si>
  <si>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</si>
  <si>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</si>
  <si>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</si>
  <si>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</si>
  <si>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</si>
  <si>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</si>
  <si>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</si>
  <si>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</si>
  <si>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</si>
  <si>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</si>
  <si>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</si>
  <si>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</si>
  <si>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</si>
  <si>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</si>
  <si>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</si>
  <si>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</si>
  <si>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</si>
  <si>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</si>
  <si>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</si>
  <si>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</si>
  <si>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</si>
  <si>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</si>
  <si>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</si>
  <si>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</si>
  <si>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</si>
  <si>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</si>
  <si>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</si>
  <si>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</si>
  <si>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</si>
  <si>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</si>
  <si>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</si>
  <si>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</si>
  <si>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</si>
  <si>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</si>
  <si>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</si>
  <si>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</si>
  <si>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</si>
  <si>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</si>
  <si>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</si>
  <si>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</si>
  <si>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</si>
  <si>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</si>
  <si>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</si>
  <si>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</si>
  <si>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</si>
  <si>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</si>
  <si>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</si>
  <si>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</si>
  <si>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</si>
  <si>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</si>
  <si>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</si>
  <si>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</si>
  <si>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</si>
  <si>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</si>
  <si>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</si>
  <si>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</si>
  <si>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</si>
  <si>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</si>
  <si>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</si>
  <si>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</si>
  <si>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</si>
  <si>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</si>
  <si>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</si>
  <si>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</si>
  <si>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</si>
  <si>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</si>
  <si>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</si>
  <si>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</si>
  <si>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</si>
  <si>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</si>
  <si>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</si>
  <si>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</si>
  <si>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</si>
  <si>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</si>
  <si>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</si>
  <si>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</si>
  <si>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</si>
  <si>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</si>
  <si>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</si>
  <si>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</si>
  <si>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</si>
  <si>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</si>
  <si>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</si>
  <si>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</si>
  <si>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</si>
  <si>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</si>
  <si>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</si>
  <si>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</si>
  <si>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</si>
  <si>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</si>
  <si>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</si>
  <si>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</si>
  <si>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</si>
  <si>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</si>
  <si>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</si>
  <si>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</si>
  <si>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</si>
  <si>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</si>
  <si>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</si>
  <si>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</si>
  <si>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</si>
  <si>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</si>
  <si>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</si>
  <si>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</si>
  <si>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</si>
  <si>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</si>
  <si>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</si>
  <si>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</si>
  <si>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</si>
  <si>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</si>
  <si>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</si>
  <si>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</si>
  <si>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</si>
  <si>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</si>
  <si>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</si>
  <si>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</si>
  <si>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</si>
  <si>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</si>
  <si>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</si>
  <si>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</si>
  <si>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</si>
  <si>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</si>
  <si>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</si>
  <si>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</si>
  <si>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</si>
  <si>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</si>
  <si>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</si>
  <si>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</si>
  <si>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</si>
  <si>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</si>
  <si>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</si>
  <si>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</si>
  <si>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</si>
  <si>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</si>
  <si>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</si>
  <si>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</si>
  <si>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</si>
  <si>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</si>
  <si>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</si>
  <si>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</si>
  <si>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</si>
  <si>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</si>
  <si>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</si>
  <si>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</si>
  <si>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</si>
  <si>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</si>
  <si>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</si>
  <si>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</si>
  <si>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</si>
  <si>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</si>
  <si>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</si>
  <si>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</si>
  <si>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</si>
  <si>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</si>
  <si>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</si>
  <si>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</si>
  <si>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</si>
  <si>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</si>
  <si>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</si>
  <si>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</si>
  <si>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</si>
  <si>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</si>
  <si>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</si>
  <si>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</si>
  <si>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</si>
  <si>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</si>
  <si>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</si>
  <si>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</si>
  <si>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</si>
  <si>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</si>
  <si>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</si>
  <si>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</si>
  <si>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</si>
  <si>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</si>
  <si>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</si>
  <si>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</si>
  <si>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</si>
  <si>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</si>
  <si>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</si>
  <si>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</si>
  <si>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</si>
  <si>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</si>
  <si>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</si>
  <si>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</si>
  <si>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</si>
  <si>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</si>
  <si>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</si>
  <si>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</si>
  <si>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</si>
  <si>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</si>
  <si>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</si>
  <si>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</si>
  <si>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</si>
  <si>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</si>
  <si>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</si>
  <si>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</si>
  <si>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</si>
  <si>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</si>
  <si>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</si>
  <si>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</si>
  <si>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</si>
  <si>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</si>
  <si>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</si>
  <si>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</si>
  <si>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</si>
  <si>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</si>
  <si>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</si>
  <si>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</si>
  <si>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</si>
  <si>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</si>
  <si>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</si>
  <si>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</si>
  <si>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</si>
  <si>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</si>
  <si>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</si>
  <si>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</si>
  <si>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</si>
  <si>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</si>
  <si>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</si>
  <si>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</si>
  <si>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</si>
  <si>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</si>
  <si>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</si>
  <si>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</si>
  <si>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</si>
  <si>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</si>
  <si>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</si>
  <si>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</si>
  <si>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</si>
  <si>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</si>
  <si>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</si>
  <si>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</si>
  <si>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</si>
  <si>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</si>
  <si>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</si>
  <si>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</si>
  <si>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</si>
  <si>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</si>
  <si>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</si>
  <si>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</si>
  <si>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</si>
  <si>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</si>
  <si>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</si>
  <si>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</si>
  <si>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</si>
  <si>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</si>
  <si>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</si>
  <si>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</si>
  <si>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</si>
  <si>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</si>
  <si>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</si>
  <si>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</si>
  <si>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</si>
  <si>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</si>
  <si>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</si>
  <si>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</si>
  <si>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</si>
  <si>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</si>
  <si>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</si>
  <si>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</si>
  <si>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</si>
  <si>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</si>
  <si>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</si>
  <si>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</si>
  <si>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</si>
  <si>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</si>
  <si>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</si>
  <si>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</si>
  <si>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</si>
  <si>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</si>
  <si>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</si>
  <si>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</si>
  <si>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</si>
  <si>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</si>
  <si>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</si>
  <si>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</si>
  <si>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</si>
  <si>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</si>
  <si>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</si>
  <si>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</si>
  <si>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</si>
  <si>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</si>
  <si>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</si>
  <si>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</si>
  <si>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</si>
  <si>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</si>
  <si>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</si>
  <si>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</si>
  <si>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</si>
  <si>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</si>
  <si>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</si>
  <si>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</si>
  <si>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</si>
  <si>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</si>
  <si>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</si>
  <si>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</si>
  <si>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</si>
  <si>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</si>
  <si>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</si>
  <si>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</si>
  <si>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</si>
  <si>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</si>
  <si>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</si>
  <si>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</si>
  <si>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</si>
  <si>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</si>
  <si>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</si>
  <si>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</si>
  <si>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</si>
  <si>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</si>
  <si>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</si>
  <si>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</si>
  <si>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</si>
  <si>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</si>
  <si>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</si>
  <si>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</si>
  <si>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</si>
  <si>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</si>
  <si>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</si>
  <si>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</si>
  <si>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</si>
  <si>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</si>
  <si>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</si>
  <si>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</si>
  <si>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</si>
  <si>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</si>
  <si>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</si>
  <si>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</si>
  <si>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</si>
  <si>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</si>
  <si>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</si>
  <si>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</si>
  <si>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</si>
  <si>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</si>
  <si>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</si>
  <si>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</si>
  <si>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</si>
  <si>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</si>
  <si>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</si>
  <si>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</si>
  <si>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</si>
  <si>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</si>
  <si>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</si>
  <si>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</si>
  <si>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</si>
  <si>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</si>
  <si>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</si>
  <si>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</si>
  <si>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</si>
  <si>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</si>
  <si>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</si>
  <si>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</si>
  <si>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</si>
  <si>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</si>
  <si>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</si>
  <si>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</si>
  <si>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</si>
  <si>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</si>
  <si>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</si>
  <si>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</si>
  <si>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</si>
  <si>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</si>
  <si>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</si>
  <si>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</si>
  <si>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</si>
  <si>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</si>
  <si>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</si>
  <si>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</si>
  <si>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</si>
  <si>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</si>
  <si>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</si>
  <si>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</si>
  <si>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</si>
  <si>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</si>
  <si>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</si>
  <si>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</si>
  <si>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</si>
  <si>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</si>
  <si>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</si>
  <si>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</si>
  <si>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</si>
  <si>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</si>
  <si>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</si>
  <si>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</si>
  <si>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</si>
  <si>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</si>
  <si>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</si>
  <si>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</si>
  <si>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</si>
  <si>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</si>
  <si>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</si>
  <si>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</si>
  <si>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</si>
  <si>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</si>
  <si>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</si>
  <si>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</si>
  <si>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</si>
  <si>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</si>
  <si>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</si>
  <si>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</si>
  <si>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</si>
  <si>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</si>
  <si>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</si>
  <si>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</si>
  <si>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</si>
  <si>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</si>
  <si>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</si>
  <si>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</si>
  <si>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</si>
  <si>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</si>
  <si>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</si>
  <si>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</si>
  <si>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</si>
  <si>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</si>
  <si>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</si>
  <si>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</si>
  <si>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</si>
  <si>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</si>
  <si>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</si>
  <si>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</si>
  <si>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</si>
  <si>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</si>
  <si>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</si>
  <si>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</si>
  <si>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</si>
  <si>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</si>
  <si>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</si>
  <si>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</si>
  <si>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</si>
  <si>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</si>
  <si>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</si>
  <si>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</si>
  <si>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</si>
  <si>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</si>
  <si>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</si>
  <si>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</si>
  <si>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</si>
  <si>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</si>
  <si>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</si>
  <si>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</si>
  <si>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</si>
  <si>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</si>
  <si>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</si>
  <si>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</si>
  <si>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</si>
  <si>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</si>
  <si>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</si>
  <si>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</si>
  <si>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</si>
  <si>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</si>
  <si>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</si>
  <si>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</si>
  <si>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</si>
  <si>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</si>
  <si>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</si>
  <si>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</si>
  <si>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</si>
  <si>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</si>
  <si>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</si>
  <si>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</si>
  <si>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</si>
  <si>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</si>
  <si>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</si>
  <si>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</si>
  <si>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</si>
  <si>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</si>
  <si>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</si>
  <si>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</si>
  <si>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</si>
  <si>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</si>
  <si>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</si>
  <si>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</si>
  <si>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</si>
  <si>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</si>
  <si>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</si>
  <si>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</si>
  <si>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</si>
  <si>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</si>
  <si>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</si>
  <si>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</si>
  <si>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</si>
  <si>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</si>
  <si>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</si>
  <si>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</si>
  <si>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</si>
  <si>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</si>
  <si>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</si>
  <si>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</si>
  <si>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</si>
  <si>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</si>
  <si>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</si>
  <si>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</si>
  <si>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</si>
  <si>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</si>
  <si>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</si>
  <si>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</si>
  <si>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</si>
  <si>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</si>
  <si>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</si>
  <si>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</si>
  <si>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</si>
  <si>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</si>
  <si>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</si>
  <si>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</si>
  <si>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</si>
  <si>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</si>
  <si>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</si>
  <si>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</si>
  <si>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</si>
  <si>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</si>
  <si>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</si>
  <si>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</si>
  <si>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</si>
  <si>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</si>
  <si>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</si>
  <si>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</si>
  <si>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</si>
  <si>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</si>
  <si>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</si>
  <si>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</si>
  <si>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</si>
  <si>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</si>
  <si>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</si>
  <si>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</si>
  <si>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</si>
  <si>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</si>
  <si>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</si>
  <si>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</si>
  <si>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</si>
  <si>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</si>
  <si>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</si>
  <si>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</si>
  <si>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</si>
  <si>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</si>
  <si>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</si>
  <si>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</si>
  <si>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</si>
  <si>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</si>
  <si>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</si>
  <si>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</si>
  <si>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</si>
  <si>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</si>
  <si>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</si>
  <si>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</si>
  <si>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</si>
  <si>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</si>
  <si>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</si>
  <si>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</si>
  <si>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</si>
  <si>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</si>
  <si>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</si>
  <si>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</si>
  <si>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</si>
  <si>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</si>
  <si>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</si>
  <si>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</si>
  <si>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</si>
  <si>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</si>
  <si>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</si>
  <si>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</si>
  <si>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</si>
  <si>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</si>
  <si>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</si>
  <si>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</si>
  <si>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</si>
  <si>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</si>
  <si>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</si>
  <si>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</si>
  <si>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</si>
  <si>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</si>
  <si>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</si>
  <si>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</si>
  <si>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</si>
  <si>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</si>
  <si>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</si>
  <si>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</si>
  <si>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</si>
  <si>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</si>
  <si>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</si>
  <si>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</si>
  <si>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</si>
  <si>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</si>
  <si>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</si>
  <si>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</si>
  <si>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</si>
  <si>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</si>
  <si>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</si>
  <si>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</si>
  <si>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</si>
  <si>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</si>
  <si>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</si>
  <si>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</si>
  <si>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</si>
  <si>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</si>
  <si>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</si>
  <si>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</si>
  <si>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</si>
  <si>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</si>
  <si>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</si>
  <si>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</si>
  <si>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</si>
  <si>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</si>
  <si>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</si>
  <si>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</si>
  <si>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</si>
  <si>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</si>
  <si>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</si>
  <si>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</si>
  <si>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</si>
  <si>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</si>
  <si>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</si>
  <si>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</si>
  <si>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</si>
  <si>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</si>
  <si>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</si>
  <si>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</si>
  <si>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</si>
  <si>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</si>
  <si>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</si>
  <si>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</si>
  <si>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</si>
  <si>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</si>
  <si>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</si>
  <si>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</si>
  <si>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</si>
  <si>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</si>
  <si>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</si>
  <si>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</si>
  <si>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</si>
  <si>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</si>
  <si>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</si>
  <si>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</si>
  <si>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</si>
  <si>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</si>
  <si>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</si>
  <si>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</si>
  <si>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</si>
  <si>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</si>
  <si>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</si>
  <si>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</si>
  <si>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</si>
  <si>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</si>
  <si>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</si>
  <si>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</si>
  <si>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</si>
  <si>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</si>
  <si>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</si>
  <si>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Los Angeles</t>
  </si>
  <si>
    <t>New York City</t>
  </si>
  <si>
    <t>Customer ID</t>
  </si>
  <si>
    <t>Quantity ordered new</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</si>
  <si>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</si>
  <si>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</si>
  <si>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</si>
  <si>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</si>
  <si>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</si>
  <si>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</si>
  <si>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</si>
  <si>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</si>
  <si>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</si>
  <si>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</si>
  <si>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</si>
  <si>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</si>
  <si>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</si>
  <si>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</si>
  <si>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</si>
  <si>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</si>
  <si>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</si>
  <si>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</si>
  <si>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</si>
  <si>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</si>
  <si>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</si>
  <si>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</si>
  <si>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</si>
  <si>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</si>
  <si>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</si>
  <si>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</si>
  <si>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</si>
  <si>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</si>
  <si>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</si>
  <si>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</si>
  <si>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</si>
  <si>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</si>
  <si>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</si>
  <si>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</si>
  <si>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</si>
  <si>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</si>
  <si>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</si>
  <si>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</si>
  <si>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</si>
  <si>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</si>
  <si>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</si>
  <si>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</si>
  <si>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</si>
  <si>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</si>
  <si>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</si>
  <si>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</si>
  <si>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</si>
  <si>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</si>
  <si>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</si>
  <si>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</si>
  <si>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</si>
  <si>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</si>
  <si>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</si>
  <si>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</si>
  <si>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</si>
  <si>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</si>
  <si>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</si>
  <si>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</si>
  <si>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</si>
  <si>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</si>
  <si>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</si>
  <si>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</si>
  <si>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</si>
  <si>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</si>
  <si>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</si>
  <si>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</si>
  <si>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</si>
  <si>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</si>
  <si>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</si>
  <si>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</si>
  <si>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</si>
  <si>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</si>
  <si>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</si>
  <si>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</si>
  <si>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</si>
  <si>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</si>
  <si>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</si>
  <si>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</si>
  <si>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</si>
  <si>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</si>
  <si>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</si>
  <si>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</si>
  <si>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</si>
  <si>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</si>
  <si>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</si>
  <si>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</si>
  <si>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</si>
  <si>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</si>
  <si>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</si>
  <si>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</si>
  <si>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</si>
  <si>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</si>
  <si>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</si>
  <si>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</si>
  <si>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</si>
  <si>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</si>
  <si>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</si>
  <si>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</si>
  <si>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</si>
  <si>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</si>
  <si>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</si>
  <si>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</si>
  <si>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</si>
  <si>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</si>
  <si>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</si>
  <si>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</si>
  <si>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</si>
  <si>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</si>
  <si>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</si>
  <si>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</si>
  <si>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</si>
  <si>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</si>
  <si>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</si>
  <si>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</si>
  <si>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</si>
  <si>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</si>
  <si>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</si>
  <si>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</si>
  <si>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</si>
  <si>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</si>
  <si>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</si>
  <si>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</si>
  <si>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</si>
  <si>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</si>
  <si>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</si>
  <si>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</si>
  <si>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</si>
  <si>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</si>
  <si>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</si>
  <si>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</si>
  <si>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</si>
  <si>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</si>
  <si>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</si>
  <si>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</si>
  <si>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</si>
  <si>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</si>
  <si>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</si>
  <si>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</si>
  <si>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</si>
  <si>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</si>
  <si>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</si>
  <si>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</si>
  <si>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</si>
  <si>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</si>
  <si>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</si>
  <si>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</si>
  <si>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</si>
  <si>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</si>
  <si>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</si>
  <si>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</si>
  <si>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</si>
  <si>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</si>
  <si>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</si>
  <si>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</si>
  <si>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</si>
  <si>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</si>
  <si>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</si>
  <si>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</si>
  <si>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</si>
  <si>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</si>
  <si>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</si>
  <si>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</si>
  <si>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</si>
  <si>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</si>
  <si>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</si>
  <si>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</si>
  <si>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</si>
  <si>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</si>
  <si>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</si>
  <si>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</si>
  <si>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</si>
  <si>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</si>
  <si>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</si>
  <si>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</si>
  <si>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</si>
  <si>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</si>
  <si>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</si>
  <si>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</si>
  <si>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</si>
  <si>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</si>
  <si>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</si>
  <si>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</si>
  <si>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</si>
  <si>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</si>
  <si>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</si>
  <si>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</si>
  <si>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</si>
  <si>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</si>
  <si>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</si>
  <si>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</si>
  <si>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</si>
  <si>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</si>
  <si>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</si>
  <si>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</si>
  <si>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</si>
  <si>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</si>
  <si>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</si>
  <si>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</si>
  <si>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</si>
  <si>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</si>
  <si>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</si>
  <si>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</si>
  <si>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</si>
  <si>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</si>
  <si>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</si>
  <si>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</si>
  <si>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</si>
  <si>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</si>
  <si>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</si>
  <si>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</si>
  <si>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</si>
  <si>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</si>
  <si>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</si>
  <si>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</si>
  <si>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</si>
  <si>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</si>
  <si>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</si>
  <si>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</si>
  <si>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</si>
  <si>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</si>
  <si>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</si>
  <si>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</si>
  <si>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</si>
  <si>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</si>
  <si>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</si>
  <si>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</si>
  <si>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</si>
  <si>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</si>
  <si>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</si>
  <si>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</si>
  <si>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</si>
  <si>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</si>
  <si>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</si>
  <si>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</si>
  <si>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</si>
  <si>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</si>
  <si>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</si>
  <si>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</si>
  <si>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</si>
  <si>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</si>
  <si>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</si>
  <si>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</si>
  <si>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</si>
  <si>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</si>
  <si>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</si>
  <si>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</si>
  <si>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</si>
  <si>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</si>
  <si>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</si>
  <si>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</si>
  <si>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</si>
  <si>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</si>
  <si>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</si>
  <si>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</si>
  <si>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</si>
  <si>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</si>
  <si>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</si>
  <si>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</si>
  <si>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</si>
  <si>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</si>
  <si>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</si>
  <si>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</si>
  <si>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</si>
  <si>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</si>
  <si>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</si>
  <si>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</si>
  <si>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</si>
  <si>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</si>
  <si>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</si>
  <si>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</si>
  <si>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</si>
  <si>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</si>
  <si>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</si>
  <si>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</si>
  <si>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</si>
  <si>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</si>
  <si>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</si>
  <si>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</si>
  <si>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</si>
  <si>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</si>
  <si>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</si>
  <si>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</si>
  <si>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</si>
  <si>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</si>
  <si>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</si>
  <si>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</si>
  <si>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</si>
  <si>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</si>
  <si>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</si>
  <si>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</si>
  <si>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</si>
  <si>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</si>
  <si>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</si>
  <si>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</si>
  <si>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</si>
  <si>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</si>
  <si>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</si>
  <si>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</si>
  <si>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</si>
  <si>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</si>
  <si>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</si>
  <si>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</si>
  <si>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</si>
  <si>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</si>
  <si>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</si>
  <si>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</si>
  <si>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</si>
  <si>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</si>
  <si>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</si>
  <si>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</si>
  <si>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</si>
  <si>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</si>
  <si>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</si>
  <si>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</si>
  <si>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</si>
  <si>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</si>
  <si>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</si>
  <si>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</si>
  <si>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</si>
  <si>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</si>
  <si>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</si>
  <si>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</si>
  <si>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</si>
  <si>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</si>
  <si>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</si>
  <si>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</si>
  <si>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</si>
  <si>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</si>
  <si>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</si>
  <si>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</si>
  <si>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</si>
  <si>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</si>
  <si>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</si>
  <si>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</si>
  <si>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</si>
  <si>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</si>
  <si>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</si>
  <si>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</si>
  <si>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</si>
  <si>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</si>
  <si>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</si>
  <si>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</si>
  <si>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</si>
  <si>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</si>
  <si>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</si>
  <si>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</si>
  <si>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</si>
  <si>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</si>
  <si>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</si>
  <si>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</si>
  <si>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</si>
  <si>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</si>
  <si>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</si>
  <si>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</si>
  <si>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</si>
  <si>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</si>
  <si>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</si>
  <si>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</si>
  <si>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</si>
  <si>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</si>
  <si>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</si>
  <si>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</si>
  <si>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</si>
  <si>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</si>
  <si>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</si>
  <si>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</si>
  <si>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</si>
  <si>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</si>
  <si>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</si>
  <si>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</si>
  <si>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</si>
  <si>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</si>
  <si>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</si>
  <si>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</si>
  <si>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</si>
  <si>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</si>
  <si>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</si>
  <si>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</si>
  <si>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</si>
  <si>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</si>
  <si>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</si>
  <si>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</si>
  <si>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</si>
  <si>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</si>
  <si>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</si>
  <si>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</si>
  <si>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</si>
  <si>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</si>
  <si>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</si>
  <si>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</si>
  <si>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</si>
  <si>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</si>
  <si>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</si>
  <si>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</si>
  <si>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</si>
  <si>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</si>
  <si>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</si>
  <si>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</si>
  <si>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</si>
  <si>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</si>
  <si>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</si>
  <si>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</si>
  <si>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</si>
  <si>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</si>
  <si>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</si>
  <si>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</si>
  <si>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</si>
  <si>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</si>
  <si>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</si>
  <si>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</si>
  <si>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</si>
  <si>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</si>
  <si>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</si>
  <si>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</si>
  <si>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</si>
  <si>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</si>
  <si>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</si>
  <si>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</si>
  <si>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</si>
  <si>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</si>
  <si>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</si>
  <si>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</si>
  <si>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</si>
  <si>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</si>
  <si>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</si>
  <si>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</si>
  <si>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</si>
  <si>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</si>
  <si>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</si>
  <si>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</si>
  <si>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</si>
  <si>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</si>
  <si>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</si>
  <si>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</si>
  <si>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</si>
  <si>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</si>
  <si>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</si>
  <si>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</si>
  <si>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</si>
  <si>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</si>
  <si>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</si>
  <si>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</si>
  <si>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</si>
  <si>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</si>
  <si>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</si>
  <si>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</si>
  <si>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</si>
  <si>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</si>
  <si>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</si>
  <si>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</si>
  <si>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</si>
  <si>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</si>
  <si>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</si>
  <si>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</si>
  <si>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</si>
  <si>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</si>
  <si>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</si>
  <si>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</si>
  <si>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</si>
  <si>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</si>
  <si>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</si>
  <si>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</si>
  <si>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</si>
  <si>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</si>
  <si>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</si>
  <si>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</si>
  <si>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</si>
  <si>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</si>
  <si>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</si>
  <si>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</si>
  <si>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</si>
  <si>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</si>
  <si>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</si>
  <si>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</si>
  <si>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</si>
  <si>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</si>
  <si>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</si>
  <si>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</si>
  <si>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</si>
  <si>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</si>
  <si>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</si>
  <si>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</si>
  <si>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</si>
  <si>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</si>
  <si>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</si>
  <si>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</si>
  <si>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</si>
  <si>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</si>
  <si>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</si>
  <si>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</si>
  <si>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</si>
  <si>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</si>
  <si>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</si>
  <si>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</si>
  <si>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</si>
  <si>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</si>
  <si>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</si>
  <si>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</si>
  <si>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</si>
  <si>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</si>
  <si>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</si>
  <si>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</si>
  <si>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</si>
  <si>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</si>
  <si>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</si>
  <si>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</si>
  <si>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</si>
  <si>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</si>
  <si>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</si>
  <si>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</si>
  <si>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</si>
  <si>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</si>
  <si>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</si>
  <si>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</si>
  <si>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</si>
  <si>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</si>
  <si>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</si>
  <si>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</si>
  <si>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</si>
  <si>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</si>
  <si>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</si>
  <si>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</si>
  <si>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</si>
  <si>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</si>
  <si>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</si>
  <si>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</si>
  <si>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</si>
  <si>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</si>
  <si>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</si>
  <si>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</si>
  <si>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</si>
  <si>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</si>
  <si>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</si>
  <si>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</si>
  <si>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</si>
  <si>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</si>
  <si>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</si>
  <si>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</si>
  <si>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</si>
  <si>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</si>
  <si>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</si>
  <si>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</si>
  <si>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</si>
  <si>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</si>
  <si>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</si>
  <si>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</si>
  <si>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</si>
  <si>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</si>
  <si>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</si>
  <si>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</si>
  <si>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</si>
  <si>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</si>
  <si>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</si>
  <si>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</si>
  <si>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</si>
  <si>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</si>
  <si>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</si>
  <si>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</si>
  <si>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</si>
  <si>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</si>
  <si>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</si>
  <si>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</si>
  <si>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</si>
  <si>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</si>
  <si>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</si>
  <si>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</si>
  <si>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</si>
  <si>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</si>
  <si>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</si>
  <si>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</si>
  <si>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</si>
  <si>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</si>
  <si>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</si>
  <si>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</si>
  <si>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</si>
  <si>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</si>
  <si>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</si>
  <si>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</si>
  <si>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</si>
  <si>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</si>
  <si>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</si>
  <si>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</si>
  <si>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</si>
  <si>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</si>
  <si>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</si>
  <si>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</si>
  <si>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</si>
  <si>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</si>
  <si>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</si>
  <si>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</si>
  <si>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</si>
  <si>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</si>
  <si>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</si>
  <si>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</si>
  <si>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</si>
  <si>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</si>
  <si>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</si>
  <si>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</si>
  <si>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</si>
  <si>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</si>
  <si>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</si>
  <si>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</si>
  <si>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</si>
  <si>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</si>
  <si>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</si>
  <si>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</si>
  <si>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</si>
  <si>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</si>
  <si>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</si>
  <si>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</si>
  <si>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</si>
  <si>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</si>
  <si>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</si>
  <si>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</si>
  <si>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</si>
  <si>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</si>
  <si>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</si>
  <si>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</si>
  <si>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</si>
  <si>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</si>
  <si>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</si>
  <si>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</si>
  <si>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</si>
  <si>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</si>
  <si>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</si>
  <si>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</si>
  <si>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</si>
  <si>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</si>
  <si>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</si>
  <si>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</si>
  <si>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</si>
  <si>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</si>
  <si>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</si>
  <si>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</si>
  <si>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</si>
  <si>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</si>
  <si>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</si>
  <si>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</si>
  <si>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</si>
  <si>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</si>
  <si>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</si>
  <si>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</si>
  <si>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</si>
  <si>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</si>
  <si>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</si>
  <si>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</si>
  <si>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</si>
  <si>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</si>
  <si>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</si>
  <si>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</si>
  <si>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</si>
  <si>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</si>
  <si>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</si>
  <si>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</si>
  <si>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</si>
  <si>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</si>
  <si>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</si>
  <si>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</si>
  <si>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</si>
  <si>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</si>
  <si>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</si>
  <si>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</si>
  <si>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</si>
  <si>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</si>
  <si>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</si>
  <si>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</si>
  <si>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</si>
  <si>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</si>
  <si>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</si>
  <si>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</si>
  <si>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</si>
  <si>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</si>
  <si>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</si>
  <si>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</si>
  <si>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</si>
  <si>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</si>
  <si>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</si>
  <si>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</si>
  <si>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</si>
  <si>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</si>
  <si>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</si>
  <si>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</si>
  <si>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</si>
  <si>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</si>
  <si>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</si>
  <si>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</si>
  <si>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</si>
  <si>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</si>
  <si>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</si>
  <si>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</si>
  <si>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</si>
  <si>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</si>
  <si>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</si>
  <si>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</si>
  <si>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</si>
  <si>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</si>
  <si>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</si>
  <si>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</si>
  <si>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</si>
  <si>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</si>
  <si>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</si>
  <si>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</si>
  <si>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</si>
  <si>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</si>
  <si>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</si>
  <si>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</si>
  <si>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</si>
  <si>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</si>
  <si>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</si>
  <si>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</si>
  <si>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</si>
  <si>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</si>
  <si>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</si>
  <si>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</si>
  <si>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</si>
  <si>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</si>
  <si>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</si>
  <si>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</si>
  <si>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</si>
  <si>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</si>
  <si>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</si>
  <si>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</si>
  <si>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</si>
  <si>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</si>
  <si>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</si>
  <si>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</si>
  <si>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</si>
  <si>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</si>
  <si>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</si>
  <si>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</si>
  <si>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</si>
  <si>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</si>
  <si>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</si>
  <si>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</si>
  <si>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</si>
  <si>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</si>
  <si>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</si>
  <si>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</si>
  <si>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</si>
  <si>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</si>
  <si>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</si>
  <si>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</si>
  <si>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</si>
  <si>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</si>
  <si>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</si>
  <si>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</si>
  <si>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</si>
  <si>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</si>
  <si>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</si>
  <si>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</si>
  <si>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</si>
  <si>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</si>
  <si>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</si>
  <si>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</si>
  <si>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</si>
  <si>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</si>
  <si>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</si>
  <si>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</si>
  <si>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</si>
  <si>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</si>
  <si>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</si>
  <si>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</si>
  <si>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</si>
  <si>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</si>
  <si>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</si>
  <si>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</si>
  <si>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</si>
  <si>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</si>
  <si>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</si>
  <si>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</si>
  <si>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</si>
  <si>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</si>
  <si>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</si>
  <si>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</si>
  <si>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</si>
  <si>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</si>
  <si>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</si>
  <si>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</si>
  <si>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</si>
  <si>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</si>
  <si>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</si>
  <si>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</si>
  <si>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</si>
  <si>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</si>
  <si>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</si>
  <si>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</si>
  <si>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</si>
  <si>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</si>
  <si>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</si>
  <si>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</si>
  <si>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</si>
  <si>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</si>
  <si>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</si>
  <si>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</si>
  <si>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</si>
  <si>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</si>
  <si>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</si>
  <si>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</si>
  <si>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</si>
  <si>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</si>
  <si>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</si>
  <si>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</si>
  <si>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</si>
  <si>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</si>
  <si>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</si>
  <si>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</si>
  <si>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</si>
  <si>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</si>
  <si>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</si>
  <si>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</si>
  <si>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</si>
  <si>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</si>
  <si>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</si>
  <si>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</si>
  <si>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</si>
  <si>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</si>
  <si>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</si>
  <si>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</si>
  <si>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</si>
  <si>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</si>
  <si>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</si>
  <si>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</si>
  <si>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</si>
  <si>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</si>
  <si>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</si>
  <si>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</si>
  <si>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</si>
  <si>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</si>
  <si>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</si>
  <si>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</si>
  <si>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</si>
  <si>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</si>
  <si>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</si>
  <si>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</si>
  <si>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</si>
  <si>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</si>
  <si>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</si>
  <si>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</si>
  <si>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</si>
  <si>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</si>
  <si>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</si>
  <si>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</si>
  <si>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</si>
  <si>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</si>
  <si>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</si>
  <si>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</si>
  <si>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</si>
  <si>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</si>
  <si>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</si>
  <si>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</si>
  <si>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</si>
  <si>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</si>
  <si>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</si>
  <si>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</si>
  <si>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</si>
  <si>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</si>
  <si>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</si>
  <si>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</si>
  <si>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</si>
  <si>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</si>
  <si>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</si>
  <si>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</si>
  <si>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</si>
  <si>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</si>
  <si>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</si>
  <si>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</si>
  <si>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</si>
  <si>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</si>
  <si>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</si>
  <si>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</si>
  <si>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</si>
  <si>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</si>
  <si>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</si>
  <si>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</si>
  <si>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</si>
  <si>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</si>
  <si>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</si>
  <si>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</si>
  <si>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</si>
  <si>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</si>
  <si>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</si>
  <si>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</si>
  <si>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</si>
  <si>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</si>
  <si>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</si>
  <si>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</si>
  <si>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</si>
  <si>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</si>
  <si>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</si>
  <si>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</si>
  <si>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</si>
  <si>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</si>
  <si>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</si>
  <si>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</si>
  <si>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</si>
  <si>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</si>
  <si>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</si>
  <si>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</si>
  <si>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</si>
  <si>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</si>
  <si>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</si>
  <si>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</si>
  <si>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</si>
  <si>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</si>
  <si>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</si>
  <si>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</si>
  <si>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</si>
  <si>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</si>
  <si>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</si>
  <si>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</si>
  <si>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</si>
  <si>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</si>
  <si>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</si>
  <si>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</si>
  <si>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</si>
  <si>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</si>
  <si>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</si>
  <si>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</si>
  <si>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</si>
  <si>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</si>
  <si>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</si>
  <si>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</si>
  <si>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</si>
  <si>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</si>
  <si>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</si>
  <si>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</si>
  <si>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</si>
  <si>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</si>
  <si>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</si>
  <si>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</si>
  <si>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</si>
  <si>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</si>
  <si>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</si>
  <si>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</si>
  <si>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</si>
  <si>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</si>
  <si>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</si>
  <si>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</si>
  <si>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</si>
  <si>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</si>
  <si>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</si>
  <si>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</si>
  <si>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</si>
  <si>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</si>
  <si>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</si>
  <si>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</si>
  <si>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</si>
  <si>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</si>
  <si>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</si>
  <si>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</si>
  <si>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</si>
  <si>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</si>
  <si>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</si>
  <si>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</si>
  <si>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</si>
  <si>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</si>
  <si>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</si>
  <si>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</si>
  <si>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</si>
  <si>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</si>
  <si>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</si>
  <si>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</si>
  <si>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</si>
  <si>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</si>
  <si>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</si>
  <si>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</si>
  <si>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</si>
  <si>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</si>
  <si>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</si>
  <si>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</si>
  <si>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</si>
  <si>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</si>
  <si>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</si>
  <si>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</si>
  <si>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</si>
  <si>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</si>
  <si>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</si>
  <si>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</si>
  <si>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</si>
  <si>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</si>
  <si>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</si>
  <si>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</si>
  <si>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</si>
  <si>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</si>
  <si>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</si>
  <si>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</si>
  <si>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</si>
  <si>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</si>
  <si>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</si>
  <si>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</si>
  <si>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</si>
  <si>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</si>
  <si>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</si>
  <si>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</si>
  <si>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</si>
  <si>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</si>
  <si>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</si>
  <si>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</si>
  <si>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</si>
  <si>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</si>
  <si>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</si>
  <si>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</si>
  <si>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</si>
  <si>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</si>
  <si>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</si>
  <si>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</si>
  <si>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</si>
  <si>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</si>
  <si>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</si>
  <si>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</si>
  <si>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</si>
  <si>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</si>
  <si>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</si>
  <si>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</si>
  <si>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</si>
  <si>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</si>
  <si>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</si>
  <si>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</si>
  <si>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</si>
  <si>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</si>
  <si>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</si>
  <si>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</si>
  <si>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</si>
  <si>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</si>
  <si>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</si>
  <si>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</si>
  <si>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</si>
  <si>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</si>
  <si>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</si>
  <si>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</si>
  <si>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</si>
  <si>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</si>
  <si>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</si>
  <si>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</si>
  <si>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</si>
  <si>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</si>
  <si>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</si>
  <si>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</si>
  <si>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</si>
  <si>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</si>
  <si>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</si>
  <si>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</si>
  <si>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</si>
  <si>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</si>
  <si>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</si>
  <si>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</si>
  <si>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</si>
  <si>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</si>
  <si>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</si>
  <si>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</si>
  <si>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</si>
  <si>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</si>
  <si>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</si>
  <si>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</si>
  <si>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</si>
  <si>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</si>
  <si>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</si>
  <si>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</si>
  <si>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</si>
  <si>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</si>
  <si>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</si>
  <si>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</si>
  <si>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</si>
  <si>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</si>
  <si>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</si>
  <si>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</si>
  <si>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</si>
  <si>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</si>
  <si>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</si>
  <si>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</si>
  <si>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</si>
  <si>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</si>
  <si>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</si>
  <si>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</si>
  <si>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</si>
  <si>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</si>
  <si>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</si>
  <si>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</si>
  <si>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</si>
  <si>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</si>
  <si>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</si>
  <si>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</si>
  <si>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</si>
  <si>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</si>
  <si>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</si>
  <si>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</si>
  <si>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</si>
  <si>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</si>
  <si>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</si>
  <si>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</si>
  <si>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</si>
  <si>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</si>
  <si>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</si>
  <si>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</si>
  <si>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</si>
  <si>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</si>
  <si>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</si>
  <si>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</si>
  <si>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</si>
  <si>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</si>
  <si>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</si>
  <si>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</si>
  <si>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</si>
  <si>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</si>
  <si>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</si>
  <si>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</si>
  <si>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</si>
  <si>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</si>
  <si>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</si>
  <si>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</si>
  <si>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</si>
  <si>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</si>
  <si>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</si>
  <si>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</si>
  <si>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</si>
  <si>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</si>
  <si>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</si>
  <si>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</si>
  <si>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</si>
  <si>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</si>
  <si>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</si>
  <si>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</si>
  <si>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</si>
  <si>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</si>
  <si>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</si>
  <si>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</si>
  <si>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</si>
  <si>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</si>
  <si>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</si>
  <si>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</si>
  <si>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</si>
  <si>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</si>
  <si>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</si>
  <si>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</si>
  <si>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</si>
  <si>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</si>
  <si>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</si>
  <si>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</si>
  <si>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</si>
  <si>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</si>
  <si>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</si>
  <si>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</si>
  <si>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</si>
  <si>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</si>
  <si>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</si>
  <si>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</si>
  <si>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</si>
  <si>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</si>
  <si>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</si>
  <si>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</si>
  <si>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</si>
  <si>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</si>
  <si>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</si>
  <si>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</si>
  <si>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</si>
  <si>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</si>
  <si>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</si>
  <si>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</si>
  <si>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</si>
  <si>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</si>
  <si>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</si>
  <si>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</si>
  <si>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</si>
  <si>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</si>
  <si>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</si>
  <si>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</si>
  <si>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</si>
  <si>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</si>
  <si>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</si>
  <si>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</si>
  <si>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</si>
  <si>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</si>
  <si>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</si>
  <si>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</si>
  <si>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</si>
  <si>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</si>
  <si>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</si>
  <si>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</si>
  <si>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</si>
  <si>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</si>
  <si>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</si>
  <si>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</si>
  <si>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</si>
  <si>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</si>
  <si>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</si>
  <si>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</si>
  <si>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</si>
  <si>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</si>
  <si>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</si>
  <si>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</si>
  <si>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</si>
  <si>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</si>
  <si>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</si>
  <si>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</si>
  <si>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</si>
  <si>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</si>
  <si>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</si>
  <si>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</si>
  <si>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</si>
  <si>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</si>
  <si>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</si>
  <si>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</si>
  <si>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</si>
  <si>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</si>
  <si>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</si>
  <si>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</si>
  <si>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</si>
  <si>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</si>
  <si>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</si>
  <si>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</si>
  <si>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</si>
  <si>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</si>
  <si>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</si>
  <si>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</si>
  <si>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</si>
  <si>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</si>
  <si>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</si>
  <si>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</si>
  <si>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</si>
  <si>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</si>
  <si>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</si>
  <si>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</si>
  <si>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</si>
  <si>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</si>
  <si>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</si>
  <si>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</si>
  <si>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</si>
  <si>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</si>
  <si>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</si>
  <si>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</si>
  <si>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</si>
  <si>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</si>
  <si>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</si>
  <si>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</si>
  <si>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</si>
  <si>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</si>
  <si>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</si>
  <si>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</si>
  <si>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</si>
  <si>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</si>
  <si>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</si>
  <si>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</si>
  <si>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</si>
  <si>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</si>
  <si>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</si>
  <si>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</si>
  <si>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</si>
  <si>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</si>
  <si>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</si>
  <si>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</si>
  <si>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</si>
  <si>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</si>
  <si>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</si>
  <si>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</si>
  <si>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</si>
  <si>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</si>
  <si>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</si>
  <si>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</si>
  <si>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</si>
  <si>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</si>
  <si>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</si>
  <si>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</si>
  <si>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</si>
  <si>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</si>
  <si>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</si>
  <si>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</si>
  <si>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</si>
  <si>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</si>
  <si>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</si>
  <si>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</si>
  <si>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</si>
  <si>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</si>
  <si>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</si>
  <si>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</si>
  <si>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</si>
  <si>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</si>
  <si>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</si>
  <si>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</si>
  <si>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</si>
  <si>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</si>
  <si>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</si>
  <si>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</si>
  <si>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</si>
  <si>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</si>
  <si>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</si>
  <si>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</si>
  <si>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</si>
  <si>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</si>
  <si>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</si>
  <si>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</si>
  <si>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</si>
  <si>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</si>
  <si>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</si>
  <si>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</si>
  <si>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</si>
  <si>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</si>
  <si>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</si>
  <si>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</si>
  <si>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</si>
  <si>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</si>
  <si>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</si>
  <si>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</si>
  <si>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</si>
  <si>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</si>
  <si>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</si>
  <si>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</si>
  <si>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</si>
  <si>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</si>
  <si>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</si>
  <si>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</si>
  <si>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</si>
  <si>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</si>
  <si>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</si>
  <si>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</si>
  <si>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</si>
  <si>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</si>
  <si>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</si>
  <si>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</si>
  <si>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</si>
  <si>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</si>
  <si>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</si>
  <si>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</si>
  <si>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</si>
  <si>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</si>
  <si>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</si>
  <si>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</si>
  <si>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</si>
  <si>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</si>
  <si>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</si>
  <si>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</si>
  <si>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</si>
  <si>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</si>
  <si>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</si>
  <si>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</si>
  <si>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</si>
  <si>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</si>
  <si>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</si>
  <si>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</si>
  <si>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</si>
  <si>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</si>
  <si>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</si>
  <si>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</si>
  <si>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</si>
  <si>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</si>
  <si>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</si>
  <si>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</si>
  <si>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</si>
  <si>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</si>
  <si>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</si>
  <si>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</si>
  <si>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</si>
  <si>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</si>
  <si>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</si>
  <si>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</si>
  <si>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</si>
  <si>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</si>
  <si>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</si>
  <si>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</si>
  <si>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</si>
  <si>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</si>
  <si>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</si>
  <si>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</si>
  <si>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</si>
  <si>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</si>
  <si>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</si>
  <si>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</si>
  <si>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</si>
  <si>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</si>
  <si>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</si>
  <si>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</si>
  <si>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</si>
  <si>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</si>
  <si>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</si>
  <si>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</si>
  <si>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</si>
  <si>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</si>
  <si>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</si>
  <si>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</si>
  <si>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</si>
  <si>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</si>
  <si>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</si>
  <si>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</si>
  <si>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</si>
  <si>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</si>
  <si>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</si>
  <si>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</si>
  <si>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</si>
  <si>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</si>
  <si>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</si>
  <si>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</si>
  <si>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</si>
  <si>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</si>
  <si>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</si>
  <si>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</si>
  <si>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</si>
  <si>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</si>
  <si>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</si>
  <si>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</si>
  <si>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</si>
  <si>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</si>
  <si>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</si>
  <si>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</si>
  <si>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</si>
  <si>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</si>
  <si>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</si>
  <si>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</si>
  <si>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</si>
  <si>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</si>
  <si>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</si>
  <si>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</si>
  <si>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</si>
  <si>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</si>
  <si>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</si>
  <si>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</si>
  <si>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</si>
  <si>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</si>
  <si>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</si>
  <si>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</si>
  <si>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</si>
  <si>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</si>
  <si>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</si>
  <si>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</si>
  <si>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</si>
  <si>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</si>
  <si>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</si>
  <si>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</si>
  <si>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</si>
  <si>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</si>
  <si>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</si>
  <si>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</si>
  <si>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</si>
  <si>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</si>
  <si>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</si>
  <si>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</si>
  <si>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</si>
  <si>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</si>
  <si>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</si>
  <si>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</si>
  <si>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</si>
  <si>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</si>
  <si>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</si>
  <si>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</si>
  <si>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</si>
  <si>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</si>
  <si>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</si>
  <si>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</si>
  <si>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</si>
  <si>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</si>
  <si>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</si>
  <si>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</si>
  <si>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</si>
  <si>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</si>
  <si>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</si>
  <si>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</si>
  <si>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</si>
  <si>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</si>
  <si>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</si>
  <si>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</si>
  <si>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</si>
  <si>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</si>
  <si>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</si>
  <si>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</si>
  <si>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</si>
  <si>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</si>
  <si>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</si>
  <si>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</si>
  <si>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</si>
  <si>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</si>
  <si>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</si>
  <si>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</si>
  <si>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</si>
  <si>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</si>
  <si>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</si>
  <si>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</si>
  <si>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</si>
  <si>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</si>
  <si>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</si>
  <si>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</si>
  <si>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</si>
  <si>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</si>
  <si>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</si>
  <si>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</si>
  <si>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</si>
  <si>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</si>
  <si>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</si>
  <si>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</si>
  <si>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</si>
  <si>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</si>
  <si>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</si>
  <si>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</si>
  <si>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</si>
  <si>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</si>
  <si>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</si>
  <si>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</si>
  <si>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</si>
  <si>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</si>
  <si>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</si>
  <si>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</si>
  <si>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</si>
  <si>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</si>
  <si>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</si>
  <si>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</si>
  <si>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</si>
  <si>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</si>
  <si>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</si>
  <si>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</si>
  <si>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</si>
  <si>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</si>
  <si>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</si>
  <si>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</si>
  <si>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</si>
  <si>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</si>
  <si>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</si>
  <si>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</si>
  <si>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</si>
  <si>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</si>
  <si>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</si>
  <si>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</si>
  <si>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</si>
  <si>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</si>
  <si>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</si>
  <si>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</si>
  <si>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</si>
  <si>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</si>
  <si>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</si>
  <si>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</si>
  <si>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</si>
  <si>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</si>
  <si>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</si>
  <si>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</si>
  <si>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</si>
  <si>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</si>
  <si>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</si>
  <si>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</si>
  <si>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</si>
  <si>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</si>
  <si>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</si>
  <si>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</si>
  <si>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</si>
  <si>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</si>
  <si>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</si>
  <si>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</si>
  <si>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</si>
  <si>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</si>
  <si>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</si>
  <si>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</si>
  <si>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</si>
  <si>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</si>
  <si>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</si>
  <si>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</si>
  <si>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</si>
  <si>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</si>
  <si>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</si>
  <si>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</si>
  <si>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</si>
  <si>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</si>
  <si>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</si>
  <si>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</si>
  <si>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</si>
  <si>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</si>
  <si>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</si>
  <si>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</si>
  <si>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</si>
  <si>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</si>
  <si>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</si>
  <si>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</si>
  <si>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</si>
  <si>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</si>
  <si>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</si>
  <si>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</si>
  <si>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</si>
  <si>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</si>
  <si>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</si>
  <si>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</si>
  <si>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</si>
  <si>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</si>
  <si>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</si>
  <si>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</si>
  <si>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</si>
  <si>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</si>
  <si>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</si>
  <si>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</si>
  <si>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</si>
  <si>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</si>
  <si>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</si>
  <si>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</si>
  <si>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</si>
  <si>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</si>
  <si>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</si>
  <si>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</si>
  <si>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</si>
  <si>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</si>
  <si>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</si>
  <si>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</si>
  <si>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</si>
  <si>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</si>
  <si>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</si>
  <si>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</si>
  <si>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</si>
  <si>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</si>
  <si>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</si>
  <si>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</si>
  <si>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</si>
  <si>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</si>
  <si>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</si>
  <si>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</si>
  <si>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</si>
  <si>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</si>
  <si>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</si>
  <si>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</si>
  <si>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</si>
  <si>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</si>
  <si>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</si>
  <si>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</si>
  <si>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</si>
  <si>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</si>
  <si>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</si>
  <si>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</si>
  <si>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</si>
  <si>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</si>
  <si>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</si>
  <si>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</si>
  <si>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</si>
  <si>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</si>
  <si>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</si>
  <si>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</si>
  <si>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</si>
  <si>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</si>
  <si>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</si>
  <si>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</si>
  <si>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</si>
  <si>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</si>
  <si>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</si>
  <si>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</si>
  <si>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</si>
  <si>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</si>
  <si>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</si>
  <si>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</si>
  <si>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</si>
  <si>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</si>
  <si>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</si>
  <si>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</si>
  <si>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</si>
  <si>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</si>
  <si>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</si>
  <si>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</si>
  <si>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</si>
  <si>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</si>
  <si>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</si>
  <si>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</si>
  <si>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</si>
  <si>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</si>
  <si>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</si>
  <si>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</si>
  <si>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</si>
  <si>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</si>
  <si>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</si>
  <si>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</si>
  <si>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</si>
  <si>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</si>
  <si>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</si>
  <si>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</si>
  <si>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</si>
  <si>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</si>
  <si>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</si>
  <si>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</si>
  <si>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</si>
  <si>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</si>
  <si>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</si>
  <si>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</si>
  <si>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</si>
  <si>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</si>
  <si>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</si>
  <si>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</si>
  <si>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</si>
  <si>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</si>
  <si>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</si>
  <si>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</si>
  <si>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</si>
  <si>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</si>
  <si>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</si>
  <si>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</si>
  <si>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</si>
  <si>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</si>
  <si>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</si>
  <si>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</si>
  <si>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</si>
  <si>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</si>
  <si>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</si>
  <si>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</si>
  <si>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</si>
  <si>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</si>
  <si>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</si>
  <si>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</si>
  <si>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</si>
  <si>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</si>
  <si>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</si>
  <si>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</si>
  <si>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</si>
  <si>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</si>
  <si>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</si>
  <si>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</si>
  <si>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</si>
  <si>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</si>
  <si>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</si>
  <si>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</si>
  <si>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</si>
  <si>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</si>
  <si>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</si>
  <si>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</si>
  <si>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</si>
  <si>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</si>
  <si>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</si>
  <si>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</si>
  <si>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</si>
  <si>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</si>
  <si>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</si>
  <si>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</si>
  <si>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</si>
  <si>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</si>
  <si>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</si>
  <si>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</si>
  <si>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</si>
  <si>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</si>
  <si>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</si>
  <si>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</si>
  <si>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</si>
  <si>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</si>
  <si>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</si>
  <si>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</si>
  <si>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</si>
  <si>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</si>
  <si>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</si>
  <si>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</si>
  <si>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</si>
  <si>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</si>
  <si>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</si>
  <si>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</si>
  <si>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</si>
  <si>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</si>
  <si>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</si>
  <si>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</si>
  <si>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</si>
  <si>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</si>
  <si>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</si>
  <si>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</si>
  <si>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</si>
  <si>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</si>
  <si>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</si>
  <si>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</si>
  <si>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</si>
  <si>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</si>
  <si>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</si>
  <si>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</si>
  <si>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</si>
  <si>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</si>
  <si>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</si>
  <si>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</si>
  <si>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</si>
  <si>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</si>
  <si>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</si>
  <si>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</si>
  <si>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</si>
  <si>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</si>
  <si>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</si>
  <si>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</si>
  <si>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</si>
  <si>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</si>
  <si>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</si>
  <si>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</si>
  <si>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</si>
  <si>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</si>
  <si>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</si>
  <si>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</si>
  <si>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</si>
  <si>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</si>
  <si>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</si>
  <si>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</si>
  <si>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</si>
  <si>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</si>
  <si>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</si>
  <si>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</si>
  <si>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</si>
  <si>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</si>
  <si>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</si>
  <si>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</si>
  <si>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</si>
  <si>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</si>
  <si>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</si>
  <si>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</si>
  <si>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</si>
  <si>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</si>
  <si>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</si>
  <si>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</si>
  <si>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</si>
  <si>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</si>
  <si>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</si>
  <si>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</si>
  <si>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</si>
  <si>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</si>
  <si>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</si>
  <si>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</si>
  <si>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</si>
  <si>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</si>
  <si>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</si>
  <si>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</si>
  <si>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</si>
  <si>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</si>
  <si>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</si>
  <si>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</si>
  <si>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</si>
  <si>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</si>
  <si>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</si>
  <si>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</si>
  <si>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</si>
  <si>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</si>
  <si>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</si>
  <si>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</si>
  <si>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</si>
  <si>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</si>
  <si>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</si>
  <si>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</si>
  <si>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</si>
  <si>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</si>
  <si>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</si>
  <si>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</si>
  <si>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</si>
  <si>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</si>
  <si>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</si>
  <si>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</si>
  <si>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</si>
  <si>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</si>
  <si>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</si>
  <si>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</si>
  <si>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</si>
  <si>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</si>
  <si>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</si>
  <si>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</si>
  <si>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</si>
  <si>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</si>
  <si>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</si>
  <si>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</si>
  <si>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</si>
  <si>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</si>
  <si>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</si>
  <si>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</si>
  <si>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</si>
  <si>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</si>
  <si>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</si>
  <si>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</si>
  <si>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</si>
  <si>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</si>
  <si>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</si>
  <si>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</si>
  <si>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</si>
  <si>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</si>
  <si>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</si>
  <si>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</si>
  <si>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</si>
  <si>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</si>
  <si>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</si>
  <si>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</si>
  <si>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</si>
  <si>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</si>
  <si>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</si>
  <si>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</si>
  <si>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</si>
  <si>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</si>
  <si>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</si>
  <si>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</si>
  <si>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</si>
  <si>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</si>
  <si>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</si>
  <si>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</si>
  <si>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</si>
  <si>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</si>
  <si>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</si>
  <si>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</si>
  <si>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</si>
  <si>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</si>
  <si>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</si>
  <si>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</si>
  <si>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</si>
  <si>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</si>
  <si>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</si>
  <si>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</si>
  <si>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</si>
  <si>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</si>
  <si>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</si>
  <si>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</si>
  <si>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</si>
  <si>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</si>
  <si>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</si>
  <si>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</si>
  <si>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</si>
  <si>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</si>
  <si>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</si>
  <si>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</si>
  <si>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</si>
  <si>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</si>
  <si>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</si>
  <si>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</si>
  <si>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</si>
  <si>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</si>
  <si>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</si>
  <si>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</si>
  <si>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</si>
  <si>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</si>
  <si>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</si>
  <si>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</si>
  <si>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</si>
  <si>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</si>
  <si>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</si>
  <si>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</si>
  <si>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</si>
  <si>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</si>
  <si>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</si>
  <si>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</si>
  <si>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</si>
  <si>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</si>
  <si>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</si>
  <si>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</si>
  <si>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</si>
  <si>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</si>
  <si>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</si>
  <si>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</si>
  <si>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</si>
  <si>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</si>
  <si>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</si>
  <si>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</si>
  <si>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</si>
  <si>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</si>
  <si>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</si>
  <si>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</si>
  <si>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</si>
  <si>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</si>
  <si>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</si>
  <si>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</si>
  <si>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</si>
  <si>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</si>
  <si>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</si>
  <si>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</si>
  <si>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</si>
  <si>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</si>
  <si>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</si>
  <si>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</si>
  <si>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</si>
  <si>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</si>
  <si>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</si>
  <si>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</si>
  <si>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</si>
  <si>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</si>
  <si>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</si>
  <si>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</si>
  <si>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</si>
  <si>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</si>
  <si>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</si>
  <si>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</si>
  <si>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</si>
  <si>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</si>
  <si>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</si>
  <si>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</si>
  <si>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</si>
  <si>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</si>
  <si>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</si>
  <si>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</si>
  <si>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</si>
  <si>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</si>
  <si>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</si>
  <si>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</si>
  <si>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</si>
  <si>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</si>
  <si>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</si>
  <si>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</si>
  <si>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</si>
  <si>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</si>
  <si>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</si>
  <si>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</si>
  <si>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</si>
  <si>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</si>
  <si>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</si>
  <si>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</si>
  <si>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</si>
  <si>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</si>
  <si>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</si>
  <si>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</si>
  <si>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</si>
  <si>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</si>
  <si>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</si>
  <si>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</si>
  <si>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</si>
  <si>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</si>
  <si>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</si>
  <si>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</si>
  <si>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</si>
  <si>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</si>
  <si>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</si>
  <si>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</si>
  <si>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</si>
  <si>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</si>
  <si>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</si>
  <si>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</si>
  <si>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</si>
  <si>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</si>
  <si>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</si>
  <si>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</si>
  <si>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</si>
  <si>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</si>
  <si>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</si>
  <si>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</si>
  <si>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</si>
  <si>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</si>
  <si>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</si>
  <si>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</si>
  <si>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</si>
  <si>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</si>
  <si>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</si>
  <si>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</si>
  <si>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</si>
  <si>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</si>
  <si>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</si>
  <si>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</si>
  <si>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</si>
  <si>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</si>
  <si>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</si>
  <si>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</si>
  <si>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</si>
  <si>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</si>
  <si>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Order Year</t>
  </si>
  <si>
    <t>Profit Margin</t>
  </si>
  <si>
    <t>Grand Total</t>
  </si>
  <si>
    <t xml:space="preserve"> Order ID</t>
  </si>
  <si>
    <t>Sum of Profit</t>
  </si>
  <si>
    <t>Top 5 Profitable States</t>
  </si>
  <si>
    <t>Sum of Sales</t>
  </si>
  <si>
    <t xml:space="preserve"> Product Category</t>
  </si>
  <si>
    <t>Ship mode</t>
  </si>
  <si>
    <t xml:space="preserve">Top 3 least Profitable Product Sub- Categories </t>
  </si>
  <si>
    <t>Top 10 Most Profitable States</t>
  </si>
  <si>
    <t>Region-wise Sales</t>
  </si>
  <si>
    <t>Region-wise peoduct 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</si>
</sst>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2"/>
    <xf numFmtId="10" fontId="0" fillId="0" borderId="0" xfId="0" applyNumberFormat="1"/>
    <xf numFmtId="0" fontId="0" fillId="0" borderId="0" xfId="0" applyAlignment="1">
      <alignment horizontal="right"/>
    </xf>
    <xf numFmtId="0" fontId="0" fillId="0" borderId="0" xfId="0" applyNumberFormat="1"/>
  </cellXfs>
  <cellStyles count="3">
    <cellStyle name="Normal" xfId="0" builtinId="0"/>
    <cellStyle name="Normal 2" xfId="1" xr:uid="{00000000-0005-0000-0000-000001000000}"/>
    <cellStyle name="Normal 3" xfId="2" xr:uid="{5692B425-7142-4493-89CB-860D775BA4EA}"/>
  </cellStyles>
  <dxfs count="17">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CD6609"/>
      <color rgb="FFF7A25B"/>
      <color rgb="FFFAC9A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for Sales Dataset.xlsx]Pivot Tables!PivotTable1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Most</a:t>
            </a:r>
            <a:r>
              <a:rPr lang="en-US" b="1" baseline="0">
                <a:solidFill>
                  <a:sysClr val="windowText" lastClr="000000"/>
                </a:solidFill>
                <a:latin typeface="Times New Roman" panose="02020603050405020304" pitchFamily="18" charset="0"/>
                <a:cs typeface="Times New Roman" panose="02020603050405020304" pitchFamily="18" charset="0"/>
              </a:rPr>
              <a:t> Used Ship-Mode</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a:bevelT/>
          </a:sp3d>
        </c:spPr>
        <c:dLbl>
          <c:idx val="0"/>
          <c:layout>
            <c:manualLayout>
              <c:x val="0.12116987464158199"/>
              <c:y val="-0.122407845040979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a:bevelT/>
          </a:sp3d>
        </c:spPr>
        <c:dLbl>
          <c:idx val="0"/>
          <c:layout>
            <c:manualLayout>
              <c:x val="-6.0789293905289372E-2"/>
              <c:y val="0.153311674993226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threePt" dir="t"/>
          </a:scene3d>
          <a:sp3d>
            <a:bevelT/>
          </a:sp3d>
        </c:spPr>
        <c:dLbl>
          <c:idx val="0"/>
          <c:layout>
            <c:manualLayout>
              <c:x val="-0.10068723389016304"/>
              <c:y val="4.158878792033270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threePt" dir="t"/>
          </a:scene3d>
          <a:sp3d>
            <a:bevelT/>
          </a:sp3d>
        </c:spPr>
        <c:dLbl>
          <c:idx val="0"/>
          <c:layout>
            <c:manualLayout>
              <c:x val="-6.0789293905289372E-2"/>
              <c:y val="0.153311674993226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threePt" dir="t"/>
          </a:scene3d>
          <a:sp3d>
            <a:bevelT/>
          </a:sp3d>
        </c:spPr>
        <c:dLbl>
          <c:idx val="0"/>
          <c:layout>
            <c:manualLayout>
              <c:x val="-0.10068723389016304"/>
              <c:y val="4.158878792033270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threePt" dir="t"/>
          </a:scene3d>
          <a:sp3d>
            <a:bevelT/>
          </a:sp3d>
        </c:spPr>
        <c:dLbl>
          <c:idx val="0"/>
          <c:layout>
            <c:manualLayout>
              <c:x val="0.12116987464158199"/>
              <c:y val="-0.122407845040979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threePt" dir="t"/>
          </a:scene3d>
          <a:sp3d>
            <a:bevelT/>
          </a:sp3d>
        </c:spPr>
        <c:dLbl>
          <c:idx val="0"/>
          <c:layout>
            <c:manualLayout>
              <c:x val="-6.0789293905289372E-2"/>
              <c:y val="0.153311674993226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threePt" dir="t"/>
          </a:scene3d>
          <a:sp3d>
            <a:bevelT/>
          </a:sp3d>
        </c:spPr>
        <c:dLbl>
          <c:idx val="0"/>
          <c:layout>
            <c:manualLayout>
              <c:x val="-0.10068723389016304"/>
              <c:y val="4.158878792033270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threePt" dir="t"/>
          </a:scene3d>
          <a:sp3d>
            <a:bevelT/>
          </a:sp3d>
        </c:spPr>
        <c:dLbl>
          <c:idx val="0"/>
          <c:layout>
            <c:manualLayout>
              <c:x val="0.12116987464158199"/>
              <c:y val="-0.122407845040979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Tables'!$C$3</c:f>
              <c:strCache>
                <c:ptCount val="1"/>
                <c:pt idx="0">
                  <c:v>Total</c:v>
                </c:pt>
              </c:strCache>
            </c:strRef>
          </c:tx>
          <c:spPr>
            <a:scene3d>
              <a:camera prst="orthographicFront"/>
              <a:lightRig rig="threePt" dir="t"/>
            </a:scene3d>
            <a:sp3d>
              <a:bevelT/>
            </a:sp3d>
          </c:spPr>
          <c:dPt>
            <c:idx val="0"/>
            <c:bubble3D val="0"/>
            <c:spPr>
              <a:solidFill>
                <a:schemeClr val="accent2">
                  <a:tint val="65000"/>
                </a:schemeClr>
              </a:solidFill>
              <a:ln>
                <a:noFill/>
              </a:ln>
              <a:effectLst/>
              <a:scene3d>
                <a:camera prst="orthographicFront"/>
                <a:lightRig rig="threePt" dir="t"/>
              </a:scene3d>
              <a:sp3d>
                <a:bevelT/>
              </a:sp3d>
            </c:spPr>
            <c:extLst>
              <c:ext xmlns:c16="http://schemas.microsoft.com/office/drawing/2014/chart" uri="{C3380CC4-5D6E-409C-BE32-E72D297353CC}">
                <c16:uniqueId val="{00000001-2C64-45B9-BC25-EDBBF744D7A3}"/>
              </c:ext>
            </c:extLst>
          </c:dPt>
          <c:dPt>
            <c:idx val="1"/>
            <c:bubble3D val="0"/>
            <c:spPr>
              <a:solidFill>
                <a:schemeClr val="accent2"/>
              </a:solidFill>
              <a:ln>
                <a:noFill/>
              </a:ln>
              <a:effectLst/>
              <a:scene3d>
                <a:camera prst="orthographicFront"/>
                <a:lightRig rig="threePt" dir="t"/>
              </a:scene3d>
              <a:sp3d>
                <a:bevelT/>
              </a:sp3d>
            </c:spPr>
            <c:extLst>
              <c:ext xmlns:c16="http://schemas.microsoft.com/office/drawing/2014/chart" uri="{C3380CC4-5D6E-409C-BE32-E72D297353CC}">
                <c16:uniqueId val="{00000003-2C64-45B9-BC25-EDBBF744D7A3}"/>
              </c:ext>
            </c:extLst>
          </c:dPt>
          <c:dPt>
            <c:idx val="2"/>
            <c:bubble3D val="0"/>
            <c:spPr>
              <a:solidFill>
                <a:schemeClr val="accent2">
                  <a:shade val="65000"/>
                </a:schemeClr>
              </a:solidFill>
              <a:ln>
                <a:noFill/>
              </a:ln>
              <a:effectLst/>
              <a:scene3d>
                <a:camera prst="orthographicFront"/>
                <a:lightRig rig="threePt" dir="t"/>
              </a:scene3d>
              <a:sp3d>
                <a:bevelT/>
              </a:sp3d>
            </c:spPr>
            <c:extLst>
              <c:ext xmlns:c16="http://schemas.microsoft.com/office/drawing/2014/chart" uri="{C3380CC4-5D6E-409C-BE32-E72D297353CC}">
                <c16:uniqueId val="{00000005-2C64-45B9-BC25-EDBBF744D7A3}"/>
              </c:ext>
            </c:extLst>
          </c:dPt>
          <c:dLbls>
            <c:dLbl>
              <c:idx val="0"/>
              <c:layout>
                <c:manualLayout>
                  <c:x val="-6.0789293905289372E-2"/>
                  <c:y val="0.1533116749932264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64-45B9-BC25-EDBBF744D7A3}"/>
                </c:ext>
              </c:extLst>
            </c:dLbl>
            <c:dLbl>
              <c:idx val="1"/>
              <c:layout>
                <c:manualLayout>
                  <c:x val="-0.10068723389016304"/>
                  <c:y val="4.15887879203327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64-45B9-BC25-EDBBF744D7A3}"/>
                </c:ext>
              </c:extLst>
            </c:dLbl>
            <c:dLbl>
              <c:idx val="2"/>
              <c:layout>
                <c:manualLayout>
                  <c:x val="0.12116987464158199"/>
                  <c:y val="-0.1224078450409793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64-45B9-BC25-EDBBF744D7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w="0" cmpd="thickThi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Tables'!$B$4:$B$7</c:f>
              <c:strCache>
                <c:ptCount val="3"/>
                <c:pt idx="0">
                  <c:v>Delivery Truck</c:v>
                </c:pt>
                <c:pt idx="1">
                  <c:v>Express Air</c:v>
                </c:pt>
                <c:pt idx="2">
                  <c:v>Regular Air</c:v>
                </c:pt>
              </c:strCache>
            </c:strRef>
          </c:cat>
          <c:val>
            <c:numRef>
              <c:f>'Pivot Tables'!$C$4:$C$7</c:f>
              <c:numCache>
                <c:formatCode>General</c:formatCode>
                <c:ptCount val="3"/>
                <c:pt idx="0">
                  <c:v>275</c:v>
                </c:pt>
                <c:pt idx="1">
                  <c:v>240</c:v>
                </c:pt>
                <c:pt idx="2">
                  <c:v>1437</c:v>
                </c:pt>
              </c:numCache>
            </c:numRef>
          </c:val>
          <c:extLst>
            <c:ext xmlns:c16="http://schemas.microsoft.com/office/drawing/2014/chart" uri="{C3380CC4-5D6E-409C-BE32-E72D297353CC}">
              <c16:uniqueId val="{00000006-2C64-45B9-BC25-EDBBF744D7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for Sales Dataset.xlsx]Pivot Tables!PivotTable2</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ysClr val="windowText" lastClr="000000"/>
                </a:solidFill>
                <a:latin typeface="Times New Roman" panose="02020603050405020304" pitchFamily="18" charset="0"/>
                <a:cs typeface="Times New Roman" panose="02020603050405020304" pitchFamily="18" charset="0"/>
              </a:rPr>
              <a:t>Top 5 Profitable States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2833647491846"/>
          <c:y val="0.18768505722841564"/>
          <c:w val="0.82430752405949259"/>
          <c:h val="0.71266124389902574"/>
        </c:manualLayout>
      </c:layout>
      <c:barChart>
        <c:barDir val="bar"/>
        <c:grouping val="clustered"/>
        <c:varyColors val="0"/>
        <c:ser>
          <c:idx val="0"/>
          <c:order val="0"/>
          <c:tx>
            <c:strRef>
              <c:f>'Pivot Tables'!$C$10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Tables'!$B$11:$B$17</c:f>
              <c:strCache>
                <c:ptCount val="6"/>
                <c:pt idx="0">
                  <c:v>California</c:v>
                </c:pt>
                <c:pt idx="1">
                  <c:v>Illinois</c:v>
                </c:pt>
                <c:pt idx="2">
                  <c:v>New York</c:v>
                </c:pt>
                <c:pt idx="3">
                  <c:v>Ohio</c:v>
                </c:pt>
                <c:pt idx="4">
                  <c:v>Oregon</c:v>
                </c:pt>
                <c:pt idx="5">
                  <c:v>Texas</c:v>
                </c:pt>
              </c:strCache>
            </c:strRef>
          </c:cat>
          <c:val>
            <c:numRef>
              <c:f>'Pivot Tables'!$C$11:$C$17</c:f>
              <c:numCache>
                <c:formatCode>General</c:formatCode>
                <c:ptCount val="6"/>
                <c:pt idx="0">
                  <c:v>1</c:v>
                </c:pt>
                <c:pt idx="1">
                  <c:v>6</c:v>
                </c:pt>
                <c:pt idx="2">
                  <c:v>3</c:v>
                </c:pt>
                <c:pt idx="3">
                  <c:v>4</c:v>
                </c:pt>
                <c:pt idx="4">
                  <c:v>5</c:v>
                </c:pt>
                <c:pt idx="5">
                  <c:v>2</c:v>
                </c:pt>
              </c:numCache>
            </c:numRef>
          </c:val>
          <c:extLst>
            <c:ext xmlns:c16="http://schemas.microsoft.com/office/drawing/2014/chart" uri="{C3380CC4-5D6E-409C-BE32-E72D297353CC}">
              <c16:uniqueId val="{00000000-82C4-4657-9D82-9CE8A7C4F087}"/>
            </c:ext>
          </c:extLst>
        </c:ser>
        <c:dLbls>
          <c:showLegendKey val="0"/>
          <c:showVal val="0"/>
          <c:showCatName val="0"/>
          <c:showSerName val="0"/>
          <c:showPercent val="0"/>
          <c:showBubbleSize val="0"/>
        </c:dLbls>
        <c:gapWidth val="115"/>
        <c:overlap val="-20"/>
        <c:axId val="1184596031"/>
        <c:axId val="1184584031"/>
      </c:barChart>
      <c:catAx>
        <c:axId val="1184596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84584031"/>
        <c:crosses val="autoZero"/>
        <c:auto val="1"/>
        <c:lblAlgn val="ctr"/>
        <c:lblOffset val="100"/>
        <c:noMultiLvlLbl val="0"/>
      </c:catAx>
      <c:valAx>
        <c:axId val="118458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9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for Sales Dataset.xlsx]Pivot Tables!PivotTable3</c:name>
    <c:fmtId val="1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ysClr val="windowText" lastClr="000000"/>
                </a:solidFill>
                <a:latin typeface="Times New Roman" panose="02020603050405020304" pitchFamily="18" charset="0"/>
                <a:cs typeface="Times New Roman" panose="02020603050405020304" pitchFamily="18" charset="0"/>
              </a:rPr>
              <a:t>Top 3 least Profitable Product Sub- Categories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Tables'!$B$21:$B$24</c:f>
              <c:strCache>
                <c:ptCount val="3"/>
                <c:pt idx="0">
                  <c:v>Rubber Bands</c:v>
                </c:pt>
                <c:pt idx="1">
                  <c:v>Scissors, Rulers and Trimmers</c:v>
                </c:pt>
                <c:pt idx="2">
                  <c:v>Tables</c:v>
                </c:pt>
              </c:strCache>
            </c:strRef>
          </c:cat>
          <c:val>
            <c:numRef>
              <c:f>'Pivot Tables'!$C$21:$C$24</c:f>
              <c:numCache>
                <c:formatCode>General</c:formatCode>
                <c:ptCount val="3"/>
                <c:pt idx="0">
                  <c:v>2</c:v>
                </c:pt>
                <c:pt idx="1">
                  <c:v>3</c:v>
                </c:pt>
                <c:pt idx="2">
                  <c:v>1</c:v>
                </c:pt>
              </c:numCache>
            </c:numRef>
          </c:val>
          <c:extLst>
            <c:ext xmlns:c16="http://schemas.microsoft.com/office/drawing/2014/chart" uri="{C3380CC4-5D6E-409C-BE32-E72D297353CC}">
              <c16:uniqueId val="{00000000-C3C8-4073-AD09-5E73FB305F44}"/>
            </c:ext>
          </c:extLst>
        </c:ser>
        <c:dLbls>
          <c:showLegendKey val="0"/>
          <c:showVal val="0"/>
          <c:showCatName val="0"/>
          <c:showSerName val="0"/>
          <c:showPercent val="0"/>
          <c:showBubbleSize val="0"/>
        </c:dLbls>
        <c:gapWidth val="115"/>
        <c:overlap val="-20"/>
        <c:axId val="1810868287"/>
        <c:axId val="1810868767"/>
      </c:barChart>
      <c:catAx>
        <c:axId val="18108682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10868767"/>
        <c:crosses val="autoZero"/>
        <c:auto val="1"/>
        <c:lblAlgn val="ctr"/>
        <c:lblOffset val="100"/>
        <c:noMultiLvlLbl val="0"/>
      </c:catAx>
      <c:valAx>
        <c:axId val="1810868767"/>
        <c:scaling>
          <c:orientation val="minMax"/>
        </c:scaling>
        <c:delete val="1"/>
        <c:axPos val="b"/>
        <c:numFmt formatCode="General" sourceLinked="1"/>
        <c:majorTickMark val="none"/>
        <c:minorTickMark val="none"/>
        <c:tickLblPos val="nextTo"/>
        <c:crossAx val="181086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for Sales Dataset.xlsx]Pivot Tables!PivotTable4</c:name>
    <c:fmtId val="22"/>
  </c:pivotSource>
  <c:chart>
    <c:title>
      <c:tx>
        <c:rich>
          <a:bodyPr rot="0" spcFirstLastPara="1" vertOverflow="ellipsis" vert="horz" wrap="square" anchor="ctr" anchorCtr="1"/>
          <a:lstStyle/>
          <a:p>
            <a:pPr algn="ctr">
              <a:defRPr sz="1800" b="1" i="0" u="none" strike="noStrike" kern="1200" baseline="0">
                <a:solidFill>
                  <a:sysClr val="windowText" lastClr="000000"/>
                </a:solidFill>
                <a:effectLst/>
                <a:latin typeface="Times New Roman" panose="02020603050405020304" pitchFamily="18" charset="0"/>
                <a:ea typeface="+mn-ea"/>
                <a:cs typeface="Times New Roman" panose="02020603050405020304" pitchFamily="18" charset="0"/>
              </a:defRPr>
            </a:pPr>
            <a:r>
              <a:rPr lang="en-US" sz="1800" b="1">
                <a:solidFill>
                  <a:sysClr val="windowText" lastClr="000000"/>
                </a:solidFill>
                <a:latin typeface="Times New Roman" panose="02020603050405020304" pitchFamily="18" charset="0"/>
                <a:cs typeface="Times New Roman" panose="02020603050405020304" pitchFamily="18" charset="0"/>
              </a:rPr>
              <a:t>Top 10 Most Profitable Cities</a:t>
            </a:r>
          </a:p>
        </c:rich>
      </c:tx>
      <c:layout>
        <c:manualLayout>
          <c:xMode val="edge"/>
          <c:yMode val="edge"/>
          <c:x val="0.29283070502122593"/>
          <c:y val="3.7747471773444174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ysClr val="windowText" lastClr="000000"/>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softEdge rad="12700"/>
          </a:effectLst>
          <a:scene3d>
            <a:camera prst="orthographicFront"/>
            <a:lightRig rig="flat" dir="t"/>
          </a:scene3d>
          <a:sp3d>
            <a:bevelT w="184150" h="146050" prst="softRound"/>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softEdge rad="12700"/>
          </a:effectLst>
          <a:scene3d>
            <a:camera prst="orthographicFront"/>
            <a:lightRig rig="flat" dir="t"/>
          </a:scene3d>
          <a:sp3d>
            <a:bevelT w="184150" h="146050" prst="softRound"/>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oftEdge rad="12700"/>
          </a:effectLst>
          <a:scene3d>
            <a:camera prst="orthographicFront"/>
            <a:lightRig rig="flat" dir="t"/>
          </a:scene3d>
          <a:sp3d>
            <a:bevelT w="114300" prst="coolSlant"/>
          </a:sp3d>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583214302355"/>
          <c:y val="0.11450350678552412"/>
          <c:w val="0.86348686588890833"/>
          <c:h val="0.71878516591194819"/>
        </c:manualLayout>
      </c:layout>
      <c:barChart>
        <c:barDir val="col"/>
        <c:grouping val="clustered"/>
        <c:varyColors val="0"/>
        <c:ser>
          <c:idx val="0"/>
          <c:order val="0"/>
          <c:tx>
            <c:strRef>
              <c:f>'Pivot Tables'!$C$27</c:f>
              <c:strCache>
                <c:ptCount val="1"/>
                <c:pt idx="0">
                  <c:v>Total</c:v>
                </c:pt>
              </c:strCache>
            </c:strRef>
          </c:tx>
          <c:spPr>
            <a:solidFill>
              <a:schemeClr val="tx2"/>
            </a:solidFill>
            <a:ln>
              <a:noFill/>
            </a:ln>
            <a:effectLst>
              <a:softEdge rad="12700"/>
            </a:effectLst>
            <a:scene3d>
              <a:camera prst="orthographicFront"/>
              <a:lightRig rig="flat" dir="t"/>
            </a:scene3d>
            <a:sp3d>
              <a:bevelT w="114300" prst="coolSlant"/>
            </a:sp3d>
          </c:spPr>
          <c:invertIfNegative val="0"/>
          <c:dLbls>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Tables'!$B$28:$B$38</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'Pivot Tables'!$C$28:$C$38</c:f>
              <c:numCache>
                <c:formatCode>0.00</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1CC4-44E3-BCC0-6F575C94B8FB}"/>
            </c:ext>
          </c:extLst>
        </c:ser>
        <c:dLbls>
          <c:dLblPos val="inEnd"/>
          <c:showLegendKey val="0"/>
          <c:showVal val="1"/>
          <c:showCatName val="0"/>
          <c:showSerName val="0"/>
          <c:showPercent val="0"/>
          <c:showBubbleSize val="0"/>
        </c:dLbls>
        <c:gapWidth val="41"/>
        <c:overlap val="-90"/>
        <c:axId val="1810838047"/>
        <c:axId val="1810817887"/>
      </c:barChart>
      <c:catAx>
        <c:axId val="181083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crossAx val="1810817887"/>
        <c:crosses val="autoZero"/>
        <c:auto val="1"/>
        <c:lblAlgn val="ctr"/>
        <c:lblOffset val="100"/>
        <c:noMultiLvlLbl val="0"/>
      </c:catAx>
      <c:valAx>
        <c:axId val="1810817887"/>
        <c:scaling>
          <c:orientation val="minMax"/>
        </c:scaling>
        <c:delete val="1"/>
        <c:axPos val="l"/>
        <c:numFmt formatCode="0.00" sourceLinked="1"/>
        <c:majorTickMark val="none"/>
        <c:minorTickMark val="none"/>
        <c:tickLblPos val="nextTo"/>
        <c:crossAx val="1810838047"/>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700" b="1" i="0" u="none" strike="noStrike" kern="1200" baseline="0">
                <a:solidFill>
                  <a:sysClr val="windowText" lastClr="000000"/>
                </a:solidFill>
                <a:latin typeface="+mn-lt"/>
                <a:ea typeface="+mn-ea"/>
                <a:cs typeface="+mn-cs"/>
              </a:defRPr>
            </a:pPr>
            <a:endParaRPr lang="en-US"/>
          </a:p>
        </c:txPr>
      </c:dTable>
      <c:spPr>
        <a:solidFill>
          <a:schemeClr val="bg1">
            <a:lumMod val="8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for Sales Dataset.xlsx]Pivot Tables!PivotTable9</c:name>
    <c:fmtId val="36"/>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sz="1200" b="1">
                <a:solidFill>
                  <a:schemeClr val="tx1">
                    <a:lumMod val="95000"/>
                    <a:lumOff val="5000"/>
                  </a:schemeClr>
                </a:solidFill>
                <a:latin typeface="Times New Roman" panose="02020603050405020304" pitchFamily="18" charset="0"/>
                <a:cs typeface="Times New Roman" panose="02020603050405020304" pitchFamily="18" charset="0"/>
              </a:rPr>
              <a:t>Region-wise</a:t>
            </a:r>
            <a:r>
              <a:rPr lang="en-US" sz="1200" b="1" baseline="0">
                <a:solidFill>
                  <a:schemeClr val="tx1">
                    <a:lumMod val="95000"/>
                    <a:lumOff val="5000"/>
                  </a:schemeClr>
                </a:solidFill>
                <a:latin typeface="Times New Roman" panose="02020603050405020304" pitchFamily="18" charset="0"/>
                <a:cs typeface="Times New Roman" panose="02020603050405020304" pitchFamily="18" charset="0"/>
              </a:rPr>
              <a:t> Sales</a:t>
            </a:r>
            <a:endParaRPr lang="en-US" sz="1200" b="1">
              <a:solidFill>
                <a:schemeClr val="tx1">
                  <a:lumMod val="95000"/>
                  <a:lumOff val="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cene3d>
            <a:camera prst="orthographicFront"/>
            <a:lightRig rig="threePt" dir="t"/>
          </a:scene3d>
          <a:sp3d prstMaterial="soft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prstMaterial="softEdge">
            <a:bevelT w="165100" prst="coolSlan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423611111111111"/>
                  <c:h val="0.16898148148148148"/>
                </c:manualLayout>
              </c15:layout>
            </c:ext>
          </c:extLst>
        </c:dLbl>
      </c:pivotFmt>
      <c:pivotFmt>
        <c:idx val="2"/>
        <c:spPr>
          <a:solidFill>
            <a:schemeClr val="accent2"/>
          </a:solidFill>
          <a:ln>
            <a:noFill/>
          </a:ln>
          <a:effectLst/>
          <a:scene3d>
            <a:camera prst="orthographicFront"/>
            <a:lightRig rig="threePt" dir="t"/>
          </a:scene3d>
          <a:sp3d prstMaterial="softEdge">
            <a:bevelT w="165100" prst="coolSlant"/>
          </a:sp3d>
        </c:spPr>
        <c:dLbl>
          <c:idx val="0"/>
          <c:layout>
            <c:manualLayout>
              <c:x val="-0.13055555555555556"/>
              <c:y val="0.211700933216681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458333333333333"/>
                  <c:h val="0.16319444444444445"/>
                </c:manualLayout>
              </c15:layout>
            </c:ext>
          </c:extLst>
        </c:dLbl>
      </c:pivotFmt>
      <c:pivotFmt>
        <c:idx val="3"/>
        <c:spPr>
          <a:solidFill>
            <a:schemeClr val="accent2"/>
          </a:solidFill>
          <a:ln>
            <a:noFill/>
          </a:ln>
          <a:effectLst/>
          <a:scene3d>
            <a:camera prst="orthographicFront"/>
            <a:lightRig rig="threePt" dir="t"/>
          </a:scene3d>
          <a:sp3d prstMaterial="softEdge">
            <a:bevelT w="165100" prst="coolSlant"/>
          </a:sp3d>
        </c:spPr>
        <c:dLbl>
          <c:idx val="0"/>
          <c:layout>
            <c:manualLayout>
              <c:x val="-0.125"/>
              <c:y val="-0.212235710119568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2916666666666668"/>
                  <c:h val="0.14467592592592593"/>
                </c:manualLayout>
              </c15:layout>
            </c:ext>
          </c:extLst>
        </c:dLbl>
      </c:pivotFmt>
      <c:pivotFmt>
        <c:idx val="4"/>
        <c:spPr>
          <a:solidFill>
            <a:schemeClr val="accent2"/>
          </a:solidFill>
          <a:ln>
            <a:noFill/>
          </a:ln>
          <a:effectLst/>
          <a:scene3d>
            <a:camera prst="orthographicFront"/>
            <a:lightRig rig="threePt" dir="t"/>
          </a:scene3d>
          <a:sp3d prstMaterial="soft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threePt" dir="t"/>
          </a:scene3d>
          <a:sp3d prstMaterial="softEdge">
            <a:bevelT w="165100" prst="coolSlant"/>
          </a:sp3d>
        </c:spPr>
        <c:dLbl>
          <c:idx val="0"/>
          <c:layout>
            <c:manualLayout>
              <c:x val="-0.13055555555555556"/>
              <c:y val="0.211700933216681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458333333333333"/>
                  <c:h val="0.16319444444444445"/>
                </c:manualLayout>
              </c15:layout>
            </c:ext>
          </c:extLst>
        </c:dLbl>
      </c:pivotFmt>
      <c:pivotFmt>
        <c:idx val="6"/>
        <c:spPr>
          <a:solidFill>
            <a:schemeClr val="accent2"/>
          </a:solidFill>
          <a:ln>
            <a:noFill/>
          </a:ln>
          <a:effectLst/>
          <a:scene3d>
            <a:camera prst="orthographicFront"/>
            <a:lightRig rig="threePt" dir="t"/>
          </a:scene3d>
          <a:sp3d prstMaterial="softEdge">
            <a:bevelT w="165100" prst="coolSlant"/>
          </a:sp3d>
        </c:spPr>
        <c:dLbl>
          <c:idx val="0"/>
          <c:layout>
            <c:manualLayout>
              <c:x val="-0.125"/>
              <c:y val="-0.212235710119568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2916666666666668"/>
                  <c:h val="0.14467592592592593"/>
                </c:manualLayout>
              </c15:layout>
            </c:ext>
          </c:extLst>
        </c:dLbl>
      </c:pivotFmt>
      <c:pivotFmt>
        <c:idx val="7"/>
        <c:spPr>
          <a:solidFill>
            <a:schemeClr val="accent2"/>
          </a:solidFill>
          <a:ln>
            <a:noFill/>
          </a:ln>
          <a:effectLst/>
          <a:scene3d>
            <a:camera prst="orthographicFront"/>
            <a:lightRig rig="threePt" dir="t"/>
          </a:scene3d>
          <a:sp3d prstMaterial="softEdge">
            <a:bevelT w="165100" prst="coolSlant"/>
          </a:sp3d>
        </c:spPr>
      </c:pivotFmt>
      <c:pivotFmt>
        <c:idx val="8"/>
        <c:spPr>
          <a:solidFill>
            <a:schemeClr val="accent2"/>
          </a:solidFill>
          <a:ln>
            <a:noFill/>
          </a:ln>
          <a:effectLst/>
          <a:scene3d>
            <a:camera prst="orthographicFront"/>
            <a:lightRig rig="threePt" dir="t"/>
          </a:scene3d>
          <a:sp3d prstMaterial="softEdge">
            <a:bevelT w="165100" prst="coolSlan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423611111111111"/>
                  <c:h val="0.16898148148148148"/>
                </c:manualLayout>
              </c15:layout>
            </c:ext>
          </c:extLst>
        </c:dLbl>
      </c:pivotFmt>
      <c:pivotFmt>
        <c:idx val="9"/>
        <c:spPr>
          <a:solidFill>
            <a:schemeClr val="accent2"/>
          </a:solidFill>
          <a:ln>
            <a:noFill/>
          </a:ln>
          <a:effectLst/>
          <a:scene3d>
            <a:camera prst="orthographicFront"/>
            <a:lightRig rig="threePt" dir="t"/>
          </a:scene3d>
          <a:sp3d prstMaterial="soft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threePt" dir="t"/>
          </a:scene3d>
          <a:sp3d prstMaterial="softEdge">
            <a:bevelT w="165100" prst="coolSlant"/>
          </a:sp3d>
        </c:spPr>
        <c:dLbl>
          <c:idx val="0"/>
          <c:layout>
            <c:manualLayout>
              <c:x val="-0.13055555555555556"/>
              <c:y val="0.211700933216681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458333333333333"/>
                  <c:h val="0.16319444444444445"/>
                </c:manualLayout>
              </c15:layout>
            </c:ext>
          </c:extLst>
        </c:dLbl>
      </c:pivotFmt>
      <c:pivotFmt>
        <c:idx val="11"/>
        <c:spPr>
          <a:solidFill>
            <a:schemeClr val="accent2"/>
          </a:solidFill>
          <a:ln>
            <a:noFill/>
          </a:ln>
          <a:effectLst/>
          <a:scene3d>
            <a:camera prst="orthographicFront"/>
            <a:lightRig rig="threePt" dir="t"/>
          </a:scene3d>
          <a:sp3d prstMaterial="softEdge">
            <a:bevelT w="165100" prst="coolSlant"/>
          </a:sp3d>
        </c:spPr>
        <c:dLbl>
          <c:idx val="0"/>
          <c:layout>
            <c:manualLayout>
              <c:x val="-0.125"/>
              <c:y val="-0.212235710119568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2916666666666668"/>
                  <c:h val="0.14467592592592593"/>
                </c:manualLayout>
              </c15:layout>
            </c:ext>
          </c:extLst>
        </c:dLbl>
      </c:pivotFmt>
      <c:pivotFmt>
        <c:idx val="12"/>
        <c:spPr>
          <a:solidFill>
            <a:schemeClr val="accent2"/>
          </a:solidFill>
          <a:ln>
            <a:noFill/>
          </a:ln>
          <a:effectLst/>
          <a:scene3d>
            <a:camera prst="orthographicFront"/>
            <a:lightRig rig="threePt" dir="t"/>
          </a:scene3d>
          <a:sp3d prstMaterial="softEdge">
            <a:bevelT w="165100" prst="coolSlant"/>
          </a:sp3d>
        </c:spPr>
      </c:pivotFmt>
      <c:pivotFmt>
        <c:idx val="13"/>
        <c:spPr>
          <a:solidFill>
            <a:schemeClr val="accent2"/>
          </a:solidFill>
          <a:ln>
            <a:noFill/>
          </a:ln>
          <a:effectLst/>
          <a:scene3d>
            <a:camera prst="orthographicFront"/>
            <a:lightRig rig="threePt" dir="t"/>
          </a:scene3d>
          <a:sp3d prstMaterial="softEdge">
            <a:bevelT w="165100" prst="coolSlan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423611111111111"/>
                  <c:h val="0.16898148148148148"/>
                </c:manualLayout>
              </c15:layout>
            </c:ext>
          </c:extLst>
        </c:dLbl>
      </c:pivotFmt>
      <c:pivotFmt>
        <c:idx val="14"/>
        <c:spPr>
          <a:solidFill>
            <a:schemeClr val="accent2"/>
          </a:solidFill>
          <a:ln>
            <a:noFill/>
          </a:ln>
          <a:effectLst/>
          <a:scene3d>
            <a:camera prst="orthographicFront"/>
            <a:lightRig rig="threePt" dir="t"/>
          </a:scene3d>
          <a:sp3d prstMaterial="soft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cene3d>
            <a:camera prst="orthographicFront"/>
            <a:lightRig rig="threePt" dir="t"/>
          </a:scene3d>
          <a:sp3d prstMaterial="softEdge">
            <a:bevelT w="165100" prst="coolSlant"/>
          </a:sp3d>
        </c:spPr>
        <c:dLbl>
          <c:idx val="0"/>
          <c:layout>
            <c:manualLayout>
              <c:x val="-0.13055555555555556"/>
              <c:y val="0.211700933216681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458333333333333"/>
                  <c:h val="0.16319444444444445"/>
                </c:manualLayout>
              </c15:layout>
            </c:ext>
          </c:extLst>
        </c:dLbl>
      </c:pivotFmt>
      <c:pivotFmt>
        <c:idx val="16"/>
        <c:spPr>
          <a:solidFill>
            <a:schemeClr val="accent2"/>
          </a:solidFill>
          <a:ln>
            <a:noFill/>
          </a:ln>
          <a:effectLst/>
          <a:scene3d>
            <a:camera prst="orthographicFront"/>
            <a:lightRig rig="threePt" dir="t"/>
          </a:scene3d>
          <a:sp3d prstMaterial="softEdge">
            <a:bevelT w="165100" prst="coolSlant"/>
          </a:sp3d>
        </c:spPr>
        <c:dLbl>
          <c:idx val="0"/>
          <c:layout>
            <c:manualLayout>
              <c:x val="-0.125"/>
              <c:y val="-0.212235710119568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2916666666666668"/>
                  <c:h val="0.14467592592592593"/>
                </c:manualLayout>
              </c15:layout>
            </c:ext>
          </c:extLst>
        </c:dLbl>
      </c:pivotFmt>
      <c:pivotFmt>
        <c:idx val="17"/>
        <c:spPr>
          <a:solidFill>
            <a:schemeClr val="accent2"/>
          </a:solidFill>
          <a:ln>
            <a:noFill/>
          </a:ln>
          <a:effectLst/>
          <a:scene3d>
            <a:camera prst="orthographicFront"/>
            <a:lightRig rig="threePt" dir="t"/>
          </a:scene3d>
          <a:sp3d prstMaterial="softEdge">
            <a:bevelT w="165100" prst="coolSlant"/>
          </a:sp3d>
        </c:spPr>
      </c:pivotFmt>
      <c:pivotFmt>
        <c:idx val="18"/>
        <c:spPr>
          <a:solidFill>
            <a:schemeClr val="accent2"/>
          </a:solidFill>
          <a:ln>
            <a:noFill/>
          </a:ln>
          <a:effectLst/>
          <a:scene3d>
            <a:camera prst="orthographicFront"/>
            <a:lightRig rig="threePt" dir="t"/>
          </a:scene3d>
          <a:sp3d prstMaterial="softEdge">
            <a:bevelT w="165100" prst="coolSlan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423611111111111"/>
                  <c:h val="0.16898148148148148"/>
                </c:manualLayout>
              </c15:layout>
            </c:ext>
          </c:extLst>
        </c:dLbl>
      </c:pivotFmt>
      <c:pivotFmt>
        <c:idx val="19"/>
        <c:spPr>
          <a:solidFill>
            <a:schemeClr val="accent2"/>
          </a:solidFill>
          <a:ln>
            <a:noFill/>
          </a:ln>
          <a:effectLst/>
          <a:scene3d>
            <a:camera prst="orthographicFront"/>
            <a:lightRig rig="threePt" dir="t"/>
          </a:scene3d>
          <a:sp3d prstMaterial="soft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cene3d>
            <a:camera prst="orthographicFront"/>
            <a:lightRig rig="threePt" dir="t"/>
          </a:scene3d>
          <a:sp3d prstMaterial="softEdge">
            <a:bevelT w="165100" prst="coolSlant"/>
          </a:sp3d>
        </c:spPr>
      </c:pivotFmt>
      <c:pivotFmt>
        <c:idx val="21"/>
        <c:spPr>
          <a:solidFill>
            <a:schemeClr val="accent2"/>
          </a:solidFill>
          <a:ln>
            <a:noFill/>
          </a:ln>
          <a:effectLst/>
          <a:scene3d>
            <a:camera prst="orthographicFront"/>
            <a:lightRig rig="threePt" dir="t"/>
          </a:scene3d>
          <a:sp3d prstMaterial="softEdge">
            <a:bevelT w="165100" prst="coolSlant"/>
          </a:sp3d>
        </c:spPr>
      </c:pivotFmt>
      <c:pivotFmt>
        <c:idx val="22"/>
        <c:spPr>
          <a:solidFill>
            <a:schemeClr val="accent2"/>
          </a:solidFill>
          <a:ln>
            <a:noFill/>
          </a:ln>
          <a:effectLst/>
          <a:scene3d>
            <a:camera prst="orthographicFront"/>
            <a:lightRig rig="threePt" dir="t"/>
          </a:scene3d>
          <a:sp3d prstMaterial="softEdge">
            <a:bevelT w="165100" prst="coolSlant"/>
          </a:sp3d>
        </c:spPr>
      </c:pivotFmt>
      <c:pivotFmt>
        <c:idx val="23"/>
        <c:spPr>
          <a:solidFill>
            <a:schemeClr val="accent2"/>
          </a:solidFill>
          <a:ln>
            <a:noFill/>
          </a:ln>
          <a:effectLst/>
          <a:scene3d>
            <a:camera prst="orthographicFront"/>
            <a:lightRig rig="threePt" dir="t"/>
          </a:scene3d>
          <a:sp3d prstMaterial="softEdge">
            <a:bevelT w="165100" prst="coolSlant"/>
          </a:sp3d>
        </c:spPr>
      </c:pivotFmt>
    </c:pivotFmts>
    <c:plotArea>
      <c:layout/>
      <c:doughnutChart>
        <c:varyColors val="1"/>
        <c:ser>
          <c:idx val="0"/>
          <c:order val="0"/>
          <c:tx>
            <c:strRef>
              <c:f>'Pivot Tables'!$C$49</c:f>
              <c:strCache>
                <c:ptCount val="1"/>
                <c:pt idx="0">
                  <c:v>Total</c:v>
                </c:pt>
              </c:strCache>
            </c:strRef>
          </c:tx>
          <c:spPr>
            <a:scene3d>
              <a:camera prst="orthographicFront"/>
              <a:lightRig rig="threePt" dir="t"/>
            </a:scene3d>
            <a:sp3d prstMaterial="softEdge">
              <a:bevelT w="165100" prst="coolSlant"/>
            </a:sp3d>
          </c:spPr>
          <c:dPt>
            <c:idx val="0"/>
            <c:bubble3D val="0"/>
            <c:spPr>
              <a:solidFill>
                <a:schemeClr val="accent2">
                  <a:shade val="58000"/>
                </a:schemeClr>
              </a:solidFill>
              <a:ln>
                <a:noFill/>
              </a:ln>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1-FE8D-4EDA-9533-0D27A7047F57}"/>
              </c:ext>
            </c:extLst>
          </c:dPt>
          <c:dPt>
            <c:idx val="1"/>
            <c:bubble3D val="0"/>
            <c:explosion val="2"/>
            <c:spPr>
              <a:solidFill>
                <a:schemeClr val="accent2">
                  <a:shade val="86000"/>
                </a:schemeClr>
              </a:solidFill>
              <a:ln>
                <a:noFill/>
              </a:ln>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3-FE8D-4EDA-9533-0D27A7047F57}"/>
              </c:ext>
            </c:extLst>
          </c:dPt>
          <c:dPt>
            <c:idx val="2"/>
            <c:bubble3D val="0"/>
            <c:spPr>
              <a:solidFill>
                <a:schemeClr val="accent2">
                  <a:tint val="86000"/>
                </a:schemeClr>
              </a:solidFill>
              <a:ln>
                <a:noFill/>
              </a:ln>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5-FE8D-4EDA-9533-0D27A7047F57}"/>
              </c:ext>
            </c:extLst>
          </c:dPt>
          <c:dPt>
            <c:idx val="3"/>
            <c:bubble3D val="0"/>
            <c:spPr>
              <a:solidFill>
                <a:schemeClr val="accent2">
                  <a:tint val="58000"/>
                </a:schemeClr>
              </a:solidFill>
              <a:ln>
                <a:noFill/>
              </a:ln>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7-FE8D-4EDA-9533-0D27A7047F5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Tables'!$B$50:$B$54</c:f>
              <c:strCache>
                <c:ptCount val="4"/>
                <c:pt idx="0">
                  <c:v>Central</c:v>
                </c:pt>
                <c:pt idx="1">
                  <c:v>East</c:v>
                </c:pt>
                <c:pt idx="2">
                  <c:v>South</c:v>
                </c:pt>
                <c:pt idx="3">
                  <c:v>West</c:v>
                </c:pt>
              </c:strCache>
            </c:strRef>
          </c:cat>
          <c:val>
            <c:numRef>
              <c:f>'Pivot Tables'!$C$50:$C$54</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8-FE8D-4EDA-9533-0D27A7047F5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_xlchart.v2.20</cx:f>
      </cx:numDim>
    </cx:data>
  </cx:chartData>
  <cx:chart>
    <cx:title pos="t" align="ctr" overlay="0">
      <cx:tx>
        <cx:txData>
          <cx:v>Regions</cx:v>
        </cx:txData>
      </cx:tx>
      <cx:txPr>
        <a:bodyPr rot="0" spcFirstLastPara="1" vertOverflow="ellipsis" vert="horz" wrap="square" lIns="38100" tIns="19050" rIns="38100" bIns="19050" anchor="ctr" anchorCtr="1" compatLnSpc="0"/>
        <a:lstStyle/>
        <a:p>
          <a:pPr algn="ctr" rtl="0">
            <a:defRPr sz="1600" b="1" i="0" u="none" strike="noStrike" cap="all" baseline="0">
              <a:solidFill>
                <a:sysClr val="windowText" lastClr="000000">
                  <a:lumMod val="65000"/>
                  <a:lumOff val="35000"/>
                </a:sysClr>
              </a:solidFill>
              <a:latin typeface="+mn-lt"/>
              <a:ea typeface="+mn-ea"/>
              <a:cs typeface="+mn-cs"/>
            </a:defRPr>
          </a:pPr>
          <a:r>
            <a:rPr kumimoji="0" lang="en-US" sz="1400" b="1" i="0" u="none" strike="noStrike" kern="1200" cap="all"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Regions</a:t>
          </a:r>
        </a:p>
      </cx:txPr>
    </cx:title>
    <cx:plotArea>
      <cx:plotAreaRegion>
        <cx:series layoutId="funnel" uniqueId="{8BC799B1-C5EC-434D-97AE-87F3B626E515}">
          <cx:tx>
            <cx:txData>
              <cx:f>_xlchart.v2.19</cx:f>
              <cx:v/>
            </cx:txData>
          </cx:tx>
          <cx:dataLabels pos="ctr">
            <cx:visibility seriesName="0" categoryName="1" value="0"/>
          </cx:dataLabels>
          <cx:dataId val="0"/>
        </cx:series>
      </cx:plotAreaRegion>
      <cx:axis id="1">
        <cx:catScaling gapWidth="1"/>
        <cx:tickLabels/>
        <cx:txPr>
          <a:bodyPr spcFirstLastPara="1" vertOverflow="ellipsis" horzOverflow="overflow" wrap="square" lIns="0" tIns="0" rIns="0" bIns="0" anchor="ctr" anchorCtr="1"/>
          <a:lstStyle/>
          <a:p>
            <a:pPr algn="ctr" rtl="0">
              <a:defRPr sz="100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000" b="1" i="0" u="none" strike="noStrike" baseline="0">
              <a:solidFill>
                <a:schemeClr val="tx1"/>
              </a:solidFill>
              <a:latin typeface="Times New Roman" panose="02020603050405020304" pitchFamily="18" charset="0"/>
              <a:cs typeface="Times New Roman" panose="02020603050405020304" pitchFamily="18" charset="0"/>
            </a:endParaRPr>
          </a:p>
        </cx:txPr>
      </cx:axis>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427973</xdr:colOff>
      <xdr:row>0</xdr:row>
      <xdr:rowOff>119367</xdr:rowOff>
    </xdr:from>
    <xdr:to>
      <xdr:col>21</xdr:col>
      <xdr:colOff>511478</xdr:colOff>
      <xdr:row>43</xdr:row>
      <xdr:rowOff>99951</xdr:rowOff>
    </xdr:to>
    <xdr:sp macro="" textlink="">
      <xdr:nvSpPr>
        <xdr:cNvPr id="2" name="Rectangle 1">
          <a:extLst>
            <a:ext uri="{FF2B5EF4-FFF2-40B4-BE49-F238E27FC236}">
              <a16:creationId xmlns:a16="http://schemas.microsoft.com/office/drawing/2014/main" id="{66ED751D-35C8-B459-EF52-AA9086BACD55}"/>
            </a:ext>
          </a:extLst>
        </xdr:cNvPr>
        <xdr:cNvSpPr/>
      </xdr:nvSpPr>
      <xdr:spPr>
        <a:xfrm>
          <a:off x="427973" y="119367"/>
          <a:ext cx="12885105" cy="6919266"/>
        </a:xfrm>
        <a:prstGeom prst="rect">
          <a:avLst/>
        </a:prstGeom>
        <a:solidFill>
          <a:schemeClr val="bg1">
            <a:lumMod val="95000"/>
          </a:schemeClr>
        </a:solidFill>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solidFill>
              <a:srgbClr val="FF0000"/>
            </a:solidFill>
          </a:endParaRPr>
        </a:p>
      </xdr:txBody>
    </xdr:sp>
    <xdr:clientData/>
  </xdr:twoCellAnchor>
  <xdr:twoCellAnchor>
    <xdr:from>
      <xdr:col>0</xdr:col>
      <xdr:colOff>577275</xdr:colOff>
      <xdr:row>1</xdr:row>
      <xdr:rowOff>77304</xdr:rowOff>
    </xdr:from>
    <xdr:to>
      <xdr:col>12</xdr:col>
      <xdr:colOff>127478</xdr:colOff>
      <xdr:row>6</xdr:row>
      <xdr:rowOff>127000</xdr:rowOff>
    </xdr:to>
    <xdr:sp macro="" textlink="">
      <xdr:nvSpPr>
        <xdr:cNvPr id="5" name="Rectangle 4">
          <a:extLst>
            <a:ext uri="{FF2B5EF4-FFF2-40B4-BE49-F238E27FC236}">
              <a16:creationId xmlns:a16="http://schemas.microsoft.com/office/drawing/2014/main" id="{7F687399-449F-526C-C894-0F406A862AEE}"/>
            </a:ext>
          </a:extLst>
        </xdr:cNvPr>
        <xdr:cNvSpPr/>
      </xdr:nvSpPr>
      <xdr:spPr>
        <a:xfrm>
          <a:off x="577275" y="238940"/>
          <a:ext cx="6893112" cy="857878"/>
        </a:xfrm>
        <a:prstGeom prst="rect">
          <a:avLst/>
        </a:prstGeom>
        <a:ln/>
      </xdr:spPr>
      <xdr:style>
        <a:lnRef idx="1">
          <a:schemeClr val="dk1"/>
        </a:lnRef>
        <a:fillRef idx="2">
          <a:schemeClr val="dk1"/>
        </a:fillRef>
        <a:effectRef idx="1">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N" sz="4400" b="1">
              <a:solidFill>
                <a:sysClr val="windowText" lastClr="000000"/>
              </a:solidFill>
              <a:latin typeface="Times New Roman" panose="02020603050405020304" pitchFamily="18" charset="0"/>
              <a:cs typeface="Times New Roman" panose="02020603050405020304" pitchFamily="18" charset="0"/>
            </a:rPr>
            <a:t>SALES</a:t>
          </a:r>
          <a:r>
            <a:rPr lang="en-IN" sz="4400" b="1" baseline="0">
              <a:solidFill>
                <a:sysClr val="windowText" lastClr="000000"/>
              </a:solidFill>
              <a:latin typeface="Times New Roman" panose="02020603050405020304" pitchFamily="18" charset="0"/>
              <a:cs typeface="Times New Roman" panose="02020603050405020304" pitchFamily="18" charset="0"/>
            </a:rPr>
            <a:t> DASHBOARD</a:t>
          </a:r>
          <a:endParaRPr lang="en-IN" sz="4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554815</xdr:colOff>
      <xdr:row>1</xdr:row>
      <xdr:rowOff>88349</xdr:rowOff>
    </xdr:from>
    <xdr:to>
      <xdr:col>19</xdr:col>
      <xdr:colOff>62631</xdr:colOff>
      <xdr:row>6</xdr:row>
      <xdr:rowOff>127000</xdr:rowOff>
    </xdr:to>
    <xdr:sp macro="" textlink="'Pivot Tables'!C64">
      <xdr:nvSpPr>
        <xdr:cNvPr id="15" name="Rectangle 14">
          <a:extLst>
            <a:ext uri="{FF2B5EF4-FFF2-40B4-BE49-F238E27FC236}">
              <a16:creationId xmlns:a16="http://schemas.microsoft.com/office/drawing/2014/main" id="{42FC79C5-A6FE-19F7-F27E-6D5C1630D241}"/>
            </a:ext>
          </a:extLst>
        </xdr:cNvPr>
        <xdr:cNvSpPr/>
      </xdr:nvSpPr>
      <xdr:spPr>
        <a:xfrm>
          <a:off x="9733451" y="249985"/>
          <a:ext cx="1955453" cy="846833"/>
        </a:xfrm>
        <a:prstGeom prst="rect">
          <a:avLst/>
        </a:prstGeom>
      </xdr:spPr>
      <xdr:style>
        <a:lnRef idx="1">
          <a:schemeClr val="dk1"/>
        </a:lnRef>
        <a:fillRef idx="2">
          <a:schemeClr val="dk1"/>
        </a:fillRef>
        <a:effectRef idx="1">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600" b="1" i="0" u="none" strike="noStrike">
              <a:solidFill>
                <a:srgbClr val="000000"/>
              </a:solidFill>
              <a:latin typeface="+mj-lt"/>
            </a:rPr>
            <a:t>Total Sales</a:t>
          </a:r>
        </a:p>
        <a:p>
          <a:pPr algn="l"/>
          <a:endParaRPr lang="en-US" sz="1600" b="1" i="0" u="none" strike="noStrike">
            <a:solidFill>
              <a:srgbClr val="000000"/>
            </a:solidFill>
            <a:latin typeface="+mj-lt"/>
          </a:endParaRPr>
        </a:p>
        <a:p>
          <a:pPr algn="l"/>
          <a:fld id="{3B697334-D721-44CE-9300-E18F5899E2B3}" type="TxLink">
            <a:rPr lang="en-US" sz="1600" b="1" i="0" u="none" strike="noStrike">
              <a:solidFill>
                <a:srgbClr val="000000"/>
              </a:solidFill>
              <a:latin typeface="+mj-lt"/>
            </a:rPr>
            <a:pPr algn="l"/>
            <a:t>1924337.88</a:t>
          </a:fld>
          <a:endParaRPr lang="en-IN" sz="4000" b="1">
            <a:solidFill>
              <a:sysClr val="windowText" lastClr="000000"/>
            </a:solidFill>
            <a:latin typeface="+mj-lt"/>
          </a:endParaRPr>
        </a:p>
      </xdr:txBody>
    </xdr:sp>
    <xdr:clientData/>
  </xdr:twoCellAnchor>
  <xdr:twoCellAnchor>
    <xdr:from>
      <xdr:col>12</xdr:col>
      <xdr:colOff>231090</xdr:colOff>
      <xdr:row>1</xdr:row>
      <xdr:rowOff>99392</xdr:rowOff>
    </xdr:from>
    <xdr:to>
      <xdr:col>15</xdr:col>
      <xdr:colOff>469727</xdr:colOff>
      <xdr:row>6</xdr:row>
      <xdr:rowOff>115455</xdr:rowOff>
    </xdr:to>
    <xdr:sp macro="" textlink="'Pivot Tables'!C58">
      <xdr:nvSpPr>
        <xdr:cNvPr id="16" name="Rectangle 15">
          <a:extLst>
            <a:ext uri="{FF2B5EF4-FFF2-40B4-BE49-F238E27FC236}">
              <a16:creationId xmlns:a16="http://schemas.microsoft.com/office/drawing/2014/main" id="{B4D7D20E-2CB3-578A-F6E2-957BC5BE42ED}"/>
            </a:ext>
          </a:extLst>
        </xdr:cNvPr>
        <xdr:cNvSpPr/>
      </xdr:nvSpPr>
      <xdr:spPr>
        <a:xfrm>
          <a:off x="7573999" y="261028"/>
          <a:ext cx="2074364" cy="824245"/>
        </a:xfrm>
        <a:prstGeom prst="rect">
          <a:avLst/>
        </a:prstGeom>
      </xdr:spPr>
      <xdr:style>
        <a:lnRef idx="1">
          <a:schemeClr val="dk1"/>
        </a:lnRef>
        <a:fillRef idx="2">
          <a:schemeClr val="dk1"/>
        </a:fillRef>
        <a:effectRef idx="1">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600" b="1" i="0" u="none" strike="noStrike">
              <a:solidFill>
                <a:srgbClr val="000000"/>
              </a:solidFill>
              <a:latin typeface="+mj-lt"/>
            </a:rPr>
            <a:t>Total Profit</a:t>
          </a:r>
        </a:p>
        <a:p>
          <a:pPr algn="l"/>
          <a:endParaRPr lang="en-US" sz="1600" b="1" i="0" u="none" strike="noStrike">
            <a:solidFill>
              <a:srgbClr val="000000"/>
            </a:solidFill>
            <a:latin typeface="+mj-lt"/>
          </a:endParaRPr>
        </a:p>
        <a:p>
          <a:pPr algn="l"/>
          <a:fld id="{8D4BAFCC-2E0B-40E5-B7A9-4CD159D8D464}" type="TxLink">
            <a:rPr lang="en-US" sz="1600" b="1" i="0" u="none" strike="noStrike">
              <a:solidFill>
                <a:srgbClr val="000000"/>
              </a:solidFill>
              <a:latin typeface="+mj-lt"/>
            </a:rPr>
            <a:pPr algn="l"/>
            <a:t>224077.6118</a:t>
          </a:fld>
          <a:endParaRPr lang="en-IN" sz="4000" b="1">
            <a:solidFill>
              <a:sysClr val="windowText" lastClr="000000"/>
            </a:solidFill>
            <a:latin typeface="+mj-lt"/>
          </a:endParaRPr>
        </a:p>
      </xdr:txBody>
    </xdr:sp>
    <xdr:clientData/>
  </xdr:twoCellAnchor>
  <xdr:twoCellAnchor>
    <xdr:from>
      <xdr:col>19</xdr:col>
      <xdr:colOff>124914</xdr:colOff>
      <xdr:row>1</xdr:row>
      <xdr:rowOff>99894</xdr:rowOff>
    </xdr:from>
    <xdr:to>
      <xdr:col>21</xdr:col>
      <xdr:colOff>425154</xdr:colOff>
      <xdr:row>6</xdr:row>
      <xdr:rowOff>138546</xdr:rowOff>
    </xdr:to>
    <xdr:sp macro="" textlink="'Pivot Tables'!D58">
      <xdr:nvSpPr>
        <xdr:cNvPr id="17" name="Rectangle 16">
          <a:extLst>
            <a:ext uri="{FF2B5EF4-FFF2-40B4-BE49-F238E27FC236}">
              <a16:creationId xmlns:a16="http://schemas.microsoft.com/office/drawing/2014/main" id="{E9E105EE-83B5-2B5A-4C47-4AE5436C3001}"/>
            </a:ext>
          </a:extLst>
        </xdr:cNvPr>
        <xdr:cNvSpPr/>
      </xdr:nvSpPr>
      <xdr:spPr>
        <a:xfrm>
          <a:off x="11751187" y="261530"/>
          <a:ext cx="1524058" cy="846834"/>
        </a:xfrm>
        <a:prstGeom prst="rect">
          <a:avLst/>
        </a:prstGeom>
      </xdr:spPr>
      <xdr:style>
        <a:lnRef idx="1">
          <a:schemeClr val="dk1"/>
        </a:lnRef>
        <a:fillRef idx="2">
          <a:schemeClr val="dk1"/>
        </a:fillRef>
        <a:effectRef idx="1">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600" b="1" i="0" u="none" strike="noStrike">
              <a:solidFill>
                <a:srgbClr val="000000"/>
              </a:solidFill>
              <a:latin typeface="+mj-lt"/>
            </a:rPr>
            <a:t>Profit %</a:t>
          </a:r>
        </a:p>
        <a:p>
          <a:pPr algn="l"/>
          <a:endParaRPr lang="en-US" sz="1600" b="1" i="0" u="none" strike="noStrike">
            <a:solidFill>
              <a:srgbClr val="000000"/>
            </a:solidFill>
            <a:latin typeface="+mj-lt"/>
          </a:endParaRPr>
        </a:p>
        <a:p>
          <a:pPr algn="l"/>
          <a:fld id="{3DB35D0A-CFE4-4DD4-9E53-5E48B6EAE1FD}" type="TxLink">
            <a:rPr lang="en-US" sz="1600" b="1" i="0" u="none" strike="noStrike">
              <a:solidFill>
                <a:srgbClr val="000000"/>
              </a:solidFill>
              <a:latin typeface="+mj-lt"/>
            </a:rPr>
            <a:pPr algn="l"/>
            <a:t>11.64%</a:t>
          </a:fld>
          <a:endParaRPr lang="en-IN" sz="4000" b="1">
            <a:solidFill>
              <a:sysClr val="windowText" lastClr="000000"/>
            </a:solidFill>
            <a:latin typeface="+mj-lt"/>
          </a:endParaRPr>
        </a:p>
      </xdr:txBody>
    </xdr:sp>
    <xdr:clientData/>
  </xdr:twoCellAnchor>
  <xdr:twoCellAnchor editAs="oneCell">
    <xdr:from>
      <xdr:col>1</xdr:col>
      <xdr:colOff>121880</xdr:colOff>
      <xdr:row>1</xdr:row>
      <xdr:rowOff>63270</xdr:rowOff>
    </xdr:from>
    <xdr:to>
      <xdr:col>2</xdr:col>
      <xdr:colOff>422730</xdr:colOff>
      <xdr:row>7</xdr:row>
      <xdr:rowOff>16166</xdr:rowOff>
    </xdr:to>
    <xdr:pic>
      <xdr:nvPicPr>
        <xdr:cNvPr id="27" name="Graphic 26" descr="Internet with solid fill">
          <a:extLst>
            <a:ext uri="{FF2B5EF4-FFF2-40B4-BE49-F238E27FC236}">
              <a16:creationId xmlns:a16="http://schemas.microsoft.com/office/drawing/2014/main" id="{67BE3C2A-0F1E-6A4E-4864-4F1B5E031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3789" y="224906"/>
          <a:ext cx="912759" cy="922715"/>
        </a:xfrm>
        <a:prstGeom prst="rect">
          <a:avLst/>
        </a:prstGeom>
      </xdr:spPr>
    </xdr:pic>
    <xdr:clientData/>
  </xdr:twoCellAnchor>
  <xdr:twoCellAnchor editAs="oneCell">
    <xdr:from>
      <xdr:col>18</xdr:col>
      <xdr:colOff>2830</xdr:colOff>
      <xdr:row>2</xdr:row>
      <xdr:rowOff>67646</xdr:rowOff>
    </xdr:from>
    <xdr:to>
      <xdr:col>19</xdr:col>
      <xdr:colOff>21905</xdr:colOff>
      <xdr:row>6</xdr:row>
      <xdr:rowOff>56621</xdr:rowOff>
    </xdr:to>
    <xdr:pic>
      <xdr:nvPicPr>
        <xdr:cNvPr id="29" name="Graphic 28" descr="Bar graph with upward trend with solid fill">
          <a:extLst>
            <a:ext uri="{FF2B5EF4-FFF2-40B4-BE49-F238E27FC236}">
              <a16:creationId xmlns:a16="http://schemas.microsoft.com/office/drawing/2014/main" id="{3D5E8673-BAAF-3208-5061-3A544BFA54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017194" y="390919"/>
          <a:ext cx="630984" cy="635520"/>
        </a:xfrm>
        <a:prstGeom prst="rect">
          <a:avLst/>
        </a:prstGeom>
      </xdr:spPr>
    </xdr:pic>
    <xdr:clientData/>
  </xdr:twoCellAnchor>
  <xdr:twoCellAnchor editAs="oneCell">
    <xdr:from>
      <xdr:col>14</xdr:col>
      <xdr:colOff>396658</xdr:colOff>
      <xdr:row>2</xdr:row>
      <xdr:rowOff>6080</xdr:rowOff>
    </xdr:from>
    <xdr:to>
      <xdr:col>15</xdr:col>
      <xdr:colOff>434237</xdr:colOff>
      <xdr:row>6</xdr:row>
      <xdr:rowOff>14824</xdr:rowOff>
    </xdr:to>
    <xdr:pic>
      <xdr:nvPicPr>
        <xdr:cNvPr id="31" name="Graphic 30" descr="Bullseye with solid fill">
          <a:extLst>
            <a:ext uri="{FF2B5EF4-FFF2-40B4-BE49-F238E27FC236}">
              <a16:creationId xmlns:a16="http://schemas.microsoft.com/office/drawing/2014/main" id="{7DED28F9-4BA9-4D6D-7695-FA9EA121C9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63385" y="329353"/>
          <a:ext cx="649488" cy="655289"/>
        </a:xfrm>
        <a:prstGeom prst="rect">
          <a:avLst/>
        </a:prstGeom>
      </xdr:spPr>
    </xdr:pic>
    <xdr:clientData/>
  </xdr:twoCellAnchor>
  <xdr:twoCellAnchor editAs="oneCell">
    <xdr:from>
      <xdr:col>20</xdr:col>
      <xdr:colOff>459288</xdr:colOff>
      <xdr:row>2</xdr:row>
      <xdr:rowOff>25148</xdr:rowOff>
    </xdr:from>
    <xdr:to>
      <xdr:col>21</xdr:col>
      <xdr:colOff>384690</xdr:colOff>
      <xdr:row>6</xdr:row>
      <xdr:rowOff>85721</xdr:rowOff>
    </xdr:to>
    <xdr:pic>
      <xdr:nvPicPr>
        <xdr:cNvPr id="33" name="Graphic 32" descr="Money with solid fill">
          <a:extLst>
            <a:ext uri="{FF2B5EF4-FFF2-40B4-BE49-F238E27FC236}">
              <a16:creationId xmlns:a16="http://schemas.microsoft.com/office/drawing/2014/main" id="{B2D4C03E-75EF-6483-1CBC-0DE8C756BB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697470" y="348421"/>
          <a:ext cx="537311" cy="707118"/>
        </a:xfrm>
        <a:prstGeom prst="rect">
          <a:avLst/>
        </a:prstGeom>
      </xdr:spPr>
    </xdr:pic>
    <xdr:clientData/>
  </xdr:twoCellAnchor>
  <xdr:twoCellAnchor>
    <xdr:from>
      <xdr:col>3</xdr:col>
      <xdr:colOff>432487</xdr:colOff>
      <xdr:row>7</xdr:row>
      <xdr:rowOff>80818</xdr:rowOff>
    </xdr:from>
    <xdr:to>
      <xdr:col>9</xdr:col>
      <xdr:colOff>206644</xdr:colOff>
      <xdr:row>23</xdr:row>
      <xdr:rowOff>32098</xdr:rowOff>
    </xdr:to>
    <xdr:graphicFrame macro="">
      <xdr:nvGraphicFramePr>
        <xdr:cNvPr id="34" name="Chart 33">
          <a:extLst>
            <a:ext uri="{FF2B5EF4-FFF2-40B4-BE49-F238E27FC236}">
              <a16:creationId xmlns:a16="http://schemas.microsoft.com/office/drawing/2014/main" id="{A5BC8C34-17B5-4C2A-8C99-304D4ED23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342897</xdr:colOff>
      <xdr:row>7</xdr:row>
      <xdr:rowOff>69272</xdr:rowOff>
    </xdr:from>
    <xdr:to>
      <xdr:col>16</xdr:col>
      <xdr:colOff>52917</xdr:colOff>
      <xdr:row>22</xdr:row>
      <xdr:rowOff>146138</xdr:rowOff>
    </xdr:to>
    <xdr:graphicFrame macro="">
      <xdr:nvGraphicFramePr>
        <xdr:cNvPr id="35" name="Chart 34">
          <a:extLst>
            <a:ext uri="{FF2B5EF4-FFF2-40B4-BE49-F238E27FC236}">
              <a16:creationId xmlns:a16="http://schemas.microsoft.com/office/drawing/2014/main" id="{DC283DD3-7A9A-44F0-B4ED-CCCEAB684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52190</xdr:colOff>
      <xdr:row>23</xdr:row>
      <xdr:rowOff>102973</xdr:rowOff>
    </xdr:from>
    <xdr:to>
      <xdr:col>17</xdr:col>
      <xdr:colOff>438410</xdr:colOff>
      <xdr:row>43</xdr:row>
      <xdr:rowOff>31102</xdr:rowOff>
    </xdr:to>
    <xdr:graphicFrame macro="">
      <xdr:nvGraphicFramePr>
        <xdr:cNvPr id="38" name="Chart 37">
          <a:extLst>
            <a:ext uri="{FF2B5EF4-FFF2-40B4-BE49-F238E27FC236}">
              <a16:creationId xmlns:a16="http://schemas.microsoft.com/office/drawing/2014/main" id="{4FA403C7-C894-40D3-BA06-83EF418E2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525711</xdr:colOff>
      <xdr:row>17</xdr:row>
      <xdr:rowOff>34638</xdr:rowOff>
    </xdr:from>
    <xdr:to>
      <xdr:col>3</xdr:col>
      <xdr:colOff>233438</xdr:colOff>
      <xdr:row>25</xdr:row>
      <xdr:rowOff>57727</xdr:rowOff>
    </xdr:to>
    <mc:AlternateContent xmlns:mc="http://schemas.openxmlformats.org/markup-compatibility/2006">
      <mc:Choice xmlns:a14="http://schemas.microsoft.com/office/drawing/2010/main" Requires="a14">
        <xdr:graphicFrame macro="">
          <xdr:nvGraphicFramePr>
            <xdr:cNvPr id="40" name="Ship Mode 1">
              <a:extLst>
                <a:ext uri="{FF2B5EF4-FFF2-40B4-BE49-F238E27FC236}">
                  <a16:creationId xmlns:a16="http://schemas.microsoft.com/office/drawing/2014/main" id="{22BF1BC2-5D9C-4673-875F-C6CF8B117C1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525711" y="2824730"/>
              <a:ext cx="1536527" cy="1336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552124</xdr:colOff>
      <xdr:row>7</xdr:row>
      <xdr:rowOff>115456</xdr:rowOff>
    </xdr:from>
    <xdr:to>
      <xdr:col>3</xdr:col>
      <xdr:colOff>249413</xdr:colOff>
      <xdr:row>16</xdr:row>
      <xdr:rowOff>69273</xdr:rowOff>
    </xdr:to>
    <mc:AlternateContent xmlns:mc="http://schemas.openxmlformats.org/markup-compatibility/2006">
      <mc:Choice xmlns:a14="http://schemas.microsoft.com/office/drawing/2010/main" Requires="a14">
        <xdr:graphicFrame macro="">
          <xdr:nvGraphicFramePr>
            <xdr:cNvPr id="42" name="Region 1">
              <a:extLst>
                <a:ext uri="{FF2B5EF4-FFF2-40B4-BE49-F238E27FC236}">
                  <a16:creationId xmlns:a16="http://schemas.microsoft.com/office/drawing/2014/main" id="{29AA1E28-CEC2-4762-A434-D57DF29002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52124" y="1264318"/>
              <a:ext cx="1526089" cy="1430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427972</xdr:colOff>
      <xdr:row>23</xdr:row>
      <xdr:rowOff>114820</xdr:rowOff>
    </xdr:from>
    <xdr:to>
      <xdr:col>11</xdr:col>
      <xdr:colOff>563671</xdr:colOff>
      <xdr:row>43</xdr:row>
      <xdr:rowOff>31101</xdr:rowOff>
    </xdr:to>
    <xdr:graphicFrame macro="">
      <xdr:nvGraphicFramePr>
        <xdr:cNvPr id="22" name="Chart 21">
          <a:extLst>
            <a:ext uri="{FF2B5EF4-FFF2-40B4-BE49-F238E27FC236}">
              <a16:creationId xmlns:a16="http://schemas.microsoft.com/office/drawing/2014/main" id="{56A0EF28-0DD4-4904-8E9D-8E9E1A500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110435</xdr:colOff>
      <xdr:row>7</xdr:row>
      <xdr:rowOff>57727</xdr:rowOff>
    </xdr:from>
    <xdr:to>
      <xdr:col>21</xdr:col>
      <xdr:colOff>367862</xdr:colOff>
      <xdr:row>23</xdr:row>
      <xdr:rowOff>39415</xdr:rowOff>
    </xdr:to>
    <xdr:graphicFrame macro="">
      <xdr:nvGraphicFramePr>
        <xdr:cNvPr id="23" name="Chart 22">
          <a:extLst>
            <a:ext uri="{FF2B5EF4-FFF2-40B4-BE49-F238E27FC236}">
              <a16:creationId xmlns:a16="http://schemas.microsoft.com/office/drawing/2014/main" id="{9E1371B0-5950-4B87-9CF1-C0CFAFA6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495633</xdr:colOff>
      <xdr:row>26</xdr:row>
      <xdr:rowOff>33634</xdr:rowOff>
    </xdr:from>
    <xdr:to>
      <xdr:col>3</xdr:col>
      <xdr:colOff>308716</xdr:colOff>
      <xdr:row>35</xdr:row>
      <xdr:rowOff>55720</xdr:rowOff>
    </xdr:to>
    <mc:AlternateContent xmlns:mc="http://schemas.openxmlformats.org/markup-compatibility/2006">
      <mc:Choice xmlns:a14="http://schemas.microsoft.com/office/drawing/2010/main" Requires="a14">
        <xdr:graphicFrame macro="">
          <xdr:nvGraphicFramePr>
            <xdr:cNvPr id="24" name="Customer Segment">
              <a:extLst>
                <a:ext uri="{FF2B5EF4-FFF2-40B4-BE49-F238E27FC236}">
                  <a16:creationId xmlns:a16="http://schemas.microsoft.com/office/drawing/2014/main" id="{C04A67B8-7714-4B42-937B-1BD553D0FEF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495633" y="4300834"/>
              <a:ext cx="1641883" cy="1499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462610</xdr:colOff>
      <xdr:row>35</xdr:row>
      <xdr:rowOff>130913</xdr:rowOff>
    </xdr:from>
    <xdr:to>
      <xdr:col>3</xdr:col>
      <xdr:colOff>346364</xdr:colOff>
      <xdr:row>43</xdr:row>
      <xdr:rowOff>23091</xdr:rowOff>
    </xdr:to>
    <mc:AlternateContent xmlns:mc="http://schemas.openxmlformats.org/markup-compatibility/2006">
      <mc:Choice xmlns:a14="http://schemas.microsoft.com/office/drawing/2010/main" Requires="a14">
        <xdr:graphicFrame macro="">
          <xdr:nvGraphicFramePr>
            <xdr:cNvPr id="3" name="Product Category 1">
              <a:extLst>
                <a:ext uri="{FF2B5EF4-FFF2-40B4-BE49-F238E27FC236}">
                  <a16:creationId xmlns:a16="http://schemas.microsoft.com/office/drawing/2014/main" id="{43D1BEE7-F7FC-4D8E-8F8A-32BAA7FF81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462610" y="5875221"/>
              <a:ext cx="1712554" cy="1205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497633</xdr:colOff>
      <xdr:row>23</xdr:row>
      <xdr:rowOff>93305</xdr:rowOff>
    </xdr:from>
    <xdr:to>
      <xdr:col>21</xdr:col>
      <xdr:colOff>430245</xdr:colOff>
      <xdr:row>43</xdr:row>
      <xdr:rowOff>15550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54FF805-1244-4F2C-867B-777B956E37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96082" y="3789264"/>
              <a:ext cx="2379306" cy="31361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15856482" createdVersion="5" refreshedVersion="8" minRefreshableVersion="3" recordCount="0" supportSubquery="1" supportAdvancedDrill="1" xr:uid="{B2677675-1811-4C91-9773-D9866B51C95E}">
  <cacheSource type="external" connectionId="7"/>
  <cacheFields count="3">
    <cacheField name="[Orders].[State or Province].[State or Province]" caption="State or Province" numFmtId="0" hierarchy="15" level="1">
      <sharedItems count="6">
        <s v="California"/>
        <s v="Illinois"/>
        <s v="New York"/>
        <s v="Ohio"/>
        <s v="Oregon"/>
        <s v="Texas"/>
      </sharedItems>
    </cacheField>
    <cacheField name="[Measures].[Sum of Profit 2]" caption="Sum of Profit 2" numFmtId="0" hierarchy="40"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Year]" caption="Order Year" attribute="1" defaultMemberUniqueName="[Orders].[Order Year].[All]" allUniqueName="[Orders].[Order Year].[All]" dimensionUniqueName="[Orders]" displayFolder="" count="2" memberValueDatatype="20" unbalanced="0"/>
    <cacheHierarchy uniqueName="[Orders].[Profit Margin]" caption="Profit Margin" attribute="1" defaultMemberUniqueName="[Orders].[Profit Margin].[All]" allUniqueName="[Orders].[Profit Margin].[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16898145" createdVersion="5" refreshedVersion="8" minRefreshableVersion="3" recordCount="0" supportSubquery="1" supportAdvancedDrill="1" xr:uid="{DCAFC569-0DBC-4C25-90FC-C1994BDA3F0B}">
  <cacheSource type="external" connectionId="7"/>
  <cacheFields count="3">
    <cacheField name="[Orders].[Ship Mode].[Ship Mode]" caption="Ship Mode" numFmtId="0" hierarchy="6" level="1">
      <sharedItems count="3">
        <s v="Delivery Truck"/>
        <s v="Express Air"/>
        <s v="Regular Air"/>
      </sharedItems>
    </cacheField>
    <cacheField name="[Measures].[Count of Order ID]" caption="Count of Order ID" numFmtId="0" hierarchy="39"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18518522" createdVersion="5" refreshedVersion="8" minRefreshableVersion="3" recordCount="0" supportSubquery="1" supportAdvancedDrill="1" xr:uid="{614FE796-0048-4EDD-92DB-698F84DB59EC}">
  <cacheSource type="external" connectionId="7"/>
  <cacheFields count="3">
    <cacheField name="[Orders].[Product Sub-Category].[Product Sub-Category]" caption="Product Sub-Category" numFmtId="0" hierarchy="9" level="1">
      <sharedItems count="3">
        <s v="Rubber Bands"/>
        <s v="Scissors, Rulers and Trimmers"/>
        <s v="Tables"/>
      </sharedItems>
    </cacheField>
    <cacheField name="[Measures].[Sum of Profit 2]" caption="Sum of Profit 2" numFmtId="0" hierarchy="40"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0023147" createdVersion="5" refreshedVersion="8" minRefreshableVersion="3" recordCount="0" supportSubquery="1" supportAdvancedDrill="1" xr:uid="{E3D02DE2-C549-4849-86C8-D8ABE8653532}">
  <cacheSource type="external" connectionId="7"/>
  <cacheFields count="3">
    <cacheField name="[Orders].[City].[City]" caption="City" numFmtId="0" hierarchy="16" level="1">
      <sharedItems count="10">
        <s v="Bangor"/>
        <s v="Cincinnati"/>
        <s v="Greenville"/>
        <s v="Harrison"/>
        <s v="Los Angeles"/>
        <s v="New City"/>
        <s v="Steubenville"/>
        <s v="Thornton"/>
        <s v="Washington"/>
        <s v="Woodburn"/>
      </sharedItems>
    </cacheField>
    <cacheField name="[Measures].[Sum of Profit 2]" caption="Sum of Profit 2" numFmtId="0" hierarchy="40"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Year]" caption="Order Year" attribute="1" defaultMemberUniqueName="[Orders].[Order Year].[All]" allUniqueName="[Orders].[Order Year].[All]" dimensionUniqueName="[Orders]" displayFolder="" count="2" memberValueDatatype="20" unbalanced="0"/>
    <cacheHierarchy uniqueName="[Orders].[Profit Margin]" caption="Profit Margin" attribute="1" defaultMemberUniqueName="[Orders].[Profit Margin].[All]" allUniqueName="[Orders].[Profit Margin].[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037037" createdVersion="5" refreshedVersion="8" minRefreshableVersion="3" recordCount="0" supportSubquery="1" supportAdvancedDrill="1" xr:uid="{3CF8088F-9776-4259-B5FA-78F47E4DCC32}">
  <cacheSource type="external" connectionId="7"/>
  <cacheFields count="3">
    <cacheField name="[Orders].[City].[City]" caption="City" numFmtId="0" hierarchy="16" level="1">
      <sharedItems count="10">
        <s v="Bangor"/>
        <s v="Cincinnati"/>
        <s v="Greenville"/>
        <s v="Harrison"/>
        <s v="Los Angeles"/>
        <s v="New City"/>
        <s v="Steubenville"/>
        <s v="Thornton"/>
        <s v="Washington"/>
        <s v="Woodburn"/>
      </sharedItems>
    </cacheField>
    <cacheField name="[Measures].[Sum of Sales 2]" caption="Sum of Sales 2" numFmtId="0" hierarchy="43"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0601854" createdVersion="5" refreshedVersion="8" minRefreshableVersion="3" recordCount="0" supportSubquery="1" supportAdvancedDrill="1" xr:uid="{0D85A9F9-022C-4907-893F-437EE39E001D}">
  <cacheSource type="external" connectionId="7"/>
  <cacheFields count="3">
    <cacheField name="[Orders].[City].[City]" caption="City" numFmtId="0" hierarchy="16" level="1">
      <sharedItems count="10">
        <s v="Bangor"/>
        <s v="Cincinnati"/>
        <s v="Greenville"/>
        <s v="Harrison"/>
        <s v="Los Angeles"/>
        <s v="New City"/>
        <s v="Steubenville"/>
        <s v="Thornton"/>
        <s v="Washington"/>
        <s v="Woodburn"/>
      </sharedItems>
    </cacheField>
    <cacheField name="[Measures].[Sum of Sales 2]" caption="Sum of Sales 2" numFmtId="0" hierarchy="43"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0949078" createdVersion="5" refreshedVersion="8" minRefreshableVersion="3" recordCount="0" supportSubquery="1" supportAdvancedDrill="1" xr:uid="{2D75C182-99E1-470A-93C5-07E2C7C8BFE8}">
  <cacheSource type="external" connectionId="7"/>
  <cacheFields count="3">
    <cacheField name="[Orders].[City].[City]" caption="City" numFmtId="0" hierarchy="16" level="1">
      <sharedItems count="10">
        <s v="Bangor"/>
        <s v="Cincinnati"/>
        <s v="Greenville"/>
        <s v="Harrison"/>
        <s v="Los Angeles"/>
        <s v="New City"/>
        <s v="Steubenville"/>
        <s v="Thornton"/>
        <s v="Washington"/>
        <s v="Woodburn"/>
      </sharedItems>
    </cacheField>
    <cacheField name="[Measures].[Sum of Profit 2]" caption="Sum of Profit 2" numFmtId="0" hierarchy="40"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141204" createdVersion="5" refreshedVersion="8" minRefreshableVersion="3" recordCount="0" supportSubquery="1" supportAdvancedDrill="1" xr:uid="{9169F816-351D-4781-8208-257961430FE6}">
  <cacheSource type="external" connectionId="7"/>
  <cacheFields count="4">
    <cacheField name="[Orders].[City].[City]" caption="City" numFmtId="0" hierarchy="16" level="1">
      <sharedItems count="10">
        <s v="Bangor"/>
        <s v="Cincinnati"/>
        <s v="Greenville"/>
        <s v="Harrison"/>
        <s v="Los Angeles"/>
        <s v="New City"/>
        <s v="Steubenville"/>
        <s v="Thornton"/>
        <s v="Washington"/>
        <s v="Woodburn"/>
      </sharedItems>
    </cacheField>
    <cacheField name="[Orders].[Region].[Region]" caption="Region" numFmtId="0" hierarchy="14" level="1">
      <sharedItems count="4">
        <s v="Central"/>
        <s v="East"/>
        <s v="South"/>
        <s v="West"/>
      </sharedItems>
    </cacheField>
    <cacheField name="[Measures].[Count of Product Category]" caption="Count of Product Category" numFmtId="0" hierarchy="45"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9.548321875001" createdVersion="5" refreshedVersion="8" minRefreshableVersion="3" recordCount="0" supportSubquery="1" supportAdvancedDrill="1" xr:uid="{C0BA7F84-9CC4-4861-85D6-0608E5FA62C4}">
  <cacheSource type="external" connectionId="7"/>
  <cacheFields count="4">
    <cacheField name="[Orders].[City].[City]" caption="City" numFmtId="0" hierarchy="16" level="1">
      <sharedItems count="10">
        <s v="Bangor"/>
        <s v="Cincinnati"/>
        <s v="Greenville"/>
        <s v="Harrison"/>
        <s v="Los Angeles"/>
        <s v="New City"/>
        <s v="Steubenville"/>
        <s v="Thornton"/>
        <s v="Washington"/>
        <s v="Woodburn"/>
      </sharedItems>
    </cacheField>
    <cacheField name="[Orders].[Region].[Region]" caption="Region" numFmtId="0" hierarchy="14" level="1">
      <sharedItems count="4">
        <s v="Central"/>
        <s v="East"/>
        <s v="South"/>
        <s v="West"/>
      </sharedItems>
    </cacheField>
    <cacheField name="[Measures].[Sum of Sales 2]" caption="Sum of Sales 2" numFmtId="0" hierarchy="43" level="32767"/>
    <cacheField name="[Orders].[Product Category].[Product Category]" caption="Product Category" numFmtId="0" hierarchy="8" level="1">
      <sharedItems containsSemiMixedTypes="0" containsNonDate="0" containsString="0"/>
    </cacheField>
  </cacheFields>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865.226110648146" createdVersion="3" refreshedVersion="8" minRefreshableVersion="3" recordCount="0" supportSubquery="1" supportAdvancedDrill="1" xr:uid="{A3548F95-FA70-40D0-BEF0-972860D14809}">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Year]" caption="Order Year" attribute="1" defaultMemberUniqueName="[Orders].[Order Year].[All]" allUniqueName="[Orders].[Order Year].[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cacheHierarchy uniqueName="[Measures].[Sum of Profit]" caption="Sum of Profit" measure="1" displayFolder="" measureGroup="Orders" count="0"/>
    <cacheHierarchy uniqueName="[Measures].[Distinct Count of Order ID]" caption="Distinct Count of Order ID"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3"/>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0"/>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5"/>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170128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A2751-3ED4-46F1-A216-C3E4F9032478}" name="PivotTable7" cacheId="528"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17">
  <location ref="B57:B58"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C21AD-0FF0-498D-BD12-683E2FC51DA1}" name="PivotTable2" cacheId="510"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14" rowHeaderCaption="Top 5 Profitable States">
  <location ref="B10:C17"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extLst>
        <ext xmlns:x14="http://schemas.microsoft.com/office/spreadsheetml/2009/9/main" uri="{E15A36E0-9728-4e99-A89B-3F7291B0FE68}">
          <x14:dataField pivotShowAs="rankDescending"/>
        </ext>
      </extLst>
    </dataField>
  </dataFields>
  <chartFormats count="1">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6" filterVal="6"/>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A40C6-CA22-4DFF-B4FA-41D091C8A1F7}" name="PivotTable9" cacheId="534"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48" rowHeaderCaption="Region-wise Sales">
  <location ref="B49:C5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2" baseField="0" baseItem="0"/>
  </dataFields>
  <chartFormats count="5">
    <chartFormat chart="36" format="19" series="1">
      <pivotArea type="data" outline="0" fieldPosition="0">
        <references count="1">
          <reference field="4294967294" count="1" selected="0">
            <x v="0"/>
          </reference>
        </references>
      </pivotArea>
    </chartFormat>
    <chartFormat chart="36" format="20">
      <pivotArea type="data" outline="0" fieldPosition="0">
        <references count="2">
          <reference field="4294967294" count="1" selected="0">
            <x v="0"/>
          </reference>
          <reference field="1" count="1" selected="0">
            <x v="0"/>
          </reference>
        </references>
      </pivotArea>
    </chartFormat>
    <chartFormat chart="36" format="21">
      <pivotArea type="data" outline="0" fieldPosition="0">
        <references count="2">
          <reference field="4294967294" count="1" selected="0">
            <x v="0"/>
          </reference>
          <reference field="1" count="1" selected="0">
            <x v="1"/>
          </reference>
        </references>
      </pivotArea>
    </chartFormat>
    <chartFormat chart="36" format="22">
      <pivotArea type="data" outline="0" fieldPosition="0">
        <references count="2">
          <reference field="4294967294" count="1" selected="0">
            <x v="0"/>
          </reference>
          <reference field="1" count="1" selected="0">
            <x v="2"/>
          </reference>
        </references>
      </pivotArea>
    </chartFormat>
    <chartFormat chart="36" format="23">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8124A-4A6A-40B8-82DB-E2A075DB2DE2}" name="PivotTable4" cacheId="519"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29" rowHeaderCaption="Top 10 Most Profitable States">
  <location ref="B27:C3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1">
    <chartFormat chart="2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3160C-32A0-4F02-9DA3-DA8FF8F561EA}" name="PivotTable6" cacheId="525"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17">
  <location ref="B60:B61"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1"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AD0BC-7F88-4C81-9F9E-6FBA72DFB936}" name="PivotTable3" cacheId="516"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20" rowHeaderCaption="Top 3 least Profitable Product Sub- Categories ">
  <location ref="B20:C24"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extLst>
        <ext xmlns:x14="http://schemas.microsoft.com/office/spreadsheetml/2009/9/main" uri="{E15A36E0-9728-4e99-A89B-3F7291B0FE68}">
          <x14:dataField pivotShowAs="rankAscending"/>
        </ext>
      </extLst>
    </dataField>
  </dataFields>
  <chartFormats count="1">
    <chartFormat chart="1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40">
      <autoFilter ref="A1">
        <filterColumn colId="0">
          <top10 top="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930B8-0C6B-4FD1-8550-57B45BD1480B}" name="PivotTable1" cacheId="513"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14" rowHeaderCaption="Ship mode">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Order ID" fld="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C6C9A4-3DB8-453E-91A6-41042DD3964A}" name="PivotTable5" cacheId="522"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17">
  <location ref="B63:B64"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1"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FCF654-E019-4C45-B8CA-14AA0E3608DB}" name="PivotTable8" cacheId="531" applyNumberFormats="0" applyBorderFormats="0" applyFontFormats="0" applyPatternFormats="0" applyAlignmentFormats="0" applyWidthHeightFormats="1" dataCaption="Values" tag="331013f8-b8f0-45c4-a089-ceba1b9d3075" updatedVersion="8" minRefreshableVersion="3" useAutoFormatting="1" subtotalHiddenItems="1" itemPrintTitles="1" createdVersion="5" indent="0" outline="1" outlineData="1" multipleFieldFilters="0" chartFormat="24" rowHeaderCaption="Region-wise peoduct Cate">
  <location ref="B41:C4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 Product Category" fld="2" subtotal="count" baseField="1" baseItem="0"/>
  </dataFields>
  <chartFormats count="1">
    <chartFormat chart="22"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rder ID"/>
    <pivotHierarchy dragToData="1" caption="Sum of Profit"/>
    <pivotHierarchy dragToData="1" caption="Count of Profit"/>
    <pivotHierarchy dragToData="1"/>
    <pivotHierarchy dragToData="1"/>
    <pivotHierarchy dragToData="1"/>
    <pivotHierarchy dragToData="1" caption=" Product Category"/>
  </pivotHierarchies>
  <pivotTableStyleInfo name="PivotStyleLight16" showRowHeaders="1" showColHeaders="1" showRowStripes="0" showColStripes="0" showLastColumn="1"/>
  <filters count="1">
    <filter fld="0" type="count" id="7"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FBF6BE-2DAE-44E8-96A1-971E04A9A8D3}" autoFormatId="16" applyNumberFormats="0" applyBorderFormats="0" applyFontFormats="0" applyPatternFormats="0" applyAlignmentFormats="0" applyWidthHeightFormats="0">
  <queryTableRefresh nextId="27">
    <queryTableFields count="26">
      <queryTableField id="1" name="Order Priority" tableColumnId="1"/>
      <queryTableField id="2" name="Discount" tableColumnId="2"/>
      <queryTableField id="3" name="Unit Price" tableColumnId="3"/>
      <queryTableField id="4" name="Shipping Cost" tableColumnId="4"/>
      <queryTableField id="5" name="Customer ID" tableColumnId="5"/>
      <queryTableField id="6" name="Customer Name" tableColumnId="6"/>
      <queryTableField id="7" name="Ship Mode" tableColumnId="7"/>
      <queryTableField id="8" name="Customer Segment" tableColumnId="8"/>
      <queryTableField id="9" name="Product Category" tableColumnId="9"/>
      <queryTableField id="10" name="Product Sub-Category" tableColumnId="10"/>
      <queryTableField id="11" name="Product Container" tableColumnId="11"/>
      <queryTableField id="12" name="Product Name" tableColumnId="12"/>
      <queryTableField id="13" name="Product Base Margin" tableColumnId="13"/>
      <queryTableField id="14" name="Country" tableColumnId="14"/>
      <queryTableField id="15" name="Region" tableColumnId="15"/>
      <queryTableField id="16" name="State or Province" tableColumnId="16"/>
      <queryTableField id="17" name="City" tableColumnId="17"/>
      <queryTableField id="18" name="Postal Code" tableColumnId="18"/>
      <queryTableField id="19" name="Order Date" tableColumnId="19"/>
      <queryTableField id="20" name="Ship Date" tableColumnId="20"/>
      <queryTableField id="21" name="Profit" tableColumnId="21"/>
      <queryTableField id="22" name="Quantity ordered new" tableColumnId="22"/>
      <queryTableField id="23" name="Sales" tableColumnId="23"/>
      <queryTableField id="24" name="Order ID" tableColumnId="24"/>
      <queryTableField id="25" name="Order Year" tableColumnId="25"/>
      <queryTableField id="26" name="Profit Margin" tableColumnId="26"/>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4234554-E159-4CF5-B84D-96F2FD9E0AB4}"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2D23404-B9DF-46E0-A312-06D4E2E40708}"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C1F7E-B4F4-4A09-91FF-57A277C1F033}" sourceName="[Orders].[Region]">
  <pivotTables>
    <pivotTable tabId="15" name="PivotTable4"/>
    <pivotTable tabId="15" name="PivotTable1"/>
    <pivotTable tabId="15" name="PivotTable2"/>
    <pivotTable tabId="15" name="PivotTable3"/>
    <pivotTable tabId="15" name="PivotTable5"/>
    <pivotTable tabId="15" name="PivotTable6"/>
    <pivotTable tabId="15" name="PivotTable7"/>
    <pivotTable tabId="15" name="PivotTable8"/>
    <pivotTable tabId="15" name="PivotTable9"/>
  </pivotTables>
  <data>
    <olap pivotCacheId="717012898">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26649A8-6E04-480B-83F8-FE3465881758}" sourceName="[Orders].[Ship Mode]">
  <pivotTables>
    <pivotTable tabId="15" name="PivotTable4"/>
    <pivotTable tabId="15" name="PivotTable1"/>
    <pivotTable tabId="15" name="PivotTable2"/>
    <pivotTable tabId="15" name="PivotTable3"/>
    <pivotTable tabId="15" name="PivotTable5"/>
    <pivotTable tabId="15" name="PivotTable6"/>
    <pivotTable tabId="15" name="PivotTable7"/>
    <pivotTable tabId="15" name="PivotTable8"/>
    <pivotTable tabId="15" name="PivotTable9"/>
  </pivotTables>
  <data>
    <olap pivotCacheId="717012898">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A13056D-E278-458D-A393-9FE68CBF9DD5}" sourceName="[Orders].[Customer Segment]">
  <pivotTables>
    <pivotTable tabId="15" name="PivotTable1"/>
    <pivotTable tabId="15" name="PivotTable2"/>
    <pivotTable tabId="15" name="PivotTable3"/>
    <pivotTable tabId="15" name="PivotTable4"/>
    <pivotTable tabId="15" name="PivotTable5"/>
    <pivotTable tabId="15" name="PivotTable6"/>
    <pivotTable tabId="15" name="PivotTable7"/>
    <pivotTable tabId="15" name="PivotTable8"/>
    <pivotTable tabId="15" name="PivotTable9"/>
  </pivotTables>
  <data>
    <olap pivotCacheId="717012898">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FFC6D9B-9CB7-4891-9AC7-2187EE5945EB}" sourceName="[Orders].[Product Category]">
  <pivotTables>
    <pivotTable tabId="15" name="PivotTable2"/>
    <pivotTable tabId="15" name="PivotTable1"/>
    <pivotTable tabId="15" name="PivotTable3"/>
    <pivotTable tabId="15" name="PivotTable4"/>
    <pivotTable tabId="15" name="PivotTable5"/>
    <pivotTable tabId="15" name="PivotTable6"/>
    <pivotTable tabId="15" name="PivotTable7"/>
    <pivotTable tabId="15" name="PivotTable8"/>
    <pivotTable tabId="15" name="PivotTable9"/>
  </pivotTables>
  <data>
    <olap pivotCacheId="717012898">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34C9424-4959-4B53-ABC6-2B2BFCAD3E43}" cache="Slicer_Region" caption="Region" level="1" rowHeight="222250"/>
  <slicer name="Ship Mode 1" xr10:uid="{226D83FF-BD82-43C6-8340-E98DBDB3100F}" cache="Slicer_Ship_Mode" caption="Ship Mode" level="1" rowHeight="222250"/>
  <slicer name="Customer Segment" xr10:uid="{685E97F1-E265-4339-B0D6-33E54F98548F}" cache="Slicer_Customer_Segment" caption="Customer Segment" level="1" rowHeight="222250"/>
  <slicer name="Product Category 1" xr10:uid="{1C2FE103-A414-4726-AEED-27824A5A626A}" cache="Slicer_Product_Category" caption="Product Category" level="1"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F8CB86-447D-4A1F-A225-BC670ADCBE2A}" name="Orders" displayName="Orders" ref="A1:Z1953" tableType="queryTable" totalsRowShown="0">
  <autoFilter ref="A1:Z1953" xr:uid="{C0F8CB86-447D-4A1F-A225-BC670ADCBE2A}"/>
  <tableColumns count="26">
    <tableColumn id="1" xr3:uid="{D5756163-3740-4211-AC21-62AEB070CF87}" uniqueName="1" name="Order Priority" queryTableFieldId="1" dataDxfId="16"/>
    <tableColumn id="2" xr3:uid="{096B99F9-D5D9-4C67-BA7A-41C820B235D7}" uniqueName="2" name="Discount" queryTableFieldId="2"/>
    <tableColumn id="3" xr3:uid="{88FCB9C0-3155-4EB5-A918-305C65FC9533}" uniqueName="3" name="Unit Price" queryTableFieldId="3"/>
    <tableColumn id="4" xr3:uid="{D10E013C-1898-45C4-8B87-45E1D592E781}" uniqueName="4" name="Shipping Cost" queryTableFieldId="4"/>
    <tableColumn id="5" xr3:uid="{E3FFC8F2-8F49-4F5D-9706-FF62E4F249ED}" uniqueName="5" name="Customer ID" queryTableFieldId="5"/>
    <tableColumn id="6" xr3:uid="{97F209C3-C2E4-46CF-946C-A16BBDE6912A}" uniqueName="6" name="Customer Name" queryTableFieldId="6" dataDxfId="15"/>
    <tableColumn id="7" xr3:uid="{1474865A-7409-4624-B655-5ADADC15F044}" uniqueName="7" name="Ship Mode" queryTableFieldId="7" dataDxfId="14"/>
    <tableColumn id="8" xr3:uid="{E71FC612-C4B2-4B03-AECF-BEC0812AFA94}" uniqueName="8" name="Customer Segment" queryTableFieldId="8" dataDxfId="13"/>
    <tableColumn id="9" xr3:uid="{1DA57124-78E5-4D49-8A8F-E86E84AE8504}" uniqueName="9" name="Product Category" queryTableFieldId="9" dataDxfId="12"/>
    <tableColumn id="10" xr3:uid="{5446D007-0C6B-486D-BE52-C1113AF76527}" uniqueName="10" name="Product Sub-Category" queryTableFieldId="10" dataDxfId="11"/>
    <tableColumn id="11" xr3:uid="{DD5F5759-4B0B-4D88-9F67-B83D33377D45}" uniqueName="11" name="Product Container" queryTableFieldId="11" dataDxfId="10"/>
    <tableColumn id="12" xr3:uid="{8C32CDD3-72D9-4597-BD7A-FD0871FB7AA7}" uniqueName="12" name="Product Name" queryTableFieldId="12" dataDxfId="9"/>
    <tableColumn id="13" xr3:uid="{2E8856F7-F77A-40E8-869F-3847B0C1B3FF}" uniqueName="13" name="Product Base Margin" queryTableFieldId="13"/>
    <tableColumn id="14" xr3:uid="{B2B7D136-D97E-4FBE-82F2-A34A12911503}" uniqueName="14" name="Country" queryTableFieldId="14" dataDxfId="8"/>
    <tableColumn id="15" xr3:uid="{9C3994CD-8C9B-4995-B979-9F4B4B641604}" uniqueName="15" name="Region" queryTableFieldId="15" dataDxfId="7"/>
    <tableColumn id="16" xr3:uid="{4D6FD0E0-DDE8-45EA-9404-327DDD211B89}" uniqueName="16" name="State or Province" queryTableFieldId="16" dataDxfId="6"/>
    <tableColumn id="17" xr3:uid="{BEAE5C00-8DE5-4866-B6E9-F0352FBA4011}" uniqueName="17" name="City" queryTableFieldId="17" dataDxfId="5"/>
    <tableColumn id="18" xr3:uid="{72F596A7-08F1-4371-A082-D168A5C16F73}" uniqueName="18" name="Postal Code" queryTableFieldId="18"/>
    <tableColumn id="19" xr3:uid="{17A33EED-206A-404A-9DCE-C90B07D5AE9F}" uniqueName="19" name="Order Date" queryTableFieldId="19" dataDxfId="4"/>
    <tableColumn id="20" xr3:uid="{672F2373-5815-4893-89B0-AF0EAF3D0D2B}" uniqueName="20" name="Ship Date" queryTableFieldId="20" dataDxfId="3"/>
    <tableColumn id="21" xr3:uid="{5B8DB6AE-F0C3-47C3-99DE-92306665C73A}" uniqueName="21" name="Profit" queryTableFieldId="21"/>
    <tableColumn id="22" xr3:uid="{AF0EEE33-0334-4A3D-B70A-B5DFB5FE02D7}" uniqueName="22" name="Quantity ordered new" queryTableFieldId="22"/>
    <tableColumn id="23" xr3:uid="{8DE612FE-F468-4BC3-B005-85DF4C770394}" uniqueName="23" name="Sales" queryTableFieldId="23"/>
    <tableColumn id="24" xr3:uid="{304A53F3-CB32-4CCF-B0D2-DE3354746BA5}" uniqueName="24" name="Order ID" queryTableFieldId="24"/>
    <tableColumn id="25" xr3:uid="{BAD2A54D-302A-4C04-B7E4-A54DA8049CDC}" uniqueName="25" name="Order Year" queryTableFieldId="25"/>
    <tableColumn id="26" xr3:uid="{38DCCFDF-521A-46D3-B6A8-244A59AB5E5C}" uniqueName="26" name="Profit Margin"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C37553-1A90-42D2-B642-74B772042927}" name="Returns" displayName="Returns" ref="A1:B1635" tableType="queryTable" totalsRowShown="0">
  <autoFilter ref="A1:B1635" xr:uid="{1BC37553-1A90-42D2-B642-74B772042927}"/>
  <tableColumns count="2">
    <tableColumn id="1" xr3:uid="{EB7D39BD-97CC-4862-A598-D415443FE550}" uniqueName="1" name="Order ID" queryTableFieldId="1"/>
    <tableColumn id="2" xr3:uid="{2E117583-1381-40E0-AC1E-A2C42B876AC0}"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8441AE-CD1F-458F-A314-5BAB8A4268FB}" name="Users" displayName="Users" ref="A1:B5" tableType="queryTable" totalsRowShown="0">
  <autoFilter ref="A1:B5" xr:uid="{7B8441AE-CD1F-458F-A314-5BAB8A4268FB}"/>
  <tableColumns count="2">
    <tableColumn id="1" xr3:uid="{56371DCC-8EDA-49F3-BDCA-8B6636244692}" uniqueName="1" name="Region" queryTableFieldId="1" dataDxfId="1"/>
    <tableColumn id="2" xr3:uid="{2FFB9C0F-4EFF-47FF-9DA8-12BE5C864B10}"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3F81-D041-4C2C-85C8-5C39DE3E1E07}">
  <sheetPr codeName="Sheet1"/>
  <dimension ref="A1:Z1953"/>
  <sheetViews>
    <sheetView zoomScale="88" workbookViewId="0">
      <selection activeCell="F15" sqref="F15"/>
    </sheetView>
  </sheetViews>
  <sheetFormatPr defaultRowHeight="12.6" x14ac:dyDescent="0.25"/>
  <cols>
    <col min="1" max="1" width="15.109375" bestFit="1" customWidth="1"/>
    <col min="2" max="2" width="11.33203125" bestFit="1" customWidth="1"/>
    <col min="3" max="3" width="12.109375" bestFit="1" customWidth="1"/>
    <col min="4" max="4" width="16" bestFit="1" customWidth="1"/>
    <col min="5" max="5" width="14.6640625" bestFit="1" customWidth="1"/>
    <col min="6" max="6" width="24.33203125" bestFit="1" customWidth="1"/>
    <col min="7" max="7" width="12.88671875" bestFit="1" customWidth="1"/>
    <col min="8" max="8" width="20.77734375" bestFit="1" customWidth="1"/>
    <col min="9" max="9" width="19" bestFit="1" customWidth="1"/>
    <col min="10" max="10" width="26.77734375" bestFit="1" customWidth="1"/>
    <col min="11" max="11" width="19.77734375" bestFit="1" customWidth="1"/>
    <col min="12" max="12" width="80.77734375" bestFit="1" customWidth="1"/>
    <col min="13" max="13" width="22.21875" bestFit="1" customWidth="1"/>
    <col min="14" max="14" width="11.88671875" bestFit="1" customWidth="1"/>
    <col min="15" max="15" width="9.77734375" bestFit="1" customWidth="1"/>
    <col min="16" max="16" width="18.88671875" bestFit="1" customWidth="1"/>
    <col min="17" max="17" width="18" bestFit="1" customWidth="1"/>
    <col min="18" max="18" width="14.21875" bestFit="1" customWidth="1"/>
    <col min="19" max="19" width="13.33203125" bestFit="1" customWidth="1"/>
    <col min="20" max="20" width="12.33203125" bestFit="1" customWidth="1"/>
    <col min="21" max="21" width="12.5546875" bestFit="1" customWidth="1"/>
    <col min="22" max="22" width="22.6640625" bestFit="1" customWidth="1"/>
    <col min="23" max="23" width="9" bestFit="1" customWidth="1"/>
    <col min="24" max="24" width="11.109375" bestFit="1" customWidth="1"/>
    <col min="25" max="25" width="13.21875" bestFit="1" customWidth="1"/>
    <col min="26" max="26" width="14.77734375" bestFit="1" customWidth="1"/>
  </cols>
  <sheetData>
    <row r="1" spans="1:26" x14ac:dyDescent="0.25">
      <c r="A1" t="s">
        <v>640</v>
      </c>
      <c r="B1" t="s">
        <v>556</v>
      </c>
      <c r="C1" t="s">
        <v>51</v>
      </c>
      <c r="D1" t="s">
        <v>960</v>
      </c>
      <c r="E1" t="s">
        <v>1004</v>
      </c>
      <c r="F1" t="s">
        <v>975</v>
      </c>
      <c r="G1" t="s">
        <v>641</v>
      </c>
      <c r="H1" t="s">
        <v>642</v>
      </c>
      <c r="I1" t="s">
        <v>100</v>
      </c>
      <c r="J1" t="s">
        <v>101</v>
      </c>
      <c r="K1" t="s">
        <v>644</v>
      </c>
      <c r="L1" t="s">
        <v>643</v>
      </c>
      <c r="M1" t="s">
        <v>647</v>
      </c>
      <c r="N1" t="s">
        <v>3032</v>
      </c>
      <c r="O1" t="s">
        <v>239</v>
      </c>
      <c r="P1" t="s">
        <v>1898</v>
      </c>
      <c r="Q1" t="s">
        <v>982</v>
      </c>
      <c r="R1" t="s">
        <v>1897</v>
      </c>
      <c r="S1" t="s">
        <v>646</v>
      </c>
      <c r="T1" t="s">
        <v>648</v>
      </c>
      <c r="U1" t="s">
        <v>958</v>
      </c>
      <c r="V1" t="s">
        <v>1005</v>
      </c>
      <c r="W1" t="s">
        <v>959</v>
      </c>
      <c r="X1" t="s">
        <v>645</v>
      </c>
      <c r="Y1" t="s">
        <v>3034</v>
      </c>
      <c r="Z1" t="s">
        <v>3035</v>
      </c>
    </row>
    <row r="2" spans="1:26" x14ac:dyDescent="0.25">
      <c r="A2" t="s">
        <v>978</v>
      </c>
      <c r="B2">
        <v>0.09</v>
      </c>
      <c r="C2">
        <v>78.69</v>
      </c>
      <c r="D2">
        <v>19.989999999999998</v>
      </c>
      <c r="E2">
        <v>14</v>
      </c>
      <c r="F2" t="s">
        <v>1906</v>
      </c>
      <c r="G2" t="s">
        <v>710</v>
      </c>
      <c r="H2" t="s">
        <v>718</v>
      </c>
      <c r="I2" t="s">
        <v>723</v>
      </c>
      <c r="J2" t="s">
        <v>732</v>
      </c>
      <c r="K2" t="s">
        <v>739</v>
      </c>
      <c r="L2" t="s">
        <v>890</v>
      </c>
      <c r="M2">
        <v>0.43</v>
      </c>
      <c r="N2" t="s">
        <v>3033</v>
      </c>
      <c r="O2" t="s">
        <v>714</v>
      </c>
      <c r="P2" t="s">
        <v>1037</v>
      </c>
      <c r="Q2" t="s">
        <v>1312</v>
      </c>
      <c r="R2">
        <v>55372</v>
      </c>
      <c r="S2" s="1">
        <v>42136</v>
      </c>
      <c r="T2" s="1">
        <v>42138</v>
      </c>
      <c r="U2">
        <v>803.47050000000002</v>
      </c>
      <c r="V2">
        <v>16</v>
      </c>
      <c r="W2">
        <v>1164.45</v>
      </c>
      <c r="X2">
        <v>86838</v>
      </c>
      <c r="Y2">
        <v>2015</v>
      </c>
      <c r="Z2">
        <v>0.69</v>
      </c>
    </row>
    <row r="3" spans="1:26" x14ac:dyDescent="0.25">
      <c r="A3" t="s">
        <v>977</v>
      </c>
      <c r="B3">
        <v>0</v>
      </c>
      <c r="C3">
        <v>99.99</v>
      </c>
      <c r="D3">
        <v>19.989999999999998</v>
      </c>
      <c r="E3">
        <v>43</v>
      </c>
      <c r="F3" t="s">
        <v>1916</v>
      </c>
      <c r="G3" t="s">
        <v>710</v>
      </c>
      <c r="H3" t="s">
        <v>719</v>
      </c>
      <c r="I3" t="s">
        <v>722</v>
      </c>
      <c r="J3" t="s">
        <v>736</v>
      </c>
      <c r="K3" t="s">
        <v>739</v>
      </c>
      <c r="L3" t="s">
        <v>520</v>
      </c>
      <c r="M3">
        <v>0.52</v>
      </c>
      <c r="N3" t="s">
        <v>3033</v>
      </c>
      <c r="O3" t="s">
        <v>715</v>
      </c>
      <c r="P3" t="s">
        <v>737</v>
      </c>
      <c r="Q3" t="s">
        <v>1273</v>
      </c>
      <c r="R3">
        <v>98052</v>
      </c>
      <c r="S3" s="1">
        <v>42134</v>
      </c>
      <c r="T3" s="1">
        <v>42135</v>
      </c>
      <c r="U3">
        <v>25.913820000000015</v>
      </c>
      <c r="V3">
        <v>6</v>
      </c>
      <c r="W3">
        <v>647.07000000000005</v>
      </c>
      <c r="X3">
        <v>91454</v>
      </c>
      <c r="Y3">
        <v>2015</v>
      </c>
      <c r="Z3">
        <v>4.0047939171959777E-2</v>
      </c>
    </row>
    <row r="4" spans="1:26" x14ac:dyDescent="0.25">
      <c r="A4" t="s">
        <v>977</v>
      </c>
      <c r="B4">
        <v>0.08</v>
      </c>
      <c r="C4">
        <v>896.99</v>
      </c>
      <c r="D4">
        <v>19.989999999999998</v>
      </c>
      <c r="E4">
        <v>84</v>
      </c>
      <c r="F4" t="s">
        <v>1926</v>
      </c>
      <c r="G4" t="s">
        <v>710</v>
      </c>
      <c r="H4" t="s">
        <v>720</v>
      </c>
      <c r="I4" t="s">
        <v>721</v>
      </c>
      <c r="J4" t="s">
        <v>103</v>
      </c>
      <c r="K4" t="s">
        <v>739</v>
      </c>
      <c r="L4" t="s">
        <v>362</v>
      </c>
      <c r="M4">
        <v>0.38</v>
      </c>
      <c r="N4" t="s">
        <v>3033</v>
      </c>
      <c r="O4" t="s">
        <v>716</v>
      </c>
      <c r="P4" t="s">
        <v>1063</v>
      </c>
      <c r="Q4" t="s">
        <v>1836</v>
      </c>
      <c r="R4">
        <v>45231</v>
      </c>
      <c r="S4" s="1">
        <v>42093</v>
      </c>
      <c r="T4" s="1">
        <v>42096</v>
      </c>
      <c r="U4">
        <v>7402.32</v>
      </c>
      <c r="V4">
        <v>13</v>
      </c>
      <c r="W4">
        <v>10728</v>
      </c>
      <c r="X4">
        <v>87366</v>
      </c>
      <c r="Y4">
        <v>2015</v>
      </c>
      <c r="Z4">
        <v>0.69</v>
      </c>
    </row>
    <row r="5" spans="1:26" x14ac:dyDescent="0.25">
      <c r="A5" t="s">
        <v>980</v>
      </c>
      <c r="B5">
        <v>0.05</v>
      </c>
      <c r="C5">
        <v>161.55000000000001</v>
      </c>
      <c r="D5">
        <v>19.989999999999998</v>
      </c>
      <c r="E5">
        <v>87</v>
      </c>
      <c r="F5" t="s">
        <v>1927</v>
      </c>
      <c r="G5" t="s">
        <v>710</v>
      </c>
      <c r="H5" t="s">
        <v>720</v>
      </c>
      <c r="I5" t="s">
        <v>721</v>
      </c>
      <c r="J5" t="s">
        <v>730</v>
      </c>
      <c r="K5" t="s">
        <v>739</v>
      </c>
      <c r="L5" t="s">
        <v>8</v>
      </c>
      <c r="M5">
        <v>0.66</v>
      </c>
      <c r="N5" t="s">
        <v>3033</v>
      </c>
      <c r="O5" t="s">
        <v>715</v>
      </c>
      <c r="P5" t="s">
        <v>1035</v>
      </c>
      <c r="Q5" t="s">
        <v>1154</v>
      </c>
      <c r="R5">
        <v>95687</v>
      </c>
      <c r="S5" s="1">
        <v>42158</v>
      </c>
      <c r="T5" s="1">
        <v>42163</v>
      </c>
      <c r="U5">
        <v>1892.424</v>
      </c>
      <c r="V5">
        <v>19</v>
      </c>
      <c r="W5">
        <v>3127.69</v>
      </c>
      <c r="X5">
        <v>90596</v>
      </c>
      <c r="Y5">
        <v>2015</v>
      </c>
      <c r="Z5">
        <v>0.60505484878616489</v>
      </c>
    </row>
    <row r="6" spans="1:26" x14ac:dyDescent="0.25">
      <c r="A6" t="s">
        <v>981</v>
      </c>
      <c r="B6">
        <v>0.02</v>
      </c>
      <c r="C6">
        <v>49.99</v>
      </c>
      <c r="D6">
        <v>19.989999999999998</v>
      </c>
      <c r="E6">
        <v>181</v>
      </c>
      <c r="F6" t="s">
        <v>1954</v>
      </c>
      <c r="G6" t="s">
        <v>710</v>
      </c>
      <c r="H6" t="s">
        <v>718</v>
      </c>
      <c r="I6" t="s">
        <v>722</v>
      </c>
      <c r="J6" t="s">
        <v>725</v>
      </c>
      <c r="K6" t="s">
        <v>739</v>
      </c>
      <c r="L6" t="s">
        <v>794</v>
      </c>
      <c r="M6">
        <v>0.41</v>
      </c>
      <c r="N6" t="s">
        <v>3033</v>
      </c>
      <c r="O6" t="s">
        <v>715</v>
      </c>
      <c r="P6" t="s">
        <v>1035</v>
      </c>
      <c r="Q6" t="s">
        <v>984</v>
      </c>
      <c r="R6">
        <v>94122</v>
      </c>
      <c r="S6" s="1">
        <v>42056</v>
      </c>
      <c r="T6" s="1">
        <v>42056</v>
      </c>
      <c r="U6">
        <v>-76.89</v>
      </c>
      <c r="V6">
        <v>18</v>
      </c>
      <c r="W6">
        <v>901.81</v>
      </c>
      <c r="X6">
        <v>38087</v>
      </c>
      <c r="Y6">
        <v>2015</v>
      </c>
      <c r="Z6">
        <v>-8.526186225479869E-2</v>
      </c>
    </row>
    <row r="7" spans="1:26" x14ac:dyDescent="0.25">
      <c r="A7" t="s">
        <v>981</v>
      </c>
      <c r="B7">
        <v>0.02</v>
      </c>
      <c r="C7">
        <v>49.99</v>
      </c>
      <c r="D7">
        <v>19.989999999999998</v>
      </c>
      <c r="E7">
        <v>184</v>
      </c>
      <c r="F7" t="s">
        <v>1955</v>
      </c>
      <c r="G7" t="s">
        <v>710</v>
      </c>
      <c r="H7" t="s">
        <v>718</v>
      </c>
      <c r="I7" t="s">
        <v>722</v>
      </c>
      <c r="J7" t="s">
        <v>725</v>
      </c>
      <c r="K7" t="s">
        <v>739</v>
      </c>
      <c r="L7" t="s">
        <v>794</v>
      </c>
      <c r="M7">
        <v>0.41</v>
      </c>
      <c r="N7" t="s">
        <v>3033</v>
      </c>
      <c r="O7" t="s">
        <v>716</v>
      </c>
      <c r="P7" t="s">
        <v>1899</v>
      </c>
      <c r="Q7" t="s">
        <v>1507</v>
      </c>
      <c r="R7">
        <v>2474</v>
      </c>
      <c r="S7" s="1">
        <v>42056</v>
      </c>
      <c r="T7" s="1">
        <v>42056</v>
      </c>
      <c r="U7">
        <v>-76.89</v>
      </c>
      <c r="V7">
        <v>5</v>
      </c>
      <c r="W7">
        <v>250.5</v>
      </c>
      <c r="X7">
        <v>88360</v>
      </c>
      <c r="Y7">
        <v>2015</v>
      </c>
      <c r="Z7">
        <v>-0.30694610778443115</v>
      </c>
    </row>
    <row r="8" spans="1:26" x14ac:dyDescent="0.25">
      <c r="A8" t="s">
        <v>981</v>
      </c>
      <c r="B8">
        <v>0</v>
      </c>
      <c r="C8">
        <v>161.55000000000001</v>
      </c>
      <c r="D8">
        <v>19.989999999999998</v>
      </c>
      <c r="E8">
        <v>197</v>
      </c>
      <c r="F8" t="s">
        <v>1961</v>
      </c>
      <c r="G8" t="s">
        <v>710</v>
      </c>
      <c r="H8" t="s">
        <v>718</v>
      </c>
      <c r="I8" t="s">
        <v>721</v>
      </c>
      <c r="J8" t="s">
        <v>730</v>
      </c>
      <c r="K8" t="s">
        <v>739</v>
      </c>
      <c r="L8" t="s">
        <v>8</v>
      </c>
      <c r="M8">
        <v>0.66</v>
      </c>
      <c r="N8" t="s">
        <v>3033</v>
      </c>
      <c r="O8" t="s">
        <v>714</v>
      </c>
      <c r="P8" t="s">
        <v>1045</v>
      </c>
      <c r="Q8" t="s">
        <v>1105</v>
      </c>
      <c r="R8">
        <v>66212</v>
      </c>
      <c r="S8" s="1">
        <v>42096</v>
      </c>
      <c r="T8" s="1">
        <v>42098</v>
      </c>
      <c r="U8">
        <v>1167.1580000000001</v>
      </c>
      <c r="V8">
        <v>19</v>
      </c>
      <c r="W8">
        <v>3108.98</v>
      </c>
      <c r="X8">
        <v>88921</v>
      </c>
      <c r="Y8">
        <v>2015</v>
      </c>
      <c r="Z8">
        <v>0.37541508790664468</v>
      </c>
    </row>
    <row r="9" spans="1:26" x14ac:dyDescent="0.25">
      <c r="A9" t="s">
        <v>981</v>
      </c>
      <c r="B9">
        <v>0</v>
      </c>
      <c r="C9">
        <v>161.55000000000001</v>
      </c>
      <c r="D9">
        <v>19.989999999999998</v>
      </c>
      <c r="E9">
        <v>198</v>
      </c>
      <c r="F9" t="s">
        <v>1962</v>
      </c>
      <c r="G9" t="s">
        <v>710</v>
      </c>
      <c r="H9" t="s">
        <v>718</v>
      </c>
      <c r="I9" t="s">
        <v>721</v>
      </c>
      <c r="J9" t="s">
        <v>730</v>
      </c>
      <c r="K9" t="s">
        <v>739</v>
      </c>
      <c r="L9" t="s">
        <v>8</v>
      </c>
      <c r="M9">
        <v>0.66</v>
      </c>
      <c r="N9" t="s">
        <v>3033</v>
      </c>
      <c r="O9" t="s">
        <v>714</v>
      </c>
      <c r="P9" t="s">
        <v>1051</v>
      </c>
      <c r="Q9" t="s">
        <v>992</v>
      </c>
      <c r="R9">
        <v>48138</v>
      </c>
      <c r="S9" s="1">
        <v>42096</v>
      </c>
      <c r="T9" s="1">
        <v>42098</v>
      </c>
      <c r="U9">
        <v>1014.9200000000001</v>
      </c>
      <c r="V9">
        <v>77</v>
      </c>
      <c r="W9">
        <v>12599.55</v>
      </c>
      <c r="X9">
        <v>51072</v>
      </c>
      <c r="Y9">
        <v>2015</v>
      </c>
      <c r="Z9">
        <v>8.0552083209320974E-2</v>
      </c>
    </row>
    <row r="10" spans="1:26" x14ac:dyDescent="0.25">
      <c r="A10" t="s">
        <v>979</v>
      </c>
      <c r="B10">
        <v>0.03</v>
      </c>
      <c r="C10">
        <v>48.04</v>
      </c>
      <c r="D10">
        <v>19.989999999999998</v>
      </c>
      <c r="E10">
        <v>445</v>
      </c>
      <c r="F10" t="s">
        <v>2035</v>
      </c>
      <c r="G10" t="s">
        <v>710</v>
      </c>
      <c r="H10" t="s">
        <v>718</v>
      </c>
      <c r="I10" t="s">
        <v>721</v>
      </c>
      <c r="J10" t="s">
        <v>726</v>
      </c>
      <c r="K10" t="s">
        <v>739</v>
      </c>
      <c r="L10" t="s">
        <v>663</v>
      </c>
      <c r="M10">
        <v>0.37</v>
      </c>
      <c r="N10" t="s">
        <v>3033</v>
      </c>
      <c r="O10" t="s">
        <v>714</v>
      </c>
      <c r="P10" t="s">
        <v>1127</v>
      </c>
      <c r="Q10" t="s">
        <v>1269</v>
      </c>
      <c r="R10">
        <v>68701</v>
      </c>
      <c r="S10" s="1">
        <v>42105</v>
      </c>
      <c r="T10" s="1">
        <v>42107</v>
      </c>
      <c r="U10">
        <v>-4.4599999999999937</v>
      </c>
      <c r="V10">
        <v>2</v>
      </c>
      <c r="W10">
        <v>101.71</v>
      </c>
      <c r="X10">
        <v>88083</v>
      </c>
      <c r="Y10">
        <v>2015</v>
      </c>
      <c r="Z10">
        <v>-4.3850162225936427E-2</v>
      </c>
    </row>
    <row r="11" spans="1:26" x14ac:dyDescent="0.25">
      <c r="A11" t="s">
        <v>980</v>
      </c>
      <c r="B11">
        <v>7.0000000000000007E-2</v>
      </c>
      <c r="C11">
        <v>165.2</v>
      </c>
      <c r="D11">
        <v>19.989999999999998</v>
      </c>
      <c r="E11">
        <v>463</v>
      </c>
      <c r="F11" t="s">
        <v>2041</v>
      </c>
      <c r="G11" t="s">
        <v>710</v>
      </c>
      <c r="H11" t="s">
        <v>718</v>
      </c>
      <c r="I11" t="s">
        <v>721</v>
      </c>
      <c r="J11" t="s">
        <v>730</v>
      </c>
      <c r="K11" t="s">
        <v>739</v>
      </c>
      <c r="L11" t="s">
        <v>687</v>
      </c>
      <c r="M11">
        <v>0.59</v>
      </c>
      <c r="N11" t="s">
        <v>3033</v>
      </c>
      <c r="O11" t="s">
        <v>715</v>
      </c>
      <c r="P11" t="s">
        <v>1035</v>
      </c>
      <c r="Q11" t="s">
        <v>1240</v>
      </c>
      <c r="R11">
        <v>90069</v>
      </c>
      <c r="S11" s="1">
        <v>42018</v>
      </c>
      <c r="T11" s="1">
        <v>42020</v>
      </c>
      <c r="U11">
        <v>521.69000000000005</v>
      </c>
      <c r="V11">
        <v>7</v>
      </c>
      <c r="W11">
        <v>1081.54</v>
      </c>
      <c r="X11">
        <v>88061</v>
      </c>
      <c r="Y11">
        <v>2015</v>
      </c>
      <c r="Z11">
        <v>0.48235848882149535</v>
      </c>
    </row>
    <row r="12" spans="1:26" x14ac:dyDescent="0.25">
      <c r="A12" t="s">
        <v>979</v>
      </c>
      <c r="B12">
        <v>0.03</v>
      </c>
      <c r="C12">
        <v>1270.99</v>
      </c>
      <c r="D12">
        <v>19.989999999999998</v>
      </c>
      <c r="E12">
        <v>524</v>
      </c>
      <c r="F12" t="s">
        <v>2063</v>
      </c>
      <c r="G12" t="s">
        <v>710</v>
      </c>
      <c r="H12" t="s">
        <v>719</v>
      </c>
      <c r="I12" t="s">
        <v>721</v>
      </c>
      <c r="J12" t="s">
        <v>103</v>
      </c>
      <c r="K12" t="s">
        <v>739</v>
      </c>
      <c r="L12" t="s">
        <v>24</v>
      </c>
      <c r="M12">
        <v>0.35</v>
      </c>
      <c r="N12" t="s">
        <v>3033</v>
      </c>
      <c r="O12" t="s">
        <v>713</v>
      </c>
      <c r="P12" t="s">
        <v>1025</v>
      </c>
      <c r="Q12" t="s">
        <v>1653</v>
      </c>
      <c r="R12">
        <v>37922</v>
      </c>
      <c r="S12" s="1">
        <v>42024</v>
      </c>
      <c r="T12" s="1">
        <v>42026</v>
      </c>
      <c r="U12">
        <v>363.55199999999996</v>
      </c>
      <c r="V12">
        <v>2</v>
      </c>
      <c r="W12">
        <v>2589.0100000000002</v>
      </c>
      <c r="X12">
        <v>91127</v>
      </c>
      <c r="Y12">
        <v>2015</v>
      </c>
      <c r="Z12">
        <v>0.14042124209639975</v>
      </c>
    </row>
    <row r="13" spans="1:26" x14ac:dyDescent="0.25">
      <c r="A13" t="s">
        <v>978</v>
      </c>
      <c r="B13">
        <v>0.03</v>
      </c>
      <c r="C13">
        <v>162.93</v>
      </c>
      <c r="D13">
        <v>19.989999999999998</v>
      </c>
      <c r="E13">
        <v>578</v>
      </c>
      <c r="F13" t="s">
        <v>2079</v>
      </c>
      <c r="G13" t="s">
        <v>710</v>
      </c>
      <c r="H13" t="s">
        <v>720</v>
      </c>
      <c r="I13" t="s">
        <v>721</v>
      </c>
      <c r="J13" t="s">
        <v>728</v>
      </c>
      <c r="K13" t="s">
        <v>739</v>
      </c>
      <c r="L13" t="s">
        <v>819</v>
      </c>
      <c r="M13">
        <v>0.39</v>
      </c>
      <c r="N13" t="s">
        <v>3033</v>
      </c>
      <c r="O13" t="s">
        <v>716</v>
      </c>
      <c r="P13" t="s">
        <v>1121</v>
      </c>
      <c r="Q13" t="s">
        <v>1298</v>
      </c>
      <c r="R13">
        <v>6770</v>
      </c>
      <c r="S13" s="1">
        <v>42137</v>
      </c>
      <c r="T13" s="1">
        <v>42138</v>
      </c>
      <c r="U13">
        <v>293.14</v>
      </c>
      <c r="V13">
        <v>3</v>
      </c>
      <c r="W13">
        <v>515.88</v>
      </c>
      <c r="X13">
        <v>88644</v>
      </c>
      <c r="Y13">
        <v>2015</v>
      </c>
      <c r="Z13">
        <v>0.56823292238505074</v>
      </c>
    </row>
    <row r="14" spans="1:26" x14ac:dyDescent="0.25">
      <c r="A14" t="s">
        <v>981</v>
      </c>
      <c r="B14">
        <v>0.08</v>
      </c>
      <c r="C14">
        <v>30.53</v>
      </c>
      <c r="D14">
        <v>19.989999999999998</v>
      </c>
      <c r="E14">
        <v>592</v>
      </c>
      <c r="F14" t="s">
        <v>2084</v>
      </c>
      <c r="G14" t="s">
        <v>710</v>
      </c>
      <c r="H14" t="s">
        <v>718</v>
      </c>
      <c r="I14" t="s">
        <v>721</v>
      </c>
      <c r="J14" t="s">
        <v>735</v>
      </c>
      <c r="K14" t="s">
        <v>739</v>
      </c>
      <c r="L14" t="s">
        <v>702</v>
      </c>
      <c r="M14">
        <v>0.39</v>
      </c>
      <c r="N14" t="s">
        <v>3033</v>
      </c>
      <c r="O14" t="s">
        <v>714</v>
      </c>
      <c r="P14" t="s">
        <v>1006</v>
      </c>
      <c r="Q14" t="s">
        <v>1076</v>
      </c>
      <c r="R14">
        <v>60091</v>
      </c>
      <c r="S14" s="1">
        <v>42021</v>
      </c>
      <c r="T14" s="1">
        <v>42021</v>
      </c>
      <c r="U14">
        <v>-239.8656</v>
      </c>
      <c r="V14">
        <v>10</v>
      </c>
      <c r="W14">
        <v>285.87</v>
      </c>
      <c r="X14">
        <v>86307</v>
      </c>
      <c r="Y14">
        <v>2015</v>
      </c>
      <c r="Z14">
        <v>-0.83907230559345158</v>
      </c>
    </row>
    <row r="15" spans="1:26" x14ac:dyDescent="0.25">
      <c r="A15" t="s">
        <v>978</v>
      </c>
      <c r="B15">
        <v>0.02</v>
      </c>
      <c r="C15">
        <v>419.19</v>
      </c>
      <c r="D15">
        <v>19.989999999999998</v>
      </c>
      <c r="E15">
        <v>627</v>
      </c>
      <c r="F15" t="s">
        <v>2100</v>
      </c>
      <c r="G15" t="s">
        <v>710</v>
      </c>
      <c r="H15" t="s">
        <v>720</v>
      </c>
      <c r="I15" t="s">
        <v>721</v>
      </c>
      <c r="J15" t="s">
        <v>730</v>
      </c>
      <c r="K15" t="s">
        <v>739</v>
      </c>
      <c r="L15" t="s">
        <v>883</v>
      </c>
      <c r="M15">
        <v>0.57999999999999996</v>
      </c>
      <c r="N15" t="s">
        <v>3033</v>
      </c>
      <c r="O15" t="s">
        <v>716</v>
      </c>
      <c r="P15" t="s">
        <v>1063</v>
      </c>
      <c r="Q15" t="s">
        <v>1607</v>
      </c>
      <c r="R15">
        <v>43952</v>
      </c>
      <c r="S15" s="1">
        <v>42115</v>
      </c>
      <c r="T15" s="1">
        <v>42116</v>
      </c>
      <c r="U15">
        <v>6610.2</v>
      </c>
      <c r="V15">
        <v>22</v>
      </c>
      <c r="W15">
        <v>9580</v>
      </c>
      <c r="X15">
        <v>90469</v>
      </c>
      <c r="Y15">
        <v>2015</v>
      </c>
      <c r="Z15">
        <v>0.69</v>
      </c>
    </row>
    <row r="16" spans="1:26" x14ac:dyDescent="0.25">
      <c r="A16" t="s">
        <v>980</v>
      </c>
      <c r="B16">
        <v>0.03</v>
      </c>
      <c r="C16">
        <v>51.75</v>
      </c>
      <c r="D16">
        <v>19.989999999999998</v>
      </c>
      <c r="E16">
        <v>646</v>
      </c>
      <c r="F16" t="s">
        <v>2106</v>
      </c>
      <c r="G16" t="s">
        <v>710</v>
      </c>
      <c r="H16" t="s">
        <v>720</v>
      </c>
      <c r="I16" t="s">
        <v>723</v>
      </c>
      <c r="J16" t="s">
        <v>732</v>
      </c>
      <c r="K16" t="s">
        <v>739</v>
      </c>
      <c r="L16" t="s">
        <v>11</v>
      </c>
      <c r="M16">
        <v>0.55000000000000004</v>
      </c>
      <c r="N16" t="s">
        <v>3033</v>
      </c>
      <c r="O16" t="s">
        <v>714</v>
      </c>
      <c r="P16" t="s">
        <v>1037</v>
      </c>
      <c r="Q16" t="s">
        <v>1566</v>
      </c>
      <c r="R16">
        <v>55379</v>
      </c>
      <c r="S16" s="1">
        <v>42172</v>
      </c>
      <c r="T16" s="1">
        <v>42177</v>
      </c>
      <c r="U16">
        <v>261.44400000000002</v>
      </c>
      <c r="V16">
        <v>16</v>
      </c>
      <c r="W16">
        <v>818.81</v>
      </c>
      <c r="X16">
        <v>90735</v>
      </c>
      <c r="Y16">
        <v>2015</v>
      </c>
      <c r="Z16">
        <v>0.31929751712851584</v>
      </c>
    </row>
    <row r="17" spans="1:26" x14ac:dyDescent="0.25">
      <c r="A17" t="s">
        <v>981</v>
      </c>
      <c r="B17">
        <v>0.06</v>
      </c>
      <c r="C17">
        <v>161.55000000000001</v>
      </c>
      <c r="D17">
        <v>19.989999999999998</v>
      </c>
      <c r="E17">
        <v>674</v>
      </c>
      <c r="F17" t="s">
        <v>2120</v>
      </c>
      <c r="G17" t="s">
        <v>710</v>
      </c>
      <c r="H17" t="s">
        <v>718</v>
      </c>
      <c r="I17" t="s">
        <v>721</v>
      </c>
      <c r="J17" t="s">
        <v>730</v>
      </c>
      <c r="K17" t="s">
        <v>739</v>
      </c>
      <c r="L17" t="s">
        <v>8</v>
      </c>
      <c r="M17">
        <v>0.66</v>
      </c>
      <c r="N17" t="s">
        <v>3033</v>
      </c>
      <c r="O17" t="s">
        <v>714</v>
      </c>
      <c r="P17" t="s">
        <v>1902</v>
      </c>
      <c r="Q17" t="s">
        <v>1795</v>
      </c>
      <c r="R17">
        <v>64133</v>
      </c>
      <c r="S17" s="1">
        <v>42006</v>
      </c>
      <c r="T17" s="1">
        <v>42007</v>
      </c>
      <c r="U17">
        <v>-7.5800000000000409</v>
      </c>
      <c r="V17">
        <v>3</v>
      </c>
      <c r="W17">
        <v>485.01</v>
      </c>
      <c r="X17">
        <v>88174</v>
      </c>
      <c r="Y17">
        <v>2015</v>
      </c>
      <c r="Z17">
        <v>-1.5628543741366241E-2</v>
      </c>
    </row>
    <row r="18" spans="1:26" x14ac:dyDescent="0.25">
      <c r="A18" t="s">
        <v>978</v>
      </c>
      <c r="B18">
        <v>0.02</v>
      </c>
      <c r="C18">
        <v>367.99</v>
      </c>
      <c r="D18">
        <v>19.989999999999998</v>
      </c>
      <c r="E18">
        <v>679</v>
      </c>
      <c r="F18" t="s">
        <v>2122</v>
      </c>
      <c r="G18" t="s">
        <v>710</v>
      </c>
      <c r="H18" t="s">
        <v>720</v>
      </c>
      <c r="I18" t="s">
        <v>721</v>
      </c>
      <c r="J18" t="s">
        <v>103</v>
      </c>
      <c r="K18" t="s">
        <v>739</v>
      </c>
      <c r="L18" t="s">
        <v>616</v>
      </c>
      <c r="M18">
        <v>0.4</v>
      </c>
      <c r="N18" t="s">
        <v>3033</v>
      </c>
      <c r="O18" t="s">
        <v>715</v>
      </c>
      <c r="P18" t="s">
        <v>737</v>
      </c>
      <c r="Q18" t="s">
        <v>1498</v>
      </c>
      <c r="R18">
        <v>98387</v>
      </c>
      <c r="S18" s="1">
        <v>42067</v>
      </c>
      <c r="T18" s="1">
        <v>42068</v>
      </c>
      <c r="U18">
        <v>4568.6072999999997</v>
      </c>
      <c r="V18">
        <v>17</v>
      </c>
      <c r="W18">
        <v>6621.17</v>
      </c>
      <c r="X18">
        <v>88890</v>
      </c>
      <c r="Y18">
        <v>2015</v>
      </c>
      <c r="Z18">
        <v>0.69</v>
      </c>
    </row>
    <row r="19" spans="1:26" x14ac:dyDescent="0.25">
      <c r="A19" t="s">
        <v>980</v>
      </c>
      <c r="B19">
        <v>0.1</v>
      </c>
      <c r="C19">
        <v>40.479999999999997</v>
      </c>
      <c r="D19">
        <v>19.989999999999998</v>
      </c>
      <c r="E19">
        <v>696</v>
      </c>
      <c r="F19" t="s">
        <v>2129</v>
      </c>
      <c r="G19" t="s">
        <v>710</v>
      </c>
      <c r="H19" t="s">
        <v>720</v>
      </c>
      <c r="I19" t="s">
        <v>722</v>
      </c>
      <c r="J19" t="s">
        <v>725</v>
      </c>
      <c r="K19" t="s">
        <v>739</v>
      </c>
      <c r="L19" t="s">
        <v>30</v>
      </c>
      <c r="M19">
        <v>0.77</v>
      </c>
      <c r="N19" t="s">
        <v>3033</v>
      </c>
      <c r="O19" t="s">
        <v>714</v>
      </c>
      <c r="P19" t="s">
        <v>1084</v>
      </c>
      <c r="Q19" t="s">
        <v>1434</v>
      </c>
      <c r="R19">
        <v>46307</v>
      </c>
      <c r="S19" s="1">
        <v>42101</v>
      </c>
      <c r="T19" s="1">
        <v>42103</v>
      </c>
      <c r="U19">
        <v>-580.32000000000005</v>
      </c>
      <c r="V19">
        <v>9</v>
      </c>
      <c r="W19">
        <v>355.84</v>
      </c>
      <c r="X19">
        <v>89848</v>
      </c>
      <c r="Y19">
        <v>2015</v>
      </c>
      <c r="Z19">
        <v>-1.6308453237410074</v>
      </c>
    </row>
    <row r="20" spans="1:26" x14ac:dyDescent="0.25">
      <c r="A20" t="s">
        <v>980</v>
      </c>
      <c r="B20">
        <v>0.1</v>
      </c>
      <c r="C20">
        <v>40.479999999999997</v>
      </c>
      <c r="D20">
        <v>19.989999999999998</v>
      </c>
      <c r="E20">
        <v>698</v>
      </c>
      <c r="F20" t="s">
        <v>2131</v>
      </c>
      <c r="G20" t="s">
        <v>710</v>
      </c>
      <c r="H20" t="s">
        <v>720</v>
      </c>
      <c r="I20" t="s">
        <v>722</v>
      </c>
      <c r="J20" t="s">
        <v>725</v>
      </c>
      <c r="K20" t="s">
        <v>739</v>
      </c>
      <c r="L20" t="s">
        <v>30</v>
      </c>
      <c r="M20">
        <v>0.77</v>
      </c>
      <c r="N20" t="s">
        <v>3033</v>
      </c>
      <c r="O20" t="s">
        <v>715</v>
      </c>
      <c r="P20" t="s">
        <v>737</v>
      </c>
      <c r="Q20" t="s">
        <v>999</v>
      </c>
      <c r="R20">
        <v>98105</v>
      </c>
      <c r="S20" s="1">
        <v>42101</v>
      </c>
      <c r="T20" s="1">
        <v>42103</v>
      </c>
      <c r="U20">
        <v>-580.32000000000005</v>
      </c>
      <c r="V20">
        <v>36</v>
      </c>
      <c r="W20">
        <v>1423.35</v>
      </c>
      <c r="X20">
        <v>8994</v>
      </c>
      <c r="Y20">
        <v>2015</v>
      </c>
      <c r="Z20">
        <v>-0.40771419538412906</v>
      </c>
    </row>
    <row r="21" spans="1:26" x14ac:dyDescent="0.25">
      <c r="A21" t="s">
        <v>979</v>
      </c>
      <c r="B21">
        <v>0.03</v>
      </c>
      <c r="C21">
        <v>95.43</v>
      </c>
      <c r="D21">
        <v>19.989999999999998</v>
      </c>
      <c r="E21">
        <v>719</v>
      </c>
      <c r="F21" t="s">
        <v>2136</v>
      </c>
      <c r="G21" t="s">
        <v>710</v>
      </c>
      <c r="H21" t="s">
        <v>720</v>
      </c>
      <c r="I21" t="s">
        <v>721</v>
      </c>
      <c r="J21" t="s">
        <v>730</v>
      </c>
      <c r="K21" t="s">
        <v>739</v>
      </c>
      <c r="L21" t="s">
        <v>817</v>
      </c>
      <c r="M21">
        <v>0.79</v>
      </c>
      <c r="N21" t="s">
        <v>3033</v>
      </c>
      <c r="O21" t="s">
        <v>715</v>
      </c>
      <c r="P21" t="s">
        <v>1320</v>
      </c>
      <c r="Q21" t="s">
        <v>1660</v>
      </c>
      <c r="R21">
        <v>89041</v>
      </c>
      <c r="S21" s="1">
        <v>42063</v>
      </c>
      <c r="T21" s="1">
        <v>42065</v>
      </c>
      <c r="U21">
        <v>-79.320800000000006</v>
      </c>
      <c r="V21">
        <v>2</v>
      </c>
      <c r="W21">
        <v>206.09</v>
      </c>
      <c r="X21">
        <v>89344</v>
      </c>
      <c r="Y21">
        <v>2015</v>
      </c>
      <c r="Z21">
        <v>-0.38488427386093454</v>
      </c>
    </row>
    <row r="22" spans="1:26" x14ac:dyDescent="0.25">
      <c r="A22" t="s">
        <v>979</v>
      </c>
      <c r="B22">
        <v>0.09</v>
      </c>
      <c r="C22">
        <v>27.75</v>
      </c>
      <c r="D22">
        <v>19.989999999999998</v>
      </c>
      <c r="E22">
        <v>750</v>
      </c>
      <c r="F22" t="s">
        <v>2147</v>
      </c>
      <c r="G22" t="s">
        <v>710</v>
      </c>
      <c r="H22" t="s">
        <v>720</v>
      </c>
      <c r="I22" t="s">
        <v>721</v>
      </c>
      <c r="J22" t="s">
        <v>730</v>
      </c>
      <c r="K22" t="s">
        <v>739</v>
      </c>
      <c r="L22" t="s">
        <v>594</v>
      </c>
      <c r="M22">
        <v>0.67</v>
      </c>
      <c r="N22" t="s">
        <v>3033</v>
      </c>
      <c r="O22" t="s">
        <v>713</v>
      </c>
      <c r="P22" t="s">
        <v>1078</v>
      </c>
      <c r="Q22" t="s">
        <v>1443</v>
      </c>
      <c r="R22">
        <v>41042</v>
      </c>
      <c r="S22" s="1">
        <v>42016</v>
      </c>
      <c r="T22" s="1">
        <v>42017</v>
      </c>
      <c r="U22">
        <v>-224.64400000000001</v>
      </c>
      <c r="V22">
        <v>10</v>
      </c>
      <c r="W22">
        <v>257.52</v>
      </c>
      <c r="X22">
        <v>91200</v>
      </c>
      <c r="Y22">
        <v>2015</v>
      </c>
      <c r="Z22">
        <v>-0.872336129232681</v>
      </c>
    </row>
    <row r="23" spans="1:26" x14ac:dyDescent="0.25">
      <c r="A23" t="s">
        <v>980</v>
      </c>
      <c r="B23">
        <v>0.05</v>
      </c>
      <c r="C23">
        <v>161.55000000000001</v>
      </c>
      <c r="D23">
        <v>19.989999999999998</v>
      </c>
      <c r="E23">
        <v>916</v>
      </c>
      <c r="F23" t="s">
        <v>2198</v>
      </c>
      <c r="G23" t="s">
        <v>710</v>
      </c>
      <c r="H23" t="s">
        <v>720</v>
      </c>
      <c r="I23" t="s">
        <v>721</v>
      </c>
      <c r="J23" t="s">
        <v>730</v>
      </c>
      <c r="K23" t="s">
        <v>739</v>
      </c>
      <c r="L23" t="s">
        <v>8</v>
      </c>
      <c r="M23">
        <v>0.66</v>
      </c>
      <c r="N23" t="s">
        <v>3033</v>
      </c>
      <c r="O23" t="s">
        <v>714</v>
      </c>
      <c r="P23" t="s">
        <v>1013</v>
      </c>
      <c r="Q23" t="s">
        <v>1039</v>
      </c>
      <c r="R23">
        <v>76028</v>
      </c>
      <c r="S23" s="1">
        <v>42008</v>
      </c>
      <c r="T23" s="1">
        <v>42015</v>
      </c>
      <c r="U23">
        <v>35.31</v>
      </c>
      <c r="V23">
        <v>3</v>
      </c>
      <c r="W23">
        <v>499.31</v>
      </c>
      <c r="X23">
        <v>86357</v>
      </c>
      <c r="Y23">
        <v>2015</v>
      </c>
      <c r="Z23">
        <v>7.0717590274578926E-2</v>
      </c>
    </row>
    <row r="24" spans="1:26" x14ac:dyDescent="0.25">
      <c r="A24" t="s">
        <v>977</v>
      </c>
      <c r="B24">
        <v>0.03</v>
      </c>
      <c r="C24">
        <v>33.979999999999997</v>
      </c>
      <c r="D24">
        <v>19.989999999999998</v>
      </c>
      <c r="E24">
        <v>1000</v>
      </c>
      <c r="F24" t="s">
        <v>2228</v>
      </c>
      <c r="G24" t="s">
        <v>710</v>
      </c>
      <c r="H24" t="s">
        <v>718</v>
      </c>
      <c r="I24" t="s">
        <v>723</v>
      </c>
      <c r="J24" t="s">
        <v>732</v>
      </c>
      <c r="K24" t="s">
        <v>739</v>
      </c>
      <c r="L24" t="s">
        <v>489</v>
      </c>
      <c r="M24">
        <v>0.55000000000000004</v>
      </c>
      <c r="N24" t="s">
        <v>3033</v>
      </c>
      <c r="O24" t="s">
        <v>716</v>
      </c>
      <c r="P24" t="s">
        <v>1140</v>
      </c>
      <c r="Q24" t="s">
        <v>1388</v>
      </c>
      <c r="R24">
        <v>5201</v>
      </c>
      <c r="S24" s="1">
        <v>42077</v>
      </c>
      <c r="T24" s="1">
        <v>42078</v>
      </c>
      <c r="U24">
        <v>-0.74000000000000909</v>
      </c>
      <c r="V24">
        <v>12</v>
      </c>
      <c r="W24">
        <v>432.44</v>
      </c>
      <c r="X24">
        <v>89433</v>
      </c>
      <c r="Y24">
        <v>2015</v>
      </c>
      <c r="Z24">
        <v>-1.7112200536490822E-3</v>
      </c>
    </row>
    <row r="25" spans="1:26" x14ac:dyDescent="0.25">
      <c r="A25" t="s">
        <v>981</v>
      </c>
      <c r="B25">
        <v>0.03</v>
      </c>
      <c r="C25">
        <v>99.99</v>
      </c>
      <c r="D25">
        <v>19.989999999999998</v>
      </c>
      <c r="E25">
        <v>1036</v>
      </c>
      <c r="F25" t="s">
        <v>2242</v>
      </c>
      <c r="G25" t="s">
        <v>710</v>
      </c>
      <c r="H25" t="s">
        <v>717</v>
      </c>
      <c r="I25" t="s">
        <v>722</v>
      </c>
      <c r="J25" t="s">
        <v>725</v>
      </c>
      <c r="K25" t="s">
        <v>739</v>
      </c>
      <c r="L25" t="s">
        <v>442</v>
      </c>
      <c r="M25">
        <v>0.52</v>
      </c>
      <c r="N25" t="s">
        <v>3033</v>
      </c>
      <c r="O25" t="s">
        <v>716</v>
      </c>
      <c r="P25" t="s">
        <v>1063</v>
      </c>
      <c r="Q25" t="s">
        <v>1480</v>
      </c>
      <c r="R25">
        <v>43017</v>
      </c>
      <c r="S25" s="1">
        <v>42076</v>
      </c>
      <c r="T25" s="1">
        <v>42077</v>
      </c>
      <c r="U25">
        <v>293.66000000000003</v>
      </c>
      <c r="V25">
        <v>6</v>
      </c>
      <c r="W25">
        <v>598.38</v>
      </c>
      <c r="X25">
        <v>90710</v>
      </c>
      <c r="Y25">
        <v>2015</v>
      </c>
      <c r="Z25">
        <v>0.49075838096193058</v>
      </c>
    </row>
    <row r="26" spans="1:26" x14ac:dyDescent="0.25">
      <c r="A26" t="s">
        <v>978</v>
      </c>
      <c r="B26">
        <v>0.05</v>
      </c>
      <c r="C26">
        <v>363.25</v>
      </c>
      <c r="D26">
        <v>19.989999999999998</v>
      </c>
      <c r="E26">
        <v>1142</v>
      </c>
      <c r="F26" t="s">
        <v>2281</v>
      </c>
      <c r="G26" t="s">
        <v>710</v>
      </c>
      <c r="H26" t="s">
        <v>717</v>
      </c>
      <c r="I26" t="s">
        <v>721</v>
      </c>
      <c r="J26" t="s">
        <v>729</v>
      </c>
      <c r="K26" t="s">
        <v>739</v>
      </c>
      <c r="L26" t="s">
        <v>53</v>
      </c>
      <c r="M26">
        <v>0.56999999999999995</v>
      </c>
      <c r="N26" t="s">
        <v>3033</v>
      </c>
      <c r="O26" t="s">
        <v>714</v>
      </c>
      <c r="P26" t="s">
        <v>1013</v>
      </c>
      <c r="Q26" t="s">
        <v>1854</v>
      </c>
      <c r="R26">
        <v>76706</v>
      </c>
      <c r="S26" s="1">
        <v>42008</v>
      </c>
      <c r="T26" s="1">
        <v>42010</v>
      </c>
      <c r="U26">
        <v>1766.7795000000001</v>
      </c>
      <c r="V26">
        <v>7</v>
      </c>
      <c r="W26">
        <v>2560.5500000000002</v>
      </c>
      <c r="X26">
        <v>86573</v>
      </c>
      <c r="Y26">
        <v>2015</v>
      </c>
      <c r="Z26">
        <v>0.69</v>
      </c>
    </row>
    <row r="27" spans="1:26" x14ac:dyDescent="0.25">
      <c r="A27" t="s">
        <v>980</v>
      </c>
      <c r="B27">
        <v>0.09</v>
      </c>
      <c r="C27">
        <v>49.99</v>
      </c>
      <c r="D27">
        <v>19.989999999999998</v>
      </c>
      <c r="E27">
        <v>1193</v>
      </c>
      <c r="F27" t="s">
        <v>2294</v>
      </c>
      <c r="G27" t="s">
        <v>710</v>
      </c>
      <c r="H27" t="s">
        <v>718</v>
      </c>
      <c r="I27" t="s">
        <v>722</v>
      </c>
      <c r="J27" t="s">
        <v>725</v>
      </c>
      <c r="K27" t="s">
        <v>739</v>
      </c>
      <c r="L27" t="s">
        <v>794</v>
      </c>
      <c r="M27">
        <v>0.41</v>
      </c>
      <c r="N27" t="s">
        <v>3033</v>
      </c>
      <c r="O27" t="s">
        <v>716</v>
      </c>
      <c r="P27" t="s">
        <v>1900</v>
      </c>
      <c r="Q27" t="s">
        <v>737</v>
      </c>
      <c r="R27">
        <v>20016</v>
      </c>
      <c r="S27" s="1">
        <v>42183</v>
      </c>
      <c r="T27" s="1">
        <v>42185</v>
      </c>
      <c r="U27">
        <v>-17.03</v>
      </c>
      <c r="V27">
        <v>48</v>
      </c>
      <c r="W27">
        <v>2373.3200000000002</v>
      </c>
      <c r="X27">
        <v>11206</v>
      </c>
      <c r="Y27">
        <v>2015</v>
      </c>
      <c r="Z27">
        <v>-7.1756021101242141E-3</v>
      </c>
    </row>
    <row r="28" spans="1:26" x14ac:dyDescent="0.25">
      <c r="A28" t="s">
        <v>980</v>
      </c>
      <c r="B28">
        <v>0.09</v>
      </c>
      <c r="C28">
        <v>49.99</v>
      </c>
      <c r="D28">
        <v>19.989999999999998</v>
      </c>
      <c r="E28">
        <v>1203</v>
      </c>
      <c r="F28" t="s">
        <v>2300</v>
      </c>
      <c r="G28" t="s">
        <v>710</v>
      </c>
      <c r="H28" t="s">
        <v>718</v>
      </c>
      <c r="I28" t="s">
        <v>722</v>
      </c>
      <c r="J28" t="s">
        <v>725</v>
      </c>
      <c r="K28" t="s">
        <v>739</v>
      </c>
      <c r="L28" t="s">
        <v>794</v>
      </c>
      <c r="M28">
        <v>0.41</v>
      </c>
      <c r="N28" t="s">
        <v>3033</v>
      </c>
      <c r="O28" t="s">
        <v>716</v>
      </c>
      <c r="P28" t="s">
        <v>1144</v>
      </c>
      <c r="Q28" t="s">
        <v>1170</v>
      </c>
      <c r="R28">
        <v>2920</v>
      </c>
      <c r="S28" s="1">
        <v>42183</v>
      </c>
      <c r="T28" s="1">
        <v>42185</v>
      </c>
      <c r="U28">
        <v>-8.5150000000000006</v>
      </c>
      <c r="V28">
        <v>12</v>
      </c>
      <c r="W28">
        <v>593.33000000000004</v>
      </c>
      <c r="X28">
        <v>87587</v>
      </c>
      <c r="Y28">
        <v>2015</v>
      </c>
      <c r="Z28">
        <v>-1.4351204220248428E-2</v>
      </c>
    </row>
    <row r="29" spans="1:26" x14ac:dyDescent="0.25">
      <c r="A29" t="s">
        <v>977</v>
      </c>
      <c r="B29">
        <v>0.09</v>
      </c>
      <c r="C29">
        <v>99.99</v>
      </c>
      <c r="D29">
        <v>19.989999999999998</v>
      </c>
      <c r="E29">
        <v>1233</v>
      </c>
      <c r="F29" t="s">
        <v>2309</v>
      </c>
      <c r="G29" t="s">
        <v>710</v>
      </c>
      <c r="H29" t="s">
        <v>719</v>
      </c>
      <c r="I29" t="s">
        <v>722</v>
      </c>
      <c r="J29" t="s">
        <v>725</v>
      </c>
      <c r="K29" t="s">
        <v>739</v>
      </c>
      <c r="L29" t="s">
        <v>442</v>
      </c>
      <c r="M29">
        <v>0.52</v>
      </c>
      <c r="N29" t="s">
        <v>3033</v>
      </c>
      <c r="O29" t="s">
        <v>714</v>
      </c>
      <c r="P29" t="s">
        <v>1013</v>
      </c>
      <c r="Q29" t="s">
        <v>1379</v>
      </c>
      <c r="R29">
        <v>75028</v>
      </c>
      <c r="S29" s="1">
        <v>42159</v>
      </c>
      <c r="T29" s="1">
        <v>42161</v>
      </c>
      <c r="U29">
        <v>-161.47499999999999</v>
      </c>
      <c r="V29">
        <v>1</v>
      </c>
      <c r="W29">
        <v>97.65</v>
      </c>
      <c r="X29">
        <v>89376</v>
      </c>
      <c r="Y29">
        <v>2015</v>
      </c>
      <c r="Z29">
        <v>-1.6536098310291858</v>
      </c>
    </row>
    <row r="30" spans="1:26" x14ac:dyDescent="0.25">
      <c r="A30" t="s">
        <v>979</v>
      </c>
      <c r="B30">
        <v>0</v>
      </c>
      <c r="C30">
        <v>387.99</v>
      </c>
      <c r="D30">
        <v>19.989999999999998</v>
      </c>
      <c r="E30">
        <v>1241</v>
      </c>
      <c r="F30" t="s">
        <v>2312</v>
      </c>
      <c r="G30" t="s">
        <v>710</v>
      </c>
      <c r="H30" t="s">
        <v>720</v>
      </c>
      <c r="I30" t="s">
        <v>721</v>
      </c>
      <c r="J30" t="s">
        <v>103</v>
      </c>
      <c r="K30" t="s">
        <v>739</v>
      </c>
      <c r="L30" t="s">
        <v>343</v>
      </c>
      <c r="M30">
        <v>0.38</v>
      </c>
      <c r="N30" t="s">
        <v>3033</v>
      </c>
      <c r="O30" t="s">
        <v>713</v>
      </c>
      <c r="P30" t="s">
        <v>1122</v>
      </c>
      <c r="Q30" t="s">
        <v>1041</v>
      </c>
      <c r="R30">
        <v>36830</v>
      </c>
      <c r="S30" s="1">
        <v>42079</v>
      </c>
      <c r="T30" s="1">
        <v>42080</v>
      </c>
      <c r="U30">
        <v>-70.14</v>
      </c>
      <c r="V30">
        <v>23</v>
      </c>
      <c r="W30">
        <v>9280.7199999999993</v>
      </c>
      <c r="X30">
        <v>90880</v>
      </c>
      <c r="Y30">
        <v>2015</v>
      </c>
      <c r="Z30">
        <v>-7.557603289399961E-3</v>
      </c>
    </row>
    <row r="31" spans="1:26" x14ac:dyDescent="0.25">
      <c r="A31" t="s">
        <v>977</v>
      </c>
      <c r="B31">
        <v>0.03</v>
      </c>
      <c r="C31">
        <v>420.98</v>
      </c>
      <c r="D31">
        <v>19.989999999999998</v>
      </c>
      <c r="E31">
        <v>1471</v>
      </c>
      <c r="F31" t="s">
        <v>2380</v>
      </c>
      <c r="G31" t="s">
        <v>710</v>
      </c>
      <c r="H31" t="s">
        <v>717</v>
      </c>
      <c r="I31" t="s">
        <v>721</v>
      </c>
      <c r="J31" t="s">
        <v>103</v>
      </c>
      <c r="K31" t="s">
        <v>739</v>
      </c>
      <c r="L31" t="s">
        <v>6</v>
      </c>
      <c r="M31">
        <v>0.35</v>
      </c>
      <c r="N31" t="s">
        <v>3033</v>
      </c>
      <c r="O31" t="s">
        <v>716</v>
      </c>
      <c r="P31" t="s">
        <v>1063</v>
      </c>
      <c r="Q31" t="s">
        <v>1146</v>
      </c>
      <c r="R31">
        <v>43081</v>
      </c>
      <c r="S31" s="1">
        <v>42084</v>
      </c>
      <c r="T31" s="1">
        <v>42085</v>
      </c>
      <c r="U31">
        <v>3043.0310999999997</v>
      </c>
      <c r="V31">
        <v>10</v>
      </c>
      <c r="W31">
        <v>4410.1899999999996</v>
      </c>
      <c r="X31">
        <v>87077</v>
      </c>
      <c r="Y31">
        <v>2015</v>
      </c>
      <c r="Z31">
        <v>0.69</v>
      </c>
    </row>
    <row r="32" spans="1:26" x14ac:dyDescent="0.25">
      <c r="A32" t="s">
        <v>977</v>
      </c>
      <c r="B32">
        <v>0.06</v>
      </c>
      <c r="C32">
        <v>99.99</v>
      </c>
      <c r="D32">
        <v>19.989999999999998</v>
      </c>
      <c r="E32">
        <v>1484</v>
      </c>
      <c r="F32" t="s">
        <v>2385</v>
      </c>
      <c r="G32" t="s">
        <v>710</v>
      </c>
      <c r="H32" t="s">
        <v>717</v>
      </c>
      <c r="I32" t="s">
        <v>722</v>
      </c>
      <c r="J32" t="s">
        <v>725</v>
      </c>
      <c r="K32" t="s">
        <v>739</v>
      </c>
      <c r="L32" t="s">
        <v>442</v>
      </c>
      <c r="M32">
        <v>0.52</v>
      </c>
      <c r="N32" t="s">
        <v>3033</v>
      </c>
      <c r="O32" t="s">
        <v>714</v>
      </c>
      <c r="P32" t="s">
        <v>1006</v>
      </c>
      <c r="Q32" t="s">
        <v>1685</v>
      </c>
      <c r="R32">
        <v>60016</v>
      </c>
      <c r="S32" s="1">
        <v>42074</v>
      </c>
      <c r="T32" s="1">
        <v>42077</v>
      </c>
      <c r="U32">
        <v>-127.56</v>
      </c>
      <c r="V32">
        <v>3</v>
      </c>
      <c r="W32">
        <v>290.24</v>
      </c>
      <c r="X32">
        <v>91235</v>
      </c>
      <c r="Y32">
        <v>2015</v>
      </c>
      <c r="Z32">
        <v>-0.43949834619625139</v>
      </c>
    </row>
    <row r="33" spans="1:26" x14ac:dyDescent="0.25">
      <c r="A33" t="s">
        <v>977</v>
      </c>
      <c r="B33">
        <v>0</v>
      </c>
      <c r="C33">
        <v>193.17</v>
      </c>
      <c r="D33">
        <v>19.989999999999998</v>
      </c>
      <c r="E33">
        <v>1484</v>
      </c>
      <c r="F33" t="s">
        <v>2385</v>
      </c>
      <c r="G33" t="s">
        <v>710</v>
      </c>
      <c r="H33" t="s">
        <v>717</v>
      </c>
      <c r="I33" t="s">
        <v>721</v>
      </c>
      <c r="J33" t="s">
        <v>730</v>
      </c>
      <c r="K33" t="s">
        <v>739</v>
      </c>
      <c r="L33" t="s">
        <v>677</v>
      </c>
      <c r="M33">
        <v>0.71</v>
      </c>
      <c r="N33" t="s">
        <v>3033</v>
      </c>
      <c r="O33" t="s">
        <v>714</v>
      </c>
      <c r="P33" t="s">
        <v>1006</v>
      </c>
      <c r="Q33" t="s">
        <v>1685</v>
      </c>
      <c r="R33">
        <v>60016</v>
      </c>
      <c r="S33" s="1">
        <v>42074</v>
      </c>
      <c r="T33" s="1">
        <v>42075</v>
      </c>
      <c r="U33">
        <v>282.18</v>
      </c>
      <c r="V33">
        <v>5</v>
      </c>
      <c r="W33">
        <v>971.4</v>
      </c>
      <c r="X33">
        <v>91235</v>
      </c>
      <c r="Y33">
        <v>2015</v>
      </c>
      <c r="Z33">
        <v>0.2904879555281038</v>
      </c>
    </row>
    <row r="34" spans="1:26" x14ac:dyDescent="0.25">
      <c r="A34" t="s">
        <v>981</v>
      </c>
      <c r="B34">
        <v>0.01</v>
      </c>
      <c r="C34">
        <v>525.98</v>
      </c>
      <c r="D34">
        <v>19.989999999999998</v>
      </c>
      <c r="E34">
        <v>1528</v>
      </c>
      <c r="F34" t="s">
        <v>2398</v>
      </c>
      <c r="G34" t="s">
        <v>710</v>
      </c>
      <c r="H34" t="s">
        <v>718</v>
      </c>
      <c r="I34" t="s">
        <v>721</v>
      </c>
      <c r="J34" t="s">
        <v>103</v>
      </c>
      <c r="K34" t="s">
        <v>739</v>
      </c>
      <c r="L34" t="s">
        <v>778</v>
      </c>
      <c r="M34">
        <v>0.37</v>
      </c>
      <c r="N34" t="s">
        <v>3033</v>
      </c>
      <c r="O34" t="s">
        <v>713</v>
      </c>
      <c r="P34" t="s">
        <v>1009</v>
      </c>
      <c r="Q34" t="s">
        <v>1735</v>
      </c>
      <c r="R34">
        <v>27288</v>
      </c>
      <c r="S34" s="1">
        <v>42013</v>
      </c>
      <c r="T34" s="1">
        <v>42015</v>
      </c>
      <c r="U34">
        <v>-161.92400000000001</v>
      </c>
      <c r="V34">
        <v>9</v>
      </c>
      <c r="W34">
        <v>4920.8100000000004</v>
      </c>
      <c r="X34">
        <v>86813</v>
      </c>
      <c r="Y34">
        <v>2015</v>
      </c>
      <c r="Z34">
        <v>-3.2905964668418407E-2</v>
      </c>
    </row>
    <row r="35" spans="1:26" x14ac:dyDescent="0.25">
      <c r="A35" t="s">
        <v>977</v>
      </c>
      <c r="B35">
        <v>0.09</v>
      </c>
      <c r="C35">
        <v>40.479999999999997</v>
      </c>
      <c r="D35">
        <v>19.989999999999998</v>
      </c>
      <c r="E35">
        <v>1623</v>
      </c>
      <c r="F35" t="s">
        <v>2423</v>
      </c>
      <c r="G35" t="s">
        <v>710</v>
      </c>
      <c r="H35" t="s">
        <v>718</v>
      </c>
      <c r="I35" t="s">
        <v>722</v>
      </c>
      <c r="J35" t="s">
        <v>725</v>
      </c>
      <c r="K35" t="s">
        <v>739</v>
      </c>
      <c r="L35" t="s">
        <v>30</v>
      </c>
      <c r="M35">
        <v>0.77</v>
      </c>
      <c r="N35" t="s">
        <v>3033</v>
      </c>
      <c r="O35" t="s">
        <v>714</v>
      </c>
      <c r="P35" t="s">
        <v>1084</v>
      </c>
      <c r="Q35" t="s">
        <v>1447</v>
      </c>
      <c r="R35">
        <v>46375</v>
      </c>
      <c r="S35" s="1">
        <v>42148</v>
      </c>
      <c r="T35" s="1">
        <v>42150</v>
      </c>
      <c r="U35">
        <v>65.394000000000062</v>
      </c>
      <c r="V35">
        <v>12</v>
      </c>
      <c r="W35">
        <v>472.44</v>
      </c>
      <c r="X35">
        <v>87611</v>
      </c>
      <c r="Y35">
        <v>2015</v>
      </c>
      <c r="Z35">
        <v>0.13841757683515379</v>
      </c>
    </row>
    <row r="36" spans="1:26" x14ac:dyDescent="0.25">
      <c r="A36" t="s">
        <v>980</v>
      </c>
      <c r="B36">
        <v>0</v>
      </c>
      <c r="C36">
        <v>142.86000000000001</v>
      </c>
      <c r="D36">
        <v>19.989999999999998</v>
      </c>
      <c r="E36">
        <v>1670</v>
      </c>
      <c r="F36" t="s">
        <v>2438</v>
      </c>
      <c r="G36" t="s">
        <v>710</v>
      </c>
      <c r="H36" t="s">
        <v>718</v>
      </c>
      <c r="I36" t="s">
        <v>721</v>
      </c>
      <c r="J36" t="s">
        <v>730</v>
      </c>
      <c r="K36" t="s">
        <v>739</v>
      </c>
      <c r="L36" t="s">
        <v>903</v>
      </c>
      <c r="M36">
        <v>0.56000000000000005</v>
      </c>
      <c r="N36" t="s">
        <v>3033</v>
      </c>
      <c r="O36" t="s">
        <v>713</v>
      </c>
      <c r="P36" t="s">
        <v>1108</v>
      </c>
      <c r="Q36" t="s">
        <v>1116</v>
      </c>
      <c r="R36">
        <v>24060</v>
      </c>
      <c r="S36" s="1">
        <v>42118</v>
      </c>
      <c r="T36" s="1">
        <v>42127</v>
      </c>
      <c r="U36">
        <v>-739.32600000000002</v>
      </c>
      <c r="V36">
        <v>11</v>
      </c>
      <c r="W36">
        <v>1576.35</v>
      </c>
      <c r="X36">
        <v>86722</v>
      </c>
      <c r="Y36">
        <v>2015</v>
      </c>
      <c r="Z36">
        <v>-0.46901132362736708</v>
      </c>
    </row>
    <row r="37" spans="1:26" x14ac:dyDescent="0.25">
      <c r="A37" t="s">
        <v>979</v>
      </c>
      <c r="B37">
        <v>0.09</v>
      </c>
      <c r="C37">
        <v>95.43</v>
      </c>
      <c r="D37">
        <v>19.989999999999998</v>
      </c>
      <c r="E37">
        <v>1690</v>
      </c>
      <c r="F37" t="s">
        <v>2447</v>
      </c>
      <c r="G37" t="s">
        <v>710</v>
      </c>
      <c r="H37" t="s">
        <v>720</v>
      </c>
      <c r="I37" t="s">
        <v>721</v>
      </c>
      <c r="J37" t="s">
        <v>730</v>
      </c>
      <c r="K37" t="s">
        <v>739</v>
      </c>
      <c r="L37" t="s">
        <v>817</v>
      </c>
      <c r="M37">
        <v>0.79</v>
      </c>
      <c r="N37" t="s">
        <v>3033</v>
      </c>
      <c r="O37" t="s">
        <v>716</v>
      </c>
      <c r="P37" t="s">
        <v>1069</v>
      </c>
      <c r="Q37" t="s">
        <v>1646</v>
      </c>
      <c r="R37">
        <v>17112</v>
      </c>
      <c r="S37" s="1">
        <v>42156</v>
      </c>
      <c r="T37" s="1">
        <v>42157</v>
      </c>
      <c r="U37">
        <v>-143.23500000000001</v>
      </c>
      <c r="V37">
        <v>22</v>
      </c>
      <c r="W37">
        <v>2053.6</v>
      </c>
      <c r="X37">
        <v>91078</v>
      </c>
      <c r="Y37">
        <v>2015</v>
      </c>
      <c r="Z37">
        <v>-6.9748246980911574E-2</v>
      </c>
    </row>
    <row r="38" spans="1:26" x14ac:dyDescent="0.25">
      <c r="A38" t="s">
        <v>978</v>
      </c>
      <c r="B38">
        <v>0.04</v>
      </c>
      <c r="C38">
        <v>95.43</v>
      </c>
      <c r="D38">
        <v>19.989999999999998</v>
      </c>
      <c r="E38">
        <v>1709</v>
      </c>
      <c r="F38" t="s">
        <v>2454</v>
      </c>
      <c r="G38" t="s">
        <v>710</v>
      </c>
      <c r="H38" t="s">
        <v>718</v>
      </c>
      <c r="I38" t="s">
        <v>721</v>
      </c>
      <c r="J38" t="s">
        <v>730</v>
      </c>
      <c r="K38" t="s">
        <v>739</v>
      </c>
      <c r="L38" t="s">
        <v>817</v>
      </c>
      <c r="M38">
        <v>0.79</v>
      </c>
      <c r="N38" t="s">
        <v>3033</v>
      </c>
      <c r="O38" t="s">
        <v>716</v>
      </c>
      <c r="P38" t="s">
        <v>1069</v>
      </c>
      <c r="Q38" t="s">
        <v>1845</v>
      </c>
      <c r="R38">
        <v>19464</v>
      </c>
      <c r="S38" s="1">
        <v>42134</v>
      </c>
      <c r="T38" s="1">
        <v>42136</v>
      </c>
      <c r="U38">
        <v>13.536000000000016</v>
      </c>
      <c r="V38">
        <v>33</v>
      </c>
      <c r="W38">
        <v>3251.76</v>
      </c>
      <c r="X38">
        <v>88783</v>
      </c>
      <c r="Y38">
        <v>2015</v>
      </c>
      <c r="Z38">
        <v>4.1626688316480963E-3</v>
      </c>
    </row>
    <row r="39" spans="1:26" x14ac:dyDescent="0.25">
      <c r="A39" t="s">
        <v>979</v>
      </c>
      <c r="B39">
        <v>0.02</v>
      </c>
      <c r="C39">
        <v>1270.99</v>
      </c>
      <c r="D39">
        <v>19.989999999999998</v>
      </c>
      <c r="E39">
        <v>1733</v>
      </c>
      <c r="F39" t="s">
        <v>2466</v>
      </c>
      <c r="G39" t="s">
        <v>710</v>
      </c>
      <c r="H39" t="s">
        <v>718</v>
      </c>
      <c r="I39" t="s">
        <v>721</v>
      </c>
      <c r="J39" t="s">
        <v>103</v>
      </c>
      <c r="K39" t="s">
        <v>739</v>
      </c>
      <c r="L39" t="s">
        <v>24</v>
      </c>
      <c r="M39">
        <v>0.35</v>
      </c>
      <c r="N39" t="s">
        <v>3033</v>
      </c>
      <c r="O39" t="s">
        <v>716</v>
      </c>
      <c r="P39" t="s">
        <v>1900</v>
      </c>
      <c r="Q39" t="s">
        <v>737</v>
      </c>
      <c r="R39">
        <v>20012</v>
      </c>
      <c r="S39" s="1">
        <v>42098</v>
      </c>
      <c r="T39" s="1">
        <v>42100</v>
      </c>
      <c r="U39">
        <v>9228.2255999999998</v>
      </c>
      <c r="V39">
        <v>36</v>
      </c>
      <c r="W39">
        <v>45737.33</v>
      </c>
      <c r="X39">
        <v>3841</v>
      </c>
      <c r="Y39">
        <v>2015</v>
      </c>
      <c r="Z39">
        <v>0.20176572615847929</v>
      </c>
    </row>
    <row r="40" spans="1:26" x14ac:dyDescent="0.25">
      <c r="A40" t="s">
        <v>979</v>
      </c>
      <c r="B40">
        <v>0.02</v>
      </c>
      <c r="C40">
        <v>1270.99</v>
      </c>
      <c r="D40">
        <v>19.989999999999998</v>
      </c>
      <c r="E40">
        <v>1734</v>
      </c>
      <c r="F40" t="s">
        <v>2467</v>
      </c>
      <c r="G40" t="s">
        <v>710</v>
      </c>
      <c r="H40" t="s">
        <v>718</v>
      </c>
      <c r="I40" t="s">
        <v>721</v>
      </c>
      <c r="J40" t="s">
        <v>103</v>
      </c>
      <c r="K40" t="s">
        <v>739</v>
      </c>
      <c r="L40" t="s">
        <v>24</v>
      </c>
      <c r="M40">
        <v>0.35</v>
      </c>
      <c r="N40" t="s">
        <v>3033</v>
      </c>
      <c r="O40" t="s">
        <v>716</v>
      </c>
      <c r="P40" t="s">
        <v>1017</v>
      </c>
      <c r="Q40" t="s">
        <v>1275</v>
      </c>
      <c r="R40">
        <v>10528</v>
      </c>
      <c r="S40" s="1">
        <v>42098</v>
      </c>
      <c r="T40" s="1">
        <v>42100</v>
      </c>
      <c r="U40">
        <v>7889.6876999999995</v>
      </c>
      <c r="V40">
        <v>9</v>
      </c>
      <c r="W40">
        <v>11434.33</v>
      </c>
      <c r="X40">
        <v>88443</v>
      </c>
      <c r="Y40">
        <v>2015</v>
      </c>
      <c r="Z40">
        <v>0.69</v>
      </c>
    </row>
    <row r="41" spans="1:26" x14ac:dyDescent="0.25">
      <c r="A41" t="s">
        <v>980</v>
      </c>
      <c r="B41">
        <v>0.04</v>
      </c>
      <c r="C41">
        <v>35.44</v>
      </c>
      <c r="D41">
        <v>19.989999999999998</v>
      </c>
      <c r="E41">
        <v>1738</v>
      </c>
      <c r="F41" t="s">
        <v>2470</v>
      </c>
      <c r="G41" t="s">
        <v>710</v>
      </c>
      <c r="H41" t="s">
        <v>720</v>
      </c>
      <c r="I41" t="s">
        <v>721</v>
      </c>
      <c r="J41" t="s">
        <v>726</v>
      </c>
      <c r="K41" t="s">
        <v>739</v>
      </c>
      <c r="L41" t="s">
        <v>264</v>
      </c>
      <c r="M41">
        <v>0.38</v>
      </c>
      <c r="N41" t="s">
        <v>3033</v>
      </c>
      <c r="O41" t="s">
        <v>713</v>
      </c>
      <c r="P41" t="s">
        <v>1009</v>
      </c>
      <c r="Q41" t="s">
        <v>1180</v>
      </c>
      <c r="R41">
        <v>28052</v>
      </c>
      <c r="S41" s="1">
        <v>42169</v>
      </c>
      <c r="T41" s="1">
        <v>42176</v>
      </c>
      <c r="U41">
        <v>-108.27250000000001</v>
      </c>
      <c r="V41">
        <v>11</v>
      </c>
      <c r="W41">
        <v>406.26</v>
      </c>
      <c r="X41">
        <v>85868</v>
      </c>
      <c r="Y41">
        <v>2015</v>
      </c>
      <c r="Z41">
        <v>-0.26651036282183826</v>
      </c>
    </row>
    <row r="42" spans="1:26" x14ac:dyDescent="0.25">
      <c r="A42" t="s">
        <v>978</v>
      </c>
      <c r="B42">
        <v>0.03</v>
      </c>
      <c r="C42">
        <v>90.48</v>
      </c>
      <c r="D42">
        <v>19.989999999999998</v>
      </c>
      <c r="E42">
        <v>1873</v>
      </c>
      <c r="F42" t="s">
        <v>2508</v>
      </c>
      <c r="G42" t="s">
        <v>710</v>
      </c>
      <c r="H42" t="s">
        <v>720</v>
      </c>
      <c r="I42" t="s">
        <v>721</v>
      </c>
      <c r="J42" t="s">
        <v>728</v>
      </c>
      <c r="K42" t="s">
        <v>739</v>
      </c>
      <c r="L42" t="s">
        <v>32</v>
      </c>
      <c r="M42">
        <v>0.4</v>
      </c>
      <c r="N42" t="s">
        <v>3033</v>
      </c>
      <c r="O42" t="s">
        <v>713</v>
      </c>
      <c r="P42" t="s">
        <v>1032</v>
      </c>
      <c r="Q42" t="s">
        <v>1474</v>
      </c>
      <c r="R42">
        <v>33403</v>
      </c>
      <c r="S42" s="1">
        <v>42021</v>
      </c>
      <c r="T42" s="1">
        <v>42023</v>
      </c>
      <c r="U42">
        <v>15.353999999999999</v>
      </c>
      <c r="V42">
        <v>1</v>
      </c>
      <c r="W42">
        <v>99.69</v>
      </c>
      <c r="X42">
        <v>90099</v>
      </c>
      <c r="Y42">
        <v>2015</v>
      </c>
      <c r="Z42">
        <v>0.15401745410773396</v>
      </c>
    </row>
    <row r="43" spans="1:26" x14ac:dyDescent="0.25">
      <c r="A43" t="s">
        <v>980</v>
      </c>
      <c r="B43">
        <v>7.0000000000000007E-2</v>
      </c>
      <c r="C43">
        <v>172.99</v>
      </c>
      <c r="D43">
        <v>19.989999999999998</v>
      </c>
      <c r="E43">
        <v>1906</v>
      </c>
      <c r="F43" t="s">
        <v>2516</v>
      </c>
      <c r="G43" t="s">
        <v>710</v>
      </c>
      <c r="H43" t="s">
        <v>720</v>
      </c>
      <c r="I43" t="s">
        <v>721</v>
      </c>
      <c r="J43" t="s">
        <v>103</v>
      </c>
      <c r="K43" t="s">
        <v>739</v>
      </c>
      <c r="L43" t="s">
        <v>969</v>
      </c>
      <c r="M43">
        <v>0.39</v>
      </c>
      <c r="N43" t="s">
        <v>3033</v>
      </c>
      <c r="O43" t="s">
        <v>716</v>
      </c>
      <c r="P43" t="s">
        <v>1063</v>
      </c>
      <c r="Q43" t="s">
        <v>994</v>
      </c>
      <c r="R43">
        <v>45801</v>
      </c>
      <c r="S43" s="1">
        <v>42141</v>
      </c>
      <c r="T43" s="1">
        <v>42141</v>
      </c>
      <c r="U43">
        <v>2502.6851999999999</v>
      </c>
      <c r="V43">
        <v>22</v>
      </c>
      <c r="W43">
        <v>3627.08</v>
      </c>
      <c r="X43">
        <v>86500</v>
      </c>
      <c r="Y43">
        <v>2015</v>
      </c>
      <c r="Z43">
        <v>0.69</v>
      </c>
    </row>
    <row r="44" spans="1:26" x14ac:dyDescent="0.25">
      <c r="A44" t="s">
        <v>979</v>
      </c>
      <c r="B44">
        <v>0.1</v>
      </c>
      <c r="C44">
        <v>1889.99</v>
      </c>
      <c r="D44">
        <v>19.989999999999998</v>
      </c>
      <c r="E44">
        <v>1928</v>
      </c>
      <c r="F44" t="s">
        <v>2524</v>
      </c>
      <c r="G44" t="s">
        <v>710</v>
      </c>
      <c r="H44" t="s">
        <v>717</v>
      </c>
      <c r="I44" t="s">
        <v>721</v>
      </c>
      <c r="J44" t="s">
        <v>103</v>
      </c>
      <c r="K44" t="s">
        <v>739</v>
      </c>
      <c r="L44" t="s">
        <v>282</v>
      </c>
      <c r="M44">
        <v>0.36</v>
      </c>
      <c r="N44" t="s">
        <v>3033</v>
      </c>
      <c r="O44" t="s">
        <v>713</v>
      </c>
      <c r="P44" t="s">
        <v>1049</v>
      </c>
      <c r="Q44" t="s">
        <v>1691</v>
      </c>
      <c r="R44">
        <v>29651</v>
      </c>
      <c r="S44" s="1">
        <v>42025</v>
      </c>
      <c r="T44" s="1">
        <v>42025</v>
      </c>
      <c r="U44">
        <v>-42.545999999999999</v>
      </c>
      <c r="V44">
        <v>1</v>
      </c>
      <c r="W44">
        <v>1786.04</v>
      </c>
      <c r="X44">
        <v>88580</v>
      </c>
      <c r="Y44">
        <v>2015</v>
      </c>
      <c r="Z44">
        <v>-2.3821414973908758E-2</v>
      </c>
    </row>
    <row r="45" spans="1:26" x14ac:dyDescent="0.25">
      <c r="A45" t="s">
        <v>977</v>
      </c>
      <c r="B45">
        <v>0.01</v>
      </c>
      <c r="C45">
        <v>40.99</v>
      </c>
      <c r="D45">
        <v>19.989999999999998</v>
      </c>
      <c r="E45">
        <v>1989</v>
      </c>
      <c r="F45" t="s">
        <v>2547</v>
      </c>
      <c r="G45" t="s">
        <v>710</v>
      </c>
      <c r="H45" t="s">
        <v>720</v>
      </c>
      <c r="I45" t="s">
        <v>721</v>
      </c>
      <c r="J45" t="s">
        <v>726</v>
      </c>
      <c r="K45" t="s">
        <v>739</v>
      </c>
      <c r="L45" t="s">
        <v>617</v>
      </c>
      <c r="M45">
        <v>0.36</v>
      </c>
      <c r="N45" t="s">
        <v>3033</v>
      </c>
      <c r="O45" t="s">
        <v>715</v>
      </c>
      <c r="P45" t="s">
        <v>1061</v>
      </c>
      <c r="Q45" t="s">
        <v>1630</v>
      </c>
      <c r="R45">
        <v>84117</v>
      </c>
      <c r="S45" s="1">
        <v>42139</v>
      </c>
      <c r="T45" s="1">
        <v>42142</v>
      </c>
      <c r="U45">
        <v>177.79</v>
      </c>
      <c r="V45">
        <v>11</v>
      </c>
      <c r="W45">
        <v>480.75</v>
      </c>
      <c r="X45">
        <v>90001</v>
      </c>
      <c r="Y45">
        <v>2015</v>
      </c>
      <c r="Z45">
        <v>0.36981799271970878</v>
      </c>
    </row>
    <row r="46" spans="1:26" x14ac:dyDescent="0.25">
      <c r="A46" t="s">
        <v>978</v>
      </c>
      <c r="B46">
        <v>0.02</v>
      </c>
      <c r="C46">
        <v>420.98</v>
      </c>
      <c r="D46">
        <v>19.989999999999998</v>
      </c>
      <c r="E46">
        <v>2062</v>
      </c>
      <c r="F46" t="s">
        <v>2567</v>
      </c>
      <c r="G46" t="s">
        <v>710</v>
      </c>
      <c r="H46" t="s">
        <v>720</v>
      </c>
      <c r="I46" t="s">
        <v>721</v>
      </c>
      <c r="J46" t="s">
        <v>103</v>
      </c>
      <c r="K46" t="s">
        <v>739</v>
      </c>
      <c r="L46" t="s">
        <v>6</v>
      </c>
      <c r="M46">
        <v>0.35</v>
      </c>
      <c r="N46" t="s">
        <v>3033</v>
      </c>
      <c r="O46" t="s">
        <v>713</v>
      </c>
      <c r="P46" t="s">
        <v>1108</v>
      </c>
      <c r="Q46" t="s">
        <v>1672</v>
      </c>
      <c r="R46">
        <v>23111</v>
      </c>
      <c r="S46" s="1">
        <v>42033</v>
      </c>
      <c r="T46" s="1">
        <v>42036</v>
      </c>
      <c r="U46">
        <v>-162.69399999999999</v>
      </c>
      <c r="V46">
        <v>10</v>
      </c>
      <c r="W46">
        <v>4249.37</v>
      </c>
      <c r="X46">
        <v>87146</v>
      </c>
      <c r="Y46">
        <v>2015</v>
      </c>
      <c r="Z46">
        <v>-3.8286616604343703E-2</v>
      </c>
    </row>
    <row r="47" spans="1:26" x14ac:dyDescent="0.25">
      <c r="A47" t="s">
        <v>978</v>
      </c>
      <c r="B47">
        <v>0.1</v>
      </c>
      <c r="C47">
        <v>179.99</v>
      </c>
      <c r="D47">
        <v>19.989999999999998</v>
      </c>
      <c r="E47">
        <v>2196</v>
      </c>
      <c r="F47" t="s">
        <v>2610</v>
      </c>
      <c r="G47" t="s">
        <v>710</v>
      </c>
      <c r="H47" t="s">
        <v>718</v>
      </c>
      <c r="I47" t="s">
        <v>722</v>
      </c>
      <c r="J47" t="s">
        <v>725</v>
      </c>
      <c r="K47" t="s">
        <v>739</v>
      </c>
      <c r="L47" t="s">
        <v>920</v>
      </c>
      <c r="M47">
        <v>0.48</v>
      </c>
      <c r="N47" t="s">
        <v>3033</v>
      </c>
      <c r="O47" t="s">
        <v>716</v>
      </c>
      <c r="P47" t="s">
        <v>1017</v>
      </c>
      <c r="Q47" t="s">
        <v>1410</v>
      </c>
      <c r="R47">
        <v>14701</v>
      </c>
      <c r="S47" s="1">
        <v>42101</v>
      </c>
      <c r="T47" s="1">
        <v>42102</v>
      </c>
      <c r="U47">
        <v>1208.9903999999999</v>
      </c>
      <c r="V47">
        <v>14</v>
      </c>
      <c r="W47">
        <v>2458.0500000000002</v>
      </c>
      <c r="X47">
        <v>89175</v>
      </c>
      <c r="Y47">
        <v>2015</v>
      </c>
      <c r="Z47">
        <v>0.4918493928113748</v>
      </c>
    </row>
    <row r="48" spans="1:26" x14ac:dyDescent="0.25">
      <c r="A48" t="s">
        <v>978</v>
      </c>
      <c r="B48">
        <v>0.1</v>
      </c>
      <c r="C48">
        <v>140.85</v>
      </c>
      <c r="D48">
        <v>19.989999999999998</v>
      </c>
      <c r="E48">
        <v>2196</v>
      </c>
      <c r="F48" t="s">
        <v>2610</v>
      </c>
      <c r="G48" t="s">
        <v>710</v>
      </c>
      <c r="H48" t="s">
        <v>718</v>
      </c>
      <c r="I48" t="s">
        <v>721</v>
      </c>
      <c r="J48" t="s">
        <v>730</v>
      </c>
      <c r="K48" t="s">
        <v>739</v>
      </c>
      <c r="L48" t="s">
        <v>527</v>
      </c>
      <c r="M48">
        <v>0.73</v>
      </c>
      <c r="N48" t="s">
        <v>3033</v>
      </c>
      <c r="O48" t="s">
        <v>716</v>
      </c>
      <c r="P48" t="s">
        <v>1017</v>
      </c>
      <c r="Q48" t="s">
        <v>1410</v>
      </c>
      <c r="R48">
        <v>14701</v>
      </c>
      <c r="S48" s="1">
        <v>42101</v>
      </c>
      <c r="T48" s="1">
        <v>42103</v>
      </c>
      <c r="U48">
        <v>9.9911999999999992</v>
      </c>
      <c r="V48">
        <v>19</v>
      </c>
      <c r="W48">
        <v>2465.75</v>
      </c>
      <c r="X48">
        <v>89175</v>
      </c>
      <c r="Y48">
        <v>2015</v>
      </c>
      <c r="Z48">
        <v>4.0519922944337421E-3</v>
      </c>
    </row>
    <row r="49" spans="1:26" x14ac:dyDescent="0.25">
      <c r="A49" t="s">
        <v>980</v>
      </c>
      <c r="B49">
        <v>0.1</v>
      </c>
      <c r="C49">
        <v>54.1</v>
      </c>
      <c r="D49">
        <v>19.989999999999998</v>
      </c>
      <c r="E49">
        <v>2287</v>
      </c>
      <c r="F49" t="s">
        <v>2647</v>
      </c>
      <c r="G49" t="s">
        <v>710</v>
      </c>
      <c r="H49" t="s">
        <v>720</v>
      </c>
      <c r="I49" t="s">
        <v>721</v>
      </c>
      <c r="J49" t="s">
        <v>730</v>
      </c>
      <c r="K49" t="s">
        <v>739</v>
      </c>
      <c r="L49" t="s">
        <v>902</v>
      </c>
      <c r="M49">
        <v>0.59</v>
      </c>
      <c r="N49" t="s">
        <v>3033</v>
      </c>
      <c r="O49" t="s">
        <v>713</v>
      </c>
      <c r="P49" t="s">
        <v>1049</v>
      </c>
      <c r="Q49" t="s">
        <v>1872</v>
      </c>
      <c r="R49">
        <v>29483</v>
      </c>
      <c r="S49" s="1">
        <v>42054</v>
      </c>
      <c r="T49" s="1">
        <v>42059</v>
      </c>
      <c r="U49">
        <v>34.067999999999998</v>
      </c>
      <c r="V49">
        <v>9</v>
      </c>
      <c r="W49">
        <v>469.59</v>
      </c>
      <c r="X49">
        <v>90147</v>
      </c>
      <c r="Y49">
        <v>2015</v>
      </c>
      <c r="Z49">
        <v>7.2548393279243589E-2</v>
      </c>
    </row>
    <row r="50" spans="1:26" x14ac:dyDescent="0.25">
      <c r="A50" t="s">
        <v>977</v>
      </c>
      <c r="B50">
        <v>0</v>
      </c>
      <c r="C50">
        <v>90.48</v>
      </c>
      <c r="D50">
        <v>19.989999999999998</v>
      </c>
      <c r="E50">
        <v>2305</v>
      </c>
      <c r="F50" t="s">
        <v>2652</v>
      </c>
      <c r="G50" t="s">
        <v>710</v>
      </c>
      <c r="H50" t="s">
        <v>718</v>
      </c>
      <c r="I50" t="s">
        <v>721</v>
      </c>
      <c r="J50" t="s">
        <v>728</v>
      </c>
      <c r="K50" t="s">
        <v>739</v>
      </c>
      <c r="L50" t="s">
        <v>32</v>
      </c>
      <c r="M50">
        <v>0.4</v>
      </c>
      <c r="N50" t="s">
        <v>3033</v>
      </c>
      <c r="O50" t="s">
        <v>714</v>
      </c>
      <c r="P50" t="s">
        <v>1238</v>
      </c>
      <c r="Q50" t="s">
        <v>1091</v>
      </c>
      <c r="R50">
        <v>57201</v>
      </c>
      <c r="S50" s="1">
        <v>42176</v>
      </c>
      <c r="T50" s="1">
        <v>42179</v>
      </c>
      <c r="U50">
        <v>800.25509999999986</v>
      </c>
      <c r="V50">
        <v>12</v>
      </c>
      <c r="W50">
        <v>1159.79</v>
      </c>
      <c r="X50">
        <v>89869</v>
      </c>
      <c r="Y50">
        <v>2015</v>
      </c>
      <c r="Z50">
        <v>0.69</v>
      </c>
    </row>
    <row r="51" spans="1:26" x14ac:dyDescent="0.25">
      <c r="A51" t="s">
        <v>980</v>
      </c>
      <c r="B51">
        <v>0.03</v>
      </c>
      <c r="C51">
        <v>193.17</v>
      </c>
      <c r="D51">
        <v>19.989999999999998</v>
      </c>
      <c r="E51">
        <v>2308</v>
      </c>
      <c r="F51" t="s">
        <v>2653</v>
      </c>
      <c r="G51" t="s">
        <v>710</v>
      </c>
      <c r="H51" t="s">
        <v>718</v>
      </c>
      <c r="I51" t="s">
        <v>721</v>
      </c>
      <c r="J51" t="s">
        <v>730</v>
      </c>
      <c r="K51" t="s">
        <v>739</v>
      </c>
      <c r="L51" t="s">
        <v>677</v>
      </c>
      <c r="M51">
        <v>0.71</v>
      </c>
      <c r="N51" t="s">
        <v>3033</v>
      </c>
      <c r="O51" t="s">
        <v>713</v>
      </c>
      <c r="P51" t="s">
        <v>1032</v>
      </c>
      <c r="Q51" t="s">
        <v>1733</v>
      </c>
      <c r="R51">
        <v>33971</v>
      </c>
      <c r="S51" s="1">
        <v>42087</v>
      </c>
      <c r="T51" s="1">
        <v>42091</v>
      </c>
      <c r="U51">
        <v>-348.75400000000002</v>
      </c>
      <c r="V51">
        <v>8</v>
      </c>
      <c r="W51">
        <v>1548.97</v>
      </c>
      <c r="X51">
        <v>90557</v>
      </c>
      <c r="Y51">
        <v>2015</v>
      </c>
      <c r="Z51">
        <v>-0.22515219791216098</v>
      </c>
    </row>
    <row r="52" spans="1:26" x14ac:dyDescent="0.25">
      <c r="A52" t="s">
        <v>979</v>
      </c>
      <c r="B52">
        <v>0.1</v>
      </c>
      <c r="C52">
        <v>78.69</v>
      </c>
      <c r="D52">
        <v>19.989999999999998</v>
      </c>
      <c r="E52">
        <v>2355</v>
      </c>
      <c r="F52" t="s">
        <v>2665</v>
      </c>
      <c r="G52" t="s">
        <v>710</v>
      </c>
      <c r="H52" t="s">
        <v>719</v>
      </c>
      <c r="I52" t="s">
        <v>723</v>
      </c>
      <c r="J52" t="s">
        <v>732</v>
      </c>
      <c r="K52" t="s">
        <v>739</v>
      </c>
      <c r="L52" t="s">
        <v>890</v>
      </c>
      <c r="M52">
        <v>0.43</v>
      </c>
      <c r="N52" t="s">
        <v>3033</v>
      </c>
      <c r="O52" t="s">
        <v>715</v>
      </c>
      <c r="P52" t="s">
        <v>1035</v>
      </c>
      <c r="Q52" t="s">
        <v>1726</v>
      </c>
      <c r="R52">
        <v>92236</v>
      </c>
      <c r="S52" s="1">
        <v>42050</v>
      </c>
      <c r="T52" s="1">
        <v>42051</v>
      </c>
      <c r="U52">
        <v>465.43949999999995</v>
      </c>
      <c r="V52">
        <v>9</v>
      </c>
      <c r="W52">
        <v>674.55</v>
      </c>
      <c r="X52">
        <v>91304</v>
      </c>
      <c r="Y52">
        <v>2015</v>
      </c>
      <c r="Z52">
        <v>0.69</v>
      </c>
    </row>
    <row r="53" spans="1:26" x14ac:dyDescent="0.25">
      <c r="A53" t="s">
        <v>980</v>
      </c>
      <c r="B53">
        <v>0.06</v>
      </c>
      <c r="C53">
        <v>122.99</v>
      </c>
      <c r="D53">
        <v>19.989999999999998</v>
      </c>
      <c r="E53">
        <v>2379</v>
      </c>
      <c r="F53" t="s">
        <v>2674</v>
      </c>
      <c r="G53" t="s">
        <v>710</v>
      </c>
      <c r="H53" t="s">
        <v>718</v>
      </c>
      <c r="I53" t="s">
        <v>721</v>
      </c>
      <c r="J53" t="s">
        <v>103</v>
      </c>
      <c r="K53" t="s">
        <v>739</v>
      </c>
      <c r="L53" t="s">
        <v>966</v>
      </c>
      <c r="M53">
        <v>0.37</v>
      </c>
      <c r="N53" t="s">
        <v>3033</v>
      </c>
      <c r="O53" t="s">
        <v>714</v>
      </c>
      <c r="P53" t="s">
        <v>1051</v>
      </c>
      <c r="Q53" t="s">
        <v>1044</v>
      </c>
      <c r="R53">
        <v>48135</v>
      </c>
      <c r="S53" s="1">
        <v>42129</v>
      </c>
      <c r="T53" s="1">
        <v>42131</v>
      </c>
      <c r="U53">
        <v>1019.7095999999999</v>
      </c>
      <c r="V53">
        <v>12</v>
      </c>
      <c r="W53">
        <v>1477.84</v>
      </c>
      <c r="X53">
        <v>86655</v>
      </c>
      <c r="Y53">
        <v>2015</v>
      </c>
      <c r="Z53">
        <v>0.69</v>
      </c>
    </row>
    <row r="54" spans="1:26" x14ac:dyDescent="0.25">
      <c r="A54" t="s">
        <v>980</v>
      </c>
      <c r="B54">
        <v>0.06</v>
      </c>
      <c r="C54">
        <v>122.99</v>
      </c>
      <c r="D54">
        <v>19.989999999999998</v>
      </c>
      <c r="E54">
        <v>2382</v>
      </c>
      <c r="F54" t="s">
        <v>2676</v>
      </c>
      <c r="G54" t="s">
        <v>710</v>
      </c>
      <c r="H54" t="s">
        <v>718</v>
      </c>
      <c r="I54" t="s">
        <v>721</v>
      </c>
      <c r="J54" t="s">
        <v>103</v>
      </c>
      <c r="K54" t="s">
        <v>739</v>
      </c>
      <c r="L54" t="s">
        <v>966</v>
      </c>
      <c r="M54">
        <v>0.37</v>
      </c>
      <c r="N54" t="s">
        <v>3033</v>
      </c>
      <c r="O54" t="s">
        <v>716</v>
      </c>
      <c r="P54" t="s">
        <v>1017</v>
      </c>
      <c r="Q54" t="s">
        <v>1003</v>
      </c>
      <c r="R54">
        <v>10024</v>
      </c>
      <c r="S54" s="1">
        <v>42129</v>
      </c>
      <c r="T54" s="1">
        <v>42131</v>
      </c>
      <c r="U54">
        <v>1408.1865</v>
      </c>
      <c r="V54">
        <v>48</v>
      </c>
      <c r="W54">
        <v>5911.35</v>
      </c>
      <c r="X54">
        <v>962</v>
      </c>
      <c r="Y54">
        <v>2015</v>
      </c>
      <c r="Z54">
        <v>0.23821741226623358</v>
      </c>
    </row>
    <row r="55" spans="1:26" x14ac:dyDescent="0.25">
      <c r="A55" t="s">
        <v>977</v>
      </c>
      <c r="B55">
        <v>0.03</v>
      </c>
      <c r="C55">
        <v>40.99</v>
      </c>
      <c r="D55">
        <v>19.989999999999998</v>
      </c>
      <c r="E55">
        <v>2427</v>
      </c>
      <c r="F55" t="s">
        <v>2690</v>
      </c>
      <c r="G55" t="s">
        <v>710</v>
      </c>
      <c r="H55" t="s">
        <v>720</v>
      </c>
      <c r="I55" t="s">
        <v>721</v>
      </c>
      <c r="J55" t="s">
        <v>726</v>
      </c>
      <c r="K55" t="s">
        <v>739</v>
      </c>
      <c r="L55" t="s">
        <v>617</v>
      </c>
      <c r="M55">
        <v>0.36</v>
      </c>
      <c r="N55" t="s">
        <v>3033</v>
      </c>
      <c r="O55" t="s">
        <v>714</v>
      </c>
      <c r="P55" t="s">
        <v>1013</v>
      </c>
      <c r="Q55" t="s">
        <v>1772</v>
      </c>
      <c r="R55">
        <v>76248</v>
      </c>
      <c r="S55" s="1">
        <v>42052</v>
      </c>
      <c r="T55" s="1">
        <v>42053</v>
      </c>
      <c r="U55">
        <v>395.30799999999999</v>
      </c>
      <c r="V55">
        <v>21</v>
      </c>
      <c r="W55">
        <v>885.65</v>
      </c>
      <c r="X55">
        <v>90860</v>
      </c>
      <c r="Y55">
        <v>2015</v>
      </c>
      <c r="Z55">
        <v>0.44634788008807091</v>
      </c>
    </row>
    <row r="56" spans="1:26" x14ac:dyDescent="0.25">
      <c r="A56" t="s">
        <v>977</v>
      </c>
      <c r="B56">
        <v>7.0000000000000007E-2</v>
      </c>
      <c r="C56">
        <v>179.99</v>
      </c>
      <c r="D56">
        <v>19.989999999999998</v>
      </c>
      <c r="E56">
        <v>2456</v>
      </c>
      <c r="F56" t="s">
        <v>2702</v>
      </c>
      <c r="G56" t="s">
        <v>710</v>
      </c>
      <c r="H56" t="s">
        <v>717</v>
      </c>
      <c r="I56" t="s">
        <v>722</v>
      </c>
      <c r="J56" t="s">
        <v>725</v>
      </c>
      <c r="K56" t="s">
        <v>739</v>
      </c>
      <c r="L56" t="s">
        <v>920</v>
      </c>
      <c r="M56">
        <v>0.48</v>
      </c>
      <c r="N56" t="s">
        <v>3033</v>
      </c>
      <c r="O56" t="s">
        <v>713</v>
      </c>
      <c r="P56" t="s">
        <v>1122</v>
      </c>
      <c r="Q56" t="s">
        <v>1472</v>
      </c>
      <c r="R56">
        <v>36608</v>
      </c>
      <c r="S56" s="1">
        <v>42026</v>
      </c>
      <c r="T56" s="1">
        <v>42027</v>
      </c>
      <c r="U56">
        <v>733.2822000000001</v>
      </c>
      <c r="V56">
        <v>7</v>
      </c>
      <c r="W56">
        <v>1188.6300000000001</v>
      </c>
      <c r="X56">
        <v>89218</v>
      </c>
      <c r="Y56">
        <v>2015</v>
      </c>
      <c r="Z56">
        <v>0.61691375785568259</v>
      </c>
    </row>
    <row r="57" spans="1:26" x14ac:dyDescent="0.25">
      <c r="A57" t="s">
        <v>978</v>
      </c>
      <c r="B57">
        <v>0.04</v>
      </c>
      <c r="C57">
        <v>419.19</v>
      </c>
      <c r="D57">
        <v>19.989999999999998</v>
      </c>
      <c r="E57">
        <v>2489</v>
      </c>
      <c r="F57" t="s">
        <v>2715</v>
      </c>
      <c r="G57" t="s">
        <v>710</v>
      </c>
      <c r="H57" t="s">
        <v>717</v>
      </c>
      <c r="I57" t="s">
        <v>721</v>
      </c>
      <c r="J57" t="s">
        <v>730</v>
      </c>
      <c r="K57" t="s">
        <v>739</v>
      </c>
      <c r="L57" t="s">
        <v>883</v>
      </c>
      <c r="M57">
        <v>0.57999999999999996</v>
      </c>
      <c r="N57" t="s">
        <v>3033</v>
      </c>
      <c r="O57" t="s">
        <v>715</v>
      </c>
      <c r="P57" t="s">
        <v>1035</v>
      </c>
      <c r="Q57" t="s">
        <v>1112</v>
      </c>
      <c r="R57">
        <v>94521</v>
      </c>
      <c r="S57" s="1">
        <v>42120</v>
      </c>
      <c r="T57" s="1">
        <v>42121</v>
      </c>
      <c r="U57">
        <v>1388.3558999999998</v>
      </c>
      <c r="V57">
        <v>5</v>
      </c>
      <c r="W57">
        <v>2012.11</v>
      </c>
      <c r="X57">
        <v>86885</v>
      </c>
      <c r="Y57">
        <v>2015</v>
      </c>
      <c r="Z57">
        <v>0.69</v>
      </c>
    </row>
    <row r="58" spans="1:26" x14ac:dyDescent="0.25">
      <c r="A58" t="s">
        <v>978</v>
      </c>
      <c r="B58">
        <v>0.04</v>
      </c>
      <c r="C58">
        <v>419.19</v>
      </c>
      <c r="D58">
        <v>19.989999999999998</v>
      </c>
      <c r="E58">
        <v>2491</v>
      </c>
      <c r="F58" t="s">
        <v>2717</v>
      </c>
      <c r="G58" t="s">
        <v>710</v>
      </c>
      <c r="H58" t="s">
        <v>717</v>
      </c>
      <c r="I58" t="s">
        <v>721</v>
      </c>
      <c r="J58" t="s">
        <v>730</v>
      </c>
      <c r="K58" t="s">
        <v>739</v>
      </c>
      <c r="L58" t="s">
        <v>883</v>
      </c>
      <c r="M58">
        <v>0.57999999999999996</v>
      </c>
      <c r="N58" t="s">
        <v>3033</v>
      </c>
      <c r="O58" t="s">
        <v>715</v>
      </c>
      <c r="P58" t="s">
        <v>1035</v>
      </c>
      <c r="Q58" t="s">
        <v>1002</v>
      </c>
      <c r="R58">
        <v>90045</v>
      </c>
      <c r="S58" s="1">
        <v>42120</v>
      </c>
      <c r="T58" s="1">
        <v>42121</v>
      </c>
      <c r="U58">
        <v>1947.67</v>
      </c>
      <c r="V58">
        <v>20</v>
      </c>
      <c r="W58">
        <v>8048.45</v>
      </c>
      <c r="X58">
        <v>23042</v>
      </c>
      <c r="Y58">
        <v>2015</v>
      </c>
      <c r="Z58">
        <v>0.24199317881082694</v>
      </c>
    </row>
    <row r="59" spans="1:26" x14ac:dyDescent="0.25">
      <c r="A59" t="s">
        <v>979</v>
      </c>
      <c r="B59">
        <v>0.02</v>
      </c>
      <c r="C59">
        <v>178.47</v>
      </c>
      <c r="D59">
        <v>19.989999999999998</v>
      </c>
      <c r="E59">
        <v>2540</v>
      </c>
      <c r="F59" t="s">
        <v>2738</v>
      </c>
      <c r="G59" t="s">
        <v>710</v>
      </c>
      <c r="H59" t="s">
        <v>717</v>
      </c>
      <c r="I59" t="s">
        <v>721</v>
      </c>
      <c r="J59" t="s">
        <v>730</v>
      </c>
      <c r="K59" t="s">
        <v>739</v>
      </c>
      <c r="L59" t="s">
        <v>682</v>
      </c>
      <c r="M59">
        <v>0.55000000000000004</v>
      </c>
      <c r="N59" t="s">
        <v>3033</v>
      </c>
      <c r="O59" t="s">
        <v>713</v>
      </c>
      <c r="P59" t="s">
        <v>1032</v>
      </c>
      <c r="Q59" t="s">
        <v>1209</v>
      </c>
      <c r="R59">
        <v>32708</v>
      </c>
      <c r="S59" s="1">
        <v>42101</v>
      </c>
      <c r="T59" s="1">
        <v>42102</v>
      </c>
      <c r="U59">
        <v>106.98479999999999</v>
      </c>
      <c r="V59">
        <v>1</v>
      </c>
      <c r="W59">
        <v>193.81</v>
      </c>
      <c r="X59">
        <v>91017</v>
      </c>
      <c r="Y59">
        <v>2015</v>
      </c>
      <c r="Z59">
        <v>0.55200866828337025</v>
      </c>
    </row>
    <row r="60" spans="1:26" x14ac:dyDescent="0.25">
      <c r="A60" t="s">
        <v>980</v>
      </c>
      <c r="B60">
        <v>0.02</v>
      </c>
      <c r="C60">
        <v>419.19</v>
      </c>
      <c r="D60">
        <v>19.989999999999998</v>
      </c>
      <c r="E60">
        <v>2593</v>
      </c>
      <c r="F60" t="s">
        <v>2756</v>
      </c>
      <c r="G60" t="s">
        <v>710</v>
      </c>
      <c r="H60" t="s">
        <v>720</v>
      </c>
      <c r="I60" t="s">
        <v>721</v>
      </c>
      <c r="J60" t="s">
        <v>730</v>
      </c>
      <c r="K60" t="s">
        <v>739</v>
      </c>
      <c r="L60" t="s">
        <v>883</v>
      </c>
      <c r="M60">
        <v>0.57999999999999996</v>
      </c>
      <c r="N60" t="s">
        <v>3033</v>
      </c>
      <c r="O60" t="s">
        <v>713</v>
      </c>
      <c r="P60" t="s">
        <v>1038</v>
      </c>
      <c r="Q60" t="s">
        <v>988</v>
      </c>
      <c r="R60">
        <v>30605</v>
      </c>
      <c r="S60" s="1">
        <v>42111</v>
      </c>
      <c r="T60" s="1">
        <v>42111</v>
      </c>
      <c r="U60">
        <v>-39.606000000000002</v>
      </c>
      <c r="V60">
        <v>10</v>
      </c>
      <c r="W60">
        <v>4354.55</v>
      </c>
      <c r="X60">
        <v>87772</v>
      </c>
      <c r="Y60">
        <v>2015</v>
      </c>
      <c r="Z60">
        <v>-9.0953140967493778E-3</v>
      </c>
    </row>
    <row r="61" spans="1:26" x14ac:dyDescent="0.25">
      <c r="A61" t="s">
        <v>977</v>
      </c>
      <c r="B61">
        <v>0.05</v>
      </c>
      <c r="C61">
        <v>165.2</v>
      </c>
      <c r="D61">
        <v>19.989999999999998</v>
      </c>
      <c r="E61">
        <v>2670</v>
      </c>
      <c r="F61" t="s">
        <v>2782</v>
      </c>
      <c r="G61" t="s">
        <v>710</v>
      </c>
      <c r="H61" t="s">
        <v>717</v>
      </c>
      <c r="I61" t="s">
        <v>721</v>
      </c>
      <c r="J61" t="s">
        <v>730</v>
      </c>
      <c r="K61" t="s">
        <v>739</v>
      </c>
      <c r="L61" t="s">
        <v>687</v>
      </c>
      <c r="M61">
        <v>0.59</v>
      </c>
      <c r="N61" t="s">
        <v>3033</v>
      </c>
      <c r="O61" t="s">
        <v>715</v>
      </c>
      <c r="P61" t="s">
        <v>1035</v>
      </c>
      <c r="Q61" t="s">
        <v>1002</v>
      </c>
      <c r="R61">
        <v>90049</v>
      </c>
      <c r="S61" s="1">
        <v>42153</v>
      </c>
      <c r="T61" s="1">
        <v>42153</v>
      </c>
      <c r="U61">
        <v>2008.71</v>
      </c>
      <c r="V61">
        <v>167</v>
      </c>
      <c r="W61">
        <v>27587.55</v>
      </c>
      <c r="X61">
        <v>37924</v>
      </c>
      <c r="Y61">
        <v>2015</v>
      </c>
      <c r="Z61">
        <v>7.2812192456379779E-2</v>
      </c>
    </row>
    <row r="62" spans="1:26" x14ac:dyDescent="0.25">
      <c r="A62" t="s">
        <v>977</v>
      </c>
      <c r="B62">
        <v>0.05</v>
      </c>
      <c r="C62">
        <v>165.2</v>
      </c>
      <c r="D62">
        <v>19.989999999999998</v>
      </c>
      <c r="E62">
        <v>2671</v>
      </c>
      <c r="F62" t="s">
        <v>2783</v>
      </c>
      <c r="G62" t="s">
        <v>710</v>
      </c>
      <c r="H62" t="s">
        <v>717</v>
      </c>
      <c r="I62" t="s">
        <v>721</v>
      </c>
      <c r="J62" t="s">
        <v>730</v>
      </c>
      <c r="K62" t="s">
        <v>739</v>
      </c>
      <c r="L62" t="s">
        <v>687</v>
      </c>
      <c r="M62">
        <v>0.59</v>
      </c>
      <c r="N62" t="s">
        <v>3033</v>
      </c>
      <c r="O62" t="s">
        <v>713</v>
      </c>
      <c r="P62" t="s">
        <v>1025</v>
      </c>
      <c r="Q62" t="s">
        <v>1260</v>
      </c>
      <c r="R62">
        <v>37027</v>
      </c>
      <c r="S62" s="1">
        <v>42153</v>
      </c>
      <c r="T62" s="1">
        <v>42153</v>
      </c>
      <c r="U62">
        <v>-48.957999999999998</v>
      </c>
      <c r="V62">
        <v>42</v>
      </c>
      <c r="W62">
        <v>6938.19</v>
      </c>
      <c r="X62">
        <v>90551</v>
      </c>
      <c r="Y62">
        <v>2015</v>
      </c>
      <c r="Z62">
        <v>-7.0563071925098626E-3</v>
      </c>
    </row>
    <row r="63" spans="1:26" x14ac:dyDescent="0.25">
      <c r="A63" t="s">
        <v>981</v>
      </c>
      <c r="B63">
        <v>0</v>
      </c>
      <c r="C63">
        <v>40.479999999999997</v>
      </c>
      <c r="D63">
        <v>19.989999999999998</v>
      </c>
      <c r="E63">
        <v>2720</v>
      </c>
      <c r="F63" t="s">
        <v>2797</v>
      </c>
      <c r="G63" t="s">
        <v>710</v>
      </c>
      <c r="H63" t="s">
        <v>718</v>
      </c>
      <c r="I63" t="s">
        <v>722</v>
      </c>
      <c r="J63" t="s">
        <v>725</v>
      </c>
      <c r="K63" t="s">
        <v>739</v>
      </c>
      <c r="L63" t="s">
        <v>30</v>
      </c>
      <c r="M63">
        <v>0.77</v>
      </c>
      <c r="N63" t="s">
        <v>3033</v>
      </c>
      <c r="O63" t="s">
        <v>713</v>
      </c>
      <c r="P63" t="s">
        <v>1038</v>
      </c>
      <c r="Q63" t="s">
        <v>1311</v>
      </c>
      <c r="R63">
        <v>30721</v>
      </c>
      <c r="S63" s="1">
        <v>42171</v>
      </c>
      <c r="T63" s="1">
        <v>42172</v>
      </c>
      <c r="U63">
        <v>-25.634</v>
      </c>
      <c r="V63">
        <v>6</v>
      </c>
      <c r="W63">
        <v>264.95</v>
      </c>
      <c r="X63">
        <v>88766</v>
      </c>
      <c r="Y63">
        <v>2015</v>
      </c>
      <c r="Z63">
        <v>-9.6750330250990765E-2</v>
      </c>
    </row>
    <row r="64" spans="1:26" x14ac:dyDescent="0.25">
      <c r="A64" t="s">
        <v>981</v>
      </c>
      <c r="B64">
        <v>0.02</v>
      </c>
      <c r="C64">
        <v>161.55000000000001</v>
      </c>
      <c r="D64">
        <v>19.989999999999998</v>
      </c>
      <c r="E64">
        <v>2750</v>
      </c>
      <c r="F64" t="s">
        <v>2806</v>
      </c>
      <c r="G64" t="s">
        <v>710</v>
      </c>
      <c r="H64" t="s">
        <v>718</v>
      </c>
      <c r="I64" t="s">
        <v>721</v>
      </c>
      <c r="J64" t="s">
        <v>730</v>
      </c>
      <c r="K64" t="s">
        <v>739</v>
      </c>
      <c r="L64" t="s">
        <v>8</v>
      </c>
      <c r="M64">
        <v>0.66</v>
      </c>
      <c r="N64" t="s">
        <v>3033</v>
      </c>
      <c r="O64" t="s">
        <v>713</v>
      </c>
      <c r="P64" t="s">
        <v>1108</v>
      </c>
      <c r="Q64" t="s">
        <v>1774</v>
      </c>
      <c r="R64">
        <v>22980</v>
      </c>
      <c r="S64" s="1">
        <v>42071</v>
      </c>
      <c r="T64" s="1">
        <v>42071</v>
      </c>
      <c r="U64">
        <v>664.51800000000003</v>
      </c>
      <c r="V64">
        <v>4</v>
      </c>
      <c r="W64">
        <v>657.61</v>
      </c>
      <c r="X64">
        <v>91424</v>
      </c>
      <c r="Y64">
        <v>2015</v>
      </c>
      <c r="Z64">
        <v>1.0105047064369459</v>
      </c>
    </row>
    <row r="65" spans="1:26" x14ac:dyDescent="0.25">
      <c r="A65" t="s">
        <v>978</v>
      </c>
      <c r="B65">
        <v>0.1</v>
      </c>
      <c r="C65">
        <v>178.47</v>
      </c>
      <c r="D65">
        <v>19.989999999999998</v>
      </c>
      <c r="E65">
        <v>2803</v>
      </c>
      <c r="F65" t="s">
        <v>2825</v>
      </c>
      <c r="G65" t="s">
        <v>710</v>
      </c>
      <c r="H65" t="s">
        <v>718</v>
      </c>
      <c r="I65" t="s">
        <v>721</v>
      </c>
      <c r="J65" t="s">
        <v>730</v>
      </c>
      <c r="K65" t="s">
        <v>739</v>
      </c>
      <c r="L65" t="s">
        <v>682</v>
      </c>
      <c r="M65">
        <v>0.55000000000000004</v>
      </c>
      <c r="N65" t="s">
        <v>3033</v>
      </c>
      <c r="O65" t="s">
        <v>715</v>
      </c>
      <c r="P65" t="s">
        <v>1035</v>
      </c>
      <c r="Q65" t="s">
        <v>1066</v>
      </c>
      <c r="R65">
        <v>90022</v>
      </c>
      <c r="S65" s="1">
        <v>42040</v>
      </c>
      <c r="T65" s="1">
        <v>42042</v>
      </c>
      <c r="U65">
        <v>-170.98</v>
      </c>
      <c r="V65">
        <v>1</v>
      </c>
      <c r="W65">
        <v>180.14</v>
      </c>
      <c r="X65">
        <v>86227</v>
      </c>
      <c r="Y65">
        <v>2015</v>
      </c>
      <c r="Z65">
        <v>-0.94915066059731323</v>
      </c>
    </row>
    <row r="66" spans="1:26" x14ac:dyDescent="0.25">
      <c r="A66" t="s">
        <v>979</v>
      </c>
      <c r="B66">
        <v>0.04</v>
      </c>
      <c r="C66">
        <v>90.48</v>
      </c>
      <c r="D66">
        <v>19.989999999999998</v>
      </c>
      <c r="E66">
        <v>2847</v>
      </c>
      <c r="F66" t="s">
        <v>2835</v>
      </c>
      <c r="G66" t="s">
        <v>710</v>
      </c>
      <c r="H66" t="s">
        <v>720</v>
      </c>
      <c r="I66" t="s">
        <v>721</v>
      </c>
      <c r="J66" t="s">
        <v>728</v>
      </c>
      <c r="K66" t="s">
        <v>739</v>
      </c>
      <c r="L66" t="s">
        <v>32</v>
      </c>
      <c r="M66">
        <v>0.4</v>
      </c>
      <c r="N66" t="s">
        <v>3033</v>
      </c>
      <c r="O66" t="s">
        <v>713</v>
      </c>
      <c r="P66" t="s">
        <v>1025</v>
      </c>
      <c r="Q66" t="s">
        <v>1626</v>
      </c>
      <c r="R66">
        <v>38017</v>
      </c>
      <c r="S66" s="1">
        <v>42103</v>
      </c>
      <c r="T66" s="1">
        <v>42105</v>
      </c>
      <c r="U66">
        <v>55.555199999999999</v>
      </c>
      <c r="V66">
        <v>3</v>
      </c>
      <c r="W66">
        <v>268.64</v>
      </c>
      <c r="X66">
        <v>85928</v>
      </c>
      <c r="Y66">
        <v>2015</v>
      </c>
      <c r="Z66">
        <v>0.20680166765932104</v>
      </c>
    </row>
    <row r="67" spans="1:26" x14ac:dyDescent="0.25">
      <c r="A67" t="s">
        <v>978</v>
      </c>
      <c r="B67">
        <v>0</v>
      </c>
      <c r="C67">
        <v>49.99</v>
      </c>
      <c r="D67">
        <v>19.989999999999998</v>
      </c>
      <c r="E67">
        <v>2848</v>
      </c>
      <c r="F67" t="s">
        <v>2836</v>
      </c>
      <c r="G67" t="s">
        <v>710</v>
      </c>
      <c r="H67" t="s">
        <v>720</v>
      </c>
      <c r="I67" t="s">
        <v>722</v>
      </c>
      <c r="J67" t="s">
        <v>725</v>
      </c>
      <c r="K67" t="s">
        <v>739</v>
      </c>
      <c r="L67" t="s">
        <v>794</v>
      </c>
      <c r="M67">
        <v>0.41</v>
      </c>
      <c r="N67" t="s">
        <v>3033</v>
      </c>
      <c r="O67" t="s">
        <v>713</v>
      </c>
      <c r="P67" t="s">
        <v>1025</v>
      </c>
      <c r="Q67" t="s">
        <v>1054</v>
      </c>
      <c r="R67">
        <v>38401</v>
      </c>
      <c r="S67" s="1">
        <v>42161</v>
      </c>
      <c r="T67" s="1">
        <v>42163</v>
      </c>
      <c r="U67">
        <v>38.885999999999996</v>
      </c>
      <c r="V67">
        <v>16</v>
      </c>
      <c r="W67">
        <v>832.97</v>
      </c>
      <c r="X67">
        <v>85929</v>
      </c>
      <c r="Y67">
        <v>2015</v>
      </c>
      <c r="Z67">
        <v>4.668355402955688E-2</v>
      </c>
    </row>
    <row r="68" spans="1:26" x14ac:dyDescent="0.25">
      <c r="A68" t="s">
        <v>980</v>
      </c>
      <c r="B68">
        <v>0.04</v>
      </c>
      <c r="C68">
        <v>67.28</v>
      </c>
      <c r="D68">
        <v>19.989999999999998</v>
      </c>
      <c r="E68">
        <v>2858</v>
      </c>
      <c r="F68" t="s">
        <v>2839</v>
      </c>
      <c r="G68" t="s">
        <v>710</v>
      </c>
      <c r="H68" t="s">
        <v>720</v>
      </c>
      <c r="I68" t="s">
        <v>721</v>
      </c>
      <c r="J68" t="s">
        <v>103</v>
      </c>
      <c r="K68" t="s">
        <v>739</v>
      </c>
      <c r="L68" t="s">
        <v>418</v>
      </c>
      <c r="M68">
        <v>0.4</v>
      </c>
      <c r="N68" t="s">
        <v>3033</v>
      </c>
      <c r="O68" t="s">
        <v>713</v>
      </c>
      <c r="P68" t="s">
        <v>1032</v>
      </c>
      <c r="Q68" t="s">
        <v>1257</v>
      </c>
      <c r="R68">
        <v>32259</v>
      </c>
      <c r="S68" s="1">
        <v>42147</v>
      </c>
      <c r="T68" s="1">
        <v>42152</v>
      </c>
      <c r="U68">
        <v>14.754</v>
      </c>
      <c r="V68">
        <v>30</v>
      </c>
      <c r="W68">
        <v>2051.6799999999998</v>
      </c>
      <c r="X68">
        <v>88282</v>
      </c>
      <c r="Y68">
        <v>2015</v>
      </c>
      <c r="Z68">
        <v>7.1911799110972478E-3</v>
      </c>
    </row>
    <row r="69" spans="1:26" x14ac:dyDescent="0.25">
      <c r="A69" t="s">
        <v>979</v>
      </c>
      <c r="B69">
        <v>0.03</v>
      </c>
      <c r="C69">
        <v>142.86000000000001</v>
      </c>
      <c r="D69">
        <v>19.989999999999998</v>
      </c>
      <c r="E69">
        <v>2859</v>
      </c>
      <c r="F69" t="s">
        <v>2840</v>
      </c>
      <c r="G69" t="s">
        <v>710</v>
      </c>
      <c r="H69" t="s">
        <v>720</v>
      </c>
      <c r="I69" t="s">
        <v>721</v>
      </c>
      <c r="J69" t="s">
        <v>730</v>
      </c>
      <c r="K69" t="s">
        <v>739</v>
      </c>
      <c r="L69" t="s">
        <v>903</v>
      </c>
      <c r="M69">
        <v>0.56000000000000005</v>
      </c>
      <c r="N69" t="s">
        <v>3033</v>
      </c>
      <c r="O69" t="s">
        <v>713</v>
      </c>
      <c r="P69" t="s">
        <v>1032</v>
      </c>
      <c r="Q69" t="s">
        <v>1255</v>
      </c>
      <c r="R69">
        <v>32601</v>
      </c>
      <c r="S69" s="1">
        <v>42095</v>
      </c>
      <c r="T69" s="1">
        <v>42097</v>
      </c>
      <c r="U69">
        <v>-8.3881000000000014</v>
      </c>
      <c r="V69">
        <v>23</v>
      </c>
      <c r="W69">
        <v>3292.02</v>
      </c>
      <c r="X69">
        <v>88281</v>
      </c>
      <c r="Y69">
        <v>2015</v>
      </c>
      <c r="Z69">
        <v>-2.5480100363910307E-3</v>
      </c>
    </row>
    <row r="70" spans="1:26" x14ac:dyDescent="0.25">
      <c r="A70" t="s">
        <v>977</v>
      </c>
      <c r="B70">
        <v>0.03</v>
      </c>
      <c r="C70">
        <v>896.99</v>
      </c>
      <c r="D70">
        <v>19.989999999999998</v>
      </c>
      <c r="E70">
        <v>2868</v>
      </c>
      <c r="F70" t="s">
        <v>2845</v>
      </c>
      <c r="G70" t="s">
        <v>710</v>
      </c>
      <c r="H70" t="s">
        <v>720</v>
      </c>
      <c r="I70" t="s">
        <v>721</v>
      </c>
      <c r="J70" t="s">
        <v>103</v>
      </c>
      <c r="K70" t="s">
        <v>739</v>
      </c>
      <c r="L70" t="s">
        <v>362</v>
      </c>
      <c r="M70">
        <v>0.38</v>
      </c>
      <c r="N70" t="s">
        <v>3033</v>
      </c>
      <c r="O70" t="s">
        <v>715</v>
      </c>
      <c r="P70" t="s">
        <v>737</v>
      </c>
      <c r="Q70" t="s">
        <v>1007</v>
      </c>
      <c r="R70">
        <v>98026</v>
      </c>
      <c r="S70" s="1">
        <v>42012</v>
      </c>
      <c r="T70" s="1">
        <v>42014</v>
      </c>
      <c r="U70">
        <v>3602.1311999999994</v>
      </c>
      <c r="V70">
        <v>6</v>
      </c>
      <c r="W70">
        <v>5220.4799999999996</v>
      </c>
      <c r="X70">
        <v>85826</v>
      </c>
      <c r="Y70">
        <v>2015</v>
      </c>
      <c r="Z70">
        <v>0.69</v>
      </c>
    </row>
    <row r="71" spans="1:26" x14ac:dyDescent="0.25">
      <c r="A71" t="s">
        <v>981</v>
      </c>
      <c r="B71">
        <v>0.03</v>
      </c>
      <c r="C71">
        <v>304.99</v>
      </c>
      <c r="D71">
        <v>19.989999999999998</v>
      </c>
      <c r="E71">
        <v>2874</v>
      </c>
      <c r="F71" t="s">
        <v>2847</v>
      </c>
      <c r="G71" t="s">
        <v>710</v>
      </c>
      <c r="H71" t="s">
        <v>717</v>
      </c>
      <c r="I71" t="s">
        <v>721</v>
      </c>
      <c r="J71" t="s">
        <v>103</v>
      </c>
      <c r="K71" t="s">
        <v>739</v>
      </c>
      <c r="L71" t="s">
        <v>79</v>
      </c>
      <c r="M71">
        <v>0.4</v>
      </c>
      <c r="N71" t="s">
        <v>3033</v>
      </c>
      <c r="O71" t="s">
        <v>714</v>
      </c>
      <c r="P71" t="s">
        <v>1127</v>
      </c>
      <c r="Q71" t="s">
        <v>1439</v>
      </c>
      <c r="R71">
        <v>68128</v>
      </c>
      <c r="S71" s="1">
        <v>42177</v>
      </c>
      <c r="T71" s="1">
        <v>42179</v>
      </c>
      <c r="U71">
        <v>4033.6089000000002</v>
      </c>
      <c r="V71">
        <v>19</v>
      </c>
      <c r="W71">
        <v>5845.81</v>
      </c>
      <c r="X71">
        <v>89874</v>
      </c>
      <c r="Y71">
        <v>2015</v>
      </c>
      <c r="Z71">
        <v>0.69</v>
      </c>
    </row>
    <row r="72" spans="1:26" x14ac:dyDescent="0.25">
      <c r="A72" t="s">
        <v>977</v>
      </c>
      <c r="B72">
        <v>0.09</v>
      </c>
      <c r="C72">
        <v>363.25</v>
      </c>
      <c r="D72">
        <v>19.989999999999998</v>
      </c>
      <c r="E72">
        <v>2882</v>
      </c>
      <c r="F72" t="s">
        <v>2851</v>
      </c>
      <c r="G72" t="s">
        <v>710</v>
      </c>
      <c r="H72" t="s">
        <v>719</v>
      </c>
      <c r="I72" t="s">
        <v>721</v>
      </c>
      <c r="J72" t="s">
        <v>729</v>
      </c>
      <c r="K72" t="s">
        <v>739</v>
      </c>
      <c r="L72" t="s">
        <v>53</v>
      </c>
      <c r="M72">
        <v>0.56999999999999995</v>
      </c>
      <c r="N72" t="s">
        <v>3033</v>
      </c>
      <c r="O72" t="s">
        <v>713</v>
      </c>
      <c r="P72" t="s">
        <v>1009</v>
      </c>
      <c r="Q72" t="s">
        <v>993</v>
      </c>
      <c r="R72">
        <v>28206</v>
      </c>
      <c r="S72" s="1">
        <v>42160</v>
      </c>
      <c r="T72" s="1">
        <v>42161</v>
      </c>
      <c r="U72">
        <v>732.26980000000003</v>
      </c>
      <c r="V72">
        <v>21</v>
      </c>
      <c r="W72">
        <v>7497.05</v>
      </c>
      <c r="X72">
        <v>21958</v>
      </c>
      <c r="Y72">
        <v>2015</v>
      </c>
      <c r="Z72">
        <v>9.7674391927491486E-2</v>
      </c>
    </row>
    <row r="73" spans="1:26" x14ac:dyDescent="0.25">
      <c r="A73" t="s">
        <v>977</v>
      </c>
      <c r="B73">
        <v>0.09</v>
      </c>
      <c r="C73">
        <v>363.25</v>
      </c>
      <c r="D73">
        <v>19.989999999999998</v>
      </c>
      <c r="E73">
        <v>2884</v>
      </c>
      <c r="F73" t="s">
        <v>2853</v>
      </c>
      <c r="G73" t="s">
        <v>710</v>
      </c>
      <c r="H73" t="s">
        <v>719</v>
      </c>
      <c r="I73" t="s">
        <v>721</v>
      </c>
      <c r="J73" t="s">
        <v>729</v>
      </c>
      <c r="K73" t="s">
        <v>739</v>
      </c>
      <c r="L73" t="s">
        <v>53</v>
      </c>
      <c r="M73">
        <v>0.56999999999999995</v>
      </c>
      <c r="N73" t="s">
        <v>3033</v>
      </c>
      <c r="O73" t="s">
        <v>716</v>
      </c>
      <c r="P73" t="s">
        <v>1063</v>
      </c>
      <c r="Q73" t="s">
        <v>1478</v>
      </c>
      <c r="R73">
        <v>44039</v>
      </c>
      <c r="S73" s="1">
        <v>42160</v>
      </c>
      <c r="T73" s="1">
        <v>42161</v>
      </c>
      <c r="U73">
        <v>1231.6569</v>
      </c>
      <c r="V73">
        <v>5</v>
      </c>
      <c r="W73">
        <v>1785.01</v>
      </c>
      <c r="X73">
        <v>87633</v>
      </c>
      <c r="Y73">
        <v>2015</v>
      </c>
      <c r="Z73">
        <v>0.69</v>
      </c>
    </row>
    <row r="74" spans="1:26" x14ac:dyDescent="0.25">
      <c r="A74" t="s">
        <v>981</v>
      </c>
      <c r="B74">
        <v>0.02</v>
      </c>
      <c r="C74">
        <v>54.1</v>
      </c>
      <c r="D74">
        <v>19.989999999999998</v>
      </c>
      <c r="E74">
        <v>2928</v>
      </c>
      <c r="F74" t="s">
        <v>2866</v>
      </c>
      <c r="G74" t="s">
        <v>710</v>
      </c>
      <c r="H74" t="s">
        <v>719</v>
      </c>
      <c r="I74" t="s">
        <v>721</v>
      </c>
      <c r="J74" t="s">
        <v>730</v>
      </c>
      <c r="K74" t="s">
        <v>739</v>
      </c>
      <c r="L74" t="s">
        <v>902</v>
      </c>
      <c r="M74">
        <v>0.59</v>
      </c>
      <c r="N74" t="s">
        <v>3033</v>
      </c>
      <c r="O74" t="s">
        <v>713</v>
      </c>
      <c r="P74" t="s">
        <v>1049</v>
      </c>
      <c r="Q74" t="s">
        <v>1187</v>
      </c>
      <c r="R74">
        <v>29418</v>
      </c>
      <c r="S74" s="1">
        <v>42150</v>
      </c>
      <c r="T74" s="1">
        <v>42151</v>
      </c>
      <c r="U74">
        <v>-33.585999999999999</v>
      </c>
      <c r="V74">
        <v>36</v>
      </c>
      <c r="W74">
        <v>1944.87</v>
      </c>
      <c r="X74">
        <v>90218</v>
      </c>
      <c r="Y74">
        <v>2015</v>
      </c>
      <c r="Z74">
        <v>-1.7269020551502156E-2</v>
      </c>
    </row>
    <row r="75" spans="1:26" x14ac:dyDescent="0.25">
      <c r="A75" t="s">
        <v>977</v>
      </c>
      <c r="B75">
        <v>0.01</v>
      </c>
      <c r="C75">
        <v>35.44</v>
      </c>
      <c r="D75">
        <v>19.989999999999998</v>
      </c>
      <c r="E75">
        <v>2932</v>
      </c>
      <c r="F75" t="s">
        <v>2868</v>
      </c>
      <c r="G75" t="s">
        <v>710</v>
      </c>
      <c r="H75" t="s">
        <v>718</v>
      </c>
      <c r="I75" t="s">
        <v>721</v>
      </c>
      <c r="J75" t="s">
        <v>726</v>
      </c>
      <c r="K75" t="s">
        <v>739</v>
      </c>
      <c r="L75" t="s">
        <v>264</v>
      </c>
      <c r="M75">
        <v>0.38</v>
      </c>
      <c r="N75" t="s">
        <v>3033</v>
      </c>
      <c r="O75" t="s">
        <v>716</v>
      </c>
      <c r="P75" t="s">
        <v>1121</v>
      </c>
      <c r="Q75" t="s">
        <v>1509</v>
      </c>
      <c r="R75">
        <v>6614</v>
      </c>
      <c r="S75" s="1">
        <v>42116</v>
      </c>
      <c r="T75" s="1">
        <v>42117</v>
      </c>
      <c r="U75">
        <v>-52.822799999999994</v>
      </c>
      <c r="V75">
        <v>1</v>
      </c>
      <c r="W75">
        <v>55.43</v>
      </c>
      <c r="X75">
        <v>87620</v>
      </c>
      <c r="Y75">
        <v>2015</v>
      </c>
      <c r="Z75">
        <v>-0.95296409886343125</v>
      </c>
    </row>
    <row r="76" spans="1:26" x14ac:dyDescent="0.25">
      <c r="A76" t="s">
        <v>977</v>
      </c>
      <c r="B76">
        <v>0.06</v>
      </c>
      <c r="C76">
        <v>363.25</v>
      </c>
      <c r="D76">
        <v>19.989999999999998</v>
      </c>
      <c r="E76">
        <v>2968</v>
      </c>
      <c r="F76" t="s">
        <v>2883</v>
      </c>
      <c r="G76" t="s">
        <v>710</v>
      </c>
      <c r="H76" t="s">
        <v>718</v>
      </c>
      <c r="I76" t="s">
        <v>721</v>
      </c>
      <c r="J76" t="s">
        <v>729</v>
      </c>
      <c r="K76" t="s">
        <v>739</v>
      </c>
      <c r="L76" t="s">
        <v>53</v>
      </c>
      <c r="M76">
        <v>0.56999999999999995</v>
      </c>
      <c r="N76" t="s">
        <v>3033</v>
      </c>
      <c r="O76" t="s">
        <v>713</v>
      </c>
      <c r="P76" t="s">
        <v>1032</v>
      </c>
      <c r="Q76" t="s">
        <v>1040</v>
      </c>
      <c r="R76">
        <v>33021</v>
      </c>
      <c r="S76" s="1">
        <v>42091</v>
      </c>
      <c r="T76" s="1">
        <v>42093</v>
      </c>
      <c r="U76">
        <v>36.164099999999998</v>
      </c>
      <c r="V76">
        <v>1</v>
      </c>
      <c r="W76">
        <v>344.87</v>
      </c>
      <c r="X76">
        <v>86086</v>
      </c>
      <c r="Y76">
        <v>2015</v>
      </c>
      <c r="Z76">
        <v>0.10486299185200219</v>
      </c>
    </row>
    <row r="77" spans="1:26" x14ac:dyDescent="0.25">
      <c r="A77" t="s">
        <v>981</v>
      </c>
      <c r="B77">
        <v>0.06</v>
      </c>
      <c r="C77">
        <v>49.99</v>
      </c>
      <c r="D77">
        <v>19.989999999999998</v>
      </c>
      <c r="E77">
        <v>3011</v>
      </c>
      <c r="F77" t="s">
        <v>2899</v>
      </c>
      <c r="G77" t="s">
        <v>710</v>
      </c>
      <c r="H77" t="s">
        <v>720</v>
      </c>
      <c r="I77" t="s">
        <v>722</v>
      </c>
      <c r="J77" t="s">
        <v>725</v>
      </c>
      <c r="K77" t="s">
        <v>739</v>
      </c>
      <c r="L77" t="s">
        <v>757</v>
      </c>
      <c r="M77">
        <v>0.45</v>
      </c>
      <c r="N77" t="s">
        <v>3033</v>
      </c>
      <c r="O77" t="s">
        <v>716</v>
      </c>
      <c r="P77" t="s">
        <v>1899</v>
      </c>
      <c r="Q77" t="s">
        <v>1000</v>
      </c>
      <c r="R77">
        <v>2113</v>
      </c>
      <c r="S77" s="1">
        <v>42122</v>
      </c>
      <c r="T77" s="1">
        <v>42124</v>
      </c>
      <c r="U77">
        <v>17.2</v>
      </c>
      <c r="V77">
        <v>67</v>
      </c>
      <c r="W77">
        <v>3247.54</v>
      </c>
      <c r="X77">
        <v>7623</v>
      </c>
      <c r="Y77">
        <v>2015</v>
      </c>
      <c r="Z77">
        <v>5.2963165965623209E-3</v>
      </c>
    </row>
    <row r="78" spans="1:26" x14ac:dyDescent="0.25">
      <c r="A78" t="s">
        <v>981</v>
      </c>
      <c r="B78">
        <v>0.06</v>
      </c>
      <c r="C78">
        <v>49.99</v>
      </c>
      <c r="D78">
        <v>19.989999999999998</v>
      </c>
      <c r="E78">
        <v>3012</v>
      </c>
      <c r="F78" t="s">
        <v>2900</v>
      </c>
      <c r="G78" t="s">
        <v>710</v>
      </c>
      <c r="H78" t="s">
        <v>720</v>
      </c>
      <c r="I78" t="s">
        <v>722</v>
      </c>
      <c r="J78" t="s">
        <v>725</v>
      </c>
      <c r="K78" t="s">
        <v>739</v>
      </c>
      <c r="L78" t="s">
        <v>757</v>
      </c>
      <c r="M78">
        <v>0.45</v>
      </c>
      <c r="N78" t="s">
        <v>3033</v>
      </c>
      <c r="O78" t="s">
        <v>716</v>
      </c>
      <c r="P78" t="s">
        <v>1017</v>
      </c>
      <c r="Q78" t="s">
        <v>1281</v>
      </c>
      <c r="R78">
        <v>14609</v>
      </c>
      <c r="S78" s="1">
        <v>42122</v>
      </c>
      <c r="T78" s="1">
        <v>42124</v>
      </c>
      <c r="U78">
        <v>19.78</v>
      </c>
      <c r="V78">
        <v>17</v>
      </c>
      <c r="W78">
        <v>824</v>
      </c>
      <c r="X78">
        <v>86346</v>
      </c>
      <c r="Y78">
        <v>2015</v>
      </c>
      <c r="Z78">
        <v>2.400485436893204E-2</v>
      </c>
    </row>
    <row r="79" spans="1:26" x14ac:dyDescent="0.25">
      <c r="A79" t="s">
        <v>981</v>
      </c>
      <c r="B79">
        <v>0.08</v>
      </c>
      <c r="C79">
        <v>178.47</v>
      </c>
      <c r="D79">
        <v>19.989999999999998</v>
      </c>
      <c r="E79">
        <v>3036</v>
      </c>
      <c r="F79" t="s">
        <v>2903</v>
      </c>
      <c r="G79" t="s">
        <v>710</v>
      </c>
      <c r="H79" t="s">
        <v>717</v>
      </c>
      <c r="I79" t="s">
        <v>721</v>
      </c>
      <c r="J79" t="s">
        <v>730</v>
      </c>
      <c r="K79" t="s">
        <v>739</v>
      </c>
      <c r="L79" t="s">
        <v>682</v>
      </c>
      <c r="M79">
        <v>0.55000000000000004</v>
      </c>
      <c r="N79" t="s">
        <v>3033</v>
      </c>
      <c r="O79" t="s">
        <v>714</v>
      </c>
      <c r="P79" t="s">
        <v>1099</v>
      </c>
      <c r="Q79" t="s">
        <v>1164</v>
      </c>
      <c r="R79">
        <v>58554</v>
      </c>
      <c r="S79" s="1">
        <v>42076</v>
      </c>
      <c r="T79" s="1">
        <v>42079</v>
      </c>
      <c r="U79">
        <v>2267.2199999999998</v>
      </c>
      <c r="V79">
        <v>22</v>
      </c>
      <c r="W79">
        <v>3802.01</v>
      </c>
      <c r="X79">
        <v>89130</v>
      </c>
      <c r="Y79">
        <v>2015</v>
      </c>
      <c r="Z79">
        <v>0.59632141945970674</v>
      </c>
    </row>
    <row r="80" spans="1:26" x14ac:dyDescent="0.25">
      <c r="A80" t="s">
        <v>980</v>
      </c>
      <c r="B80">
        <v>7.0000000000000007E-2</v>
      </c>
      <c r="C80">
        <v>49.43</v>
      </c>
      <c r="D80">
        <v>19.989999999999998</v>
      </c>
      <c r="E80">
        <v>3089</v>
      </c>
      <c r="F80" t="s">
        <v>2920</v>
      </c>
      <c r="G80" t="s">
        <v>710</v>
      </c>
      <c r="H80" t="s">
        <v>720</v>
      </c>
      <c r="I80" t="s">
        <v>721</v>
      </c>
      <c r="J80" t="s">
        <v>729</v>
      </c>
      <c r="K80" t="s">
        <v>739</v>
      </c>
      <c r="L80" t="s">
        <v>469</v>
      </c>
      <c r="M80">
        <v>0.56999999999999995</v>
      </c>
      <c r="N80" t="s">
        <v>3033</v>
      </c>
      <c r="O80" t="s">
        <v>714</v>
      </c>
      <c r="P80" t="s">
        <v>1045</v>
      </c>
      <c r="Q80" t="s">
        <v>1167</v>
      </c>
      <c r="R80">
        <v>66209</v>
      </c>
      <c r="S80" s="1">
        <v>42028</v>
      </c>
      <c r="T80" s="1">
        <v>42033</v>
      </c>
      <c r="U80">
        <v>-122.77</v>
      </c>
      <c r="V80">
        <v>6</v>
      </c>
      <c r="W80">
        <v>281.82</v>
      </c>
      <c r="X80">
        <v>91219</v>
      </c>
      <c r="Y80">
        <v>2015</v>
      </c>
      <c r="Z80">
        <v>-0.43563267333759137</v>
      </c>
    </row>
    <row r="81" spans="1:26" x14ac:dyDescent="0.25">
      <c r="A81" t="s">
        <v>979</v>
      </c>
      <c r="B81">
        <v>0.08</v>
      </c>
      <c r="C81">
        <v>315.98</v>
      </c>
      <c r="D81">
        <v>19.989999999999998</v>
      </c>
      <c r="E81">
        <v>3120</v>
      </c>
      <c r="F81" t="s">
        <v>2929</v>
      </c>
      <c r="G81" t="s">
        <v>710</v>
      </c>
      <c r="H81" t="s">
        <v>717</v>
      </c>
      <c r="I81" t="s">
        <v>721</v>
      </c>
      <c r="J81" t="s">
        <v>103</v>
      </c>
      <c r="K81" t="s">
        <v>739</v>
      </c>
      <c r="L81" t="s">
        <v>886</v>
      </c>
      <c r="M81">
        <v>0.38</v>
      </c>
      <c r="N81" t="s">
        <v>3033</v>
      </c>
      <c r="O81" t="s">
        <v>713</v>
      </c>
      <c r="P81" t="s">
        <v>1125</v>
      </c>
      <c r="Q81" t="s">
        <v>1483</v>
      </c>
      <c r="R81">
        <v>70117</v>
      </c>
      <c r="S81" s="1">
        <v>42169</v>
      </c>
      <c r="T81" s="1">
        <v>42169</v>
      </c>
      <c r="U81">
        <v>44.519999999999996</v>
      </c>
      <c r="V81">
        <v>9</v>
      </c>
      <c r="W81">
        <v>2642.48</v>
      </c>
      <c r="X81">
        <v>90160</v>
      </c>
      <c r="Y81">
        <v>2015</v>
      </c>
      <c r="Z81">
        <v>1.6847809633374709E-2</v>
      </c>
    </row>
    <row r="82" spans="1:26" x14ac:dyDescent="0.25">
      <c r="A82" t="s">
        <v>979</v>
      </c>
      <c r="B82">
        <v>0.09</v>
      </c>
      <c r="C82">
        <v>304.99</v>
      </c>
      <c r="D82">
        <v>19.989999999999998</v>
      </c>
      <c r="E82">
        <v>3137</v>
      </c>
      <c r="F82" t="s">
        <v>2937</v>
      </c>
      <c r="G82" t="s">
        <v>710</v>
      </c>
      <c r="H82" t="s">
        <v>720</v>
      </c>
      <c r="I82" t="s">
        <v>721</v>
      </c>
      <c r="J82" t="s">
        <v>103</v>
      </c>
      <c r="K82" t="s">
        <v>739</v>
      </c>
      <c r="L82" t="s">
        <v>79</v>
      </c>
      <c r="M82">
        <v>0.4</v>
      </c>
      <c r="N82" t="s">
        <v>3033</v>
      </c>
      <c r="O82" t="s">
        <v>716</v>
      </c>
      <c r="P82" t="s">
        <v>1043</v>
      </c>
      <c r="Q82" t="s">
        <v>1801</v>
      </c>
      <c r="R82">
        <v>3246</v>
      </c>
      <c r="S82" s="1">
        <v>42163</v>
      </c>
      <c r="T82" s="1">
        <v>42164</v>
      </c>
      <c r="U82">
        <v>1623.9494999999999</v>
      </c>
      <c r="V82">
        <v>8</v>
      </c>
      <c r="W82">
        <v>2353.5500000000002</v>
      </c>
      <c r="X82">
        <v>86795</v>
      </c>
      <c r="Y82">
        <v>2015</v>
      </c>
      <c r="Z82">
        <v>0.69</v>
      </c>
    </row>
    <row r="83" spans="1:26" x14ac:dyDescent="0.25">
      <c r="A83" t="s">
        <v>979</v>
      </c>
      <c r="B83">
        <v>7.0000000000000007E-2</v>
      </c>
      <c r="C83">
        <v>90.48</v>
      </c>
      <c r="D83">
        <v>19.989999999999998</v>
      </c>
      <c r="E83">
        <v>3226</v>
      </c>
      <c r="F83" t="s">
        <v>2967</v>
      </c>
      <c r="G83" t="s">
        <v>710</v>
      </c>
      <c r="H83" t="s">
        <v>718</v>
      </c>
      <c r="I83" t="s">
        <v>721</v>
      </c>
      <c r="J83" t="s">
        <v>728</v>
      </c>
      <c r="K83" t="s">
        <v>739</v>
      </c>
      <c r="L83" t="s">
        <v>32</v>
      </c>
      <c r="M83">
        <v>0.4</v>
      </c>
      <c r="N83" t="s">
        <v>3033</v>
      </c>
      <c r="O83" t="s">
        <v>713</v>
      </c>
      <c r="P83" t="s">
        <v>1025</v>
      </c>
      <c r="Q83" t="s">
        <v>1475</v>
      </c>
      <c r="R83">
        <v>37075</v>
      </c>
      <c r="S83" s="1">
        <v>42018</v>
      </c>
      <c r="T83" s="1">
        <v>42019</v>
      </c>
      <c r="U83">
        <v>-11.815999999999999</v>
      </c>
      <c r="V83">
        <v>2</v>
      </c>
      <c r="W83">
        <v>183.39</v>
      </c>
      <c r="X83">
        <v>86507</v>
      </c>
      <c r="Y83">
        <v>2015</v>
      </c>
      <c r="Z83">
        <v>-6.4430994056382571E-2</v>
      </c>
    </row>
    <row r="84" spans="1:26" x14ac:dyDescent="0.25">
      <c r="A84" t="s">
        <v>981</v>
      </c>
      <c r="B84">
        <v>0.05</v>
      </c>
      <c r="C84">
        <v>90.48</v>
      </c>
      <c r="D84">
        <v>19.989999999999998</v>
      </c>
      <c r="E84">
        <v>3310</v>
      </c>
      <c r="F84" t="s">
        <v>2994</v>
      </c>
      <c r="G84" t="s">
        <v>710</v>
      </c>
      <c r="H84" t="s">
        <v>718</v>
      </c>
      <c r="I84" t="s">
        <v>721</v>
      </c>
      <c r="J84" t="s">
        <v>728</v>
      </c>
      <c r="K84" t="s">
        <v>739</v>
      </c>
      <c r="L84" t="s">
        <v>32</v>
      </c>
      <c r="M84">
        <v>0.4</v>
      </c>
      <c r="N84" t="s">
        <v>3033</v>
      </c>
      <c r="O84" t="s">
        <v>716</v>
      </c>
      <c r="P84" t="s">
        <v>1899</v>
      </c>
      <c r="Q84" t="s">
        <v>1848</v>
      </c>
      <c r="R84">
        <v>2563</v>
      </c>
      <c r="S84" s="1">
        <v>42087</v>
      </c>
      <c r="T84" s="1">
        <v>42088</v>
      </c>
      <c r="U84">
        <v>255.14819999999997</v>
      </c>
      <c r="V84">
        <v>4</v>
      </c>
      <c r="W84">
        <v>369.78</v>
      </c>
      <c r="X84">
        <v>90460</v>
      </c>
      <c r="Y84">
        <v>2015</v>
      </c>
      <c r="Z84">
        <v>0.69</v>
      </c>
    </row>
    <row r="85" spans="1:26" x14ac:dyDescent="0.25">
      <c r="A85" t="s">
        <v>981</v>
      </c>
      <c r="B85">
        <v>0.03</v>
      </c>
      <c r="C85">
        <v>315.98</v>
      </c>
      <c r="D85">
        <v>19.989999999999998</v>
      </c>
      <c r="E85">
        <v>3380</v>
      </c>
      <c r="F85" t="s">
        <v>3022</v>
      </c>
      <c r="G85" t="s">
        <v>710</v>
      </c>
      <c r="H85" t="s">
        <v>717</v>
      </c>
      <c r="I85" t="s">
        <v>721</v>
      </c>
      <c r="J85" t="s">
        <v>103</v>
      </c>
      <c r="K85" t="s">
        <v>739</v>
      </c>
      <c r="L85" t="s">
        <v>886</v>
      </c>
      <c r="M85">
        <v>0.38</v>
      </c>
      <c r="N85" t="s">
        <v>3033</v>
      </c>
      <c r="O85" t="s">
        <v>713</v>
      </c>
      <c r="P85" t="s">
        <v>1038</v>
      </c>
      <c r="Q85" t="s">
        <v>1828</v>
      </c>
      <c r="R85">
        <v>30240</v>
      </c>
      <c r="S85" s="1">
        <v>42114</v>
      </c>
      <c r="T85" s="1">
        <v>42116</v>
      </c>
      <c r="U85">
        <v>-4.4800000000000004</v>
      </c>
      <c r="V85">
        <v>18</v>
      </c>
      <c r="W85">
        <v>5572.18</v>
      </c>
      <c r="X85">
        <v>88838</v>
      </c>
      <c r="Y85">
        <v>2015</v>
      </c>
      <c r="Z85">
        <v>-8.0399412797145823E-4</v>
      </c>
    </row>
    <row r="86" spans="1:26" x14ac:dyDescent="0.25">
      <c r="A86" t="s">
        <v>980</v>
      </c>
      <c r="B86">
        <v>0</v>
      </c>
      <c r="C86">
        <v>1270.99</v>
      </c>
      <c r="D86">
        <v>19.989999999999998</v>
      </c>
      <c r="E86">
        <v>3397</v>
      </c>
      <c r="F86" t="s">
        <v>3028</v>
      </c>
      <c r="G86" t="s">
        <v>710</v>
      </c>
      <c r="H86" t="s">
        <v>718</v>
      </c>
      <c r="I86" t="s">
        <v>721</v>
      </c>
      <c r="J86" t="s">
        <v>103</v>
      </c>
      <c r="K86" t="s">
        <v>739</v>
      </c>
      <c r="L86" t="s">
        <v>24</v>
      </c>
      <c r="M86">
        <v>0.35</v>
      </c>
      <c r="N86" t="s">
        <v>3033</v>
      </c>
      <c r="O86" t="s">
        <v>714</v>
      </c>
      <c r="P86" t="s">
        <v>1006</v>
      </c>
      <c r="Q86" t="s">
        <v>1421</v>
      </c>
      <c r="R86">
        <v>61832</v>
      </c>
      <c r="S86" s="1">
        <v>42162</v>
      </c>
      <c r="T86" s="1">
        <v>42164</v>
      </c>
      <c r="U86">
        <v>6384.4388999999992</v>
      </c>
      <c r="V86">
        <v>7</v>
      </c>
      <c r="W86">
        <v>9252.81</v>
      </c>
      <c r="X86">
        <v>87535</v>
      </c>
      <c r="Y86">
        <v>2015</v>
      </c>
      <c r="Z86">
        <v>0.69</v>
      </c>
    </row>
    <row r="87" spans="1:26" x14ac:dyDescent="0.25">
      <c r="A87" t="s">
        <v>977</v>
      </c>
      <c r="B87">
        <v>0.05</v>
      </c>
      <c r="C87">
        <v>26.48</v>
      </c>
      <c r="D87">
        <v>6.93</v>
      </c>
      <c r="E87">
        <v>18</v>
      </c>
      <c r="F87" t="s">
        <v>1909</v>
      </c>
      <c r="G87" t="s">
        <v>710</v>
      </c>
      <c r="H87" t="s">
        <v>718</v>
      </c>
      <c r="I87" t="s">
        <v>723</v>
      </c>
      <c r="J87" t="s">
        <v>732</v>
      </c>
      <c r="K87" t="s">
        <v>739</v>
      </c>
      <c r="L87" t="s">
        <v>116</v>
      </c>
      <c r="M87">
        <v>0.49</v>
      </c>
      <c r="N87" t="s">
        <v>3033</v>
      </c>
      <c r="O87" t="s">
        <v>715</v>
      </c>
      <c r="P87" t="s">
        <v>1371</v>
      </c>
      <c r="Q87" t="s">
        <v>1633</v>
      </c>
      <c r="R87">
        <v>59601</v>
      </c>
      <c r="S87" s="1">
        <v>42139</v>
      </c>
      <c r="T87" s="1">
        <v>42140</v>
      </c>
      <c r="U87">
        <v>314.48129999999998</v>
      </c>
      <c r="V87">
        <v>17</v>
      </c>
      <c r="W87">
        <v>455.77</v>
      </c>
      <c r="X87">
        <v>90031</v>
      </c>
      <c r="Y87">
        <v>2015</v>
      </c>
      <c r="Z87">
        <v>0.69</v>
      </c>
    </row>
    <row r="88" spans="1:26" x14ac:dyDescent="0.25">
      <c r="A88" t="s">
        <v>977</v>
      </c>
      <c r="B88">
        <v>0.05</v>
      </c>
      <c r="C88">
        <v>26.48</v>
      </c>
      <c r="D88">
        <v>6.93</v>
      </c>
      <c r="E88">
        <v>21</v>
      </c>
      <c r="F88" t="s">
        <v>1911</v>
      </c>
      <c r="G88" t="s">
        <v>710</v>
      </c>
      <c r="H88" t="s">
        <v>718</v>
      </c>
      <c r="I88" t="s">
        <v>723</v>
      </c>
      <c r="J88" t="s">
        <v>732</v>
      </c>
      <c r="K88" t="s">
        <v>739</v>
      </c>
      <c r="L88" t="s">
        <v>116</v>
      </c>
      <c r="M88">
        <v>0.49</v>
      </c>
      <c r="N88" t="s">
        <v>3033</v>
      </c>
      <c r="O88" t="s">
        <v>716</v>
      </c>
      <c r="P88" t="s">
        <v>1017</v>
      </c>
      <c r="Q88" t="s">
        <v>1003</v>
      </c>
      <c r="R88">
        <v>10012</v>
      </c>
      <c r="S88" s="1">
        <v>42139</v>
      </c>
      <c r="T88" s="1">
        <v>42140</v>
      </c>
      <c r="U88">
        <v>384.38</v>
      </c>
      <c r="V88">
        <v>70</v>
      </c>
      <c r="W88">
        <v>1876.69</v>
      </c>
      <c r="X88">
        <v>41793</v>
      </c>
      <c r="Y88">
        <v>2015</v>
      </c>
      <c r="Z88">
        <v>0.20481805732433167</v>
      </c>
    </row>
    <row r="89" spans="1:26" x14ac:dyDescent="0.25">
      <c r="A89" t="s">
        <v>979</v>
      </c>
      <c r="B89">
        <v>0.04</v>
      </c>
      <c r="C89">
        <v>4.1399999999999997</v>
      </c>
      <c r="D89">
        <v>6.6</v>
      </c>
      <c r="E89">
        <v>27</v>
      </c>
      <c r="F89" t="s">
        <v>1913</v>
      </c>
      <c r="G89" t="s">
        <v>710</v>
      </c>
      <c r="H89" t="s">
        <v>720</v>
      </c>
      <c r="I89" t="s">
        <v>723</v>
      </c>
      <c r="J89" t="s">
        <v>732</v>
      </c>
      <c r="K89" t="s">
        <v>739</v>
      </c>
      <c r="L89" t="s">
        <v>426</v>
      </c>
      <c r="M89">
        <v>0.49</v>
      </c>
      <c r="N89" t="s">
        <v>3033</v>
      </c>
      <c r="O89" t="s">
        <v>715</v>
      </c>
      <c r="P89" t="s">
        <v>1035</v>
      </c>
      <c r="Q89" t="s">
        <v>1207</v>
      </c>
      <c r="R89">
        <v>90712</v>
      </c>
      <c r="S89" s="1">
        <v>42126</v>
      </c>
      <c r="T89" s="1">
        <v>42128</v>
      </c>
      <c r="U89">
        <v>8.8940000000000055</v>
      </c>
      <c r="V89">
        <v>12</v>
      </c>
      <c r="W89">
        <v>54.78</v>
      </c>
      <c r="X89">
        <v>87652</v>
      </c>
      <c r="Y89">
        <v>2015</v>
      </c>
      <c r="Z89">
        <v>0.16235852500912751</v>
      </c>
    </row>
    <row r="90" spans="1:26" x14ac:dyDescent="0.25">
      <c r="A90" t="s">
        <v>979</v>
      </c>
      <c r="B90">
        <v>0</v>
      </c>
      <c r="C90">
        <v>8.09</v>
      </c>
      <c r="D90">
        <v>7.96</v>
      </c>
      <c r="E90">
        <v>84</v>
      </c>
      <c r="F90" t="s">
        <v>1926</v>
      </c>
      <c r="G90" t="s">
        <v>710</v>
      </c>
      <c r="H90" t="s">
        <v>719</v>
      </c>
      <c r="I90" t="s">
        <v>723</v>
      </c>
      <c r="J90" t="s">
        <v>732</v>
      </c>
      <c r="K90" t="s">
        <v>739</v>
      </c>
      <c r="L90" t="s">
        <v>844</v>
      </c>
      <c r="M90">
        <v>0.49</v>
      </c>
      <c r="N90" t="s">
        <v>3033</v>
      </c>
      <c r="O90" t="s">
        <v>716</v>
      </c>
      <c r="P90" t="s">
        <v>1063</v>
      </c>
      <c r="Q90" t="s">
        <v>1836</v>
      </c>
      <c r="R90">
        <v>45231</v>
      </c>
      <c r="S90" s="1">
        <v>42037</v>
      </c>
      <c r="T90" s="1">
        <v>42038</v>
      </c>
      <c r="U90">
        <v>-144.56</v>
      </c>
      <c r="V90">
        <v>11</v>
      </c>
      <c r="W90">
        <v>90.98</v>
      </c>
      <c r="X90">
        <v>87364</v>
      </c>
      <c r="Y90">
        <v>2015</v>
      </c>
      <c r="Z90">
        <v>-1.5889206418993185</v>
      </c>
    </row>
    <row r="91" spans="1:26" x14ac:dyDescent="0.25">
      <c r="A91" t="s">
        <v>979</v>
      </c>
      <c r="B91">
        <v>0.01</v>
      </c>
      <c r="C91">
        <v>17.98</v>
      </c>
      <c r="D91">
        <v>4</v>
      </c>
      <c r="E91">
        <v>94</v>
      </c>
      <c r="F91" t="s">
        <v>1930</v>
      </c>
      <c r="G91" t="s">
        <v>710</v>
      </c>
      <c r="H91" t="s">
        <v>717</v>
      </c>
      <c r="I91" t="s">
        <v>722</v>
      </c>
      <c r="J91" t="s">
        <v>725</v>
      </c>
      <c r="K91" t="s">
        <v>739</v>
      </c>
      <c r="L91" t="s">
        <v>805</v>
      </c>
      <c r="M91">
        <v>0.79</v>
      </c>
      <c r="N91" t="s">
        <v>3033</v>
      </c>
      <c r="O91" t="s">
        <v>714</v>
      </c>
      <c r="P91" t="s">
        <v>1006</v>
      </c>
      <c r="Q91" t="s">
        <v>990</v>
      </c>
      <c r="R91">
        <v>60601</v>
      </c>
      <c r="S91" s="1">
        <v>42127</v>
      </c>
      <c r="T91" s="1">
        <v>42129</v>
      </c>
      <c r="U91">
        <v>-87.96</v>
      </c>
      <c r="V91">
        <v>146</v>
      </c>
      <c r="W91">
        <v>2664.4</v>
      </c>
      <c r="X91">
        <v>44231</v>
      </c>
      <c r="Y91">
        <v>2015</v>
      </c>
      <c r="Z91">
        <v>-3.3013061101936643E-2</v>
      </c>
    </row>
    <row r="92" spans="1:26" x14ac:dyDescent="0.25">
      <c r="A92" t="s">
        <v>978</v>
      </c>
      <c r="B92">
        <v>0.1</v>
      </c>
      <c r="C92">
        <v>19.98</v>
      </c>
      <c r="D92">
        <v>4</v>
      </c>
      <c r="E92">
        <v>101</v>
      </c>
      <c r="F92" t="s">
        <v>1932</v>
      </c>
      <c r="G92" t="s">
        <v>710</v>
      </c>
      <c r="H92" t="s">
        <v>719</v>
      </c>
      <c r="I92" t="s">
        <v>722</v>
      </c>
      <c r="J92" t="s">
        <v>725</v>
      </c>
      <c r="K92" t="s">
        <v>739</v>
      </c>
      <c r="L92" t="s">
        <v>830</v>
      </c>
      <c r="M92">
        <v>0.68</v>
      </c>
      <c r="N92" t="s">
        <v>3033</v>
      </c>
      <c r="O92" t="s">
        <v>716</v>
      </c>
      <c r="P92" t="s">
        <v>1028</v>
      </c>
      <c r="Q92" t="s">
        <v>1251</v>
      </c>
      <c r="R92">
        <v>4005</v>
      </c>
      <c r="S92" s="1">
        <v>42177</v>
      </c>
      <c r="T92" s="1">
        <v>42179</v>
      </c>
      <c r="U92">
        <v>-16.2</v>
      </c>
      <c r="V92">
        <v>16</v>
      </c>
      <c r="W92">
        <v>303.58999999999997</v>
      </c>
      <c r="X92">
        <v>88205</v>
      </c>
      <c r="Y92">
        <v>2015</v>
      </c>
      <c r="Z92">
        <v>-5.3361441417701508E-2</v>
      </c>
    </row>
    <row r="93" spans="1:26" x14ac:dyDescent="0.25">
      <c r="A93" t="s">
        <v>978</v>
      </c>
      <c r="B93">
        <v>0.1</v>
      </c>
      <c r="C93">
        <v>19.98</v>
      </c>
      <c r="D93">
        <v>4</v>
      </c>
      <c r="E93">
        <v>102</v>
      </c>
      <c r="F93" t="s">
        <v>1933</v>
      </c>
      <c r="G93" t="s">
        <v>710</v>
      </c>
      <c r="H93" t="s">
        <v>719</v>
      </c>
      <c r="I93" t="s">
        <v>722</v>
      </c>
      <c r="J93" t="s">
        <v>725</v>
      </c>
      <c r="K93" t="s">
        <v>739</v>
      </c>
      <c r="L93" t="s">
        <v>830</v>
      </c>
      <c r="M93">
        <v>0.68</v>
      </c>
      <c r="N93" t="s">
        <v>3033</v>
      </c>
      <c r="O93" t="s">
        <v>716</v>
      </c>
      <c r="P93" t="s">
        <v>1899</v>
      </c>
      <c r="Q93" t="s">
        <v>1000</v>
      </c>
      <c r="R93">
        <v>2129</v>
      </c>
      <c r="S93" s="1">
        <v>42177</v>
      </c>
      <c r="T93" s="1">
        <v>42179</v>
      </c>
      <c r="U93">
        <v>-20.25</v>
      </c>
      <c r="V93">
        <v>65</v>
      </c>
      <c r="W93">
        <v>1233.32</v>
      </c>
      <c r="X93">
        <v>3397</v>
      </c>
      <c r="Y93">
        <v>2015</v>
      </c>
      <c r="Z93">
        <v>-1.641909642266403E-2</v>
      </c>
    </row>
    <row r="94" spans="1:26" x14ac:dyDescent="0.25">
      <c r="A94" t="s">
        <v>981</v>
      </c>
      <c r="B94">
        <v>0.09</v>
      </c>
      <c r="C94">
        <v>32.979999999999997</v>
      </c>
      <c r="D94">
        <v>5.5</v>
      </c>
      <c r="E94">
        <v>151</v>
      </c>
      <c r="F94" t="s">
        <v>1947</v>
      </c>
      <c r="G94" t="s">
        <v>710</v>
      </c>
      <c r="H94" t="s">
        <v>717</v>
      </c>
      <c r="I94" t="s">
        <v>722</v>
      </c>
      <c r="J94" t="s">
        <v>725</v>
      </c>
      <c r="K94" t="s">
        <v>739</v>
      </c>
      <c r="L94" t="s">
        <v>72</v>
      </c>
      <c r="M94">
        <v>0.75</v>
      </c>
      <c r="N94" t="s">
        <v>3033</v>
      </c>
      <c r="O94" t="s">
        <v>713</v>
      </c>
      <c r="P94" t="s">
        <v>1025</v>
      </c>
      <c r="Q94" t="s">
        <v>1396</v>
      </c>
      <c r="R94">
        <v>37664</v>
      </c>
      <c r="S94" s="1">
        <v>42026</v>
      </c>
      <c r="T94" s="1">
        <v>42027</v>
      </c>
      <c r="U94">
        <v>-20.258000000000003</v>
      </c>
      <c r="V94">
        <v>2</v>
      </c>
      <c r="W94">
        <v>62.46</v>
      </c>
      <c r="X94">
        <v>89521</v>
      </c>
      <c r="Y94">
        <v>2015</v>
      </c>
      <c r="Z94">
        <v>-0.32433557476785146</v>
      </c>
    </row>
    <row r="95" spans="1:26" x14ac:dyDescent="0.25">
      <c r="A95" t="s">
        <v>980</v>
      </c>
      <c r="B95">
        <v>0.1</v>
      </c>
      <c r="C95">
        <v>39.979999999999997</v>
      </c>
      <c r="D95">
        <v>4</v>
      </c>
      <c r="E95">
        <v>152</v>
      </c>
      <c r="F95" t="s">
        <v>1948</v>
      </c>
      <c r="G95" t="s">
        <v>710</v>
      </c>
      <c r="H95" t="s">
        <v>718</v>
      </c>
      <c r="I95" t="s">
        <v>722</v>
      </c>
      <c r="J95" t="s">
        <v>725</v>
      </c>
      <c r="K95" t="s">
        <v>739</v>
      </c>
      <c r="L95" t="s">
        <v>203</v>
      </c>
      <c r="M95">
        <v>0.7</v>
      </c>
      <c r="N95" t="s">
        <v>3033</v>
      </c>
      <c r="O95" t="s">
        <v>713</v>
      </c>
      <c r="P95" t="s">
        <v>1025</v>
      </c>
      <c r="Q95" t="s">
        <v>1697</v>
      </c>
      <c r="R95">
        <v>37918</v>
      </c>
      <c r="S95" s="1">
        <v>42173</v>
      </c>
      <c r="T95" s="1">
        <v>42177</v>
      </c>
      <c r="U95">
        <v>360.24</v>
      </c>
      <c r="V95">
        <v>21</v>
      </c>
      <c r="W95">
        <v>772.56</v>
      </c>
      <c r="X95">
        <v>89525</v>
      </c>
      <c r="Y95">
        <v>2015</v>
      </c>
      <c r="Z95">
        <v>0.46629388008698358</v>
      </c>
    </row>
    <row r="96" spans="1:26" x14ac:dyDescent="0.25">
      <c r="A96" t="s">
        <v>980</v>
      </c>
      <c r="B96">
        <v>0.08</v>
      </c>
      <c r="C96">
        <v>43.22</v>
      </c>
      <c r="D96">
        <v>16.71</v>
      </c>
      <c r="E96">
        <v>169</v>
      </c>
      <c r="F96" t="s">
        <v>1952</v>
      </c>
      <c r="G96" t="s">
        <v>710</v>
      </c>
      <c r="H96" t="s">
        <v>720</v>
      </c>
      <c r="I96" t="s">
        <v>722</v>
      </c>
      <c r="J96" t="s">
        <v>725</v>
      </c>
      <c r="K96" t="s">
        <v>739</v>
      </c>
      <c r="L96" t="s">
        <v>836</v>
      </c>
      <c r="M96">
        <v>0.66</v>
      </c>
      <c r="N96" t="s">
        <v>3033</v>
      </c>
      <c r="O96" t="s">
        <v>713</v>
      </c>
      <c r="P96" t="s">
        <v>1125</v>
      </c>
      <c r="Q96" t="s">
        <v>1452</v>
      </c>
      <c r="R96">
        <v>70802</v>
      </c>
      <c r="S96" s="1">
        <v>42007</v>
      </c>
      <c r="T96" s="1">
        <v>42009</v>
      </c>
      <c r="U96">
        <v>280.27458000000001</v>
      </c>
      <c r="V96">
        <v>3</v>
      </c>
      <c r="W96">
        <v>130.62</v>
      </c>
      <c r="X96">
        <v>87463</v>
      </c>
      <c r="Y96">
        <v>2015</v>
      </c>
      <c r="Z96">
        <v>2.1457248507119888</v>
      </c>
    </row>
    <row r="97" spans="1:26" x14ac:dyDescent="0.25">
      <c r="A97" t="s">
        <v>979</v>
      </c>
      <c r="B97">
        <v>0.09</v>
      </c>
      <c r="C97">
        <v>30.73</v>
      </c>
      <c r="D97">
        <v>4</v>
      </c>
      <c r="E97">
        <v>191</v>
      </c>
      <c r="F97" t="s">
        <v>1958</v>
      </c>
      <c r="G97" t="s">
        <v>710</v>
      </c>
      <c r="H97" t="s">
        <v>720</v>
      </c>
      <c r="I97" t="s">
        <v>722</v>
      </c>
      <c r="J97" t="s">
        <v>725</v>
      </c>
      <c r="K97" t="s">
        <v>739</v>
      </c>
      <c r="L97" t="s">
        <v>503</v>
      </c>
      <c r="M97">
        <v>0.75</v>
      </c>
      <c r="N97" t="s">
        <v>3033</v>
      </c>
      <c r="O97" t="s">
        <v>714</v>
      </c>
      <c r="P97" t="s">
        <v>1006</v>
      </c>
      <c r="Q97" t="s">
        <v>1096</v>
      </c>
      <c r="R97">
        <v>60505</v>
      </c>
      <c r="S97" s="1">
        <v>42103</v>
      </c>
      <c r="T97" s="1">
        <v>42103</v>
      </c>
      <c r="U97">
        <v>-99.986400000000003</v>
      </c>
      <c r="V97">
        <v>7</v>
      </c>
      <c r="W97">
        <v>203.49</v>
      </c>
      <c r="X97">
        <v>89093</v>
      </c>
      <c r="Y97">
        <v>2015</v>
      </c>
      <c r="Z97">
        <v>-0.49135780628040687</v>
      </c>
    </row>
    <row r="98" spans="1:26" x14ac:dyDescent="0.25">
      <c r="A98" t="s">
        <v>978</v>
      </c>
      <c r="B98">
        <v>0.02</v>
      </c>
      <c r="C98">
        <v>20.28</v>
      </c>
      <c r="D98">
        <v>6.68</v>
      </c>
      <c r="E98">
        <v>210</v>
      </c>
      <c r="F98" t="s">
        <v>1964</v>
      </c>
      <c r="G98" t="s">
        <v>710</v>
      </c>
      <c r="H98" t="s">
        <v>717</v>
      </c>
      <c r="I98" t="s">
        <v>723</v>
      </c>
      <c r="J98" t="s">
        <v>732</v>
      </c>
      <c r="K98" t="s">
        <v>739</v>
      </c>
      <c r="L98" t="s">
        <v>537</v>
      </c>
      <c r="M98">
        <v>0.53</v>
      </c>
      <c r="N98" t="s">
        <v>3033</v>
      </c>
      <c r="O98" t="s">
        <v>716</v>
      </c>
      <c r="P98" t="s">
        <v>1017</v>
      </c>
      <c r="Q98" t="s">
        <v>1030</v>
      </c>
      <c r="R98">
        <v>12180</v>
      </c>
      <c r="S98" s="1">
        <v>42157</v>
      </c>
      <c r="T98" s="1">
        <v>42157</v>
      </c>
      <c r="U98">
        <v>44.677499999999995</v>
      </c>
      <c r="V98">
        <v>3</v>
      </c>
      <c r="W98">
        <v>64.75</v>
      </c>
      <c r="X98">
        <v>85966</v>
      </c>
      <c r="Y98">
        <v>2015</v>
      </c>
      <c r="Z98">
        <v>0.69</v>
      </c>
    </row>
    <row r="99" spans="1:26" x14ac:dyDescent="0.25">
      <c r="A99" t="s">
        <v>978</v>
      </c>
      <c r="B99">
        <v>0.04</v>
      </c>
      <c r="C99">
        <v>9.65</v>
      </c>
      <c r="D99">
        <v>6.22</v>
      </c>
      <c r="E99">
        <v>233</v>
      </c>
      <c r="F99" t="s">
        <v>1968</v>
      </c>
      <c r="G99" t="s">
        <v>710</v>
      </c>
      <c r="H99" t="s">
        <v>718</v>
      </c>
      <c r="I99" t="s">
        <v>723</v>
      </c>
      <c r="J99" t="s">
        <v>732</v>
      </c>
      <c r="K99" t="s">
        <v>739</v>
      </c>
      <c r="L99" t="s">
        <v>228</v>
      </c>
      <c r="M99">
        <v>0.55000000000000004</v>
      </c>
      <c r="N99" t="s">
        <v>3033</v>
      </c>
      <c r="O99" t="s">
        <v>714</v>
      </c>
      <c r="P99" t="s">
        <v>1006</v>
      </c>
      <c r="Q99" t="s">
        <v>1508</v>
      </c>
      <c r="R99">
        <v>60462</v>
      </c>
      <c r="S99" s="1">
        <v>42055</v>
      </c>
      <c r="T99" s="1">
        <v>42056</v>
      </c>
      <c r="U99">
        <v>-53.62</v>
      </c>
      <c r="V99">
        <v>12</v>
      </c>
      <c r="W99">
        <v>120.47</v>
      </c>
      <c r="X99">
        <v>90237</v>
      </c>
      <c r="Y99">
        <v>2015</v>
      </c>
      <c r="Z99">
        <v>-0.44509006391632772</v>
      </c>
    </row>
    <row r="100" spans="1:26" x14ac:dyDescent="0.25">
      <c r="A100" t="s">
        <v>980</v>
      </c>
      <c r="B100">
        <v>0.03</v>
      </c>
      <c r="C100">
        <v>40.89</v>
      </c>
      <c r="D100">
        <v>18.98</v>
      </c>
      <c r="E100">
        <v>268</v>
      </c>
      <c r="F100" t="s">
        <v>1981</v>
      </c>
      <c r="G100" t="s">
        <v>710</v>
      </c>
      <c r="H100" t="s">
        <v>717</v>
      </c>
      <c r="I100" t="s">
        <v>723</v>
      </c>
      <c r="J100" t="s">
        <v>732</v>
      </c>
      <c r="K100" t="s">
        <v>739</v>
      </c>
      <c r="L100" t="s">
        <v>462</v>
      </c>
      <c r="M100">
        <v>0.56999999999999995</v>
      </c>
      <c r="N100" t="s">
        <v>3033</v>
      </c>
      <c r="O100" t="s">
        <v>715</v>
      </c>
      <c r="P100" t="s">
        <v>1021</v>
      </c>
      <c r="Q100" t="s">
        <v>1325</v>
      </c>
      <c r="R100">
        <v>86001</v>
      </c>
      <c r="S100" s="1">
        <v>42101</v>
      </c>
      <c r="T100" s="1">
        <v>42108</v>
      </c>
      <c r="U100">
        <v>78.98</v>
      </c>
      <c r="V100">
        <v>5</v>
      </c>
      <c r="W100">
        <v>210.77</v>
      </c>
      <c r="X100">
        <v>88941</v>
      </c>
      <c r="Y100">
        <v>2015</v>
      </c>
      <c r="Z100">
        <v>0.37472126014138635</v>
      </c>
    </row>
    <row r="101" spans="1:26" x14ac:dyDescent="0.25">
      <c r="A101" t="s">
        <v>980</v>
      </c>
      <c r="B101">
        <v>0.03</v>
      </c>
      <c r="C101">
        <v>40.89</v>
      </c>
      <c r="D101">
        <v>18.98</v>
      </c>
      <c r="E101">
        <v>272</v>
      </c>
      <c r="F101" t="s">
        <v>1984</v>
      </c>
      <c r="G101" t="s">
        <v>710</v>
      </c>
      <c r="H101" t="s">
        <v>717</v>
      </c>
      <c r="I101" t="s">
        <v>723</v>
      </c>
      <c r="J101" t="s">
        <v>732</v>
      </c>
      <c r="K101" t="s">
        <v>739</v>
      </c>
      <c r="L101" t="s">
        <v>462</v>
      </c>
      <c r="M101">
        <v>0.56999999999999995</v>
      </c>
      <c r="N101" t="s">
        <v>3033</v>
      </c>
      <c r="O101" t="s">
        <v>713</v>
      </c>
      <c r="P101" t="s">
        <v>1009</v>
      </c>
      <c r="Q101" t="s">
        <v>993</v>
      </c>
      <c r="R101">
        <v>28204</v>
      </c>
      <c r="S101" s="1">
        <v>42101</v>
      </c>
      <c r="T101" s="1">
        <v>42108</v>
      </c>
      <c r="U101">
        <v>52.916600000000003</v>
      </c>
      <c r="V101">
        <v>21</v>
      </c>
      <c r="W101">
        <v>885.23</v>
      </c>
      <c r="X101">
        <v>5509</v>
      </c>
      <c r="Y101">
        <v>2015</v>
      </c>
      <c r="Z101">
        <v>5.9777233035482304E-2</v>
      </c>
    </row>
    <row r="102" spans="1:26" x14ac:dyDescent="0.25">
      <c r="A102" t="s">
        <v>978</v>
      </c>
      <c r="B102">
        <v>0.01</v>
      </c>
      <c r="C102">
        <v>19.98</v>
      </c>
      <c r="D102">
        <v>4</v>
      </c>
      <c r="E102">
        <v>315</v>
      </c>
      <c r="F102" t="s">
        <v>1995</v>
      </c>
      <c r="G102" t="s">
        <v>710</v>
      </c>
      <c r="H102" t="s">
        <v>720</v>
      </c>
      <c r="I102" t="s">
        <v>722</v>
      </c>
      <c r="J102" t="s">
        <v>725</v>
      </c>
      <c r="K102" t="s">
        <v>739</v>
      </c>
      <c r="L102" t="s">
        <v>830</v>
      </c>
      <c r="M102">
        <v>0.68</v>
      </c>
      <c r="N102" t="s">
        <v>3033</v>
      </c>
      <c r="O102" t="s">
        <v>716</v>
      </c>
      <c r="P102" t="s">
        <v>1899</v>
      </c>
      <c r="Q102" t="s">
        <v>1348</v>
      </c>
      <c r="R102">
        <v>1007</v>
      </c>
      <c r="S102" s="1">
        <v>42083</v>
      </c>
      <c r="T102" s="1">
        <v>42083</v>
      </c>
      <c r="U102">
        <v>-72.23</v>
      </c>
      <c r="V102">
        <v>2</v>
      </c>
      <c r="W102">
        <v>43.08</v>
      </c>
      <c r="X102">
        <v>89166</v>
      </c>
      <c r="Y102">
        <v>2015</v>
      </c>
      <c r="Z102">
        <v>-1.6766480965645312</v>
      </c>
    </row>
    <row r="103" spans="1:26" x14ac:dyDescent="0.25">
      <c r="A103" t="s">
        <v>979</v>
      </c>
      <c r="B103">
        <v>0.09</v>
      </c>
      <c r="C103">
        <v>7.38</v>
      </c>
      <c r="D103">
        <v>5.21</v>
      </c>
      <c r="E103">
        <v>317</v>
      </c>
      <c r="F103" t="s">
        <v>1996</v>
      </c>
      <c r="G103" t="s">
        <v>710</v>
      </c>
      <c r="H103" t="s">
        <v>720</v>
      </c>
      <c r="I103" t="s">
        <v>723</v>
      </c>
      <c r="J103" t="s">
        <v>732</v>
      </c>
      <c r="K103" t="s">
        <v>739</v>
      </c>
      <c r="L103" t="s">
        <v>506</v>
      </c>
      <c r="M103">
        <v>0.56000000000000005</v>
      </c>
      <c r="N103" t="s">
        <v>3033</v>
      </c>
      <c r="O103" t="s">
        <v>715</v>
      </c>
      <c r="P103" t="s">
        <v>1035</v>
      </c>
      <c r="Q103" t="s">
        <v>1036</v>
      </c>
      <c r="R103">
        <v>91945</v>
      </c>
      <c r="S103" s="1">
        <v>42172</v>
      </c>
      <c r="T103" s="1">
        <v>42173</v>
      </c>
      <c r="U103">
        <v>-27.160000000000004</v>
      </c>
      <c r="V103">
        <v>9</v>
      </c>
      <c r="W103">
        <v>66.55</v>
      </c>
      <c r="X103">
        <v>86041</v>
      </c>
      <c r="Y103">
        <v>2015</v>
      </c>
      <c r="Z103">
        <v>-0.40811419984973712</v>
      </c>
    </row>
    <row r="104" spans="1:26" x14ac:dyDescent="0.25">
      <c r="A104" t="s">
        <v>981</v>
      </c>
      <c r="B104">
        <v>0.09</v>
      </c>
      <c r="C104">
        <v>6.28</v>
      </c>
      <c r="D104">
        <v>5.29</v>
      </c>
      <c r="E104">
        <v>335</v>
      </c>
      <c r="F104" t="s">
        <v>2001</v>
      </c>
      <c r="G104" t="s">
        <v>710</v>
      </c>
      <c r="H104" t="s">
        <v>720</v>
      </c>
      <c r="I104" t="s">
        <v>723</v>
      </c>
      <c r="J104" t="s">
        <v>732</v>
      </c>
      <c r="K104" t="s">
        <v>739</v>
      </c>
      <c r="L104" t="s">
        <v>839</v>
      </c>
      <c r="M104">
        <v>0.43</v>
      </c>
      <c r="N104" t="s">
        <v>3033</v>
      </c>
      <c r="O104" t="s">
        <v>715</v>
      </c>
      <c r="P104" t="s">
        <v>1011</v>
      </c>
      <c r="Q104" t="s">
        <v>1163</v>
      </c>
      <c r="R104">
        <v>97504</v>
      </c>
      <c r="S104" s="1">
        <v>42128</v>
      </c>
      <c r="T104" s="1">
        <v>42128</v>
      </c>
      <c r="U104">
        <v>-5.2</v>
      </c>
      <c r="V104">
        <v>1</v>
      </c>
      <c r="W104">
        <v>8.5299999999999994</v>
      </c>
      <c r="X104">
        <v>87277</v>
      </c>
      <c r="Y104">
        <v>2015</v>
      </c>
      <c r="Z104">
        <v>-0.60961313012895668</v>
      </c>
    </row>
    <row r="105" spans="1:26" x14ac:dyDescent="0.25">
      <c r="A105" t="s">
        <v>978</v>
      </c>
      <c r="B105">
        <v>0.02</v>
      </c>
      <c r="C105">
        <v>34.979999999999997</v>
      </c>
      <c r="D105">
        <v>7.53</v>
      </c>
      <c r="E105">
        <v>392</v>
      </c>
      <c r="F105" t="s">
        <v>2023</v>
      </c>
      <c r="G105" t="s">
        <v>710</v>
      </c>
      <c r="H105" t="s">
        <v>720</v>
      </c>
      <c r="I105" t="s">
        <v>722</v>
      </c>
      <c r="J105" t="s">
        <v>725</v>
      </c>
      <c r="K105" t="s">
        <v>739</v>
      </c>
      <c r="L105" t="s">
        <v>811</v>
      </c>
      <c r="M105">
        <v>0.76</v>
      </c>
      <c r="N105" t="s">
        <v>3033</v>
      </c>
      <c r="O105" t="s">
        <v>714</v>
      </c>
      <c r="P105" t="s">
        <v>1902</v>
      </c>
      <c r="Q105" t="s">
        <v>1596</v>
      </c>
      <c r="R105">
        <v>63105</v>
      </c>
      <c r="S105" s="1">
        <v>42068</v>
      </c>
      <c r="T105" s="1">
        <v>42070</v>
      </c>
      <c r="U105">
        <v>-159.68</v>
      </c>
      <c r="V105">
        <v>1</v>
      </c>
      <c r="W105">
        <v>37.159999999999997</v>
      </c>
      <c r="X105">
        <v>86383</v>
      </c>
      <c r="Y105">
        <v>2015</v>
      </c>
      <c r="Z105">
        <v>-4.2970936490850384</v>
      </c>
    </row>
    <row r="106" spans="1:26" x14ac:dyDescent="0.25">
      <c r="A106" t="s">
        <v>981</v>
      </c>
      <c r="B106">
        <v>0.04</v>
      </c>
      <c r="C106">
        <v>15.98</v>
      </c>
      <c r="D106">
        <v>4</v>
      </c>
      <c r="E106">
        <v>395</v>
      </c>
      <c r="F106" t="s">
        <v>2025</v>
      </c>
      <c r="G106" t="s">
        <v>710</v>
      </c>
      <c r="H106" t="s">
        <v>720</v>
      </c>
      <c r="I106" t="s">
        <v>722</v>
      </c>
      <c r="J106" t="s">
        <v>725</v>
      </c>
      <c r="K106" t="s">
        <v>739</v>
      </c>
      <c r="L106" t="s">
        <v>614</v>
      </c>
      <c r="M106">
        <v>0.37</v>
      </c>
      <c r="N106" t="s">
        <v>3033</v>
      </c>
      <c r="O106" t="s">
        <v>713</v>
      </c>
      <c r="P106" t="s">
        <v>1009</v>
      </c>
      <c r="Q106" t="s">
        <v>1859</v>
      </c>
      <c r="R106">
        <v>28001</v>
      </c>
      <c r="S106" s="1">
        <v>42173</v>
      </c>
      <c r="T106" s="1">
        <v>42174</v>
      </c>
      <c r="U106">
        <v>-19.208000000000002</v>
      </c>
      <c r="V106">
        <v>4</v>
      </c>
      <c r="W106">
        <v>64.59</v>
      </c>
      <c r="X106">
        <v>86384</v>
      </c>
      <c r="Y106">
        <v>2015</v>
      </c>
      <c r="Z106">
        <v>-0.2973834958971977</v>
      </c>
    </row>
    <row r="107" spans="1:26" x14ac:dyDescent="0.25">
      <c r="A107" t="s">
        <v>978</v>
      </c>
      <c r="B107">
        <v>0.05</v>
      </c>
      <c r="C107">
        <v>63.94</v>
      </c>
      <c r="D107">
        <v>14.48</v>
      </c>
      <c r="E107">
        <v>398</v>
      </c>
      <c r="F107" t="s">
        <v>2027</v>
      </c>
      <c r="G107" t="s">
        <v>710</v>
      </c>
      <c r="H107" t="s">
        <v>720</v>
      </c>
      <c r="I107" t="s">
        <v>723</v>
      </c>
      <c r="J107" t="s">
        <v>732</v>
      </c>
      <c r="K107" t="s">
        <v>739</v>
      </c>
      <c r="L107" t="s">
        <v>10</v>
      </c>
      <c r="M107">
        <v>0.46</v>
      </c>
      <c r="N107" t="s">
        <v>3033</v>
      </c>
      <c r="O107" t="s">
        <v>716</v>
      </c>
      <c r="P107" t="s">
        <v>1063</v>
      </c>
      <c r="Q107" t="s">
        <v>1671</v>
      </c>
      <c r="R107">
        <v>45406</v>
      </c>
      <c r="S107" s="1">
        <v>42147</v>
      </c>
      <c r="T107" s="1">
        <v>42149</v>
      </c>
      <c r="U107">
        <v>1372.6307999999999</v>
      </c>
      <c r="V107">
        <v>31</v>
      </c>
      <c r="W107">
        <v>1989.32</v>
      </c>
      <c r="X107">
        <v>89320</v>
      </c>
      <c r="Y107">
        <v>2015</v>
      </c>
      <c r="Z107">
        <v>0.69</v>
      </c>
    </row>
    <row r="108" spans="1:26" x14ac:dyDescent="0.25">
      <c r="A108" t="s">
        <v>979</v>
      </c>
      <c r="B108">
        <v>0.03</v>
      </c>
      <c r="C108">
        <v>29.34</v>
      </c>
      <c r="D108">
        <v>7.87</v>
      </c>
      <c r="E108">
        <v>453</v>
      </c>
      <c r="F108" t="s">
        <v>2039</v>
      </c>
      <c r="G108" t="s">
        <v>710</v>
      </c>
      <c r="H108" t="s">
        <v>720</v>
      </c>
      <c r="I108" t="s">
        <v>723</v>
      </c>
      <c r="J108" t="s">
        <v>732</v>
      </c>
      <c r="K108" t="s">
        <v>739</v>
      </c>
      <c r="L108" t="s">
        <v>192</v>
      </c>
      <c r="M108">
        <v>0.54</v>
      </c>
      <c r="N108" t="s">
        <v>3033</v>
      </c>
      <c r="O108" t="s">
        <v>715</v>
      </c>
      <c r="P108" t="s">
        <v>1035</v>
      </c>
      <c r="Q108" t="s">
        <v>1775</v>
      </c>
      <c r="R108">
        <v>95032</v>
      </c>
      <c r="S108" s="1">
        <v>42132</v>
      </c>
      <c r="T108" s="1">
        <v>42134</v>
      </c>
      <c r="U108">
        <v>-41.32</v>
      </c>
      <c r="V108">
        <v>1</v>
      </c>
      <c r="W108">
        <v>32.4</v>
      </c>
      <c r="X108">
        <v>86011</v>
      </c>
      <c r="Y108">
        <v>2015</v>
      </c>
      <c r="Z108">
        <v>-1.2753086419753088</v>
      </c>
    </row>
    <row r="109" spans="1:26" x14ac:dyDescent="0.25">
      <c r="A109" t="s">
        <v>981</v>
      </c>
      <c r="B109">
        <v>7.0000000000000007E-2</v>
      </c>
      <c r="C109">
        <v>152.47999999999999</v>
      </c>
      <c r="D109">
        <v>6.5</v>
      </c>
      <c r="E109">
        <v>497</v>
      </c>
      <c r="F109" t="s">
        <v>2057</v>
      </c>
      <c r="G109" t="s">
        <v>710</v>
      </c>
      <c r="H109" t="s">
        <v>718</v>
      </c>
      <c r="I109" t="s">
        <v>722</v>
      </c>
      <c r="J109" t="s">
        <v>725</v>
      </c>
      <c r="K109" t="s">
        <v>739</v>
      </c>
      <c r="L109" t="s">
        <v>73</v>
      </c>
      <c r="M109">
        <v>0.74</v>
      </c>
      <c r="N109" t="s">
        <v>3033</v>
      </c>
      <c r="O109" t="s">
        <v>713</v>
      </c>
      <c r="P109" t="s">
        <v>1025</v>
      </c>
      <c r="Q109" t="s">
        <v>1300</v>
      </c>
      <c r="R109">
        <v>37130</v>
      </c>
      <c r="S109" s="1">
        <v>42138</v>
      </c>
      <c r="T109" s="1">
        <v>42140</v>
      </c>
      <c r="U109">
        <v>171.83879999999999</v>
      </c>
      <c r="V109">
        <v>35</v>
      </c>
      <c r="W109">
        <v>5062.49</v>
      </c>
      <c r="X109">
        <v>90706</v>
      </c>
      <c r="Y109">
        <v>2015</v>
      </c>
      <c r="Z109">
        <v>3.3943533715622157E-2</v>
      </c>
    </row>
    <row r="110" spans="1:26" x14ac:dyDescent="0.25">
      <c r="A110" t="s">
        <v>981</v>
      </c>
      <c r="B110">
        <v>0.09</v>
      </c>
      <c r="C110">
        <v>13.79</v>
      </c>
      <c r="D110">
        <v>8.7799999999999994</v>
      </c>
      <c r="E110">
        <v>594</v>
      </c>
      <c r="F110" t="s">
        <v>2086</v>
      </c>
      <c r="G110" t="s">
        <v>710</v>
      </c>
      <c r="H110" t="s">
        <v>719</v>
      </c>
      <c r="I110" t="s">
        <v>723</v>
      </c>
      <c r="J110" t="s">
        <v>732</v>
      </c>
      <c r="K110" t="s">
        <v>739</v>
      </c>
      <c r="L110" t="s">
        <v>750</v>
      </c>
      <c r="M110">
        <v>0.43</v>
      </c>
      <c r="N110" t="s">
        <v>3033</v>
      </c>
      <c r="O110" t="s">
        <v>714</v>
      </c>
      <c r="P110" t="s">
        <v>1084</v>
      </c>
      <c r="Q110" t="s">
        <v>1734</v>
      </c>
      <c r="R110">
        <v>46016</v>
      </c>
      <c r="S110" s="1">
        <v>42078</v>
      </c>
      <c r="T110" s="1">
        <v>42080</v>
      </c>
      <c r="U110">
        <v>-22.12</v>
      </c>
      <c r="V110">
        <v>1</v>
      </c>
      <c r="W110">
        <v>17.440000000000001</v>
      </c>
      <c r="X110">
        <v>86309</v>
      </c>
      <c r="Y110">
        <v>2015</v>
      </c>
      <c r="Z110">
        <v>-1.2683486238532109</v>
      </c>
    </row>
    <row r="111" spans="1:26" x14ac:dyDescent="0.25">
      <c r="A111" t="s">
        <v>981</v>
      </c>
      <c r="B111">
        <v>0.06</v>
      </c>
      <c r="C111">
        <v>17.98</v>
      </c>
      <c r="D111">
        <v>4</v>
      </c>
      <c r="E111">
        <v>618</v>
      </c>
      <c r="F111" t="s">
        <v>2094</v>
      </c>
      <c r="G111" t="s">
        <v>710</v>
      </c>
      <c r="H111" t="s">
        <v>719</v>
      </c>
      <c r="I111" t="s">
        <v>722</v>
      </c>
      <c r="J111" t="s">
        <v>725</v>
      </c>
      <c r="K111" t="s">
        <v>739</v>
      </c>
      <c r="L111" t="s">
        <v>805</v>
      </c>
      <c r="M111">
        <v>0.79</v>
      </c>
      <c r="N111" t="s">
        <v>3033</v>
      </c>
      <c r="O111" t="s">
        <v>715</v>
      </c>
      <c r="P111" t="s">
        <v>1071</v>
      </c>
      <c r="Q111" t="s">
        <v>1249</v>
      </c>
      <c r="R111">
        <v>81007</v>
      </c>
      <c r="S111" s="1">
        <v>42087</v>
      </c>
      <c r="T111" s="1">
        <v>42088</v>
      </c>
      <c r="U111">
        <v>-78.13</v>
      </c>
      <c r="V111">
        <v>4</v>
      </c>
      <c r="W111">
        <v>70.06</v>
      </c>
      <c r="X111">
        <v>88197</v>
      </c>
      <c r="Y111">
        <v>2015</v>
      </c>
      <c r="Z111">
        <v>-1.1151869825863545</v>
      </c>
    </row>
    <row r="112" spans="1:26" x14ac:dyDescent="0.25">
      <c r="A112" t="s">
        <v>977</v>
      </c>
      <c r="B112">
        <v>0.01</v>
      </c>
      <c r="C112">
        <v>2.08</v>
      </c>
      <c r="D112">
        <v>5.33</v>
      </c>
      <c r="E112">
        <v>635</v>
      </c>
      <c r="F112" t="s">
        <v>2101</v>
      </c>
      <c r="G112" t="s">
        <v>710</v>
      </c>
      <c r="H112" t="s">
        <v>720</v>
      </c>
      <c r="I112" t="s">
        <v>723</v>
      </c>
      <c r="J112" t="s">
        <v>732</v>
      </c>
      <c r="K112" t="s">
        <v>739</v>
      </c>
      <c r="L112" t="s">
        <v>910</v>
      </c>
      <c r="M112">
        <v>0.43</v>
      </c>
      <c r="N112" t="s">
        <v>3033</v>
      </c>
      <c r="O112" t="s">
        <v>714</v>
      </c>
      <c r="P112" t="s">
        <v>1037</v>
      </c>
      <c r="Q112" t="s">
        <v>1365</v>
      </c>
      <c r="R112">
        <v>55106</v>
      </c>
      <c r="S112" s="1">
        <v>42099</v>
      </c>
      <c r="T112" s="1">
        <v>42099</v>
      </c>
      <c r="U112">
        <v>-103.7124</v>
      </c>
      <c r="V112">
        <v>12</v>
      </c>
      <c r="W112">
        <v>28.32</v>
      </c>
      <c r="X112">
        <v>89284</v>
      </c>
      <c r="Y112">
        <v>2015</v>
      </c>
      <c r="Z112">
        <v>-3.6621610169491525</v>
      </c>
    </row>
    <row r="113" spans="1:26" x14ac:dyDescent="0.25">
      <c r="A113" t="s">
        <v>981</v>
      </c>
      <c r="B113">
        <v>0.02</v>
      </c>
      <c r="C113">
        <v>14.58</v>
      </c>
      <c r="D113">
        <v>7.4</v>
      </c>
      <c r="E113">
        <v>663</v>
      </c>
      <c r="F113" t="s">
        <v>2113</v>
      </c>
      <c r="G113" t="s">
        <v>710</v>
      </c>
      <c r="H113" t="s">
        <v>717</v>
      </c>
      <c r="I113" t="s">
        <v>723</v>
      </c>
      <c r="J113" t="s">
        <v>732</v>
      </c>
      <c r="K113" t="s">
        <v>739</v>
      </c>
      <c r="L113" t="s">
        <v>305</v>
      </c>
      <c r="M113">
        <v>0.48</v>
      </c>
      <c r="N113" t="s">
        <v>3033</v>
      </c>
      <c r="O113" t="s">
        <v>716</v>
      </c>
      <c r="P113" t="s">
        <v>1063</v>
      </c>
      <c r="Q113" t="s">
        <v>1607</v>
      </c>
      <c r="R113">
        <v>43952</v>
      </c>
      <c r="S113" s="1">
        <v>42153</v>
      </c>
      <c r="T113" s="1">
        <v>42156</v>
      </c>
      <c r="U113">
        <v>10.802000000000001</v>
      </c>
      <c r="V113">
        <v>17</v>
      </c>
      <c r="W113">
        <v>261.33999999999997</v>
      </c>
      <c r="X113">
        <v>90922</v>
      </c>
      <c r="Y113">
        <v>2015</v>
      </c>
      <c r="Z113">
        <v>4.1333129256906721E-2</v>
      </c>
    </row>
    <row r="114" spans="1:26" x14ac:dyDescent="0.25">
      <c r="A114" t="s">
        <v>979</v>
      </c>
      <c r="B114">
        <v>0.04</v>
      </c>
      <c r="C114">
        <v>10.64</v>
      </c>
      <c r="D114">
        <v>5.16</v>
      </c>
      <c r="E114">
        <v>721</v>
      </c>
      <c r="F114" t="s">
        <v>2137</v>
      </c>
      <c r="G114" t="s">
        <v>710</v>
      </c>
      <c r="H114" t="s">
        <v>720</v>
      </c>
      <c r="I114" t="s">
        <v>723</v>
      </c>
      <c r="J114" t="s">
        <v>732</v>
      </c>
      <c r="K114" t="s">
        <v>739</v>
      </c>
      <c r="L114" t="s">
        <v>586</v>
      </c>
      <c r="M114">
        <v>0.56999999999999995</v>
      </c>
      <c r="N114" t="s">
        <v>3033</v>
      </c>
      <c r="O114" t="s">
        <v>714</v>
      </c>
      <c r="P114" t="s">
        <v>1084</v>
      </c>
      <c r="Q114" t="s">
        <v>1639</v>
      </c>
      <c r="R114">
        <v>46041</v>
      </c>
      <c r="S114" s="1">
        <v>42179</v>
      </c>
      <c r="T114" s="1">
        <v>42180</v>
      </c>
      <c r="U114">
        <v>24.095999999999997</v>
      </c>
      <c r="V114">
        <v>6</v>
      </c>
      <c r="W114">
        <v>66.900000000000006</v>
      </c>
      <c r="X114">
        <v>91053</v>
      </c>
      <c r="Y114">
        <v>2015</v>
      </c>
      <c r="Z114">
        <v>0.36017937219730933</v>
      </c>
    </row>
    <row r="115" spans="1:26" x14ac:dyDescent="0.25">
      <c r="A115" t="s">
        <v>978</v>
      </c>
      <c r="B115">
        <v>0.1</v>
      </c>
      <c r="C115">
        <v>17.98</v>
      </c>
      <c r="D115">
        <v>4</v>
      </c>
      <c r="E115">
        <v>727</v>
      </c>
      <c r="F115" t="s">
        <v>2139</v>
      </c>
      <c r="G115" t="s">
        <v>710</v>
      </c>
      <c r="H115" t="s">
        <v>719</v>
      </c>
      <c r="I115" t="s">
        <v>722</v>
      </c>
      <c r="J115" t="s">
        <v>725</v>
      </c>
      <c r="K115" t="s">
        <v>739</v>
      </c>
      <c r="L115" t="s">
        <v>805</v>
      </c>
      <c r="M115">
        <v>0.79</v>
      </c>
      <c r="N115" t="s">
        <v>3033</v>
      </c>
      <c r="O115" t="s">
        <v>716</v>
      </c>
      <c r="P115" t="s">
        <v>1028</v>
      </c>
      <c r="Q115" t="s">
        <v>1027</v>
      </c>
      <c r="R115">
        <v>4240</v>
      </c>
      <c r="S115" s="1">
        <v>42078</v>
      </c>
      <c r="T115" s="1">
        <v>42079</v>
      </c>
      <c r="U115">
        <v>-99.55</v>
      </c>
      <c r="V115">
        <v>4</v>
      </c>
      <c r="W115">
        <v>66.319999999999993</v>
      </c>
      <c r="X115">
        <v>90359</v>
      </c>
      <c r="Y115">
        <v>2015</v>
      </c>
      <c r="Z115">
        <v>-1.5010554885404102</v>
      </c>
    </row>
    <row r="116" spans="1:26" x14ac:dyDescent="0.25">
      <c r="A116" t="s">
        <v>979</v>
      </c>
      <c r="B116">
        <v>0.04</v>
      </c>
      <c r="C116">
        <v>27.48</v>
      </c>
      <c r="D116">
        <v>4</v>
      </c>
      <c r="E116">
        <v>741</v>
      </c>
      <c r="F116" t="s">
        <v>2144</v>
      </c>
      <c r="G116" t="s">
        <v>710</v>
      </c>
      <c r="H116" t="s">
        <v>719</v>
      </c>
      <c r="I116" t="s">
        <v>722</v>
      </c>
      <c r="J116" t="s">
        <v>725</v>
      </c>
      <c r="K116" t="s">
        <v>739</v>
      </c>
      <c r="L116" t="s">
        <v>911</v>
      </c>
      <c r="M116">
        <v>0.75</v>
      </c>
      <c r="N116" t="s">
        <v>3033</v>
      </c>
      <c r="O116" t="s">
        <v>716</v>
      </c>
      <c r="P116" t="s">
        <v>1026</v>
      </c>
      <c r="Q116" t="s">
        <v>1753</v>
      </c>
      <c r="R116">
        <v>7901</v>
      </c>
      <c r="S116" s="1">
        <v>42170</v>
      </c>
      <c r="T116" s="1">
        <v>42172</v>
      </c>
      <c r="U116">
        <v>-26.655999999999999</v>
      </c>
      <c r="V116">
        <v>15</v>
      </c>
      <c r="W116">
        <v>397.17</v>
      </c>
      <c r="X116">
        <v>90361</v>
      </c>
      <c r="Y116">
        <v>2015</v>
      </c>
      <c r="Z116">
        <v>-6.7114837475136579E-2</v>
      </c>
    </row>
    <row r="117" spans="1:26" x14ac:dyDescent="0.25">
      <c r="A117" t="s">
        <v>981</v>
      </c>
      <c r="B117">
        <v>0.08</v>
      </c>
      <c r="C117">
        <v>30.73</v>
      </c>
      <c r="D117">
        <v>4</v>
      </c>
      <c r="E117">
        <v>770</v>
      </c>
      <c r="F117" t="s">
        <v>2155</v>
      </c>
      <c r="G117" t="s">
        <v>710</v>
      </c>
      <c r="H117" t="s">
        <v>718</v>
      </c>
      <c r="I117" t="s">
        <v>722</v>
      </c>
      <c r="J117" t="s">
        <v>725</v>
      </c>
      <c r="K117" t="s">
        <v>739</v>
      </c>
      <c r="L117" t="s">
        <v>503</v>
      </c>
      <c r="M117">
        <v>0.75</v>
      </c>
      <c r="N117" t="s">
        <v>3033</v>
      </c>
      <c r="O117" t="s">
        <v>715</v>
      </c>
      <c r="P117" t="s">
        <v>1011</v>
      </c>
      <c r="Q117" t="s">
        <v>1297</v>
      </c>
      <c r="R117">
        <v>97062</v>
      </c>
      <c r="S117" s="1">
        <v>42082</v>
      </c>
      <c r="T117" s="1">
        <v>42082</v>
      </c>
      <c r="U117">
        <v>-45.07</v>
      </c>
      <c r="V117">
        <v>14</v>
      </c>
      <c r="W117">
        <v>429.33</v>
      </c>
      <c r="X117">
        <v>88667</v>
      </c>
      <c r="Y117">
        <v>2015</v>
      </c>
      <c r="Z117">
        <v>-0.10497752311741551</v>
      </c>
    </row>
    <row r="118" spans="1:26" x14ac:dyDescent="0.25">
      <c r="A118" t="s">
        <v>980</v>
      </c>
      <c r="B118">
        <v>0.04</v>
      </c>
      <c r="C118">
        <v>50.98</v>
      </c>
      <c r="D118">
        <v>6.5</v>
      </c>
      <c r="E118">
        <v>800</v>
      </c>
      <c r="F118" t="s">
        <v>2165</v>
      </c>
      <c r="G118" t="s">
        <v>710</v>
      </c>
      <c r="H118" t="s">
        <v>719</v>
      </c>
      <c r="I118" t="s">
        <v>722</v>
      </c>
      <c r="J118" t="s">
        <v>725</v>
      </c>
      <c r="K118" t="s">
        <v>739</v>
      </c>
      <c r="L118" t="s">
        <v>60</v>
      </c>
      <c r="M118">
        <v>0.73</v>
      </c>
      <c r="N118" t="s">
        <v>3033</v>
      </c>
      <c r="O118" t="s">
        <v>715</v>
      </c>
      <c r="P118" t="s">
        <v>1061</v>
      </c>
      <c r="Q118" t="s">
        <v>1391</v>
      </c>
      <c r="R118">
        <v>84067</v>
      </c>
      <c r="S118" s="1">
        <v>42091</v>
      </c>
      <c r="T118" s="1">
        <v>42097</v>
      </c>
      <c r="U118">
        <v>-13.28</v>
      </c>
      <c r="V118">
        <v>11</v>
      </c>
      <c r="W118">
        <v>568.25</v>
      </c>
      <c r="X118">
        <v>89910</v>
      </c>
      <c r="Y118">
        <v>2015</v>
      </c>
      <c r="Z118">
        <v>-2.3369995600527934E-2</v>
      </c>
    </row>
    <row r="119" spans="1:26" x14ac:dyDescent="0.25">
      <c r="A119" t="s">
        <v>980</v>
      </c>
      <c r="B119">
        <v>0.04</v>
      </c>
      <c r="C119">
        <v>6.24</v>
      </c>
      <c r="D119">
        <v>5.22</v>
      </c>
      <c r="E119">
        <v>823</v>
      </c>
      <c r="F119" t="s">
        <v>2169</v>
      </c>
      <c r="G119" t="s">
        <v>710</v>
      </c>
      <c r="H119" t="s">
        <v>718</v>
      </c>
      <c r="I119" t="s">
        <v>723</v>
      </c>
      <c r="J119" t="s">
        <v>732</v>
      </c>
      <c r="K119" t="s">
        <v>739</v>
      </c>
      <c r="L119" t="s">
        <v>206</v>
      </c>
      <c r="M119">
        <v>0.6</v>
      </c>
      <c r="N119" t="s">
        <v>3033</v>
      </c>
      <c r="O119" t="s">
        <v>713</v>
      </c>
      <c r="P119" t="s">
        <v>1025</v>
      </c>
      <c r="Q119" t="s">
        <v>1496</v>
      </c>
      <c r="R119">
        <v>37167</v>
      </c>
      <c r="S119" s="1">
        <v>42016</v>
      </c>
      <c r="T119" s="1">
        <v>42021</v>
      </c>
      <c r="U119">
        <v>4.3808999999999996</v>
      </c>
      <c r="V119">
        <v>13</v>
      </c>
      <c r="W119">
        <v>80.23</v>
      </c>
      <c r="X119">
        <v>89257</v>
      </c>
      <c r="Y119">
        <v>2015</v>
      </c>
      <c r="Z119">
        <v>5.4604262744609243E-2</v>
      </c>
    </row>
    <row r="120" spans="1:26" x14ac:dyDescent="0.25">
      <c r="A120" t="s">
        <v>980</v>
      </c>
      <c r="B120">
        <v>0.1</v>
      </c>
      <c r="C120">
        <v>15.98</v>
      </c>
      <c r="D120">
        <v>4</v>
      </c>
      <c r="E120">
        <v>920</v>
      </c>
      <c r="F120" t="s">
        <v>2201</v>
      </c>
      <c r="G120" t="s">
        <v>710</v>
      </c>
      <c r="H120" t="s">
        <v>720</v>
      </c>
      <c r="I120" t="s">
        <v>722</v>
      </c>
      <c r="J120" t="s">
        <v>725</v>
      </c>
      <c r="K120" t="s">
        <v>739</v>
      </c>
      <c r="L120" t="s">
        <v>614</v>
      </c>
      <c r="M120">
        <v>0.37</v>
      </c>
      <c r="N120" t="s">
        <v>3033</v>
      </c>
      <c r="O120" t="s">
        <v>715</v>
      </c>
      <c r="P120" t="s">
        <v>1035</v>
      </c>
      <c r="Q120" t="s">
        <v>1538</v>
      </c>
      <c r="R120">
        <v>92374</v>
      </c>
      <c r="S120" s="1">
        <v>42090</v>
      </c>
      <c r="T120" s="1">
        <v>42095</v>
      </c>
      <c r="U120">
        <v>92.722199999999987</v>
      </c>
      <c r="V120">
        <v>9</v>
      </c>
      <c r="W120">
        <v>134.38</v>
      </c>
      <c r="X120">
        <v>90491</v>
      </c>
      <c r="Y120">
        <v>2015</v>
      </c>
      <c r="Z120">
        <v>0.69</v>
      </c>
    </row>
    <row r="121" spans="1:26" x14ac:dyDescent="0.25">
      <c r="A121" t="s">
        <v>980</v>
      </c>
      <c r="B121">
        <v>0.09</v>
      </c>
      <c r="C121">
        <v>300.97000000000003</v>
      </c>
      <c r="D121">
        <v>7.18</v>
      </c>
      <c r="E121">
        <v>983</v>
      </c>
      <c r="F121" t="s">
        <v>2222</v>
      </c>
      <c r="G121" t="s">
        <v>710</v>
      </c>
      <c r="H121" t="s">
        <v>720</v>
      </c>
      <c r="I121" t="s">
        <v>722</v>
      </c>
      <c r="J121" t="s">
        <v>725</v>
      </c>
      <c r="K121" t="s">
        <v>739</v>
      </c>
      <c r="L121" t="s">
        <v>604</v>
      </c>
      <c r="M121">
        <v>0.48</v>
      </c>
      <c r="N121" t="s">
        <v>3033</v>
      </c>
      <c r="O121" t="s">
        <v>713</v>
      </c>
      <c r="P121" t="s">
        <v>1019</v>
      </c>
      <c r="Q121" t="s">
        <v>1491</v>
      </c>
      <c r="R121">
        <v>72143</v>
      </c>
      <c r="S121" s="1">
        <v>42121</v>
      </c>
      <c r="T121" s="1">
        <v>42121</v>
      </c>
      <c r="U121">
        <v>17.771999999999998</v>
      </c>
      <c r="V121">
        <v>10</v>
      </c>
      <c r="W121">
        <v>2848.38</v>
      </c>
      <c r="X121">
        <v>90201</v>
      </c>
      <c r="Y121">
        <v>2015</v>
      </c>
      <c r="Z121">
        <v>6.2393360436458611E-3</v>
      </c>
    </row>
    <row r="122" spans="1:26" x14ac:dyDescent="0.25">
      <c r="A122" t="s">
        <v>981</v>
      </c>
      <c r="B122">
        <v>0</v>
      </c>
      <c r="C122">
        <v>2.08</v>
      </c>
      <c r="D122">
        <v>5.33</v>
      </c>
      <c r="E122">
        <v>1014</v>
      </c>
      <c r="F122" t="s">
        <v>2232</v>
      </c>
      <c r="G122" t="s">
        <v>710</v>
      </c>
      <c r="H122" t="s">
        <v>717</v>
      </c>
      <c r="I122" t="s">
        <v>723</v>
      </c>
      <c r="J122" t="s">
        <v>732</v>
      </c>
      <c r="K122" t="s">
        <v>739</v>
      </c>
      <c r="L122" t="s">
        <v>910</v>
      </c>
      <c r="M122">
        <v>0.43</v>
      </c>
      <c r="N122" t="s">
        <v>3033</v>
      </c>
      <c r="O122" t="s">
        <v>713</v>
      </c>
      <c r="P122" t="s">
        <v>1019</v>
      </c>
      <c r="Q122" t="s">
        <v>1676</v>
      </c>
      <c r="R122">
        <v>72022</v>
      </c>
      <c r="S122" s="1">
        <v>42064</v>
      </c>
      <c r="T122" s="1">
        <v>42066</v>
      </c>
      <c r="U122">
        <v>-29.540000000000003</v>
      </c>
      <c r="V122">
        <v>3</v>
      </c>
      <c r="W122">
        <v>7.47</v>
      </c>
      <c r="X122">
        <v>88387</v>
      </c>
      <c r="Y122">
        <v>2015</v>
      </c>
      <c r="Z122">
        <v>-3.954484605087015</v>
      </c>
    </row>
    <row r="123" spans="1:26" x14ac:dyDescent="0.25">
      <c r="A123" t="s">
        <v>977</v>
      </c>
      <c r="B123">
        <v>0.1</v>
      </c>
      <c r="C123">
        <v>73.98</v>
      </c>
      <c r="D123">
        <v>4</v>
      </c>
      <c r="E123">
        <v>1027</v>
      </c>
      <c r="F123" t="s">
        <v>2239</v>
      </c>
      <c r="G123" t="s">
        <v>710</v>
      </c>
      <c r="H123" t="s">
        <v>718</v>
      </c>
      <c r="I123" t="s">
        <v>722</v>
      </c>
      <c r="J123" t="s">
        <v>725</v>
      </c>
      <c r="K123" t="s">
        <v>739</v>
      </c>
      <c r="L123" t="s">
        <v>891</v>
      </c>
      <c r="M123">
        <v>0.79</v>
      </c>
      <c r="N123" t="s">
        <v>3033</v>
      </c>
      <c r="O123" t="s">
        <v>716</v>
      </c>
      <c r="P123" t="s">
        <v>1017</v>
      </c>
      <c r="Q123" t="s">
        <v>1782</v>
      </c>
      <c r="R123">
        <v>14225</v>
      </c>
      <c r="S123" s="1">
        <v>42075</v>
      </c>
      <c r="T123" s="1">
        <v>42076</v>
      </c>
      <c r="U123">
        <v>-229.87</v>
      </c>
      <c r="V123">
        <v>5</v>
      </c>
      <c r="W123">
        <v>347.23</v>
      </c>
      <c r="X123">
        <v>89004</v>
      </c>
      <c r="Y123">
        <v>2015</v>
      </c>
      <c r="Z123">
        <v>-0.66201077095873051</v>
      </c>
    </row>
    <row r="124" spans="1:26" x14ac:dyDescent="0.25">
      <c r="A124" t="s">
        <v>981</v>
      </c>
      <c r="B124">
        <v>0.06</v>
      </c>
      <c r="C124">
        <v>55.94</v>
      </c>
      <c r="D124">
        <v>4</v>
      </c>
      <c r="E124">
        <v>1041</v>
      </c>
      <c r="F124" t="s">
        <v>2244</v>
      </c>
      <c r="G124" t="s">
        <v>710</v>
      </c>
      <c r="H124" t="s">
        <v>718</v>
      </c>
      <c r="I124" t="s">
        <v>722</v>
      </c>
      <c r="J124" t="s">
        <v>725</v>
      </c>
      <c r="K124" t="s">
        <v>739</v>
      </c>
      <c r="L124" t="s">
        <v>466</v>
      </c>
      <c r="M124">
        <v>0.74</v>
      </c>
      <c r="N124" t="s">
        <v>3033</v>
      </c>
      <c r="O124" t="s">
        <v>715</v>
      </c>
      <c r="P124" t="s">
        <v>1035</v>
      </c>
      <c r="Q124" t="s">
        <v>1215</v>
      </c>
      <c r="R124">
        <v>95695</v>
      </c>
      <c r="S124" s="1">
        <v>42111</v>
      </c>
      <c r="T124" s="1">
        <v>42112</v>
      </c>
      <c r="U124">
        <v>-13.77</v>
      </c>
      <c r="V124">
        <v>6</v>
      </c>
      <c r="W124">
        <v>322.77</v>
      </c>
      <c r="X124">
        <v>87846</v>
      </c>
      <c r="Y124">
        <v>2015</v>
      </c>
      <c r="Z124">
        <v>-4.266195743098801E-2</v>
      </c>
    </row>
    <row r="125" spans="1:26" x14ac:dyDescent="0.25">
      <c r="A125" t="s">
        <v>980</v>
      </c>
      <c r="B125">
        <v>0.06</v>
      </c>
      <c r="C125">
        <v>17.78</v>
      </c>
      <c r="D125">
        <v>5.03</v>
      </c>
      <c r="E125">
        <v>1062</v>
      </c>
      <c r="F125" t="s">
        <v>2250</v>
      </c>
      <c r="G125" t="s">
        <v>710</v>
      </c>
      <c r="H125" t="s">
        <v>718</v>
      </c>
      <c r="I125" t="s">
        <v>723</v>
      </c>
      <c r="J125" t="s">
        <v>732</v>
      </c>
      <c r="K125" t="s">
        <v>739</v>
      </c>
      <c r="L125" t="s">
        <v>409</v>
      </c>
      <c r="M125">
        <v>0.54</v>
      </c>
      <c r="N125" t="s">
        <v>3033</v>
      </c>
      <c r="O125" t="s">
        <v>716</v>
      </c>
      <c r="P125" t="s">
        <v>1017</v>
      </c>
      <c r="Q125" t="s">
        <v>1895</v>
      </c>
      <c r="R125">
        <v>11727</v>
      </c>
      <c r="S125" s="1">
        <v>42154</v>
      </c>
      <c r="T125" s="1">
        <v>42157</v>
      </c>
      <c r="U125">
        <v>38.067299999999996</v>
      </c>
      <c r="V125">
        <v>3</v>
      </c>
      <c r="W125">
        <v>55.17</v>
      </c>
      <c r="X125">
        <v>91355</v>
      </c>
      <c r="Y125">
        <v>2015</v>
      </c>
      <c r="Z125">
        <v>0.69</v>
      </c>
    </row>
    <row r="126" spans="1:26" x14ac:dyDescent="0.25">
      <c r="A126" t="s">
        <v>979</v>
      </c>
      <c r="B126">
        <v>0.06</v>
      </c>
      <c r="C126">
        <v>30.42</v>
      </c>
      <c r="D126">
        <v>8.65</v>
      </c>
      <c r="E126">
        <v>1085</v>
      </c>
      <c r="F126" t="s">
        <v>2258</v>
      </c>
      <c r="G126" t="s">
        <v>710</v>
      </c>
      <c r="H126" t="s">
        <v>720</v>
      </c>
      <c r="I126" t="s">
        <v>722</v>
      </c>
      <c r="J126" t="s">
        <v>725</v>
      </c>
      <c r="K126" t="s">
        <v>739</v>
      </c>
      <c r="L126" t="s">
        <v>78</v>
      </c>
      <c r="M126">
        <v>0.74</v>
      </c>
      <c r="N126" t="s">
        <v>3033</v>
      </c>
      <c r="O126" t="s">
        <v>716</v>
      </c>
      <c r="P126" t="s">
        <v>1017</v>
      </c>
      <c r="Q126" t="s">
        <v>1047</v>
      </c>
      <c r="R126">
        <v>11729</v>
      </c>
      <c r="S126" s="1">
        <v>42137</v>
      </c>
      <c r="T126" s="1">
        <v>42139</v>
      </c>
      <c r="U126">
        <v>-159.25</v>
      </c>
      <c r="V126">
        <v>10</v>
      </c>
      <c r="W126">
        <v>309.05</v>
      </c>
      <c r="X126">
        <v>86124</v>
      </c>
      <c r="Y126">
        <v>2015</v>
      </c>
      <c r="Z126">
        <v>-0.51528878822197055</v>
      </c>
    </row>
    <row r="127" spans="1:26" x14ac:dyDescent="0.25">
      <c r="A127" t="s">
        <v>980</v>
      </c>
      <c r="B127">
        <v>0.03</v>
      </c>
      <c r="C127">
        <v>30.98</v>
      </c>
      <c r="D127">
        <v>6.5</v>
      </c>
      <c r="E127">
        <v>1129</v>
      </c>
      <c r="F127" t="s">
        <v>2275</v>
      </c>
      <c r="G127" t="s">
        <v>710</v>
      </c>
      <c r="H127" t="s">
        <v>720</v>
      </c>
      <c r="I127" t="s">
        <v>722</v>
      </c>
      <c r="J127" t="s">
        <v>725</v>
      </c>
      <c r="K127" t="s">
        <v>739</v>
      </c>
      <c r="L127" t="s">
        <v>301</v>
      </c>
      <c r="M127">
        <v>0.79</v>
      </c>
      <c r="N127" t="s">
        <v>3033</v>
      </c>
      <c r="O127" t="s">
        <v>716</v>
      </c>
      <c r="P127" t="s">
        <v>1899</v>
      </c>
      <c r="Q127" t="s">
        <v>1000</v>
      </c>
      <c r="R127">
        <v>2118</v>
      </c>
      <c r="S127" s="1">
        <v>42168</v>
      </c>
      <c r="T127" s="1">
        <v>42172</v>
      </c>
      <c r="U127">
        <v>-144.19999999999999</v>
      </c>
      <c r="V127">
        <v>44</v>
      </c>
      <c r="W127">
        <v>1332.09</v>
      </c>
      <c r="X127">
        <v>39430</v>
      </c>
      <c r="Y127">
        <v>2015</v>
      </c>
      <c r="Z127">
        <v>-0.10825094400528493</v>
      </c>
    </row>
    <row r="128" spans="1:26" x14ac:dyDescent="0.25">
      <c r="A128" t="s">
        <v>980</v>
      </c>
      <c r="B128">
        <v>0.03</v>
      </c>
      <c r="C128">
        <v>30.98</v>
      </c>
      <c r="D128">
        <v>6.5</v>
      </c>
      <c r="E128">
        <v>1132</v>
      </c>
      <c r="F128" t="s">
        <v>2277</v>
      </c>
      <c r="G128" t="s">
        <v>710</v>
      </c>
      <c r="H128" t="s">
        <v>720</v>
      </c>
      <c r="I128" t="s">
        <v>722</v>
      </c>
      <c r="J128" t="s">
        <v>725</v>
      </c>
      <c r="K128" t="s">
        <v>739</v>
      </c>
      <c r="L128" t="s">
        <v>301</v>
      </c>
      <c r="M128">
        <v>0.79</v>
      </c>
      <c r="N128" t="s">
        <v>3033</v>
      </c>
      <c r="O128" t="s">
        <v>714</v>
      </c>
      <c r="P128" t="s">
        <v>1013</v>
      </c>
      <c r="Q128" t="s">
        <v>1794</v>
      </c>
      <c r="R128">
        <v>76039</v>
      </c>
      <c r="S128" s="1">
        <v>42168</v>
      </c>
      <c r="T128" s="1">
        <v>42172</v>
      </c>
      <c r="U128">
        <v>-115.35999999999999</v>
      </c>
      <c r="V128">
        <v>11</v>
      </c>
      <c r="W128">
        <v>333.02</v>
      </c>
      <c r="X128">
        <v>88104</v>
      </c>
      <c r="Y128">
        <v>2015</v>
      </c>
      <c r="Z128">
        <v>-0.34640562128400693</v>
      </c>
    </row>
    <row r="129" spans="1:26" x14ac:dyDescent="0.25">
      <c r="A129" t="s">
        <v>980</v>
      </c>
      <c r="B129">
        <v>0.03</v>
      </c>
      <c r="C129">
        <v>10.64</v>
      </c>
      <c r="D129">
        <v>5.16</v>
      </c>
      <c r="E129">
        <v>1189</v>
      </c>
      <c r="F129" t="s">
        <v>2292</v>
      </c>
      <c r="G129" t="s">
        <v>710</v>
      </c>
      <c r="H129" t="s">
        <v>719</v>
      </c>
      <c r="I129" t="s">
        <v>723</v>
      </c>
      <c r="J129" t="s">
        <v>732</v>
      </c>
      <c r="K129" t="s">
        <v>739</v>
      </c>
      <c r="L129" t="s">
        <v>586</v>
      </c>
      <c r="M129">
        <v>0.56999999999999995</v>
      </c>
      <c r="N129" t="s">
        <v>3033</v>
      </c>
      <c r="O129" t="s">
        <v>715</v>
      </c>
      <c r="P129" t="s">
        <v>1035</v>
      </c>
      <c r="Q129" t="s">
        <v>1193</v>
      </c>
      <c r="R129">
        <v>92646</v>
      </c>
      <c r="S129" s="1">
        <v>42172</v>
      </c>
      <c r="T129" s="1">
        <v>42177</v>
      </c>
      <c r="U129">
        <v>17.376000000000001</v>
      </c>
      <c r="V129">
        <v>16</v>
      </c>
      <c r="W129">
        <v>177.01</v>
      </c>
      <c r="X129">
        <v>87584</v>
      </c>
      <c r="Y129">
        <v>2015</v>
      </c>
      <c r="Z129">
        <v>9.8163945539800027E-2</v>
      </c>
    </row>
    <row r="130" spans="1:26" x14ac:dyDescent="0.25">
      <c r="A130" t="s">
        <v>980</v>
      </c>
      <c r="B130">
        <v>0.03</v>
      </c>
      <c r="C130">
        <v>7.96</v>
      </c>
      <c r="D130">
        <v>4.95</v>
      </c>
      <c r="E130">
        <v>1189</v>
      </c>
      <c r="F130" t="s">
        <v>2292</v>
      </c>
      <c r="G130" t="s">
        <v>710</v>
      </c>
      <c r="H130" t="s">
        <v>719</v>
      </c>
      <c r="I130" t="s">
        <v>723</v>
      </c>
      <c r="J130" t="s">
        <v>732</v>
      </c>
      <c r="K130" t="s">
        <v>739</v>
      </c>
      <c r="L130" t="s">
        <v>408</v>
      </c>
      <c r="M130">
        <v>0.41</v>
      </c>
      <c r="N130" t="s">
        <v>3033</v>
      </c>
      <c r="O130" t="s">
        <v>715</v>
      </c>
      <c r="P130" t="s">
        <v>1035</v>
      </c>
      <c r="Q130" t="s">
        <v>1193</v>
      </c>
      <c r="R130">
        <v>92646</v>
      </c>
      <c r="S130" s="1">
        <v>42172</v>
      </c>
      <c r="T130" s="1">
        <v>42174</v>
      </c>
      <c r="U130">
        <v>24.260399999999997</v>
      </c>
      <c r="V130">
        <v>4</v>
      </c>
      <c r="W130">
        <v>35.159999999999997</v>
      </c>
      <c r="X130">
        <v>87584</v>
      </c>
      <c r="Y130">
        <v>2015</v>
      </c>
      <c r="Z130">
        <v>0.69</v>
      </c>
    </row>
    <row r="131" spans="1:26" x14ac:dyDescent="0.25">
      <c r="A131" t="s">
        <v>980</v>
      </c>
      <c r="B131">
        <v>0.03</v>
      </c>
      <c r="C131">
        <v>10.64</v>
      </c>
      <c r="D131">
        <v>5.16</v>
      </c>
      <c r="E131">
        <v>1193</v>
      </c>
      <c r="F131" t="s">
        <v>2294</v>
      </c>
      <c r="G131" t="s">
        <v>710</v>
      </c>
      <c r="H131" t="s">
        <v>719</v>
      </c>
      <c r="I131" t="s">
        <v>723</v>
      </c>
      <c r="J131" t="s">
        <v>732</v>
      </c>
      <c r="K131" t="s">
        <v>739</v>
      </c>
      <c r="L131" t="s">
        <v>586</v>
      </c>
      <c r="M131">
        <v>0.56999999999999995</v>
      </c>
      <c r="N131" t="s">
        <v>3033</v>
      </c>
      <c r="O131" t="s">
        <v>716</v>
      </c>
      <c r="P131" t="s">
        <v>1900</v>
      </c>
      <c r="Q131" t="s">
        <v>737</v>
      </c>
      <c r="R131">
        <v>20016</v>
      </c>
      <c r="S131" s="1">
        <v>42172</v>
      </c>
      <c r="T131" s="1">
        <v>42177</v>
      </c>
      <c r="U131">
        <v>14.48</v>
      </c>
      <c r="V131">
        <v>63</v>
      </c>
      <c r="W131">
        <v>696.96</v>
      </c>
      <c r="X131">
        <v>5984</v>
      </c>
      <c r="Y131">
        <v>2015</v>
      </c>
      <c r="Z131">
        <v>2.0775941230486684E-2</v>
      </c>
    </row>
    <row r="132" spans="1:26" x14ac:dyDescent="0.25">
      <c r="A132" t="s">
        <v>980</v>
      </c>
      <c r="B132">
        <v>0.03</v>
      </c>
      <c r="C132">
        <v>7.96</v>
      </c>
      <c r="D132">
        <v>4.95</v>
      </c>
      <c r="E132">
        <v>1193</v>
      </c>
      <c r="F132" t="s">
        <v>2294</v>
      </c>
      <c r="G132" t="s">
        <v>710</v>
      </c>
      <c r="H132" t="s">
        <v>719</v>
      </c>
      <c r="I132" t="s">
        <v>723</v>
      </c>
      <c r="J132" t="s">
        <v>732</v>
      </c>
      <c r="K132" t="s">
        <v>739</v>
      </c>
      <c r="L132" t="s">
        <v>408</v>
      </c>
      <c r="M132">
        <v>0.41</v>
      </c>
      <c r="N132" t="s">
        <v>3033</v>
      </c>
      <c r="O132" t="s">
        <v>716</v>
      </c>
      <c r="P132" t="s">
        <v>1900</v>
      </c>
      <c r="Q132" t="s">
        <v>737</v>
      </c>
      <c r="R132">
        <v>20016</v>
      </c>
      <c r="S132" s="1">
        <v>42172</v>
      </c>
      <c r="T132" s="1">
        <v>42174</v>
      </c>
      <c r="U132">
        <v>22.25</v>
      </c>
      <c r="V132">
        <v>17</v>
      </c>
      <c r="W132">
        <v>149.41</v>
      </c>
      <c r="X132">
        <v>5984</v>
      </c>
      <c r="Y132">
        <v>2015</v>
      </c>
      <c r="Z132">
        <v>0.14891908172143767</v>
      </c>
    </row>
    <row r="133" spans="1:26" x14ac:dyDescent="0.25">
      <c r="A133" t="s">
        <v>979</v>
      </c>
      <c r="B133">
        <v>0.02</v>
      </c>
      <c r="C133">
        <v>7.38</v>
      </c>
      <c r="D133">
        <v>5.21</v>
      </c>
      <c r="E133">
        <v>1237</v>
      </c>
      <c r="F133" t="s">
        <v>2310</v>
      </c>
      <c r="G133" t="s">
        <v>710</v>
      </c>
      <c r="H133" t="s">
        <v>720</v>
      </c>
      <c r="I133" t="s">
        <v>723</v>
      </c>
      <c r="J133" t="s">
        <v>732</v>
      </c>
      <c r="K133" t="s">
        <v>739</v>
      </c>
      <c r="L133" t="s">
        <v>506</v>
      </c>
      <c r="M133">
        <v>0.56000000000000005</v>
      </c>
      <c r="N133" t="s">
        <v>3033</v>
      </c>
      <c r="O133" t="s">
        <v>714</v>
      </c>
      <c r="P133" t="s">
        <v>1013</v>
      </c>
      <c r="Q133" t="s">
        <v>1288</v>
      </c>
      <c r="R133">
        <v>75007</v>
      </c>
      <c r="S133" s="1">
        <v>42092</v>
      </c>
      <c r="T133" s="1">
        <v>42093</v>
      </c>
      <c r="U133">
        <v>7.74</v>
      </c>
      <c r="V133">
        <v>3</v>
      </c>
      <c r="W133">
        <v>24.52</v>
      </c>
      <c r="X133">
        <v>86076</v>
      </c>
      <c r="Y133">
        <v>2015</v>
      </c>
      <c r="Z133">
        <v>0.31566068515497553</v>
      </c>
    </row>
    <row r="134" spans="1:26" x14ac:dyDescent="0.25">
      <c r="A134" t="s">
        <v>980</v>
      </c>
      <c r="B134">
        <v>0.03</v>
      </c>
      <c r="C134">
        <v>256.99</v>
      </c>
      <c r="D134">
        <v>11.25</v>
      </c>
      <c r="E134">
        <v>1246</v>
      </c>
      <c r="F134" t="s">
        <v>2313</v>
      </c>
      <c r="G134" t="s">
        <v>710</v>
      </c>
      <c r="H134" t="s">
        <v>717</v>
      </c>
      <c r="I134" t="s">
        <v>722</v>
      </c>
      <c r="J134" t="s">
        <v>725</v>
      </c>
      <c r="K134" t="s">
        <v>739</v>
      </c>
      <c r="L134" t="s">
        <v>308</v>
      </c>
      <c r="M134">
        <v>0.51</v>
      </c>
      <c r="N134" t="s">
        <v>3033</v>
      </c>
      <c r="O134" t="s">
        <v>716</v>
      </c>
      <c r="P134" t="s">
        <v>1017</v>
      </c>
      <c r="Q134" t="s">
        <v>1003</v>
      </c>
      <c r="R134">
        <v>10009</v>
      </c>
      <c r="S134" s="1">
        <v>42146</v>
      </c>
      <c r="T134" s="1">
        <v>42146</v>
      </c>
      <c r="U134">
        <v>1489.8</v>
      </c>
      <c r="V134">
        <v>32</v>
      </c>
      <c r="W134">
        <v>8216.2800000000007</v>
      </c>
      <c r="X134">
        <v>46853</v>
      </c>
      <c r="Y134">
        <v>2015</v>
      </c>
      <c r="Z134">
        <v>0.18132293446669293</v>
      </c>
    </row>
    <row r="135" spans="1:26" x14ac:dyDescent="0.25">
      <c r="A135" t="s">
        <v>981</v>
      </c>
      <c r="B135">
        <v>0.02</v>
      </c>
      <c r="C135">
        <v>73.98</v>
      </c>
      <c r="D135">
        <v>14.52</v>
      </c>
      <c r="E135">
        <v>1261</v>
      </c>
      <c r="F135" t="s">
        <v>2320</v>
      </c>
      <c r="G135" t="s">
        <v>710</v>
      </c>
      <c r="H135" t="s">
        <v>717</v>
      </c>
      <c r="I135" t="s">
        <v>722</v>
      </c>
      <c r="J135" t="s">
        <v>725</v>
      </c>
      <c r="K135" t="s">
        <v>739</v>
      </c>
      <c r="L135" t="s">
        <v>891</v>
      </c>
      <c r="M135">
        <v>0.65</v>
      </c>
      <c r="N135" t="s">
        <v>3033</v>
      </c>
      <c r="O135" t="s">
        <v>715</v>
      </c>
      <c r="P135" t="s">
        <v>1071</v>
      </c>
      <c r="Q135" t="s">
        <v>1601</v>
      </c>
      <c r="R135">
        <v>80020</v>
      </c>
      <c r="S135" s="1">
        <v>42131</v>
      </c>
      <c r="T135" s="1">
        <v>42134</v>
      </c>
      <c r="U135">
        <v>43.538000000000011</v>
      </c>
      <c r="V135">
        <v>5</v>
      </c>
      <c r="W135">
        <v>378.23</v>
      </c>
      <c r="X135">
        <v>89730</v>
      </c>
      <c r="Y135">
        <v>2015</v>
      </c>
      <c r="Z135">
        <v>0.11510985379266586</v>
      </c>
    </row>
    <row r="136" spans="1:26" x14ac:dyDescent="0.25">
      <c r="A136" t="s">
        <v>980</v>
      </c>
      <c r="B136">
        <v>0.1</v>
      </c>
      <c r="C136">
        <v>34.229999999999997</v>
      </c>
      <c r="D136">
        <v>5.0199999999999996</v>
      </c>
      <c r="E136">
        <v>1271</v>
      </c>
      <c r="F136" t="s">
        <v>2323</v>
      </c>
      <c r="G136" t="s">
        <v>710</v>
      </c>
      <c r="H136" t="s">
        <v>720</v>
      </c>
      <c r="I136" t="s">
        <v>723</v>
      </c>
      <c r="J136" t="s">
        <v>732</v>
      </c>
      <c r="K136" t="s">
        <v>739</v>
      </c>
      <c r="L136" t="s">
        <v>86</v>
      </c>
      <c r="M136">
        <v>0.55000000000000004</v>
      </c>
      <c r="N136" t="s">
        <v>3033</v>
      </c>
      <c r="O136" t="s">
        <v>715</v>
      </c>
      <c r="P136" t="s">
        <v>1035</v>
      </c>
      <c r="Q136" t="s">
        <v>1314</v>
      </c>
      <c r="R136">
        <v>91941</v>
      </c>
      <c r="S136" s="1">
        <v>42125</v>
      </c>
      <c r="T136" s="1">
        <v>42130</v>
      </c>
      <c r="U136">
        <v>151.56539999999998</v>
      </c>
      <c r="V136">
        <v>7</v>
      </c>
      <c r="W136">
        <v>219.66</v>
      </c>
      <c r="X136">
        <v>88411</v>
      </c>
      <c r="Y136">
        <v>2015</v>
      </c>
      <c r="Z136">
        <v>0.69</v>
      </c>
    </row>
    <row r="137" spans="1:26" x14ac:dyDescent="0.25">
      <c r="A137" t="s">
        <v>978</v>
      </c>
      <c r="B137">
        <v>0.03</v>
      </c>
      <c r="C137">
        <v>73.98</v>
      </c>
      <c r="D137">
        <v>14.52</v>
      </c>
      <c r="E137">
        <v>1367</v>
      </c>
      <c r="F137" t="s">
        <v>2349</v>
      </c>
      <c r="G137" t="s">
        <v>710</v>
      </c>
      <c r="H137" t="s">
        <v>719</v>
      </c>
      <c r="I137" t="s">
        <v>722</v>
      </c>
      <c r="J137" t="s">
        <v>725</v>
      </c>
      <c r="K137" t="s">
        <v>739</v>
      </c>
      <c r="L137" t="s">
        <v>891</v>
      </c>
      <c r="M137">
        <v>0.65</v>
      </c>
      <c r="N137" t="s">
        <v>3033</v>
      </c>
      <c r="O137" t="s">
        <v>714</v>
      </c>
      <c r="P137" t="s">
        <v>1013</v>
      </c>
      <c r="Q137" t="s">
        <v>1528</v>
      </c>
      <c r="R137">
        <v>79424</v>
      </c>
      <c r="S137" s="1">
        <v>42011</v>
      </c>
      <c r="T137" s="1">
        <v>42014</v>
      </c>
      <c r="U137">
        <v>-326.23159999999996</v>
      </c>
      <c r="V137">
        <v>1</v>
      </c>
      <c r="W137">
        <v>79.02</v>
      </c>
      <c r="X137">
        <v>90513</v>
      </c>
      <c r="Y137">
        <v>2015</v>
      </c>
      <c r="Z137">
        <v>-4.1284687420906092</v>
      </c>
    </row>
    <row r="138" spans="1:26" x14ac:dyDescent="0.25">
      <c r="A138" t="s">
        <v>978</v>
      </c>
      <c r="B138">
        <v>0.04</v>
      </c>
      <c r="C138">
        <v>30.73</v>
      </c>
      <c r="D138">
        <v>4</v>
      </c>
      <c r="E138">
        <v>1402</v>
      </c>
      <c r="F138" t="s">
        <v>2359</v>
      </c>
      <c r="G138" t="s">
        <v>710</v>
      </c>
      <c r="H138" t="s">
        <v>717</v>
      </c>
      <c r="I138" t="s">
        <v>722</v>
      </c>
      <c r="J138" t="s">
        <v>725</v>
      </c>
      <c r="K138" t="s">
        <v>739</v>
      </c>
      <c r="L138" t="s">
        <v>503</v>
      </c>
      <c r="M138">
        <v>0.75</v>
      </c>
      <c r="N138" t="s">
        <v>3033</v>
      </c>
      <c r="O138" t="s">
        <v>714</v>
      </c>
      <c r="P138" t="s">
        <v>1006</v>
      </c>
      <c r="Q138" t="s">
        <v>990</v>
      </c>
      <c r="R138">
        <v>60653</v>
      </c>
      <c r="S138" s="1">
        <v>42025</v>
      </c>
      <c r="T138" s="1">
        <v>42026</v>
      </c>
      <c r="U138">
        <v>-20.79</v>
      </c>
      <c r="V138">
        <v>48</v>
      </c>
      <c r="W138">
        <v>1420.84</v>
      </c>
      <c r="X138">
        <v>43079</v>
      </c>
      <c r="Y138">
        <v>2015</v>
      </c>
      <c r="Z138">
        <v>-1.4632189409081951E-2</v>
      </c>
    </row>
    <row r="139" spans="1:26" x14ac:dyDescent="0.25">
      <c r="A139" t="s">
        <v>978</v>
      </c>
      <c r="B139">
        <v>0.04</v>
      </c>
      <c r="C139">
        <v>30.73</v>
      </c>
      <c r="D139">
        <v>4</v>
      </c>
      <c r="E139">
        <v>1405</v>
      </c>
      <c r="F139" t="s">
        <v>2360</v>
      </c>
      <c r="G139" t="s">
        <v>710</v>
      </c>
      <c r="H139" t="s">
        <v>717</v>
      </c>
      <c r="I139" t="s">
        <v>722</v>
      </c>
      <c r="J139" t="s">
        <v>725</v>
      </c>
      <c r="K139" t="s">
        <v>739</v>
      </c>
      <c r="L139" t="s">
        <v>503</v>
      </c>
      <c r="M139">
        <v>0.75</v>
      </c>
      <c r="N139" t="s">
        <v>3033</v>
      </c>
      <c r="O139" t="s">
        <v>714</v>
      </c>
      <c r="P139" t="s">
        <v>1051</v>
      </c>
      <c r="Q139" t="s">
        <v>1837</v>
      </c>
      <c r="R139">
        <v>49017</v>
      </c>
      <c r="S139" s="1">
        <v>42025</v>
      </c>
      <c r="T139" s="1">
        <v>42026</v>
      </c>
      <c r="U139">
        <v>-20.79</v>
      </c>
      <c r="V139">
        <v>12</v>
      </c>
      <c r="W139">
        <v>355.21</v>
      </c>
      <c r="X139">
        <v>86145</v>
      </c>
      <c r="Y139">
        <v>2015</v>
      </c>
      <c r="Z139">
        <v>-5.8528757636327804E-2</v>
      </c>
    </row>
    <row r="140" spans="1:26" x14ac:dyDescent="0.25">
      <c r="A140" t="s">
        <v>979</v>
      </c>
      <c r="B140">
        <v>0.05</v>
      </c>
      <c r="C140">
        <v>9.65</v>
      </c>
      <c r="D140">
        <v>6.22</v>
      </c>
      <c r="E140">
        <v>1482</v>
      </c>
      <c r="F140" t="s">
        <v>2384</v>
      </c>
      <c r="G140" t="s">
        <v>710</v>
      </c>
      <c r="H140" t="s">
        <v>720</v>
      </c>
      <c r="I140" t="s">
        <v>723</v>
      </c>
      <c r="J140" t="s">
        <v>732</v>
      </c>
      <c r="K140" t="s">
        <v>739</v>
      </c>
      <c r="L140" t="s">
        <v>228</v>
      </c>
      <c r="M140">
        <v>0.55000000000000004</v>
      </c>
      <c r="N140" t="s">
        <v>3033</v>
      </c>
      <c r="O140" t="s">
        <v>714</v>
      </c>
      <c r="P140" t="s">
        <v>1051</v>
      </c>
      <c r="Q140" t="s">
        <v>1603</v>
      </c>
      <c r="R140">
        <v>48708</v>
      </c>
      <c r="S140" s="1">
        <v>42063</v>
      </c>
      <c r="T140" s="1">
        <v>42063</v>
      </c>
      <c r="U140">
        <v>-14.6432</v>
      </c>
      <c r="V140">
        <v>15</v>
      </c>
      <c r="W140">
        <v>151.34</v>
      </c>
      <c r="X140">
        <v>91363</v>
      </c>
      <c r="Y140">
        <v>2015</v>
      </c>
      <c r="Z140">
        <v>-9.6756971058543681E-2</v>
      </c>
    </row>
    <row r="141" spans="1:26" x14ac:dyDescent="0.25">
      <c r="A141" t="s">
        <v>981</v>
      </c>
      <c r="B141">
        <v>0.09</v>
      </c>
      <c r="C141">
        <v>6.28</v>
      </c>
      <c r="D141">
        <v>5.29</v>
      </c>
      <c r="E141">
        <v>1497</v>
      </c>
      <c r="F141" t="s">
        <v>2389</v>
      </c>
      <c r="G141" t="s">
        <v>710</v>
      </c>
      <c r="H141" t="s">
        <v>720</v>
      </c>
      <c r="I141" t="s">
        <v>723</v>
      </c>
      <c r="J141" t="s">
        <v>732</v>
      </c>
      <c r="K141" t="s">
        <v>739</v>
      </c>
      <c r="L141" t="s">
        <v>839</v>
      </c>
      <c r="M141">
        <v>0.43</v>
      </c>
      <c r="N141" t="s">
        <v>3033</v>
      </c>
      <c r="O141" t="s">
        <v>716</v>
      </c>
      <c r="P141" t="s">
        <v>1017</v>
      </c>
      <c r="Q141" t="s">
        <v>1661</v>
      </c>
      <c r="R141">
        <v>14901</v>
      </c>
      <c r="S141" s="1">
        <v>42074</v>
      </c>
      <c r="T141" s="1">
        <v>42075</v>
      </c>
      <c r="U141">
        <v>-10.09</v>
      </c>
      <c r="V141">
        <v>2</v>
      </c>
      <c r="W141">
        <v>14.08</v>
      </c>
      <c r="X141">
        <v>85880</v>
      </c>
      <c r="Y141">
        <v>2015</v>
      </c>
      <c r="Z141">
        <v>-0.71661931818181812</v>
      </c>
    </row>
    <row r="142" spans="1:26" x14ac:dyDescent="0.25">
      <c r="A142" t="s">
        <v>980</v>
      </c>
      <c r="B142">
        <v>0.09</v>
      </c>
      <c r="C142">
        <v>50.98</v>
      </c>
      <c r="D142">
        <v>6.5</v>
      </c>
      <c r="E142">
        <v>1527</v>
      </c>
      <c r="F142" t="s">
        <v>2397</v>
      </c>
      <c r="G142" t="s">
        <v>710</v>
      </c>
      <c r="H142" t="s">
        <v>717</v>
      </c>
      <c r="I142" t="s">
        <v>722</v>
      </c>
      <c r="J142" t="s">
        <v>725</v>
      </c>
      <c r="K142" t="s">
        <v>739</v>
      </c>
      <c r="L142" t="s">
        <v>60</v>
      </c>
      <c r="M142">
        <v>0.73</v>
      </c>
      <c r="N142" t="s">
        <v>3033</v>
      </c>
      <c r="O142" t="s">
        <v>713</v>
      </c>
      <c r="P142" t="s">
        <v>1122</v>
      </c>
      <c r="Q142" t="s">
        <v>1721</v>
      </c>
      <c r="R142">
        <v>35601</v>
      </c>
      <c r="S142" s="1">
        <v>42145</v>
      </c>
      <c r="T142" s="1">
        <v>42152</v>
      </c>
      <c r="U142">
        <v>70.175999999999988</v>
      </c>
      <c r="V142">
        <v>28</v>
      </c>
      <c r="W142">
        <v>1395.41</v>
      </c>
      <c r="X142">
        <v>86815</v>
      </c>
      <c r="Y142">
        <v>2015</v>
      </c>
      <c r="Z142">
        <v>5.0290595595559713E-2</v>
      </c>
    </row>
    <row r="143" spans="1:26" x14ac:dyDescent="0.25">
      <c r="A143" t="s">
        <v>978</v>
      </c>
      <c r="B143">
        <v>7.0000000000000007E-2</v>
      </c>
      <c r="C143">
        <v>20.95</v>
      </c>
      <c r="D143">
        <v>5.99</v>
      </c>
      <c r="E143">
        <v>1574</v>
      </c>
      <c r="F143" t="s">
        <v>2410</v>
      </c>
      <c r="G143" t="s">
        <v>710</v>
      </c>
      <c r="H143" t="s">
        <v>719</v>
      </c>
      <c r="I143" t="s">
        <v>722</v>
      </c>
      <c r="J143" t="s">
        <v>725</v>
      </c>
      <c r="K143" t="s">
        <v>739</v>
      </c>
      <c r="L143" t="s">
        <v>369</v>
      </c>
      <c r="M143">
        <v>0.65</v>
      </c>
      <c r="N143" t="s">
        <v>3033</v>
      </c>
      <c r="O143" t="s">
        <v>713</v>
      </c>
      <c r="P143" t="s">
        <v>1009</v>
      </c>
      <c r="Q143" t="s">
        <v>1079</v>
      </c>
      <c r="R143">
        <v>28314</v>
      </c>
      <c r="S143" s="1">
        <v>42044</v>
      </c>
      <c r="T143" s="1">
        <v>42045</v>
      </c>
      <c r="U143">
        <v>27.233999999999998</v>
      </c>
      <c r="V143">
        <v>19</v>
      </c>
      <c r="W143">
        <v>391.4</v>
      </c>
      <c r="X143">
        <v>86966</v>
      </c>
      <c r="Y143">
        <v>2015</v>
      </c>
      <c r="Z143">
        <v>6.9580991313234544E-2</v>
      </c>
    </row>
    <row r="144" spans="1:26" x14ac:dyDescent="0.25">
      <c r="A144" t="s">
        <v>979</v>
      </c>
      <c r="B144">
        <v>0.04</v>
      </c>
      <c r="C144">
        <v>6.28</v>
      </c>
      <c r="D144">
        <v>5.41</v>
      </c>
      <c r="E144">
        <v>1682</v>
      </c>
      <c r="F144" t="s">
        <v>2443</v>
      </c>
      <c r="G144" t="s">
        <v>710</v>
      </c>
      <c r="H144" t="s">
        <v>719</v>
      </c>
      <c r="I144" t="s">
        <v>723</v>
      </c>
      <c r="J144" t="s">
        <v>732</v>
      </c>
      <c r="K144" t="s">
        <v>739</v>
      </c>
      <c r="L144" t="s">
        <v>106</v>
      </c>
      <c r="M144">
        <v>0.53</v>
      </c>
      <c r="N144" t="s">
        <v>3033</v>
      </c>
      <c r="O144" t="s">
        <v>714</v>
      </c>
      <c r="P144" t="s">
        <v>1006</v>
      </c>
      <c r="Q144" t="s">
        <v>990</v>
      </c>
      <c r="R144">
        <v>60611</v>
      </c>
      <c r="S144" s="1">
        <v>42049</v>
      </c>
      <c r="T144" s="1">
        <v>42051</v>
      </c>
      <c r="U144">
        <v>-38.380000000000003</v>
      </c>
      <c r="V144">
        <v>43</v>
      </c>
      <c r="W144">
        <v>284.48</v>
      </c>
      <c r="X144">
        <v>14115</v>
      </c>
      <c r="Y144">
        <v>2015</v>
      </c>
      <c r="Z144">
        <v>-0.13491282339707536</v>
      </c>
    </row>
    <row r="145" spans="1:26" x14ac:dyDescent="0.25">
      <c r="A145" t="s">
        <v>979</v>
      </c>
      <c r="B145">
        <v>0.04</v>
      </c>
      <c r="C145">
        <v>6.28</v>
      </c>
      <c r="D145">
        <v>5.41</v>
      </c>
      <c r="E145">
        <v>1683</v>
      </c>
      <c r="F145" t="s">
        <v>2444</v>
      </c>
      <c r="G145" t="s">
        <v>710</v>
      </c>
      <c r="H145" t="s">
        <v>719</v>
      </c>
      <c r="I145" t="s">
        <v>723</v>
      </c>
      <c r="J145" t="s">
        <v>732</v>
      </c>
      <c r="K145" t="s">
        <v>739</v>
      </c>
      <c r="L145" t="s">
        <v>106</v>
      </c>
      <c r="M145">
        <v>0.53</v>
      </c>
      <c r="N145" t="s">
        <v>3033</v>
      </c>
      <c r="O145" t="s">
        <v>714</v>
      </c>
      <c r="P145" t="s">
        <v>1013</v>
      </c>
      <c r="Q145" t="s">
        <v>1547</v>
      </c>
      <c r="R145">
        <v>77301</v>
      </c>
      <c r="S145" s="1">
        <v>42049</v>
      </c>
      <c r="T145" s="1">
        <v>42051</v>
      </c>
      <c r="U145">
        <v>-19.957600000000003</v>
      </c>
      <c r="V145">
        <v>11</v>
      </c>
      <c r="W145">
        <v>72.77</v>
      </c>
      <c r="X145">
        <v>90612</v>
      </c>
      <c r="Y145">
        <v>2015</v>
      </c>
      <c r="Z145">
        <v>-0.27425587467362927</v>
      </c>
    </row>
    <row r="146" spans="1:26" x14ac:dyDescent="0.25">
      <c r="A146" t="s">
        <v>980</v>
      </c>
      <c r="B146">
        <v>0.08</v>
      </c>
      <c r="C146">
        <v>2.08</v>
      </c>
      <c r="D146">
        <v>5.33</v>
      </c>
      <c r="E146">
        <v>1686</v>
      </c>
      <c r="F146" t="s">
        <v>2445</v>
      </c>
      <c r="G146" t="s">
        <v>710</v>
      </c>
      <c r="H146" t="s">
        <v>720</v>
      </c>
      <c r="I146" t="s">
        <v>723</v>
      </c>
      <c r="J146" t="s">
        <v>732</v>
      </c>
      <c r="K146" t="s">
        <v>739</v>
      </c>
      <c r="L146" t="s">
        <v>910</v>
      </c>
      <c r="M146">
        <v>0.43</v>
      </c>
      <c r="N146" t="s">
        <v>3033</v>
      </c>
      <c r="O146" t="s">
        <v>714</v>
      </c>
      <c r="P146" t="s">
        <v>1006</v>
      </c>
      <c r="Q146" t="s">
        <v>1133</v>
      </c>
      <c r="R146">
        <v>60123</v>
      </c>
      <c r="S146" s="1">
        <v>42066</v>
      </c>
      <c r="T146" s="1">
        <v>42073</v>
      </c>
      <c r="U146">
        <v>-129.01</v>
      </c>
      <c r="V146">
        <v>9</v>
      </c>
      <c r="W146">
        <v>19.670000000000002</v>
      </c>
      <c r="X146">
        <v>86973</v>
      </c>
      <c r="Y146">
        <v>2015</v>
      </c>
      <c r="Z146">
        <v>-6.5587188612099636</v>
      </c>
    </row>
    <row r="147" spans="1:26" x14ac:dyDescent="0.25">
      <c r="A147" t="s">
        <v>980</v>
      </c>
      <c r="B147">
        <v>0.1</v>
      </c>
      <c r="C147">
        <v>15.99</v>
      </c>
      <c r="D147">
        <v>9.4</v>
      </c>
      <c r="E147">
        <v>1754</v>
      </c>
      <c r="F147" t="s">
        <v>2476</v>
      </c>
      <c r="G147" t="s">
        <v>710</v>
      </c>
      <c r="H147" t="s">
        <v>719</v>
      </c>
      <c r="I147" t="s">
        <v>722</v>
      </c>
      <c r="J147" t="s">
        <v>736</v>
      </c>
      <c r="K147" t="s">
        <v>739</v>
      </c>
      <c r="L147" t="s">
        <v>467</v>
      </c>
      <c r="M147">
        <v>0.49</v>
      </c>
      <c r="N147" t="s">
        <v>3033</v>
      </c>
      <c r="O147" t="s">
        <v>715</v>
      </c>
      <c r="P147" t="s">
        <v>1035</v>
      </c>
      <c r="Q147" t="s">
        <v>1487</v>
      </c>
      <c r="R147">
        <v>90503</v>
      </c>
      <c r="S147" s="1">
        <v>42062</v>
      </c>
      <c r="T147" s="1">
        <v>42062</v>
      </c>
      <c r="U147">
        <v>-36.214620000000004</v>
      </c>
      <c r="V147">
        <v>5</v>
      </c>
      <c r="W147">
        <v>79.47</v>
      </c>
      <c r="X147">
        <v>90178</v>
      </c>
      <c r="Y147">
        <v>2015</v>
      </c>
      <c r="Z147">
        <v>-0.4557017742544357</v>
      </c>
    </row>
    <row r="148" spans="1:26" x14ac:dyDescent="0.25">
      <c r="A148" t="s">
        <v>977</v>
      </c>
      <c r="B148">
        <v>0.06</v>
      </c>
      <c r="C148">
        <v>19.98</v>
      </c>
      <c r="D148">
        <v>10.49</v>
      </c>
      <c r="E148">
        <v>1764</v>
      </c>
      <c r="F148" t="s">
        <v>2477</v>
      </c>
      <c r="G148" t="s">
        <v>710</v>
      </c>
      <c r="H148" t="s">
        <v>719</v>
      </c>
      <c r="I148" t="s">
        <v>723</v>
      </c>
      <c r="J148" t="s">
        <v>732</v>
      </c>
      <c r="K148" t="s">
        <v>739</v>
      </c>
      <c r="L148" t="s">
        <v>151</v>
      </c>
      <c r="M148">
        <v>0.49</v>
      </c>
      <c r="N148" t="s">
        <v>3033</v>
      </c>
      <c r="O148" t="s">
        <v>713</v>
      </c>
      <c r="P148" t="s">
        <v>1032</v>
      </c>
      <c r="Q148" t="s">
        <v>1820</v>
      </c>
      <c r="R148">
        <v>34698</v>
      </c>
      <c r="S148" s="1">
        <v>42064</v>
      </c>
      <c r="T148" s="1">
        <v>42066</v>
      </c>
      <c r="U148">
        <v>514.17719999999997</v>
      </c>
      <c r="V148">
        <v>5</v>
      </c>
      <c r="W148">
        <v>103.37</v>
      </c>
      <c r="X148">
        <v>89776</v>
      </c>
      <c r="Y148">
        <v>2015</v>
      </c>
      <c r="Z148">
        <v>4.9741433684821512</v>
      </c>
    </row>
    <row r="149" spans="1:26" x14ac:dyDescent="0.25">
      <c r="A149" t="s">
        <v>977</v>
      </c>
      <c r="B149">
        <v>0.08</v>
      </c>
      <c r="C149">
        <v>1.76</v>
      </c>
      <c r="D149">
        <v>4.8600000000000003</v>
      </c>
      <c r="E149">
        <v>1764</v>
      </c>
      <c r="F149" t="s">
        <v>2477</v>
      </c>
      <c r="G149" t="s">
        <v>710</v>
      </c>
      <c r="H149" t="s">
        <v>719</v>
      </c>
      <c r="I149" t="s">
        <v>723</v>
      </c>
      <c r="J149" t="s">
        <v>732</v>
      </c>
      <c r="K149" t="s">
        <v>739</v>
      </c>
      <c r="L149" t="s">
        <v>461</v>
      </c>
      <c r="M149">
        <v>0.41</v>
      </c>
      <c r="N149" t="s">
        <v>3033</v>
      </c>
      <c r="O149" t="s">
        <v>713</v>
      </c>
      <c r="P149" t="s">
        <v>1032</v>
      </c>
      <c r="Q149" t="s">
        <v>1820</v>
      </c>
      <c r="R149">
        <v>34698</v>
      </c>
      <c r="S149" s="1">
        <v>42064</v>
      </c>
      <c r="T149" s="1">
        <v>42065</v>
      </c>
      <c r="U149">
        <v>235.65599999999998</v>
      </c>
      <c r="V149">
        <v>23</v>
      </c>
      <c r="W149">
        <v>40.22</v>
      </c>
      <c r="X149">
        <v>89776</v>
      </c>
      <c r="Y149">
        <v>2015</v>
      </c>
      <c r="Z149">
        <v>5.8591745400298354</v>
      </c>
    </row>
    <row r="150" spans="1:26" x14ac:dyDescent="0.25">
      <c r="A150" t="s">
        <v>981</v>
      </c>
      <c r="B150">
        <v>0.01</v>
      </c>
      <c r="C150">
        <v>50.98</v>
      </c>
      <c r="D150">
        <v>6.5</v>
      </c>
      <c r="E150">
        <v>1767</v>
      </c>
      <c r="F150" t="s">
        <v>2479</v>
      </c>
      <c r="G150" t="s">
        <v>710</v>
      </c>
      <c r="H150" t="s">
        <v>717</v>
      </c>
      <c r="I150" t="s">
        <v>722</v>
      </c>
      <c r="J150" t="s">
        <v>725</v>
      </c>
      <c r="K150" t="s">
        <v>739</v>
      </c>
      <c r="L150" t="s">
        <v>60</v>
      </c>
      <c r="M150">
        <v>0.73</v>
      </c>
      <c r="N150" t="s">
        <v>3033</v>
      </c>
      <c r="O150" t="s">
        <v>713</v>
      </c>
      <c r="P150" t="s">
        <v>1038</v>
      </c>
      <c r="Q150" t="s">
        <v>1358</v>
      </c>
      <c r="R150">
        <v>30265</v>
      </c>
      <c r="S150" s="1">
        <v>42089</v>
      </c>
      <c r="T150" s="1">
        <v>42090</v>
      </c>
      <c r="U150">
        <v>5.3396999999999997</v>
      </c>
      <c r="V150">
        <v>16</v>
      </c>
      <c r="W150">
        <v>818.49</v>
      </c>
      <c r="X150">
        <v>89211</v>
      </c>
      <c r="Y150">
        <v>2015</v>
      </c>
      <c r="Z150">
        <v>6.5238426859216356E-3</v>
      </c>
    </row>
    <row r="151" spans="1:26" x14ac:dyDescent="0.25">
      <c r="A151" t="s">
        <v>980</v>
      </c>
      <c r="B151">
        <v>0.04</v>
      </c>
      <c r="C151">
        <v>20.95</v>
      </c>
      <c r="D151">
        <v>4</v>
      </c>
      <c r="E151">
        <v>1828</v>
      </c>
      <c r="F151" t="s">
        <v>2498</v>
      </c>
      <c r="G151" t="s">
        <v>710</v>
      </c>
      <c r="H151" t="s">
        <v>720</v>
      </c>
      <c r="I151" t="s">
        <v>722</v>
      </c>
      <c r="J151" t="s">
        <v>725</v>
      </c>
      <c r="K151" t="s">
        <v>739</v>
      </c>
      <c r="L151" t="s">
        <v>369</v>
      </c>
      <c r="M151">
        <v>0.6</v>
      </c>
      <c r="N151" t="s">
        <v>3033</v>
      </c>
      <c r="O151" t="s">
        <v>714</v>
      </c>
      <c r="P151" t="s">
        <v>1010</v>
      </c>
      <c r="Q151" t="s">
        <v>1629</v>
      </c>
      <c r="R151">
        <v>50613</v>
      </c>
      <c r="S151" s="1">
        <v>42010</v>
      </c>
      <c r="T151" s="1">
        <v>42015</v>
      </c>
      <c r="U151">
        <v>-1.88</v>
      </c>
      <c r="V151">
        <v>7</v>
      </c>
      <c r="W151">
        <v>142.06</v>
      </c>
      <c r="X151">
        <v>86960</v>
      </c>
      <c r="Y151">
        <v>2015</v>
      </c>
      <c r="Z151">
        <v>-1.3233844854286921E-2</v>
      </c>
    </row>
    <row r="152" spans="1:26" x14ac:dyDescent="0.25">
      <c r="A152" t="s">
        <v>979</v>
      </c>
      <c r="B152">
        <v>0.02</v>
      </c>
      <c r="C152">
        <v>30.73</v>
      </c>
      <c r="D152">
        <v>4</v>
      </c>
      <c r="E152">
        <v>1854</v>
      </c>
      <c r="F152" t="s">
        <v>2505</v>
      </c>
      <c r="G152" t="s">
        <v>710</v>
      </c>
      <c r="H152" t="s">
        <v>717</v>
      </c>
      <c r="I152" t="s">
        <v>722</v>
      </c>
      <c r="J152" t="s">
        <v>725</v>
      </c>
      <c r="K152" t="s">
        <v>739</v>
      </c>
      <c r="L152" t="s">
        <v>503</v>
      </c>
      <c r="M152">
        <v>0.75</v>
      </c>
      <c r="N152" t="s">
        <v>3033</v>
      </c>
      <c r="O152" t="s">
        <v>716</v>
      </c>
      <c r="P152" t="s">
        <v>1121</v>
      </c>
      <c r="Q152" t="s">
        <v>1299</v>
      </c>
      <c r="R152">
        <v>6478</v>
      </c>
      <c r="S152" s="1">
        <v>42082</v>
      </c>
      <c r="T152" s="1">
        <v>42085</v>
      </c>
      <c r="U152">
        <v>72.78</v>
      </c>
      <c r="V152">
        <v>16</v>
      </c>
      <c r="W152">
        <v>522.22</v>
      </c>
      <c r="X152">
        <v>86847</v>
      </c>
      <c r="Y152">
        <v>2015</v>
      </c>
      <c r="Z152">
        <v>0.13936655049595956</v>
      </c>
    </row>
    <row r="153" spans="1:26" x14ac:dyDescent="0.25">
      <c r="A153" t="s">
        <v>979</v>
      </c>
      <c r="B153">
        <v>0.08</v>
      </c>
      <c r="C153">
        <v>8.09</v>
      </c>
      <c r="D153">
        <v>7.96</v>
      </c>
      <c r="E153">
        <v>1869</v>
      </c>
      <c r="F153" t="s">
        <v>2507</v>
      </c>
      <c r="G153" t="s">
        <v>710</v>
      </c>
      <c r="H153" t="s">
        <v>719</v>
      </c>
      <c r="I153" t="s">
        <v>723</v>
      </c>
      <c r="J153" t="s">
        <v>732</v>
      </c>
      <c r="K153" t="s">
        <v>739</v>
      </c>
      <c r="L153" t="s">
        <v>844</v>
      </c>
      <c r="M153">
        <v>0.49</v>
      </c>
      <c r="N153" t="s">
        <v>3033</v>
      </c>
      <c r="O153" t="s">
        <v>715</v>
      </c>
      <c r="P153" t="s">
        <v>1015</v>
      </c>
      <c r="Q153" t="s">
        <v>1357</v>
      </c>
      <c r="R153">
        <v>88310</v>
      </c>
      <c r="S153" s="1">
        <v>42127</v>
      </c>
      <c r="T153" s="1">
        <v>42128</v>
      </c>
      <c r="U153">
        <v>-88.82</v>
      </c>
      <c r="V153">
        <v>10</v>
      </c>
      <c r="W153">
        <v>80.349999999999994</v>
      </c>
      <c r="X153">
        <v>89209</v>
      </c>
      <c r="Y153">
        <v>2015</v>
      </c>
      <c r="Z153">
        <v>-1.1054138145612944</v>
      </c>
    </row>
    <row r="154" spans="1:26" x14ac:dyDescent="0.25">
      <c r="A154" t="s">
        <v>977</v>
      </c>
      <c r="B154">
        <v>0.09</v>
      </c>
      <c r="C154">
        <v>40.98</v>
      </c>
      <c r="D154">
        <v>6.5</v>
      </c>
      <c r="E154">
        <v>1956</v>
      </c>
      <c r="F154" t="s">
        <v>2533</v>
      </c>
      <c r="G154" t="s">
        <v>710</v>
      </c>
      <c r="H154" t="s">
        <v>719</v>
      </c>
      <c r="I154" t="s">
        <v>722</v>
      </c>
      <c r="J154" t="s">
        <v>725</v>
      </c>
      <c r="K154" t="s">
        <v>739</v>
      </c>
      <c r="L154" t="s">
        <v>692</v>
      </c>
      <c r="M154">
        <v>0.74</v>
      </c>
      <c r="N154" t="s">
        <v>3033</v>
      </c>
      <c r="O154" t="s">
        <v>715</v>
      </c>
      <c r="P154" t="s">
        <v>1071</v>
      </c>
      <c r="Q154" t="s">
        <v>1292</v>
      </c>
      <c r="R154">
        <v>80027</v>
      </c>
      <c r="S154" s="1">
        <v>42174</v>
      </c>
      <c r="T154" s="1">
        <v>42176</v>
      </c>
      <c r="U154">
        <v>-50.244999999999997</v>
      </c>
      <c r="V154">
        <v>19</v>
      </c>
      <c r="W154">
        <v>746.91</v>
      </c>
      <c r="X154">
        <v>89820</v>
      </c>
      <c r="Y154">
        <v>2015</v>
      </c>
      <c r="Z154">
        <v>-6.7270487742833812E-2</v>
      </c>
    </row>
    <row r="155" spans="1:26" x14ac:dyDescent="0.25">
      <c r="A155" t="s">
        <v>977</v>
      </c>
      <c r="B155">
        <v>0.09</v>
      </c>
      <c r="C155">
        <v>77.510000000000005</v>
      </c>
      <c r="D155">
        <v>4</v>
      </c>
      <c r="E155">
        <v>1957</v>
      </c>
      <c r="F155" t="s">
        <v>2534</v>
      </c>
      <c r="G155" t="s">
        <v>710</v>
      </c>
      <c r="H155" t="s">
        <v>719</v>
      </c>
      <c r="I155" t="s">
        <v>722</v>
      </c>
      <c r="J155" t="s">
        <v>725</v>
      </c>
      <c r="K155" t="s">
        <v>739</v>
      </c>
      <c r="L155" t="s">
        <v>355</v>
      </c>
      <c r="M155">
        <v>0.76</v>
      </c>
      <c r="N155" t="s">
        <v>3033</v>
      </c>
      <c r="O155" t="s">
        <v>714</v>
      </c>
      <c r="P155" t="s">
        <v>1902</v>
      </c>
      <c r="Q155" t="s">
        <v>1432</v>
      </c>
      <c r="R155">
        <v>63130</v>
      </c>
      <c r="S155" s="1">
        <v>42101</v>
      </c>
      <c r="T155" s="1">
        <v>42103</v>
      </c>
      <c r="U155">
        <v>-387.1044</v>
      </c>
      <c r="V155">
        <v>1</v>
      </c>
      <c r="W155">
        <v>77.47</v>
      </c>
      <c r="X155">
        <v>89818</v>
      </c>
      <c r="Y155">
        <v>2015</v>
      </c>
      <c r="Z155">
        <v>-4.9968297405447268</v>
      </c>
    </row>
    <row r="156" spans="1:26" x14ac:dyDescent="0.25">
      <c r="A156" t="s">
        <v>981</v>
      </c>
      <c r="B156">
        <v>0</v>
      </c>
      <c r="C156">
        <v>20.28</v>
      </c>
      <c r="D156">
        <v>14.39</v>
      </c>
      <c r="E156">
        <v>1959</v>
      </c>
      <c r="F156" t="s">
        <v>2536</v>
      </c>
      <c r="G156" t="s">
        <v>710</v>
      </c>
      <c r="H156" t="s">
        <v>720</v>
      </c>
      <c r="I156" t="s">
        <v>723</v>
      </c>
      <c r="J156" t="s">
        <v>732</v>
      </c>
      <c r="K156" t="s">
        <v>739</v>
      </c>
      <c r="L156" t="s">
        <v>91</v>
      </c>
      <c r="M156">
        <v>0.47</v>
      </c>
      <c r="N156" t="s">
        <v>3033</v>
      </c>
      <c r="O156" t="s">
        <v>713</v>
      </c>
      <c r="P156" t="s">
        <v>1032</v>
      </c>
      <c r="Q156" t="s">
        <v>985</v>
      </c>
      <c r="R156">
        <v>33916</v>
      </c>
      <c r="S156" s="1">
        <v>42026</v>
      </c>
      <c r="T156" s="1">
        <v>42026</v>
      </c>
      <c r="U156">
        <v>-66.247299999999996</v>
      </c>
      <c r="V156">
        <v>9</v>
      </c>
      <c r="W156">
        <v>206.04</v>
      </c>
      <c r="X156">
        <v>28225</v>
      </c>
      <c r="Y156">
        <v>2015</v>
      </c>
      <c r="Z156">
        <v>-0.321526402640264</v>
      </c>
    </row>
    <row r="157" spans="1:26" x14ac:dyDescent="0.25">
      <c r="A157" t="s">
        <v>977</v>
      </c>
      <c r="B157">
        <v>0.01</v>
      </c>
      <c r="C157">
        <v>30.98</v>
      </c>
      <c r="D157">
        <v>6.5</v>
      </c>
      <c r="E157">
        <v>1989</v>
      </c>
      <c r="F157" t="s">
        <v>2547</v>
      </c>
      <c r="G157" t="s">
        <v>710</v>
      </c>
      <c r="H157" t="s">
        <v>720</v>
      </c>
      <c r="I157" t="s">
        <v>722</v>
      </c>
      <c r="J157" t="s">
        <v>725</v>
      </c>
      <c r="K157" t="s">
        <v>739</v>
      </c>
      <c r="L157" t="s">
        <v>685</v>
      </c>
      <c r="M157">
        <v>0.64</v>
      </c>
      <c r="N157" t="s">
        <v>3033</v>
      </c>
      <c r="O157" t="s">
        <v>715</v>
      </c>
      <c r="P157" t="s">
        <v>1061</v>
      </c>
      <c r="Q157" t="s">
        <v>1630</v>
      </c>
      <c r="R157">
        <v>84117</v>
      </c>
      <c r="S157" s="1">
        <v>42139</v>
      </c>
      <c r="T157" s="1">
        <v>42140</v>
      </c>
      <c r="U157">
        <v>46.29</v>
      </c>
      <c r="V157">
        <v>11</v>
      </c>
      <c r="W157">
        <v>363.37</v>
      </c>
      <c r="X157">
        <v>90001</v>
      </c>
      <c r="Y157">
        <v>2015</v>
      </c>
      <c r="Z157">
        <v>0.12739081377108732</v>
      </c>
    </row>
    <row r="158" spans="1:26" x14ac:dyDescent="0.25">
      <c r="A158" t="s">
        <v>979</v>
      </c>
      <c r="B158">
        <v>0</v>
      </c>
      <c r="C158">
        <v>73.98</v>
      </c>
      <c r="D158">
        <v>14.52</v>
      </c>
      <c r="E158">
        <v>2037</v>
      </c>
      <c r="F158" t="s">
        <v>2558</v>
      </c>
      <c r="G158" t="s">
        <v>710</v>
      </c>
      <c r="H158" t="s">
        <v>718</v>
      </c>
      <c r="I158" t="s">
        <v>722</v>
      </c>
      <c r="J158" t="s">
        <v>725</v>
      </c>
      <c r="K158" t="s">
        <v>739</v>
      </c>
      <c r="L158" t="s">
        <v>891</v>
      </c>
      <c r="M158">
        <v>0.65</v>
      </c>
      <c r="N158" t="s">
        <v>3033</v>
      </c>
      <c r="O158" t="s">
        <v>715</v>
      </c>
      <c r="P158" t="s">
        <v>1371</v>
      </c>
      <c r="Q158" t="s">
        <v>1370</v>
      </c>
      <c r="R158">
        <v>59715</v>
      </c>
      <c r="S158" s="1">
        <v>42075</v>
      </c>
      <c r="T158" s="1">
        <v>42077</v>
      </c>
      <c r="U158">
        <v>-88.61</v>
      </c>
      <c r="V158">
        <v>4</v>
      </c>
      <c r="W158">
        <v>305.70999999999998</v>
      </c>
      <c r="X158">
        <v>89333</v>
      </c>
      <c r="Y158">
        <v>2015</v>
      </c>
      <c r="Z158">
        <v>-0.28984985770828564</v>
      </c>
    </row>
    <row r="159" spans="1:26" x14ac:dyDescent="0.25">
      <c r="A159" t="s">
        <v>980</v>
      </c>
      <c r="B159">
        <v>0.06</v>
      </c>
      <c r="C159">
        <v>300.97000000000003</v>
      </c>
      <c r="D159">
        <v>7.18</v>
      </c>
      <c r="E159">
        <v>2063</v>
      </c>
      <c r="F159" t="s">
        <v>2568</v>
      </c>
      <c r="G159" t="s">
        <v>710</v>
      </c>
      <c r="H159" t="s">
        <v>720</v>
      </c>
      <c r="I159" t="s">
        <v>722</v>
      </c>
      <c r="J159" t="s">
        <v>725</v>
      </c>
      <c r="K159" t="s">
        <v>739</v>
      </c>
      <c r="L159" t="s">
        <v>604</v>
      </c>
      <c r="M159">
        <v>0.48</v>
      </c>
      <c r="N159" t="s">
        <v>3033</v>
      </c>
      <c r="O159" t="s">
        <v>713</v>
      </c>
      <c r="P159" t="s">
        <v>1108</v>
      </c>
      <c r="Q159" t="s">
        <v>1853</v>
      </c>
      <c r="R159">
        <v>23602</v>
      </c>
      <c r="S159" s="1">
        <v>42132</v>
      </c>
      <c r="T159" s="1">
        <v>42132</v>
      </c>
      <c r="U159">
        <v>-729.98799999999994</v>
      </c>
      <c r="V159">
        <v>1</v>
      </c>
      <c r="W159">
        <v>291.39999999999998</v>
      </c>
      <c r="X159">
        <v>87147</v>
      </c>
      <c r="Y159">
        <v>2015</v>
      </c>
      <c r="Z159">
        <v>-2.5051063829787235</v>
      </c>
    </row>
    <row r="160" spans="1:26" x14ac:dyDescent="0.25">
      <c r="A160" t="s">
        <v>978</v>
      </c>
      <c r="B160">
        <v>0.1</v>
      </c>
      <c r="C160">
        <v>40.98</v>
      </c>
      <c r="D160">
        <v>6.5</v>
      </c>
      <c r="E160">
        <v>2069</v>
      </c>
      <c r="F160" t="s">
        <v>2570</v>
      </c>
      <c r="G160" t="s">
        <v>710</v>
      </c>
      <c r="H160" t="s">
        <v>719</v>
      </c>
      <c r="I160" t="s">
        <v>722</v>
      </c>
      <c r="J160" t="s">
        <v>725</v>
      </c>
      <c r="K160" t="s">
        <v>739</v>
      </c>
      <c r="L160" t="s">
        <v>692</v>
      </c>
      <c r="M160">
        <v>0.74</v>
      </c>
      <c r="N160" t="s">
        <v>3033</v>
      </c>
      <c r="O160" t="s">
        <v>713</v>
      </c>
      <c r="P160" t="s">
        <v>1078</v>
      </c>
      <c r="Q160" t="s">
        <v>1746</v>
      </c>
      <c r="R160">
        <v>41075</v>
      </c>
      <c r="S160" s="1">
        <v>42016</v>
      </c>
      <c r="T160" s="1">
        <v>42018</v>
      </c>
      <c r="U160">
        <v>66.852000000000004</v>
      </c>
      <c r="V160">
        <v>3</v>
      </c>
      <c r="W160">
        <v>120.34</v>
      </c>
      <c r="X160">
        <v>88554</v>
      </c>
      <c r="Y160">
        <v>2015</v>
      </c>
      <c r="Z160">
        <v>0.55552600963935517</v>
      </c>
    </row>
    <row r="161" spans="1:26" x14ac:dyDescent="0.25">
      <c r="A161" t="s">
        <v>978</v>
      </c>
      <c r="B161">
        <v>0.1</v>
      </c>
      <c r="C161">
        <v>300.97000000000003</v>
      </c>
      <c r="D161">
        <v>7.18</v>
      </c>
      <c r="E161">
        <v>2097</v>
      </c>
      <c r="F161" t="s">
        <v>2578</v>
      </c>
      <c r="G161" t="s">
        <v>710</v>
      </c>
      <c r="H161" t="s">
        <v>717</v>
      </c>
      <c r="I161" t="s">
        <v>722</v>
      </c>
      <c r="J161" t="s">
        <v>725</v>
      </c>
      <c r="K161" t="s">
        <v>739</v>
      </c>
      <c r="L161" t="s">
        <v>604</v>
      </c>
      <c r="M161">
        <v>0.48</v>
      </c>
      <c r="N161" t="s">
        <v>3033</v>
      </c>
      <c r="O161" t="s">
        <v>713</v>
      </c>
      <c r="P161" t="s">
        <v>1049</v>
      </c>
      <c r="Q161" t="s">
        <v>1220</v>
      </c>
      <c r="R161">
        <v>29915</v>
      </c>
      <c r="S161" s="1">
        <v>42112</v>
      </c>
      <c r="T161" s="1">
        <v>42113</v>
      </c>
      <c r="U161">
        <v>138.018</v>
      </c>
      <c r="V161">
        <v>4</v>
      </c>
      <c r="W161">
        <v>1094.33</v>
      </c>
      <c r="X161">
        <v>87889</v>
      </c>
      <c r="Y161">
        <v>2015</v>
      </c>
      <c r="Z161">
        <v>0.12612100554677291</v>
      </c>
    </row>
    <row r="162" spans="1:26" x14ac:dyDescent="0.25">
      <c r="A162" t="s">
        <v>978</v>
      </c>
      <c r="B162">
        <v>0</v>
      </c>
      <c r="C162">
        <v>20.28</v>
      </c>
      <c r="D162">
        <v>14.39</v>
      </c>
      <c r="E162">
        <v>2145</v>
      </c>
      <c r="F162" t="s">
        <v>2596</v>
      </c>
      <c r="G162" t="s">
        <v>710</v>
      </c>
      <c r="H162" t="s">
        <v>720</v>
      </c>
      <c r="I162" t="s">
        <v>723</v>
      </c>
      <c r="J162" t="s">
        <v>732</v>
      </c>
      <c r="K162" t="s">
        <v>739</v>
      </c>
      <c r="L162" t="s">
        <v>91</v>
      </c>
      <c r="M162">
        <v>0.47</v>
      </c>
      <c r="N162" t="s">
        <v>3033</v>
      </c>
      <c r="O162" t="s">
        <v>713</v>
      </c>
      <c r="P162" t="s">
        <v>1032</v>
      </c>
      <c r="Q162" t="s">
        <v>1256</v>
      </c>
      <c r="R162">
        <v>33311</v>
      </c>
      <c r="S162" s="1">
        <v>42045</v>
      </c>
      <c r="T162" s="1">
        <v>42047</v>
      </c>
      <c r="U162">
        <v>15.677999999999999</v>
      </c>
      <c r="V162">
        <v>11</v>
      </c>
      <c r="W162">
        <v>237.83</v>
      </c>
      <c r="X162">
        <v>87072</v>
      </c>
      <c r="Y162">
        <v>2015</v>
      </c>
      <c r="Z162">
        <v>6.5921036034142025E-2</v>
      </c>
    </row>
    <row r="163" spans="1:26" x14ac:dyDescent="0.25">
      <c r="A163" t="s">
        <v>978</v>
      </c>
      <c r="B163">
        <v>0.03</v>
      </c>
      <c r="C163">
        <v>27.48</v>
      </c>
      <c r="D163">
        <v>4</v>
      </c>
      <c r="E163">
        <v>2196</v>
      </c>
      <c r="F163" t="s">
        <v>2610</v>
      </c>
      <c r="G163" t="s">
        <v>710</v>
      </c>
      <c r="H163" t="s">
        <v>718</v>
      </c>
      <c r="I163" t="s">
        <v>722</v>
      </c>
      <c r="J163" t="s">
        <v>725</v>
      </c>
      <c r="K163" t="s">
        <v>739</v>
      </c>
      <c r="L163" t="s">
        <v>911</v>
      </c>
      <c r="M163">
        <v>0.75</v>
      </c>
      <c r="N163" t="s">
        <v>3033</v>
      </c>
      <c r="O163" t="s">
        <v>716</v>
      </c>
      <c r="P163" t="s">
        <v>1017</v>
      </c>
      <c r="Q163" t="s">
        <v>1410</v>
      </c>
      <c r="R163">
        <v>14701</v>
      </c>
      <c r="S163" s="1">
        <v>42101</v>
      </c>
      <c r="T163" s="1">
        <v>42102</v>
      </c>
      <c r="U163">
        <v>-88.840800000000002</v>
      </c>
      <c r="V163">
        <v>11</v>
      </c>
      <c r="W163">
        <v>294.97000000000003</v>
      </c>
      <c r="X163">
        <v>89175</v>
      </c>
      <c r="Y163">
        <v>2015</v>
      </c>
      <c r="Z163">
        <v>-0.3011858833101671</v>
      </c>
    </row>
    <row r="164" spans="1:26" x14ac:dyDescent="0.25">
      <c r="A164" t="s">
        <v>981</v>
      </c>
      <c r="B164">
        <v>0.08</v>
      </c>
      <c r="C164">
        <v>100.97</v>
      </c>
      <c r="D164">
        <v>7.18</v>
      </c>
      <c r="E164">
        <v>2197</v>
      </c>
      <c r="F164" t="s">
        <v>2611</v>
      </c>
      <c r="G164" t="s">
        <v>710</v>
      </c>
      <c r="H164" t="s">
        <v>718</v>
      </c>
      <c r="I164" t="s">
        <v>722</v>
      </c>
      <c r="J164" t="s">
        <v>725</v>
      </c>
      <c r="K164" t="s">
        <v>739</v>
      </c>
      <c r="L164" t="s">
        <v>478</v>
      </c>
      <c r="M164">
        <v>0.46</v>
      </c>
      <c r="N164" t="s">
        <v>3033</v>
      </c>
      <c r="O164" t="s">
        <v>716</v>
      </c>
      <c r="P164" t="s">
        <v>1017</v>
      </c>
      <c r="Q164" t="s">
        <v>1169</v>
      </c>
      <c r="R164">
        <v>11756</v>
      </c>
      <c r="S164" s="1">
        <v>42181</v>
      </c>
      <c r="T164" s="1">
        <v>42182</v>
      </c>
      <c r="U164">
        <v>126.22500000000001</v>
      </c>
      <c r="V164">
        <v>7</v>
      </c>
      <c r="W164">
        <v>650.25</v>
      </c>
      <c r="X164">
        <v>89176</v>
      </c>
      <c r="Y164">
        <v>2015</v>
      </c>
      <c r="Z164">
        <v>0.19411764705882353</v>
      </c>
    </row>
    <row r="165" spans="1:26" x14ac:dyDescent="0.25">
      <c r="A165" t="s">
        <v>980</v>
      </c>
      <c r="B165">
        <v>0.02</v>
      </c>
      <c r="C165">
        <v>256.99</v>
      </c>
      <c r="D165">
        <v>11.25</v>
      </c>
      <c r="E165">
        <v>2216</v>
      </c>
      <c r="F165" t="s">
        <v>2622</v>
      </c>
      <c r="G165" t="s">
        <v>710</v>
      </c>
      <c r="H165" t="s">
        <v>720</v>
      </c>
      <c r="I165" t="s">
        <v>722</v>
      </c>
      <c r="J165" t="s">
        <v>725</v>
      </c>
      <c r="K165" t="s">
        <v>739</v>
      </c>
      <c r="L165" t="s">
        <v>308</v>
      </c>
      <c r="M165">
        <v>0.51</v>
      </c>
      <c r="N165" t="s">
        <v>3033</v>
      </c>
      <c r="O165" t="s">
        <v>716</v>
      </c>
      <c r="P165" t="s">
        <v>1063</v>
      </c>
      <c r="Q165" t="s">
        <v>1464</v>
      </c>
      <c r="R165">
        <v>44256</v>
      </c>
      <c r="S165" s="1">
        <v>42178</v>
      </c>
      <c r="T165" s="1">
        <v>42185</v>
      </c>
      <c r="U165">
        <v>-214.10399999999998</v>
      </c>
      <c r="V165">
        <v>3</v>
      </c>
      <c r="W165">
        <v>808.44</v>
      </c>
      <c r="X165">
        <v>90314</v>
      </c>
      <c r="Y165">
        <v>2015</v>
      </c>
      <c r="Z165">
        <v>-0.26483598040670919</v>
      </c>
    </row>
    <row r="166" spans="1:26" x14ac:dyDescent="0.25">
      <c r="A166" t="s">
        <v>980</v>
      </c>
      <c r="B166">
        <v>0</v>
      </c>
      <c r="C166">
        <v>2.08</v>
      </c>
      <c r="D166">
        <v>5.33</v>
      </c>
      <c r="E166">
        <v>2250</v>
      </c>
      <c r="F166" t="s">
        <v>2626</v>
      </c>
      <c r="G166" t="s">
        <v>710</v>
      </c>
      <c r="H166" t="s">
        <v>717</v>
      </c>
      <c r="I166" t="s">
        <v>723</v>
      </c>
      <c r="J166" t="s">
        <v>732</v>
      </c>
      <c r="K166" t="s">
        <v>739</v>
      </c>
      <c r="L166" t="s">
        <v>910</v>
      </c>
      <c r="M166">
        <v>0.43</v>
      </c>
      <c r="N166" t="s">
        <v>3033</v>
      </c>
      <c r="O166" t="s">
        <v>716</v>
      </c>
      <c r="P166" t="s">
        <v>1069</v>
      </c>
      <c r="Q166" t="s">
        <v>1788</v>
      </c>
      <c r="R166">
        <v>16801</v>
      </c>
      <c r="S166" s="1">
        <v>42107</v>
      </c>
      <c r="T166" s="1">
        <v>42114</v>
      </c>
      <c r="U166">
        <v>-192.5532</v>
      </c>
      <c r="V166">
        <v>22</v>
      </c>
      <c r="W166">
        <v>51.41</v>
      </c>
      <c r="X166">
        <v>86699</v>
      </c>
      <c r="Y166">
        <v>2015</v>
      </c>
      <c r="Z166">
        <v>-3.7454425209103293</v>
      </c>
    </row>
    <row r="167" spans="1:26" x14ac:dyDescent="0.25">
      <c r="A167" t="s">
        <v>978</v>
      </c>
      <c r="B167">
        <v>7.0000000000000007E-2</v>
      </c>
      <c r="C167">
        <v>80.98</v>
      </c>
      <c r="D167">
        <v>7.18</v>
      </c>
      <c r="E167">
        <v>2290</v>
      </c>
      <c r="F167" t="s">
        <v>2649</v>
      </c>
      <c r="G167" t="s">
        <v>710</v>
      </c>
      <c r="H167" t="s">
        <v>720</v>
      </c>
      <c r="I167" t="s">
        <v>722</v>
      </c>
      <c r="J167" t="s">
        <v>725</v>
      </c>
      <c r="K167" t="s">
        <v>739</v>
      </c>
      <c r="L167" t="s">
        <v>659</v>
      </c>
      <c r="M167">
        <v>0.48</v>
      </c>
      <c r="N167" t="s">
        <v>3033</v>
      </c>
      <c r="O167" t="s">
        <v>714</v>
      </c>
      <c r="P167" t="s">
        <v>1037</v>
      </c>
      <c r="Q167" t="s">
        <v>1524</v>
      </c>
      <c r="R167">
        <v>55433</v>
      </c>
      <c r="S167" s="1">
        <v>42039</v>
      </c>
      <c r="T167" s="1">
        <v>42041</v>
      </c>
      <c r="U167">
        <v>779.47230000000002</v>
      </c>
      <c r="V167">
        <v>15</v>
      </c>
      <c r="W167">
        <v>1129.67</v>
      </c>
      <c r="X167">
        <v>88164</v>
      </c>
      <c r="Y167">
        <v>2015</v>
      </c>
      <c r="Z167">
        <v>0.69</v>
      </c>
    </row>
    <row r="168" spans="1:26" x14ac:dyDescent="0.25">
      <c r="A168" t="s">
        <v>981</v>
      </c>
      <c r="B168">
        <v>0.06</v>
      </c>
      <c r="C168">
        <v>2.08</v>
      </c>
      <c r="D168">
        <v>5.33</v>
      </c>
      <c r="E168">
        <v>2338</v>
      </c>
      <c r="F168" t="s">
        <v>2658</v>
      </c>
      <c r="G168" t="s">
        <v>710</v>
      </c>
      <c r="H168" t="s">
        <v>717</v>
      </c>
      <c r="I168" t="s">
        <v>723</v>
      </c>
      <c r="J168" t="s">
        <v>732</v>
      </c>
      <c r="K168" t="s">
        <v>739</v>
      </c>
      <c r="L168" t="s">
        <v>910</v>
      </c>
      <c r="M168">
        <v>0.43</v>
      </c>
      <c r="N168" t="s">
        <v>3033</v>
      </c>
      <c r="O168" t="s">
        <v>716</v>
      </c>
      <c r="P168" t="s">
        <v>1055</v>
      </c>
      <c r="Q168" t="s">
        <v>1742</v>
      </c>
      <c r="R168">
        <v>20740</v>
      </c>
      <c r="S168" s="1">
        <v>42017</v>
      </c>
      <c r="T168" s="1">
        <v>42017</v>
      </c>
      <c r="U168">
        <v>-82.559200000000004</v>
      </c>
      <c r="V168">
        <v>4</v>
      </c>
      <c r="W168">
        <v>9.23</v>
      </c>
      <c r="X168">
        <v>91480</v>
      </c>
      <c r="Y168">
        <v>2015</v>
      </c>
      <c r="Z168">
        <v>-8.9446587215601294</v>
      </c>
    </row>
    <row r="169" spans="1:26" x14ac:dyDescent="0.25">
      <c r="A169" t="s">
        <v>978</v>
      </c>
      <c r="B169">
        <v>0</v>
      </c>
      <c r="C169">
        <v>29.34</v>
      </c>
      <c r="D169">
        <v>7.87</v>
      </c>
      <c r="E169">
        <v>2356</v>
      </c>
      <c r="F169" t="s">
        <v>2666</v>
      </c>
      <c r="G169" t="s">
        <v>710</v>
      </c>
      <c r="H169" t="s">
        <v>719</v>
      </c>
      <c r="I169" t="s">
        <v>723</v>
      </c>
      <c r="J169" t="s">
        <v>732</v>
      </c>
      <c r="K169" t="s">
        <v>739</v>
      </c>
      <c r="L169" t="s">
        <v>192</v>
      </c>
      <c r="M169">
        <v>0.54</v>
      </c>
      <c r="N169" t="s">
        <v>3033</v>
      </c>
      <c r="O169" t="s">
        <v>715</v>
      </c>
      <c r="P169" t="s">
        <v>1129</v>
      </c>
      <c r="Q169" t="s">
        <v>1128</v>
      </c>
      <c r="R169">
        <v>82901</v>
      </c>
      <c r="S169" s="1">
        <v>42078</v>
      </c>
      <c r="T169" s="1">
        <v>42080</v>
      </c>
      <c r="U169">
        <v>385.37</v>
      </c>
      <c r="V169">
        <v>22</v>
      </c>
      <c r="W169">
        <v>668.38</v>
      </c>
      <c r="X169">
        <v>91305</v>
      </c>
      <c r="Y169">
        <v>2015</v>
      </c>
      <c r="Z169">
        <v>0.57657320685837399</v>
      </c>
    </row>
    <row r="170" spans="1:26" x14ac:dyDescent="0.25">
      <c r="A170" t="s">
        <v>980</v>
      </c>
      <c r="B170">
        <v>0.04</v>
      </c>
      <c r="C170">
        <v>100.98</v>
      </c>
      <c r="D170">
        <v>7.18</v>
      </c>
      <c r="E170">
        <v>2423</v>
      </c>
      <c r="F170" t="s">
        <v>2688</v>
      </c>
      <c r="G170" t="s">
        <v>710</v>
      </c>
      <c r="H170" t="s">
        <v>717</v>
      </c>
      <c r="I170" t="s">
        <v>722</v>
      </c>
      <c r="J170" t="s">
        <v>725</v>
      </c>
      <c r="K170" t="s">
        <v>739</v>
      </c>
      <c r="L170" t="s">
        <v>650</v>
      </c>
      <c r="M170">
        <v>0.4</v>
      </c>
      <c r="N170" t="s">
        <v>3033</v>
      </c>
      <c r="O170" t="s">
        <v>714</v>
      </c>
      <c r="P170" t="s">
        <v>1013</v>
      </c>
      <c r="Q170" t="s">
        <v>1594</v>
      </c>
      <c r="R170">
        <v>76053</v>
      </c>
      <c r="S170" s="1">
        <v>42025</v>
      </c>
      <c r="T170" s="1">
        <v>42030</v>
      </c>
      <c r="U170">
        <v>269.94</v>
      </c>
      <c r="V170">
        <v>4</v>
      </c>
      <c r="W170">
        <v>414.91</v>
      </c>
      <c r="X170">
        <v>89054</v>
      </c>
      <c r="Y170">
        <v>2015</v>
      </c>
      <c r="Z170">
        <v>0.65059892506808703</v>
      </c>
    </row>
    <row r="171" spans="1:26" x14ac:dyDescent="0.25">
      <c r="A171" t="s">
        <v>978</v>
      </c>
      <c r="B171">
        <v>0.02</v>
      </c>
      <c r="C171">
        <v>63.94</v>
      </c>
      <c r="D171">
        <v>14.48</v>
      </c>
      <c r="E171">
        <v>2441</v>
      </c>
      <c r="F171" t="s">
        <v>2696</v>
      </c>
      <c r="G171" t="s">
        <v>710</v>
      </c>
      <c r="H171" t="s">
        <v>719</v>
      </c>
      <c r="I171" t="s">
        <v>723</v>
      </c>
      <c r="J171" t="s">
        <v>732</v>
      </c>
      <c r="K171" t="s">
        <v>739</v>
      </c>
      <c r="L171" t="s">
        <v>10</v>
      </c>
      <c r="M171">
        <v>0.46</v>
      </c>
      <c r="N171" t="s">
        <v>3033</v>
      </c>
      <c r="O171" t="s">
        <v>713</v>
      </c>
      <c r="P171" t="s">
        <v>1032</v>
      </c>
      <c r="Q171" t="s">
        <v>986</v>
      </c>
      <c r="R171">
        <v>32935</v>
      </c>
      <c r="S171" s="1">
        <v>42098</v>
      </c>
      <c r="T171" s="1">
        <v>42098</v>
      </c>
      <c r="U171">
        <v>-100.17</v>
      </c>
      <c r="V171">
        <v>11</v>
      </c>
      <c r="W171">
        <v>709.7</v>
      </c>
      <c r="X171">
        <v>89300</v>
      </c>
      <c r="Y171">
        <v>2015</v>
      </c>
      <c r="Z171">
        <v>-0.14114414541355502</v>
      </c>
    </row>
    <row r="172" spans="1:26" x14ac:dyDescent="0.25">
      <c r="A172" t="s">
        <v>978</v>
      </c>
      <c r="B172">
        <v>0.09</v>
      </c>
      <c r="C172">
        <v>6.28</v>
      </c>
      <c r="D172">
        <v>5.41</v>
      </c>
      <c r="E172">
        <v>2498</v>
      </c>
      <c r="F172" t="s">
        <v>2719</v>
      </c>
      <c r="G172" t="s">
        <v>710</v>
      </c>
      <c r="H172" t="s">
        <v>718</v>
      </c>
      <c r="I172" t="s">
        <v>723</v>
      </c>
      <c r="J172" t="s">
        <v>732</v>
      </c>
      <c r="K172" t="s">
        <v>739</v>
      </c>
      <c r="L172" t="s">
        <v>106</v>
      </c>
      <c r="M172">
        <v>0.53</v>
      </c>
      <c r="N172" t="s">
        <v>3033</v>
      </c>
      <c r="O172" t="s">
        <v>715</v>
      </c>
      <c r="P172" t="s">
        <v>1035</v>
      </c>
      <c r="Q172" t="s">
        <v>983</v>
      </c>
      <c r="R172">
        <v>92024</v>
      </c>
      <c r="S172" s="1">
        <v>42037</v>
      </c>
      <c r="T172" s="1">
        <v>42039</v>
      </c>
      <c r="U172">
        <v>-61.59</v>
      </c>
      <c r="V172">
        <v>56</v>
      </c>
      <c r="W172">
        <v>355.4</v>
      </c>
      <c r="X172">
        <v>54567</v>
      </c>
      <c r="Y172">
        <v>2015</v>
      </c>
      <c r="Z172">
        <v>-0.17329769274057402</v>
      </c>
    </row>
    <row r="173" spans="1:26" x14ac:dyDescent="0.25">
      <c r="A173" t="s">
        <v>978</v>
      </c>
      <c r="B173">
        <v>0.09</v>
      </c>
      <c r="C173">
        <v>6.28</v>
      </c>
      <c r="D173">
        <v>5.41</v>
      </c>
      <c r="E173">
        <v>2500</v>
      </c>
      <c r="F173" t="s">
        <v>2721</v>
      </c>
      <c r="G173" t="s">
        <v>710</v>
      </c>
      <c r="H173" t="s">
        <v>718</v>
      </c>
      <c r="I173" t="s">
        <v>723</v>
      </c>
      <c r="J173" t="s">
        <v>732</v>
      </c>
      <c r="K173" t="s">
        <v>739</v>
      </c>
      <c r="L173" t="s">
        <v>106</v>
      </c>
      <c r="M173">
        <v>0.53</v>
      </c>
      <c r="N173" t="s">
        <v>3033</v>
      </c>
      <c r="O173" t="s">
        <v>714</v>
      </c>
      <c r="P173" t="s">
        <v>1006</v>
      </c>
      <c r="Q173" t="s">
        <v>1381</v>
      </c>
      <c r="R173">
        <v>60102</v>
      </c>
      <c r="S173" s="1">
        <v>42037</v>
      </c>
      <c r="T173" s="1">
        <v>42039</v>
      </c>
      <c r="U173">
        <v>-32.026800000000001</v>
      </c>
      <c r="V173">
        <v>14</v>
      </c>
      <c r="W173">
        <v>88.85</v>
      </c>
      <c r="X173">
        <v>88320</v>
      </c>
      <c r="Y173">
        <v>2015</v>
      </c>
      <c r="Z173">
        <v>-0.36045920090039396</v>
      </c>
    </row>
    <row r="174" spans="1:26" x14ac:dyDescent="0.25">
      <c r="A174" t="s">
        <v>977</v>
      </c>
      <c r="B174">
        <v>0.04</v>
      </c>
      <c r="C174">
        <v>40.98</v>
      </c>
      <c r="D174">
        <v>6.5</v>
      </c>
      <c r="E174">
        <v>2530</v>
      </c>
      <c r="F174" t="s">
        <v>2734</v>
      </c>
      <c r="G174" t="s">
        <v>710</v>
      </c>
      <c r="H174" t="s">
        <v>718</v>
      </c>
      <c r="I174" t="s">
        <v>722</v>
      </c>
      <c r="J174" t="s">
        <v>725</v>
      </c>
      <c r="K174" t="s">
        <v>739</v>
      </c>
      <c r="L174" t="s">
        <v>692</v>
      </c>
      <c r="M174">
        <v>0.74</v>
      </c>
      <c r="N174" t="s">
        <v>3033</v>
      </c>
      <c r="O174" t="s">
        <v>715</v>
      </c>
      <c r="P174" t="s">
        <v>1035</v>
      </c>
      <c r="Q174" t="s">
        <v>1557</v>
      </c>
      <c r="R174">
        <v>92307</v>
      </c>
      <c r="S174" s="1">
        <v>42092</v>
      </c>
      <c r="T174" s="1">
        <v>42093</v>
      </c>
      <c r="U174">
        <v>-89.5</v>
      </c>
      <c r="V174">
        <v>7</v>
      </c>
      <c r="W174">
        <v>277.07</v>
      </c>
      <c r="X174">
        <v>87451</v>
      </c>
      <c r="Y174">
        <v>2015</v>
      </c>
      <c r="Z174">
        <v>-0.32302306276392251</v>
      </c>
    </row>
    <row r="175" spans="1:26" x14ac:dyDescent="0.25">
      <c r="A175" t="s">
        <v>981</v>
      </c>
      <c r="B175">
        <v>0.02</v>
      </c>
      <c r="C175">
        <v>12.58</v>
      </c>
      <c r="D175">
        <v>5.16</v>
      </c>
      <c r="E175">
        <v>2570</v>
      </c>
      <c r="F175" t="s">
        <v>2749</v>
      </c>
      <c r="G175" t="s">
        <v>710</v>
      </c>
      <c r="H175" t="s">
        <v>719</v>
      </c>
      <c r="I175" t="s">
        <v>723</v>
      </c>
      <c r="J175" t="s">
        <v>732</v>
      </c>
      <c r="K175" t="s">
        <v>739</v>
      </c>
      <c r="L175" t="s">
        <v>63</v>
      </c>
      <c r="M175">
        <v>0.43</v>
      </c>
      <c r="N175" t="s">
        <v>3033</v>
      </c>
      <c r="O175" t="s">
        <v>715</v>
      </c>
      <c r="P175" t="s">
        <v>1035</v>
      </c>
      <c r="Q175" t="s">
        <v>1046</v>
      </c>
      <c r="R175">
        <v>95616</v>
      </c>
      <c r="S175" s="1">
        <v>42119</v>
      </c>
      <c r="T175" s="1">
        <v>42119</v>
      </c>
      <c r="U175">
        <v>44.712000000000003</v>
      </c>
      <c r="V175">
        <v>18</v>
      </c>
      <c r="W175">
        <v>224.29</v>
      </c>
      <c r="X175">
        <v>90327</v>
      </c>
      <c r="Y175">
        <v>2015</v>
      </c>
      <c r="Z175">
        <v>0.1993490570243881</v>
      </c>
    </row>
    <row r="176" spans="1:26" x14ac:dyDescent="0.25">
      <c r="A176" t="s">
        <v>978</v>
      </c>
      <c r="B176">
        <v>7.0000000000000007E-2</v>
      </c>
      <c r="C176">
        <v>1.76</v>
      </c>
      <c r="D176">
        <v>4.8600000000000003</v>
      </c>
      <c r="E176">
        <v>2579</v>
      </c>
      <c r="F176" t="s">
        <v>2752</v>
      </c>
      <c r="G176" t="s">
        <v>710</v>
      </c>
      <c r="H176" t="s">
        <v>717</v>
      </c>
      <c r="I176" t="s">
        <v>723</v>
      </c>
      <c r="J176" t="s">
        <v>732</v>
      </c>
      <c r="K176" t="s">
        <v>739</v>
      </c>
      <c r="L176" t="s">
        <v>461</v>
      </c>
      <c r="M176">
        <v>0.41</v>
      </c>
      <c r="N176" t="s">
        <v>3033</v>
      </c>
      <c r="O176" t="s">
        <v>713</v>
      </c>
      <c r="P176" t="s">
        <v>1122</v>
      </c>
      <c r="Q176" t="s">
        <v>1694</v>
      </c>
      <c r="R176">
        <v>36869</v>
      </c>
      <c r="S176" s="1">
        <v>42021</v>
      </c>
      <c r="T176" s="1">
        <v>42021</v>
      </c>
      <c r="U176">
        <v>0.58800000000001096</v>
      </c>
      <c r="V176">
        <v>15</v>
      </c>
      <c r="W176">
        <v>26.01</v>
      </c>
      <c r="X176">
        <v>88297</v>
      </c>
      <c r="Y176">
        <v>2015</v>
      </c>
      <c r="Z176">
        <v>2.2606689734717838E-2</v>
      </c>
    </row>
    <row r="177" spans="1:26" x14ac:dyDescent="0.25">
      <c r="A177" t="s">
        <v>977</v>
      </c>
      <c r="B177">
        <v>0.01</v>
      </c>
      <c r="C177">
        <v>39.979999999999997</v>
      </c>
      <c r="D177">
        <v>4</v>
      </c>
      <c r="E177">
        <v>2649</v>
      </c>
      <c r="F177" t="s">
        <v>2774</v>
      </c>
      <c r="G177" t="s">
        <v>710</v>
      </c>
      <c r="H177" t="s">
        <v>720</v>
      </c>
      <c r="I177" t="s">
        <v>722</v>
      </c>
      <c r="J177" t="s">
        <v>725</v>
      </c>
      <c r="K177" t="s">
        <v>739</v>
      </c>
      <c r="L177" t="s">
        <v>203</v>
      </c>
      <c r="M177">
        <v>0.7</v>
      </c>
      <c r="N177" t="s">
        <v>3033</v>
      </c>
      <c r="O177" t="s">
        <v>716</v>
      </c>
      <c r="P177" t="s">
        <v>1055</v>
      </c>
      <c r="Q177" t="s">
        <v>1313</v>
      </c>
      <c r="R177">
        <v>21040</v>
      </c>
      <c r="S177" s="1">
        <v>42166</v>
      </c>
      <c r="T177" s="1">
        <v>42167</v>
      </c>
      <c r="U177">
        <v>-30.808</v>
      </c>
      <c r="V177">
        <v>5</v>
      </c>
      <c r="W177">
        <v>203.29</v>
      </c>
      <c r="X177">
        <v>88814</v>
      </c>
      <c r="Y177">
        <v>2015</v>
      </c>
      <c r="Z177">
        <v>-0.15154705101087118</v>
      </c>
    </row>
    <row r="178" spans="1:26" x14ac:dyDescent="0.25">
      <c r="A178" t="s">
        <v>979</v>
      </c>
      <c r="B178">
        <v>0.02</v>
      </c>
      <c r="C178">
        <v>34.229999999999997</v>
      </c>
      <c r="D178">
        <v>5.0199999999999996</v>
      </c>
      <c r="E178">
        <v>2653</v>
      </c>
      <c r="F178" t="s">
        <v>2777</v>
      </c>
      <c r="G178" t="s">
        <v>710</v>
      </c>
      <c r="H178" t="s">
        <v>719</v>
      </c>
      <c r="I178" t="s">
        <v>723</v>
      </c>
      <c r="J178" t="s">
        <v>732</v>
      </c>
      <c r="K178" t="s">
        <v>739</v>
      </c>
      <c r="L178" t="s">
        <v>86</v>
      </c>
      <c r="M178">
        <v>0.55000000000000004</v>
      </c>
      <c r="N178" t="s">
        <v>3033</v>
      </c>
      <c r="O178" t="s">
        <v>714</v>
      </c>
      <c r="P178" t="s">
        <v>1045</v>
      </c>
      <c r="Q178" t="s">
        <v>1564</v>
      </c>
      <c r="R178">
        <v>67037</v>
      </c>
      <c r="S178" s="1">
        <v>42057</v>
      </c>
      <c r="T178" s="1">
        <v>42059</v>
      </c>
      <c r="U178">
        <v>270.79049999999995</v>
      </c>
      <c r="V178">
        <v>11</v>
      </c>
      <c r="W178">
        <v>392.45</v>
      </c>
      <c r="X178">
        <v>89360</v>
      </c>
      <c r="Y178">
        <v>2015</v>
      </c>
      <c r="Z178">
        <v>0.69</v>
      </c>
    </row>
    <row r="179" spans="1:26" x14ac:dyDescent="0.25">
      <c r="A179" t="s">
        <v>979</v>
      </c>
      <c r="B179">
        <v>0.05</v>
      </c>
      <c r="C179">
        <v>100.98</v>
      </c>
      <c r="D179">
        <v>7.18</v>
      </c>
      <c r="E179">
        <v>2737</v>
      </c>
      <c r="F179" t="s">
        <v>2801</v>
      </c>
      <c r="G179" t="s">
        <v>710</v>
      </c>
      <c r="H179" t="s">
        <v>718</v>
      </c>
      <c r="I179" t="s">
        <v>722</v>
      </c>
      <c r="J179" t="s">
        <v>725</v>
      </c>
      <c r="K179" t="s">
        <v>739</v>
      </c>
      <c r="L179" t="s">
        <v>650</v>
      </c>
      <c r="M179">
        <v>0.4</v>
      </c>
      <c r="N179" t="s">
        <v>3033</v>
      </c>
      <c r="O179" t="s">
        <v>716</v>
      </c>
      <c r="P179" t="s">
        <v>1140</v>
      </c>
      <c r="Q179" t="s">
        <v>1330</v>
      </c>
      <c r="R179">
        <v>5701</v>
      </c>
      <c r="S179" s="1">
        <v>42116</v>
      </c>
      <c r="T179" s="1">
        <v>42118</v>
      </c>
      <c r="U179">
        <v>566.6072999999999</v>
      </c>
      <c r="V179">
        <v>8</v>
      </c>
      <c r="W179">
        <v>821.17</v>
      </c>
      <c r="X179">
        <v>89018</v>
      </c>
      <c r="Y179">
        <v>2015</v>
      </c>
      <c r="Z179">
        <v>0.69</v>
      </c>
    </row>
    <row r="180" spans="1:26" x14ac:dyDescent="0.25">
      <c r="A180" t="s">
        <v>978</v>
      </c>
      <c r="B180">
        <v>0.08</v>
      </c>
      <c r="C180">
        <v>9.98</v>
      </c>
      <c r="D180">
        <v>12.52</v>
      </c>
      <c r="E180">
        <v>2747</v>
      </c>
      <c r="F180" t="s">
        <v>2805</v>
      </c>
      <c r="G180" t="s">
        <v>710</v>
      </c>
      <c r="H180" t="s">
        <v>720</v>
      </c>
      <c r="I180" t="s">
        <v>723</v>
      </c>
      <c r="J180" t="s">
        <v>732</v>
      </c>
      <c r="K180" t="s">
        <v>739</v>
      </c>
      <c r="L180" t="s">
        <v>887</v>
      </c>
      <c r="M180">
        <v>0.56999999999999995</v>
      </c>
      <c r="N180" t="s">
        <v>3033</v>
      </c>
      <c r="O180" t="s">
        <v>716</v>
      </c>
      <c r="P180" t="s">
        <v>1017</v>
      </c>
      <c r="Q180" t="s">
        <v>1003</v>
      </c>
      <c r="R180">
        <v>10115</v>
      </c>
      <c r="S180" s="1">
        <v>42040</v>
      </c>
      <c r="T180" s="1">
        <v>42042</v>
      </c>
      <c r="U180">
        <v>-102.93</v>
      </c>
      <c r="V180">
        <v>15</v>
      </c>
      <c r="W180">
        <v>150.24</v>
      </c>
      <c r="X180">
        <v>35200</v>
      </c>
      <c r="Y180">
        <v>2015</v>
      </c>
      <c r="Z180">
        <v>-0.68510383386581475</v>
      </c>
    </row>
    <row r="181" spans="1:26" x14ac:dyDescent="0.25">
      <c r="A181" t="s">
        <v>980</v>
      </c>
      <c r="B181">
        <v>0.02</v>
      </c>
      <c r="C181">
        <v>27.48</v>
      </c>
      <c r="D181">
        <v>4</v>
      </c>
      <c r="E181">
        <v>2825</v>
      </c>
      <c r="F181" t="s">
        <v>2830</v>
      </c>
      <c r="G181" t="s">
        <v>710</v>
      </c>
      <c r="H181" t="s">
        <v>719</v>
      </c>
      <c r="I181" t="s">
        <v>722</v>
      </c>
      <c r="J181" t="s">
        <v>725</v>
      </c>
      <c r="K181" t="s">
        <v>739</v>
      </c>
      <c r="L181" t="s">
        <v>911</v>
      </c>
      <c r="M181">
        <v>0.75</v>
      </c>
      <c r="N181" t="s">
        <v>3033</v>
      </c>
      <c r="O181" t="s">
        <v>715</v>
      </c>
      <c r="P181" t="s">
        <v>1059</v>
      </c>
      <c r="Q181" t="s">
        <v>1160</v>
      </c>
      <c r="R181">
        <v>83701</v>
      </c>
      <c r="S181" s="1">
        <v>42144</v>
      </c>
      <c r="T181" s="1">
        <v>42151</v>
      </c>
      <c r="U181">
        <v>19.308000000000021</v>
      </c>
      <c r="V181">
        <v>3</v>
      </c>
      <c r="W181">
        <v>87.21</v>
      </c>
      <c r="X181">
        <v>89497</v>
      </c>
      <c r="Y181">
        <v>2015</v>
      </c>
      <c r="Z181">
        <v>0.22139662882696964</v>
      </c>
    </row>
    <row r="182" spans="1:26" x14ac:dyDescent="0.25">
      <c r="A182" t="s">
        <v>981</v>
      </c>
      <c r="B182">
        <v>0.01</v>
      </c>
      <c r="C182">
        <v>13.79</v>
      </c>
      <c r="D182">
        <v>8.7799999999999994</v>
      </c>
      <c r="E182">
        <v>2865</v>
      </c>
      <c r="F182" t="s">
        <v>2843</v>
      </c>
      <c r="G182" t="s">
        <v>710</v>
      </c>
      <c r="H182" t="s">
        <v>720</v>
      </c>
      <c r="I182" t="s">
        <v>723</v>
      </c>
      <c r="J182" t="s">
        <v>732</v>
      </c>
      <c r="K182" t="s">
        <v>739</v>
      </c>
      <c r="L182" t="s">
        <v>750</v>
      </c>
      <c r="M182">
        <v>0.43</v>
      </c>
      <c r="N182" t="s">
        <v>3033</v>
      </c>
      <c r="O182" t="s">
        <v>714</v>
      </c>
      <c r="P182" t="s">
        <v>1013</v>
      </c>
      <c r="Q182" t="s">
        <v>998</v>
      </c>
      <c r="R182">
        <v>75460</v>
      </c>
      <c r="S182" s="1">
        <v>42058</v>
      </c>
      <c r="T182" s="1">
        <v>42060</v>
      </c>
      <c r="U182">
        <v>-36.770000000000003</v>
      </c>
      <c r="V182">
        <v>4</v>
      </c>
      <c r="W182">
        <v>56.68</v>
      </c>
      <c r="X182">
        <v>90871</v>
      </c>
      <c r="Y182">
        <v>2015</v>
      </c>
      <c r="Z182">
        <v>-0.64872971065631624</v>
      </c>
    </row>
    <row r="183" spans="1:26" x14ac:dyDescent="0.25">
      <c r="A183" t="s">
        <v>977</v>
      </c>
      <c r="B183">
        <v>0.01</v>
      </c>
      <c r="C183">
        <v>30.97</v>
      </c>
      <c r="D183">
        <v>4</v>
      </c>
      <c r="E183">
        <v>2973</v>
      </c>
      <c r="F183" t="s">
        <v>2884</v>
      </c>
      <c r="G183" t="s">
        <v>710</v>
      </c>
      <c r="H183" t="s">
        <v>717</v>
      </c>
      <c r="I183" t="s">
        <v>722</v>
      </c>
      <c r="J183" t="s">
        <v>725</v>
      </c>
      <c r="K183" t="s">
        <v>739</v>
      </c>
      <c r="L183" t="s">
        <v>150</v>
      </c>
      <c r="M183">
        <v>0.74</v>
      </c>
      <c r="N183" t="s">
        <v>3033</v>
      </c>
      <c r="O183" t="s">
        <v>714</v>
      </c>
      <c r="P183" t="s">
        <v>1029</v>
      </c>
      <c r="Q183" t="s">
        <v>1682</v>
      </c>
      <c r="R183">
        <v>53151</v>
      </c>
      <c r="S183" s="1">
        <v>42107</v>
      </c>
      <c r="T183" s="1">
        <v>42109</v>
      </c>
      <c r="U183">
        <v>17.102799999999998</v>
      </c>
      <c r="V183">
        <v>17</v>
      </c>
      <c r="W183">
        <v>523.05999999999995</v>
      </c>
      <c r="X183">
        <v>87186</v>
      </c>
      <c r="Y183">
        <v>2015</v>
      </c>
      <c r="Z183">
        <v>3.2697587274882423E-2</v>
      </c>
    </row>
    <row r="184" spans="1:26" x14ac:dyDescent="0.25">
      <c r="A184" t="s">
        <v>979</v>
      </c>
      <c r="B184">
        <v>0.08</v>
      </c>
      <c r="C184">
        <v>73.98</v>
      </c>
      <c r="D184">
        <v>4</v>
      </c>
      <c r="E184">
        <v>3041</v>
      </c>
      <c r="F184" t="s">
        <v>2904</v>
      </c>
      <c r="G184" t="s">
        <v>710</v>
      </c>
      <c r="H184" t="s">
        <v>720</v>
      </c>
      <c r="I184" t="s">
        <v>722</v>
      </c>
      <c r="J184" t="s">
        <v>725</v>
      </c>
      <c r="K184" t="s">
        <v>739</v>
      </c>
      <c r="L184" t="s">
        <v>256</v>
      </c>
      <c r="M184">
        <v>0.77</v>
      </c>
      <c r="N184" t="s">
        <v>3033</v>
      </c>
      <c r="O184" t="s">
        <v>714</v>
      </c>
      <c r="P184" t="s">
        <v>1045</v>
      </c>
      <c r="Q184" t="s">
        <v>1044</v>
      </c>
      <c r="R184">
        <v>67846</v>
      </c>
      <c r="S184" s="1">
        <v>42139</v>
      </c>
      <c r="T184" s="1">
        <v>42142</v>
      </c>
      <c r="U184">
        <v>97.159999999999926</v>
      </c>
      <c r="V184">
        <v>17</v>
      </c>
      <c r="W184">
        <v>1181.67</v>
      </c>
      <c r="X184">
        <v>86102</v>
      </c>
      <c r="Y184">
        <v>2015</v>
      </c>
      <c r="Z184">
        <v>8.2222617143534085E-2</v>
      </c>
    </row>
    <row r="185" spans="1:26" x14ac:dyDescent="0.25">
      <c r="A185" t="s">
        <v>978</v>
      </c>
      <c r="B185">
        <v>7.0000000000000007E-2</v>
      </c>
      <c r="C185">
        <v>300.97000000000003</v>
      </c>
      <c r="D185">
        <v>7.18</v>
      </c>
      <c r="E185">
        <v>3077</v>
      </c>
      <c r="F185" t="s">
        <v>2915</v>
      </c>
      <c r="G185" t="s">
        <v>710</v>
      </c>
      <c r="H185" t="s">
        <v>718</v>
      </c>
      <c r="I185" t="s">
        <v>722</v>
      </c>
      <c r="J185" t="s">
        <v>725</v>
      </c>
      <c r="K185" t="s">
        <v>739</v>
      </c>
      <c r="L185" t="s">
        <v>604</v>
      </c>
      <c r="M185">
        <v>0.48</v>
      </c>
      <c r="N185" t="s">
        <v>3033</v>
      </c>
      <c r="O185" t="s">
        <v>716</v>
      </c>
      <c r="P185" t="s">
        <v>1063</v>
      </c>
      <c r="Q185" t="s">
        <v>1699</v>
      </c>
      <c r="R185">
        <v>44136</v>
      </c>
      <c r="S185" s="1">
        <v>42131</v>
      </c>
      <c r="T185" s="1">
        <v>42133</v>
      </c>
      <c r="U185">
        <v>-807.59</v>
      </c>
      <c r="V185">
        <v>2</v>
      </c>
      <c r="W185">
        <v>582.20000000000005</v>
      </c>
      <c r="X185">
        <v>88239</v>
      </c>
      <c r="Y185">
        <v>2015</v>
      </c>
      <c r="Z185">
        <v>-1.3871350051528684</v>
      </c>
    </row>
    <row r="186" spans="1:26" x14ac:dyDescent="0.25">
      <c r="A186" t="s">
        <v>978</v>
      </c>
      <c r="B186">
        <v>7.0000000000000007E-2</v>
      </c>
      <c r="C186">
        <v>300.97000000000003</v>
      </c>
      <c r="D186">
        <v>7.18</v>
      </c>
      <c r="E186">
        <v>3079</v>
      </c>
      <c r="F186" t="s">
        <v>2917</v>
      </c>
      <c r="G186" t="s">
        <v>710</v>
      </c>
      <c r="H186" t="s">
        <v>718</v>
      </c>
      <c r="I186" t="s">
        <v>722</v>
      </c>
      <c r="J186" t="s">
        <v>725</v>
      </c>
      <c r="K186" t="s">
        <v>739</v>
      </c>
      <c r="L186" t="s">
        <v>604</v>
      </c>
      <c r="M186">
        <v>0.48</v>
      </c>
      <c r="N186" t="s">
        <v>3033</v>
      </c>
      <c r="O186" t="s">
        <v>716</v>
      </c>
      <c r="P186" t="s">
        <v>1069</v>
      </c>
      <c r="Q186" t="s">
        <v>995</v>
      </c>
      <c r="R186">
        <v>19112</v>
      </c>
      <c r="S186" s="1">
        <v>42131</v>
      </c>
      <c r="T186" s="1">
        <v>42133</v>
      </c>
      <c r="U186">
        <v>-807.59</v>
      </c>
      <c r="V186">
        <v>7</v>
      </c>
      <c r="W186">
        <v>2037.69</v>
      </c>
      <c r="X186">
        <v>41253</v>
      </c>
      <c r="Y186">
        <v>2015</v>
      </c>
      <c r="Z186">
        <v>-0.39632623215503832</v>
      </c>
    </row>
    <row r="187" spans="1:26" x14ac:dyDescent="0.25">
      <c r="A187" t="s">
        <v>981</v>
      </c>
      <c r="B187">
        <v>0.05</v>
      </c>
      <c r="C187">
        <v>159.99</v>
      </c>
      <c r="D187">
        <v>5.5</v>
      </c>
      <c r="E187">
        <v>3155</v>
      </c>
      <c r="F187" t="s">
        <v>2947</v>
      </c>
      <c r="G187" t="s">
        <v>710</v>
      </c>
      <c r="H187" t="s">
        <v>719</v>
      </c>
      <c r="I187" t="s">
        <v>722</v>
      </c>
      <c r="J187" t="s">
        <v>725</v>
      </c>
      <c r="K187" t="s">
        <v>739</v>
      </c>
      <c r="L187" t="s">
        <v>177</v>
      </c>
      <c r="M187">
        <v>0.49</v>
      </c>
      <c r="N187" t="s">
        <v>3033</v>
      </c>
      <c r="O187" t="s">
        <v>713</v>
      </c>
      <c r="P187" t="s">
        <v>1032</v>
      </c>
      <c r="Q187" t="s">
        <v>1053</v>
      </c>
      <c r="R187">
        <v>32771</v>
      </c>
      <c r="S187" s="1">
        <v>42113</v>
      </c>
      <c r="T187" s="1">
        <v>42115</v>
      </c>
      <c r="U187">
        <v>12.264000000000001</v>
      </c>
      <c r="V187">
        <v>23</v>
      </c>
      <c r="W187">
        <v>3600.65</v>
      </c>
      <c r="X187">
        <v>86902</v>
      </c>
      <c r="Y187">
        <v>2015</v>
      </c>
      <c r="Z187">
        <v>3.4060516851124106E-3</v>
      </c>
    </row>
    <row r="188" spans="1:26" x14ac:dyDescent="0.25">
      <c r="A188" t="s">
        <v>977</v>
      </c>
      <c r="B188">
        <v>0.06</v>
      </c>
      <c r="C188">
        <v>10.97</v>
      </c>
      <c r="D188">
        <v>6.5</v>
      </c>
      <c r="E188">
        <v>3176</v>
      </c>
      <c r="F188" t="s">
        <v>2951</v>
      </c>
      <c r="G188" t="s">
        <v>710</v>
      </c>
      <c r="H188" t="s">
        <v>719</v>
      </c>
      <c r="I188" t="s">
        <v>722</v>
      </c>
      <c r="J188" t="s">
        <v>725</v>
      </c>
      <c r="K188" t="s">
        <v>739</v>
      </c>
      <c r="L188" t="s">
        <v>509</v>
      </c>
      <c r="M188">
        <v>0.64</v>
      </c>
      <c r="N188" t="s">
        <v>3033</v>
      </c>
      <c r="O188" t="s">
        <v>713</v>
      </c>
      <c r="P188" t="s">
        <v>1032</v>
      </c>
      <c r="Q188" t="s">
        <v>1315</v>
      </c>
      <c r="R188">
        <v>32216</v>
      </c>
      <c r="S188" s="1">
        <v>42128</v>
      </c>
      <c r="T188" s="1">
        <v>42130</v>
      </c>
      <c r="U188">
        <v>65.597999999999999</v>
      </c>
      <c r="V188">
        <v>19</v>
      </c>
      <c r="W188">
        <v>215.25</v>
      </c>
      <c r="X188">
        <v>90820</v>
      </c>
      <c r="Y188">
        <v>2015</v>
      </c>
      <c r="Z188">
        <v>0.30475261324041814</v>
      </c>
    </row>
    <row r="189" spans="1:26" x14ac:dyDescent="0.25">
      <c r="A189" t="s">
        <v>980</v>
      </c>
      <c r="B189">
        <v>0.01</v>
      </c>
      <c r="C189">
        <v>39.979999999999997</v>
      </c>
      <c r="D189">
        <v>4</v>
      </c>
      <c r="E189">
        <v>3206</v>
      </c>
      <c r="F189" t="s">
        <v>2960</v>
      </c>
      <c r="G189" t="s">
        <v>710</v>
      </c>
      <c r="H189" t="s">
        <v>719</v>
      </c>
      <c r="I189" t="s">
        <v>722</v>
      </c>
      <c r="J189" t="s">
        <v>725</v>
      </c>
      <c r="K189" t="s">
        <v>739</v>
      </c>
      <c r="L189" t="s">
        <v>203</v>
      </c>
      <c r="M189">
        <v>0.7</v>
      </c>
      <c r="N189" t="s">
        <v>3033</v>
      </c>
      <c r="O189" t="s">
        <v>715</v>
      </c>
      <c r="P189" t="s">
        <v>1059</v>
      </c>
      <c r="Q189" t="s">
        <v>1227</v>
      </c>
      <c r="R189">
        <v>83301</v>
      </c>
      <c r="S189" s="1">
        <v>42093</v>
      </c>
      <c r="T189" s="1">
        <v>42098</v>
      </c>
      <c r="U189">
        <v>51.590000000000053</v>
      </c>
      <c r="V189">
        <v>6</v>
      </c>
      <c r="W189">
        <v>257.52</v>
      </c>
      <c r="X189">
        <v>87933</v>
      </c>
      <c r="Y189">
        <v>2015</v>
      </c>
      <c r="Z189">
        <v>0.20033395464429971</v>
      </c>
    </row>
    <row r="190" spans="1:26" x14ac:dyDescent="0.25">
      <c r="A190" t="s">
        <v>979</v>
      </c>
      <c r="B190">
        <v>0.02</v>
      </c>
      <c r="C190">
        <v>55.94</v>
      </c>
      <c r="D190">
        <v>6.55</v>
      </c>
      <c r="E190">
        <v>3258</v>
      </c>
      <c r="F190" t="s">
        <v>2979</v>
      </c>
      <c r="G190" t="s">
        <v>710</v>
      </c>
      <c r="H190" t="s">
        <v>719</v>
      </c>
      <c r="I190" t="s">
        <v>722</v>
      </c>
      <c r="J190" t="s">
        <v>725</v>
      </c>
      <c r="K190" t="s">
        <v>739</v>
      </c>
      <c r="L190" t="s">
        <v>466</v>
      </c>
      <c r="M190">
        <v>0.68</v>
      </c>
      <c r="N190" t="s">
        <v>3033</v>
      </c>
      <c r="O190" t="s">
        <v>715</v>
      </c>
      <c r="P190" t="s">
        <v>737</v>
      </c>
      <c r="Q190" t="s">
        <v>1793</v>
      </c>
      <c r="R190">
        <v>98037</v>
      </c>
      <c r="S190" s="1">
        <v>42084</v>
      </c>
      <c r="T190" s="1">
        <v>42086</v>
      </c>
      <c r="U190">
        <v>401.85</v>
      </c>
      <c r="V190">
        <v>11</v>
      </c>
      <c r="W190">
        <v>646.88</v>
      </c>
      <c r="X190">
        <v>88824</v>
      </c>
      <c r="Y190">
        <v>2015</v>
      </c>
      <c r="Z190">
        <v>0.62121258966114279</v>
      </c>
    </row>
    <row r="191" spans="1:26" x14ac:dyDescent="0.25">
      <c r="A191" t="s">
        <v>978</v>
      </c>
      <c r="B191">
        <v>0.01</v>
      </c>
      <c r="C191">
        <v>73.98</v>
      </c>
      <c r="D191">
        <v>12.14</v>
      </c>
      <c r="E191">
        <v>3350</v>
      </c>
      <c r="F191" t="s">
        <v>3009</v>
      </c>
      <c r="G191" t="s">
        <v>710</v>
      </c>
      <c r="H191" t="s">
        <v>718</v>
      </c>
      <c r="I191" t="s">
        <v>722</v>
      </c>
      <c r="J191" t="s">
        <v>725</v>
      </c>
      <c r="K191" t="s">
        <v>739</v>
      </c>
      <c r="L191" t="s">
        <v>256</v>
      </c>
      <c r="M191">
        <v>0.67</v>
      </c>
      <c r="N191" t="s">
        <v>3033</v>
      </c>
      <c r="O191" t="s">
        <v>715</v>
      </c>
      <c r="P191" t="s">
        <v>737</v>
      </c>
      <c r="Q191" t="s">
        <v>1724</v>
      </c>
      <c r="R191">
        <v>98444</v>
      </c>
      <c r="S191" s="1">
        <v>42027</v>
      </c>
      <c r="T191" s="1">
        <v>42029</v>
      </c>
      <c r="U191">
        <v>-29.065600000000003</v>
      </c>
      <c r="V191">
        <v>5</v>
      </c>
      <c r="W191">
        <v>384.22</v>
      </c>
      <c r="X191">
        <v>91296</v>
      </c>
      <c r="Y191">
        <v>2015</v>
      </c>
      <c r="Z191">
        <v>-7.5648326479621053E-2</v>
      </c>
    </row>
    <row r="192" spans="1:26" x14ac:dyDescent="0.25">
      <c r="A192" t="s">
        <v>978</v>
      </c>
      <c r="B192">
        <v>0.04</v>
      </c>
      <c r="C192">
        <v>7.96</v>
      </c>
      <c r="D192">
        <v>4.95</v>
      </c>
      <c r="E192">
        <v>3361</v>
      </c>
      <c r="F192" t="s">
        <v>3016</v>
      </c>
      <c r="G192" t="s">
        <v>710</v>
      </c>
      <c r="H192" t="s">
        <v>717</v>
      </c>
      <c r="I192" t="s">
        <v>723</v>
      </c>
      <c r="J192" t="s">
        <v>732</v>
      </c>
      <c r="K192" t="s">
        <v>739</v>
      </c>
      <c r="L192" t="s">
        <v>408</v>
      </c>
      <c r="M192">
        <v>0.41</v>
      </c>
      <c r="N192" t="s">
        <v>3033</v>
      </c>
      <c r="O192" t="s">
        <v>714</v>
      </c>
      <c r="P192" t="s">
        <v>1029</v>
      </c>
      <c r="Q192" t="s">
        <v>1840</v>
      </c>
      <c r="R192">
        <v>53095</v>
      </c>
      <c r="S192" s="1">
        <v>42030</v>
      </c>
      <c r="T192" s="1">
        <v>42030</v>
      </c>
      <c r="U192">
        <v>-7.73</v>
      </c>
      <c r="V192">
        <v>15</v>
      </c>
      <c r="W192">
        <v>116.11</v>
      </c>
      <c r="X192">
        <v>91436</v>
      </c>
      <c r="Y192">
        <v>2015</v>
      </c>
      <c r="Z192">
        <v>-6.6574799758849376E-2</v>
      </c>
    </row>
    <row r="193" spans="1:26" x14ac:dyDescent="0.25">
      <c r="A193" t="s">
        <v>981</v>
      </c>
      <c r="B193">
        <v>0.08</v>
      </c>
      <c r="C193">
        <v>30.97</v>
      </c>
      <c r="D193">
        <v>4</v>
      </c>
      <c r="E193">
        <v>3367</v>
      </c>
      <c r="F193" t="s">
        <v>3018</v>
      </c>
      <c r="G193" t="s">
        <v>710</v>
      </c>
      <c r="H193" t="s">
        <v>717</v>
      </c>
      <c r="I193" t="s">
        <v>722</v>
      </c>
      <c r="J193" t="s">
        <v>725</v>
      </c>
      <c r="K193" t="s">
        <v>739</v>
      </c>
      <c r="L193" t="s">
        <v>150</v>
      </c>
      <c r="M193">
        <v>0.74</v>
      </c>
      <c r="N193" t="s">
        <v>3033</v>
      </c>
      <c r="O193" t="s">
        <v>716</v>
      </c>
      <c r="P193" t="s">
        <v>1063</v>
      </c>
      <c r="Q193" t="s">
        <v>1690</v>
      </c>
      <c r="R193">
        <v>43221</v>
      </c>
      <c r="S193" s="1">
        <v>42126</v>
      </c>
      <c r="T193" s="1">
        <v>42127</v>
      </c>
      <c r="U193">
        <v>10.680000000000014</v>
      </c>
      <c r="V193">
        <v>26</v>
      </c>
      <c r="W193">
        <v>758.97</v>
      </c>
      <c r="X193">
        <v>90502</v>
      </c>
      <c r="Y193">
        <v>2015</v>
      </c>
      <c r="Z193">
        <v>1.4071702438831593E-2</v>
      </c>
    </row>
    <row r="194" spans="1:26" x14ac:dyDescent="0.25">
      <c r="A194" t="s">
        <v>977</v>
      </c>
      <c r="B194">
        <v>0.05</v>
      </c>
      <c r="C194">
        <v>73.98</v>
      </c>
      <c r="D194">
        <v>12.14</v>
      </c>
      <c r="E194">
        <v>3374</v>
      </c>
      <c r="F194" t="s">
        <v>3020</v>
      </c>
      <c r="G194" t="s">
        <v>710</v>
      </c>
      <c r="H194" t="s">
        <v>717</v>
      </c>
      <c r="I194" t="s">
        <v>722</v>
      </c>
      <c r="J194" t="s">
        <v>725</v>
      </c>
      <c r="K194" t="s">
        <v>739</v>
      </c>
      <c r="L194" t="s">
        <v>256</v>
      </c>
      <c r="M194">
        <v>0.67</v>
      </c>
      <c r="N194" t="s">
        <v>3033</v>
      </c>
      <c r="O194" t="s">
        <v>716</v>
      </c>
      <c r="P194" t="s">
        <v>1055</v>
      </c>
      <c r="Q194" t="s">
        <v>1182</v>
      </c>
      <c r="R194">
        <v>21113</v>
      </c>
      <c r="S194" s="1">
        <v>42184</v>
      </c>
      <c r="T194" s="1">
        <v>42185</v>
      </c>
      <c r="U194">
        <v>-1.904000000000019</v>
      </c>
      <c r="V194">
        <v>8</v>
      </c>
      <c r="W194">
        <v>600.4</v>
      </c>
      <c r="X194">
        <v>87474</v>
      </c>
      <c r="Y194">
        <v>2015</v>
      </c>
      <c r="Z194">
        <v>-3.1712191872085593E-3</v>
      </c>
    </row>
    <row r="195" spans="1:26" x14ac:dyDescent="0.25">
      <c r="A195" t="s">
        <v>981</v>
      </c>
      <c r="B195">
        <v>0.03</v>
      </c>
      <c r="C195">
        <v>63.94</v>
      </c>
      <c r="D195">
        <v>14.48</v>
      </c>
      <c r="E195">
        <v>3380</v>
      </c>
      <c r="F195" t="s">
        <v>3022</v>
      </c>
      <c r="G195" t="s">
        <v>710</v>
      </c>
      <c r="H195" t="s">
        <v>717</v>
      </c>
      <c r="I195" t="s">
        <v>723</v>
      </c>
      <c r="J195" t="s">
        <v>732</v>
      </c>
      <c r="K195" t="s">
        <v>739</v>
      </c>
      <c r="L195" t="s">
        <v>10</v>
      </c>
      <c r="M195">
        <v>0.46</v>
      </c>
      <c r="N195" t="s">
        <v>3033</v>
      </c>
      <c r="O195" t="s">
        <v>713</v>
      </c>
      <c r="P195" t="s">
        <v>1038</v>
      </c>
      <c r="Q195" t="s">
        <v>1828</v>
      </c>
      <c r="R195">
        <v>30240</v>
      </c>
      <c r="S195" s="1">
        <v>42114</v>
      </c>
      <c r="T195" s="1">
        <v>42115</v>
      </c>
      <c r="U195">
        <v>43.691699999999997</v>
      </c>
      <c r="V195">
        <v>8</v>
      </c>
      <c r="W195">
        <v>522.46</v>
      </c>
      <c r="X195">
        <v>88838</v>
      </c>
      <c r="Y195">
        <v>2015</v>
      </c>
      <c r="Z195">
        <v>8.3626880526738875E-2</v>
      </c>
    </row>
    <row r="196" spans="1:26" x14ac:dyDescent="0.25">
      <c r="A196" t="s">
        <v>977</v>
      </c>
      <c r="B196">
        <v>0.05</v>
      </c>
      <c r="C196">
        <v>115.99</v>
      </c>
      <c r="D196">
        <v>2.5</v>
      </c>
      <c r="E196">
        <v>16</v>
      </c>
      <c r="F196" t="s">
        <v>1908</v>
      </c>
      <c r="G196" t="s">
        <v>710</v>
      </c>
      <c r="H196" t="s">
        <v>718</v>
      </c>
      <c r="I196" t="s">
        <v>722</v>
      </c>
      <c r="J196" t="s">
        <v>102</v>
      </c>
      <c r="K196" t="s">
        <v>739</v>
      </c>
      <c r="L196" t="s">
        <v>456</v>
      </c>
      <c r="M196">
        <v>0.55000000000000004</v>
      </c>
      <c r="N196" t="s">
        <v>3033</v>
      </c>
      <c r="O196" t="s">
        <v>716</v>
      </c>
      <c r="P196" t="s">
        <v>1017</v>
      </c>
      <c r="Q196" t="s">
        <v>1241</v>
      </c>
      <c r="R196">
        <v>13210</v>
      </c>
      <c r="S196" s="1">
        <v>42047</v>
      </c>
      <c r="T196" s="1">
        <v>42049</v>
      </c>
      <c r="U196">
        <v>652.73309999999992</v>
      </c>
      <c r="V196">
        <v>10</v>
      </c>
      <c r="W196">
        <v>945.99</v>
      </c>
      <c r="X196">
        <v>86836</v>
      </c>
      <c r="Y196">
        <v>2015</v>
      </c>
      <c r="Z196">
        <v>0.69</v>
      </c>
    </row>
    <row r="197" spans="1:26" x14ac:dyDescent="0.25">
      <c r="A197" t="s">
        <v>980</v>
      </c>
      <c r="B197">
        <v>0.06</v>
      </c>
      <c r="C197">
        <v>205.99</v>
      </c>
      <c r="D197">
        <v>8.99</v>
      </c>
      <c r="E197">
        <v>32</v>
      </c>
      <c r="F197" t="s">
        <v>1914</v>
      </c>
      <c r="G197" t="s">
        <v>710</v>
      </c>
      <c r="H197" t="s">
        <v>720</v>
      </c>
      <c r="I197" t="s">
        <v>722</v>
      </c>
      <c r="J197" t="s">
        <v>102</v>
      </c>
      <c r="K197" t="s">
        <v>739</v>
      </c>
      <c r="L197" t="s">
        <v>756</v>
      </c>
      <c r="M197">
        <v>0.56000000000000005</v>
      </c>
      <c r="N197" t="s">
        <v>3033</v>
      </c>
      <c r="O197" t="s">
        <v>715</v>
      </c>
      <c r="P197" t="s">
        <v>1011</v>
      </c>
      <c r="Q197" t="s">
        <v>1460</v>
      </c>
      <c r="R197">
        <v>97526</v>
      </c>
      <c r="S197" s="1">
        <v>42075</v>
      </c>
      <c r="T197" s="1">
        <v>42082</v>
      </c>
      <c r="U197">
        <v>3568.096</v>
      </c>
      <c r="V197">
        <v>22</v>
      </c>
      <c r="W197">
        <v>3838.14</v>
      </c>
      <c r="X197">
        <v>89203</v>
      </c>
      <c r="Y197">
        <v>2015</v>
      </c>
      <c r="Z197">
        <v>0.92964196199200655</v>
      </c>
    </row>
    <row r="198" spans="1:26" x14ac:dyDescent="0.25">
      <c r="A198" t="s">
        <v>979</v>
      </c>
      <c r="B198">
        <v>0</v>
      </c>
      <c r="C198">
        <v>115.99</v>
      </c>
      <c r="D198">
        <v>2.5</v>
      </c>
      <c r="E198">
        <v>52</v>
      </c>
      <c r="F198" t="s">
        <v>1917</v>
      </c>
      <c r="G198" t="s">
        <v>710</v>
      </c>
      <c r="H198" t="s">
        <v>720</v>
      </c>
      <c r="I198" t="s">
        <v>722</v>
      </c>
      <c r="J198" t="s">
        <v>102</v>
      </c>
      <c r="K198" t="s">
        <v>739</v>
      </c>
      <c r="L198" t="s">
        <v>888</v>
      </c>
      <c r="M198">
        <v>0.56999999999999995</v>
      </c>
      <c r="N198" t="s">
        <v>3033</v>
      </c>
      <c r="O198" t="s">
        <v>715</v>
      </c>
      <c r="P198" t="s">
        <v>737</v>
      </c>
      <c r="Q198" t="s">
        <v>1272</v>
      </c>
      <c r="R198">
        <v>98373</v>
      </c>
      <c r="S198" s="1">
        <v>42073</v>
      </c>
      <c r="T198" s="1">
        <v>42073</v>
      </c>
      <c r="U198">
        <v>162.666</v>
      </c>
      <c r="V198">
        <v>6</v>
      </c>
      <c r="W198">
        <v>627.04</v>
      </c>
      <c r="X198">
        <v>88426</v>
      </c>
      <c r="Y198">
        <v>2015</v>
      </c>
      <c r="Z198">
        <v>0.25941885685123756</v>
      </c>
    </row>
    <row r="199" spans="1:26" x14ac:dyDescent="0.25">
      <c r="A199" t="s">
        <v>978</v>
      </c>
      <c r="B199">
        <v>0.06</v>
      </c>
      <c r="C199">
        <v>175.99</v>
      </c>
      <c r="D199">
        <v>8.99</v>
      </c>
      <c r="E199">
        <v>91</v>
      </c>
      <c r="F199" t="s">
        <v>1928</v>
      </c>
      <c r="G199" t="s">
        <v>710</v>
      </c>
      <c r="H199" t="s">
        <v>720</v>
      </c>
      <c r="I199" t="s">
        <v>722</v>
      </c>
      <c r="J199" t="s">
        <v>102</v>
      </c>
      <c r="K199" t="s">
        <v>739</v>
      </c>
      <c r="L199" t="s">
        <v>539</v>
      </c>
      <c r="M199">
        <v>0.56999999999999995</v>
      </c>
      <c r="N199" t="s">
        <v>3033</v>
      </c>
      <c r="O199" t="s">
        <v>715</v>
      </c>
      <c r="P199" t="s">
        <v>1035</v>
      </c>
      <c r="Q199" t="s">
        <v>1155</v>
      </c>
      <c r="R199">
        <v>94591</v>
      </c>
      <c r="S199" s="1">
        <v>42067</v>
      </c>
      <c r="T199" s="1">
        <v>42069</v>
      </c>
      <c r="U199">
        <v>2031.5070000000001</v>
      </c>
      <c r="V199">
        <v>23</v>
      </c>
      <c r="W199">
        <v>3363.53</v>
      </c>
      <c r="X199">
        <v>87177</v>
      </c>
      <c r="Y199">
        <v>2015</v>
      </c>
      <c r="Z199">
        <v>0.60398063938778601</v>
      </c>
    </row>
    <row r="200" spans="1:26" x14ac:dyDescent="0.25">
      <c r="A200" t="s">
        <v>979</v>
      </c>
      <c r="B200">
        <v>0.06</v>
      </c>
      <c r="C200">
        <v>115.99</v>
      </c>
      <c r="D200">
        <v>8.99</v>
      </c>
      <c r="E200">
        <v>97</v>
      </c>
      <c r="F200" t="s">
        <v>1931</v>
      </c>
      <c r="G200" t="s">
        <v>710</v>
      </c>
      <c r="H200" t="s">
        <v>717</v>
      </c>
      <c r="I200" t="s">
        <v>722</v>
      </c>
      <c r="J200" t="s">
        <v>102</v>
      </c>
      <c r="K200" t="s">
        <v>739</v>
      </c>
      <c r="L200" t="s">
        <v>135</v>
      </c>
      <c r="M200">
        <v>0.57999999999999996</v>
      </c>
      <c r="N200" t="s">
        <v>3033</v>
      </c>
      <c r="O200" t="s">
        <v>714</v>
      </c>
      <c r="P200" t="s">
        <v>1045</v>
      </c>
      <c r="Q200" t="s">
        <v>1831</v>
      </c>
      <c r="R200">
        <v>66502</v>
      </c>
      <c r="S200" s="1">
        <v>42127</v>
      </c>
      <c r="T200" s="1">
        <v>42128</v>
      </c>
      <c r="U200">
        <v>685.6146</v>
      </c>
      <c r="V200">
        <v>20</v>
      </c>
      <c r="W200">
        <v>1952.56</v>
      </c>
      <c r="X200">
        <v>87306</v>
      </c>
      <c r="Y200">
        <v>2015</v>
      </c>
      <c r="Z200">
        <v>0.35113625189494818</v>
      </c>
    </row>
    <row r="201" spans="1:26" x14ac:dyDescent="0.25">
      <c r="A201" t="s">
        <v>977</v>
      </c>
      <c r="B201">
        <v>0.01</v>
      </c>
      <c r="C201">
        <v>65.989999999999995</v>
      </c>
      <c r="D201">
        <v>8.99</v>
      </c>
      <c r="E201">
        <v>152</v>
      </c>
      <c r="F201" t="s">
        <v>1948</v>
      </c>
      <c r="G201" t="s">
        <v>710</v>
      </c>
      <c r="H201" t="s">
        <v>719</v>
      </c>
      <c r="I201" t="s">
        <v>722</v>
      </c>
      <c r="J201" t="s">
        <v>102</v>
      </c>
      <c r="K201" t="s">
        <v>739</v>
      </c>
      <c r="L201" t="s">
        <v>531</v>
      </c>
      <c r="M201">
        <v>0.6</v>
      </c>
      <c r="N201" t="s">
        <v>3033</v>
      </c>
      <c r="O201" t="s">
        <v>713</v>
      </c>
      <c r="P201" t="s">
        <v>1025</v>
      </c>
      <c r="Q201" t="s">
        <v>1697</v>
      </c>
      <c r="R201">
        <v>37918</v>
      </c>
      <c r="S201" s="1">
        <v>42092</v>
      </c>
      <c r="T201" s="1">
        <v>42095</v>
      </c>
      <c r="U201">
        <v>97.86</v>
      </c>
      <c r="V201">
        <v>5</v>
      </c>
      <c r="W201">
        <v>292.23</v>
      </c>
      <c r="X201">
        <v>89524</v>
      </c>
      <c r="Y201">
        <v>2015</v>
      </c>
      <c r="Z201">
        <v>0.33487321630222766</v>
      </c>
    </row>
    <row r="202" spans="1:26" x14ac:dyDescent="0.25">
      <c r="A202" t="s">
        <v>981</v>
      </c>
      <c r="B202">
        <v>0.01</v>
      </c>
      <c r="C202">
        <v>95.99</v>
      </c>
      <c r="D202">
        <v>4.9000000000000004</v>
      </c>
      <c r="E202">
        <v>156</v>
      </c>
      <c r="F202" t="s">
        <v>1949</v>
      </c>
      <c r="G202" t="s">
        <v>710</v>
      </c>
      <c r="H202" t="s">
        <v>720</v>
      </c>
      <c r="I202" t="s">
        <v>722</v>
      </c>
      <c r="J202" t="s">
        <v>102</v>
      </c>
      <c r="K202" t="s">
        <v>739</v>
      </c>
      <c r="L202" t="s">
        <v>857</v>
      </c>
      <c r="M202">
        <v>0.56000000000000005</v>
      </c>
      <c r="N202" t="s">
        <v>3033</v>
      </c>
      <c r="O202" t="s">
        <v>715</v>
      </c>
      <c r="P202" t="s">
        <v>1071</v>
      </c>
      <c r="Q202" t="s">
        <v>1200</v>
      </c>
      <c r="R202">
        <v>80525</v>
      </c>
      <c r="S202" s="1">
        <v>42138</v>
      </c>
      <c r="T202" s="1">
        <v>42139</v>
      </c>
      <c r="U202">
        <v>713.88</v>
      </c>
      <c r="V202">
        <v>13</v>
      </c>
      <c r="W202">
        <v>1050.08</v>
      </c>
      <c r="X202">
        <v>87671</v>
      </c>
      <c r="Y202">
        <v>2015</v>
      </c>
      <c r="Z202">
        <v>0.679833917415816</v>
      </c>
    </row>
    <row r="203" spans="1:26" x14ac:dyDescent="0.25">
      <c r="A203" t="s">
        <v>979</v>
      </c>
      <c r="B203">
        <v>0</v>
      </c>
      <c r="C203">
        <v>125.99</v>
      </c>
      <c r="D203">
        <v>8.08</v>
      </c>
      <c r="E203">
        <v>191</v>
      </c>
      <c r="F203" t="s">
        <v>1958</v>
      </c>
      <c r="G203" t="s">
        <v>710</v>
      </c>
      <c r="H203" t="s">
        <v>720</v>
      </c>
      <c r="I203" t="s">
        <v>722</v>
      </c>
      <c r="J203" t="s">
        <v>102</v>
      </c>
      <c r="K203" t="s">
        <v>739</v>
      </c>
      <c r="L203" t="s">
        <v>620</v>
      </c>
      <c r="M203">
        <v>0.56999999999999995</v>
      </c>
      <c r="N203" t="s">
        <v>3033</v>
      </c>
      <c r="O203" t="s">
        <v>714</v>
      </c>
      <c r="P203" t="s">
        <v>1006</v>
      </c>
      <c r="Q203" t="s">
        <v>1096</v>
      </c>
      <c r="R203">
        <v>60505</v>
      </c>
      <c r="S203" s="1">
        <v>42103</v>
      </c>
      <c r="T203" s="1">
        <v>42104</v>
      </c>
      <c r="U203">
        <v>1348.59672</v>
      </c>
      <c r="V203">
        <v>22</v>
      </c>
      <c r="W203">
        <v>2356.0100000000002</v>
      </c>
      <c r="X203">
        <v>89093</v>
      </c>
      <c r="Y203">
        <v>2015</v>
      </c>
      <c r="Z203">
        <v>0.57240704411271592</v>
      </c>
    </row>
    <row r="204" spans="1:26" x14ac:dyDescent="0.25">
      <c r="A204" t="s">
        <v>978</v>
      </c>
      <c r="B204">
        <v>0</v>
      </c>
      <c r="C204">
        <v>65.989999999999995</v>
      </c>
      <c r="D204">
        <v>5.92</v>
      </c>
      <c r="E204">
        <v>211</v>
      </c>
      <c r="F204" t="s">
        <v>1965</v>
      </c>
      <c r="G204" t="s">
        <v>710</v>
      </c>
      <c r="H204" t="s">
        <v>719</v>
      </c>
      <c r="I204" t="s">
        <v>722</v>
      </c>
      <c r="J204" t="s">
        <v>102</v>
      </c>
      <c r="K204" t="s">
        <v>739</v>
      </c>
      <c r="L204" t="s">
        <v>490</v>
      </c>
      <c r="M204">
        <v>0.55000000000000004</v>
      </c>
      <c r="N204" t="s">
        <v>3033</v>
      </c>
      <c r="O204" t="s">
        <v>716</v>
      </c>
      <c r="P204" t="s">
        <v>1017</v>
      </c>
      <c r="Q204" t="s">
        <v>1826</v>
      </c>
      <c r="R204">
        <v>13501</v>
      </c>
      <c r="S204" s="1">
        <v>42010</v>
      </c>
      <c r="T204" s="1">
        <v>42012</v>
      </c>
      <c r="U204">
        <v>-107.98699999999999</v>
      </c>
      <c r="V204">
        <v>3</v>
      </c>
      <c r="W204">
        <v>173.32</v>
      </c>
      <c r="X204">
        <v>85964</v>
      </c>
      <c r="Y204">
        <v>2015</v>
      </c>
      <c r="Z204">
        <v>-0.62304984998846069</v>
      </c>
    </row>
    <row r="205" spans="1:26" x14ac:dyDescent="0.25">
      <c r="A205" t="s">
        <v>980</v>
      </c>
      <c r="B205">
        <v>0.02</v>
      </c>
      <c r="C205">
        <v>125.99</v>
      </c>
      <c r="D205">
        <v>3</v>
      </c>
      <c r="E205">
        <v>241</v>
      </c>
      <c r="F205" t="s">
        <v>1972</v>
      </c>
      <c r="G205" t="s">
        <v>710</v>
      </c>
      <c r="H205" t="s">
        <v>718</v>
      </c>
      <c r="I205" t="s">
        <v>722</v>
      </c>
      <c r="J205" t="s">
        <v>102</v>
      </c>
      <c r="K205" t="s">
        <v>739</v>
      </c>
      <c r="L205" t="s">
        <v>300</v>
      </c>
      <c r="M205">
        <v>0.59</v>
      </c>
      <c r="N205" t="s">
        <v>3033</v>
      </c>
      <c r="O205" t="s">
        <v>715</v>
      </c>
      <c r="P205" t="s">
        <v>1071</v>
      </c>
      <c r="Q205" t="s">
        <v>1870</v>
      </c>
      <c r="R205">
        <v>81503</v>
      </c>
      <c r="S205" s="1">
        <v>42150</v>
      </c>
      <c r="T205" s="1">
        <v>42150</v>
      </c>
      <c r="U205">
        <v>398.358</v>
      </c>
      <c r="V205">
        <v>8</v>
      </c>
      <c r="W205">
        <v>873.18</v>
      </c>
      <c r="X205">
        <v>90480</v>
      </c>
      <c r="Y205">
        <v>2015</v>
      </c>
      <c r="Z205">
        <v>0.45621521335807053</v>
      </c>
    </row>
    <row r="206" spans="1:26" x14ac:dyDescent="0.25">
      <c r="A206" t="s">
        <v>978</v>
      </c>
      <c r="B206">
        <v>0.06</v>
      </c>
      <c r="C206">
        <v>65.989999999999995</v>
      </c>
      <c r="D206">
        <v>5.92</v>
      </c>
      <c r="E206">
        <v>247</v>
      </c>
      <c r="F206" t="s">
        <v>1973</v>
      </c>
      <c r="G206" t="s">
        <v>710</v>
      </c>
      <c r="H206" t="s">
        <v>720</v>
      </c>
      <c r="I206" t="s">
        <v>722</v>
      </c>
      <c r="J206" t="s">
        <v>102</v>
      </c>
      <c r="K206" t="s">
        <v>739</v>
      </c>
      <c r="L206" t="s">
        <v>490</v>
      </c>
      <c r="M206">
        <v>0.55000000000000004</v>
      </c>
      <c r="N206" t="s">
        <v>3033</v>
      </c>
      <c r="O206" t="s">
        <v>713</v>
      </c>
      <c r="P206" t="s">
        <v>1025</v>
      </c>
      <c r="Q206" t="s">
        <v>1345</v>
      </c>
      <c r="R206">
        <v>37804</v>
      </c>
      <c r="S206" s="1">
        <v>42058</v>
      </c>
      <c r="T206" s="1">
        <v>42059</v>
      </c>
      <c r="U206">
        <v>-3.3320000000000336</v>
      </c>
      <c r="V206">
        <v>14</v>
      </c>
      <c r="W206">
        <v>792.11</v>
      </c>
      <c r="X206">
        <v>89139</v>
      </c>
      <c r="Y206">
        <v>2015</v>
      </c>
      <c r="Z206">
        <v>-4.2064864728384105E-3</v>
      </c>
    </row>
    <row r="207" spans="1:26" x14ac:dyDescent="0.25">
      <c r="A207" t="s">
        <v>981</v>
      </c>
      <c r="B207">
        <v>0.02</v>
      </c>
      <c r="C207">
        <v>65.989999999999995</v>
      </c>
      <c r="D207">
        <v>3.9</v>
      </c>
      <c r="E207">
        <v>250</v>
      </c>
      <c r="F207" t="s">
        <v>1974</v>
      </c>
      <c r="G207" t="s">
        <v>710</v>
      </c>
      <c r="H207" t="s">
        <v>720</v>
      </c>
      <c r="I207" t="s">
        <v>722</v>
      </c>
      <c r="J207" t="s">
        <v>102</v>
      </c>
      <c r="K207" t="s">
        <v>739</v>
      </c>
      <c r="L207" t="s">
        <v>894</v>
      </c>
      <c r="M207">
        <v>0.55000000000000004</v>
      </c>
      <c r="N207" t="s">
        <v>3033</v>
      </c>
      <c r="O207" t="s">
        <v>714</v>
      </c>
      <c r="P207" t="s">
        <v>1037</v>
      </c>
      <c r="Q207" t="s">
        <v>1158</v>
      </c>
      <c r="R207">
        <v>55423</v>
      </c>
      <c r="S207" s="1">
        <v>42152</v>
      </c>
      <c r="T207" s="1">
        <v>42153</v>
      </c>
      <c r="U207">
        <v>1061.3790000000001</v>
      </c>
      <c r="V207">
        <v>27</v>
      </c>
      <c r="W207">
        <v>1543.55</v>
      </c>
      <c r="X207">
        <v>87214</v>
      </c>
      <c r="Y207">
        <v>2015</v>
      </c>
      <c r="Z207">
        <v>0.6876220401023615</v>
      </c>
    </row>
    <row r="208" spans="1:26" x14ac:dyDescent="0.25">
      <c r="A208" t="s">
        <v>980</v>
      </c>
      <c r="B208">
        <v>0.04</v>
      </c>
      <c r="C208">
        <v>125.99</v>
      </c>
      <c r="D208">
        <v>8.99</v>
      </c>
      <c r="E208">
        <v>358</v>
      </c>
      <c r="F208" t="s">
        <v>2010</v>
      </c>
      <c r="G208" t="s">
        <v>710</v>
      </c>
      <c r="H208" t="s">
        <v>720</v>
      </c>
      <c r="I208" t="s">
        <v>722</v>
      </c>
      <c r="J208" t="s">
        <v>102</v>
      </c>
      <c r="K208" t="s">
        <v>739</v>
      </c>
      <c r="L208" t="s">
        <v>297</v>
      </c>
      <c r="M208">
        <v>0.59</v>
      </c>
      <c r="N208" t="s">
        <v>3033</v>
      </c>
      <c r="O208" t="s">
        <v>716</v>
      </c>
      <c r="P208" t="s">
        <v>1069</v>
      </c>
      <c r="Q208" t="s">
        <v>1458</v>
      </c>
      <c r="R208">
        <v>19406</v>
      </c>
      <c r="S208" s="1">
        <v>42013</v>
      </c>
      <c r="T208" s="1">
        <v>42020</v>
      </c>
      <c r="U208">
        <v>-627.82191999999998</v>
      </c>
      <c r="V208">
        <v>1</v>
      </c>
      <c r="W208">
        <v>107.95</v>
      </c>
      <c r="X208">
        <v>91130</v>
      </c>
      <c r="Y208">
        <v>2015</v>
      </c>
      <c r="Z208">
        <v>-5.8158584529874942</v>
      </c>
    </row>
    <row r="209" spans="1:26" x14ac:dyDescent="0.25">
      <c r="A209" t="s">
        <v>981</v>
      </c>
      <c r="B209">
        <v>0.01</v>
      </c>
      <c r="C209">
        <v>110.99</v>
      </c>
      <c r="D209">
        <v>2.5</v>
      </c>
      <c r="E209">
        <v>388</v>
      </c>
      <c r="F209" t="s">
        <v>2021</v>
      </c>
      <c r="G209" t="s">
        <v>710</v>
      </c>
      <c r="H209" t="s">
        <v>720</v>
      </c>
      <c r="I209" t="s">
        <v>722</v>
      </c>
      <c r="J209" t="s">
        <v>102</v>
      </c>
      <c r="K209" t="s">
        <v>739</v>
      </c>
      <c r="L209" t="s">
        <v>592</v>
      </c>
      <c r="M209">
        <v>0.56999999999999995</v>
      </c>
      <c r="N209" t="s">
        <v>3033</v>
      </c>
      <c r="O209" t="s">
        <v>714</v>
      </c>
      <c r="P209" t="s">
        <v>1127</v>
      </c>
      <c r="Q209" t="s">
        <v>1756</v>
      </c>
      <c r="R209">
        <v>68847</v>
      </c>
      <c r="S209" s="1">
        <v>42007</v>
      </c>
      <c r="T209" s="1">
        <v>42010</v>
      </c>
      <c r="U209">
        <v>-263.56572</v>
      </c>
      <c r="V209">
        <v>2</v>
      </c>
      <c r="W209">
        <v>188.66</v>
      </c>
      <c r="X209">
        <v>90337</v>
      </c>
      <c r="Y209">
        <v>2015</v>
      </c>
      <c r="Z209">
        <v>-1.3970408141630446</v>
      </c>
    </row>
    <row r="210" spans="1:26" x14ac:dyDescent="0.25">
      <c r="A210" t="s">
        <v>980</v>
      </c>
      <c r="B210">
        <v>0.05</v>
      </c>
      <c r="C210">
        <v>125.99</v>
      </c>
      <c r="D210">
        <v>8.08</v>
      </c>
      <c r="E210">
        <v>437</v>
      </c>
      <c r="F210" t="s">
        <v>2033</v>
      </c>
      <c r="G210" t="s">
        <v>710</v>
      </c>
      <c r="H210" t="s">
        <v>718</v>
      </c>
      <c r="I210" t="s">
        <v>722</v>
      </c>
      <c r="J210" t="s">
        <v>102</v>
      </c>
      <c r="K210" t="s">
        <v>739</v>
      </c>
      <c r="L210" t="s">
        <v>620</v>
      </c>
      <c r="M210">
        <v>0.56999999999999995</v>
      </c>
      <c r="N210" t="s">
        <v>3033</v>
      </c>
      <c r="O210" t="s">
        <v>716</v>
      </c>
      <c r="P210" t="s">
        <v>1899</v>
      </c>
      <c r="Q210" t="s">
        <v>1563</v>
      </c>
      <c r="R210">
        <v>1462</v>
      </c>
      <c r="S210" s="1">
        <v>42177</v>
      </c>
      <c r="T210" s="1">
        <v>42182</v>
      </c>
      <c r="U210">
        <v>427.11840000000001</v>
      </c>
      <c r="V210">
        <v>9</v>
      </c>
      <c r="W210">
        <v>952.26</v>
      </c>
      <c r="X210">
        <v>90695</v>
      </c>
      <c r="Y210">
        <v>2015</v>
      </c>
      <c r="Z210">
        <v>0.44853128347300109</v>
      </c>
    </row>
    <row r="211" spans="1:26" x14ac:dyDescent="0.25">
      <c r="A211" t="s">
        <v>979</v>
      </c>
      <c r="B211">
        <v>0.05</v>
      </c>
      <c r="C211">
        <v>200.99</v>
      </c>
      <c r="D211">
        <v>4.2</v>
      </c>
      <c r="E211">
        <v>447</v>
      </c>
      <c r="F211" t="s">
        <v>2036</v>
      </c>
      <c r="G211" t="s">
        <v>710</v>
      </c>
      <c r="H211" t="s">
        <v>720</v>
      </c>
      <c r="I211" t="s">
        <v>722</v>
      </c>
      <c r="J211" t="s">
        <v>102</v>
      </c>
      <c r="K211" t="s">
        <v>739</v>
      </c>
      <c r="L211" t="s">
        <v>841</v>
      </c>
      <c r="M211">
        <v>0.59</v>
      </c>
      <c r="N211" t="s">
        <v>3033</v>
      </c>
      <c r="O211" t="s">
        <v>714</v>
      </c>
      <c r="P211" t="s">
        <v>1037</v>
      </c>
      <c r="Q211" t="s">
        <v>1137</v>
      </c>
      <c r="R211">
        <v>55113</v>
      </c>
      <c r="S211" s="1">
        <v>42180</v>
      </c>
      <c r="T211" s="1">
        <v>42180</v>
      </c>
      <c r="U211">
        <v>1268.8064999999999</v>
      </c>
      <c r="V211">
        <v>11</v>
      </c>
      <c r="W211">
        <v>1838.85</v>
      </c>
      <c r="X211">
        <v>90449</v>
      </c>
      <c r="Y211">
        <v>2015</v>
      </c>
      <c r="Z211">
        <v>0.69</v>
      </c>
    </row>
    <row r="212" spans="1:26" x14ac:dyDescent="0.25">
      <c r="A212" t="s">
        <v>981</v>
      </c>
      <c r="B212">
        <v>0.04</v>
      </c>
      <c r="C212">
        <v>65.989999999999995</v>
      </c>
      <c r="D212">
        <v>8.99</v>
      </c>
      <c r="E212">
        <v>507</v>
      </c>
      <c r="F212" t="s">
        <v>2058</v>
      </c>
      <c r="G212" t="s">
        <v>710</v>
      </c>
      <c r="H212" t="s">
        <v>720</v>
      </c>
      <c r="I212" t="s">
        <v>722</v>
      </c>
      <c r="J212" t="s">
        <v>102</v>
      </c>
      <c r="K212" t="s">
        <v>739</v>
      </c>
      <c r="L212" t="s">
        <v>80</v>
      </c>
      <c r="M212">
        <v>0.56000000000000005</v>
      </c>
      <c r="N212" t="s">
        <v>3033</v>
      </c>
      <c r="O212" t="s">
        <v>713</v>
      </c>
      <c r="P212" t="s">
        <v>1078</v>
      </c>
      <c r="Q212" t="s">
        <v>1171</v>
      </c>
      <c r="R212">
        <v>42104</v>
      </c>
      <c r="S212" s="1">
        <v>42112</v>
      </c>
      <c r="T212" s="1">
        <v>42113</v>
      </c>
      <c r="U212">
        <v>131.334</v>
      </c>
      <c r="V212">
        <v>17</v>
      </c>
      <c r="W212">
        <v>946.29</v>
      </c>
      <c r="X212">
        <v>87357</v>
      </c>
      <c r="Y212">
        <v>2015</v>
      </c>
      <c r="Z212">
        <v>0.13878832070506927</v>
      </c>
    </row>
    <row r="213" spans="1:26" x14ac:dyDescent="0.25">
      <c r="A213" t="s">
        <v>979</v>
      </c>
      <c r="B213">
        <v>0.02</v>
      </c>
      <c r="C213">
        <v>35.99</v>
      </c>
      <c r="D213">
        <v>5</v>
      </c>
      <c r="E213">
        <v>603</v>
      </c>
      <c r="F213" t="s">
        <v>2090</v>
      </c>
      <c r="G213" t="s">
        <v>710</v>
      </c>
      <c r="H213" t="s">
        <v>717</v>
      </c>
      <c r="I213" t="s">
        <v>722</v>
      </c>
      <c r="J213" t="s">
        <v>102</v>
      </c>
      <c r="K213" t="s">
        <v>739</v>
      </c>
      <c r="L213" t="s">
        <v>34</v>
      </c>
      <c r="M213">
        <v>0.85</v>
      </c>
      <c r="N213" t="s">
        <v>3033</v>
      </c>
      <c r="O213" t="s">
        <v>715</v>
      </c>
      <c r="P213" t="s">
        <v>1071</v>
      </c>
      <c r="Q213" t="s">
        <v>1250</v>
      </c>
      <c r="R213">
        <v>81001</v>
      </c>
      <c r="S213" s="1">
        <v>42038</v>
      </c>
      <c r="T213" s="1">
        <v>42040</v>
      </c>
      <c r="U213">
        <v>-120.934</v>
      </c>
      <c r="V213">
        <v>7</v>
      </c>
      <c r="W213">
        <v>227.79</v>
      </c>
      <c r="X213">
        <v>87020</v>
      </c>
      <c r="Y213">
        <v>2015</v>
      </c>
      <c r="Z213">
        <v>-0.53090126871241061</v>
      </c>
    </row>
    <row r="214" spans="1:26" x14ac:dyDescent="0.25">
      <c r="A214" t="s">
        <v>978</v>
      </c>
      <c r="B214">
        <v>0.06</v>
      </c>
      <c r="C214">
        <v>195.99</v>
      </c>
      <c r="D214">
        <v>8.99</v>
      </c>
      <c r="E214">
        <v>622</v>
      </c>
      <c r="F214" t="s">
        <v>2097</v>
      </c>
      <c r="G214" t="s">
        <v>710</v>
      </c>
      <c r="H214" t="s">
        <v>717</v>
      </c>
      <c r="I214" t="s">
        <v>722</v>
      </c>
      <c r="J214" t="s">
        <v>102</v>
      </c>
      <c r="K214" t="s">
        <v>739</v>
      </c>
      <c r="L214" t="s">
        <v>252</v>
      </c>
      <c r="M214">
        <v>0.6</v>
      </c>
      <c r="N214" t="s">
        <v>3033</v>
      </c>
      <c r="O214" t="s">
        <v>716</v>
      </c>
      <c r="P214" t="s">
        <v>1028</v>
      </c>
      <c r="Q214" t="s">
        <v>1041</v>
      </c>
      <c r="R214">
        <v>4210</v>
      </c>
      <c r="S214" s="1">
        <v>42061</v>
      </c>
      <c r="T214" s="1">
        <v>42063</v>
      </c>
      <c r="U214">
        <v>349.47</v>
      </c>
      <c r="V214">
        <v>6</v>
      </c>
      <c r="W214">
        <v>948.97</v>
      </c>
      <c r="X214">
        <v>91432</v>
      </c>
      <c r="Y214">
        <v>2015</v>
      </c>
      <c r="Z214">
        <v>0.36826243189984931</v>
      </c>
    </row>
    <row r="215" spans="1:26" x14ac:dyDescent="0.25">
      <c r="A215" t="s">
        <v>980</v>
      </c>
      <c r="B215">
        <v>0.1</v>
      </c>
      <c r="C215">
        <v>195.99</v>
      </c>
      <c r="D215">
        <v>3.99</v>
      </c>
      <c r="E215">
        <v>672</v>
      </c>
      <c r="F215" t="s">
        <v>2119</v>
      </c>
      <c r="G215" t="s">
        <v>710</v>
      </c>
      <c r="H215" t="s">
        <v>718</v>
      </c>
      <c r="I215" t="s">
        <v>722</v>
      </c>
      <c r="J215" t="s">
        <v>102</v>
      </c>
      <c r="K215" t="s">
        <v>739</v>
      </c>
      <c r="L215" t="s">
        <v>3</v>
      </c>
      <c r="M215">
        <v>0.57999999999999996</v>
      </c>
      <c r="N215" t="s">
        <v>3033</v>
      </c>
      <c r="O215" t="s">
        <v>714</v>
      </c>
      <c r="P215" t="s">
        <v>1010</v>
      </c>
      <c r="Q215" t="s">
        <v>1412</v>
      </c>
      <c r="R215">
        <v>50208</v>
      </c>
      <c r="S215" s="1">
        <v>42040</v>
      </c>
      <c r="T215" s="1">
        <v>42047</v>
      </c>
      <c r="U215">
        <v>-655.42399999999998</v>
      </c>
      <c r="V215">
        <v>2</v>
      </c>
      <c r="W215">
        <v>308.86</v>
      </c>
      <c r="X215">
        <v>88173</v>
      </c>
      <c r="Y215">
        <v>2015</v>
      </c>
      <c r="Z215">
        <v>-2.1220747264132616</v>
      </c>
    </row>
    <row r="216" spans="1:26" x14ac:dyDescent="0.25">
      <c r="A216" t="s">
        <v>978</v>
      </c>
      <c r="B216">
        <v>0.04</v>
      </c>
      <c r="C216">
        <v>95.99</v>
      </c>
      <c r="D216">
        <v>4.9000000000000004</v>
      </c>
      <c r="E216">
        <v>680</v>
      </c>
      <c r="F216" t="s">
        <v>2123</v>
      </c>
      <c r="G216" t="s">
        <v>710</v>
      </c>
      <c r="H216" t="s">
        <v>720</v>
      </c>
      <c r="I216" t="s">
        <v>722</v>
      </c>
      <c r="J216" t="s">
        <v>102</v>
      </c>
      <c r="K216" t="s">
        <v>739</v>
      </c>
      <c r="L216" t="s">
        <v>857</v>
      </c>
      <c r="M216">
        <v>0.56000000000000005</v>
      </c>
      <c r="N216" t="s">
        <v>3033</v>
      </c>
      <c r="O216" t="s">
        <v>715</v>
      </c>
      <c r="P216" t="s">
        <v>737</v>
      </c>
      <c r="Q216" t="s">
        <v>1732</v>
      </c>
      <c r="R216">
        <v>99207</v>
      </c>
      <c r="S216" s="1">
        <v>42067</v>
      </c>
      <c r="T216" s="1">
        <v>42069</v>
      </c>
      <c r="U216">
        <v>-258.22500000000002</v>
      </c>
      <c r="V216">
        <v>3</v>
      </c>
      <c r="W216">
        <v>253.78</v>
      </c>
      <c r="X216">
        <v>88890</v>
      </c>
      <c r="Y216">
        <v>2015</v>
      </c>
      <c r="Z216">
        <v>-1.0175151706202223</v>
      </c>
    </row>
    <row r="217" spans="1:26" x14ac:dyDescent="0.25">
      <c r="A217" t="s">
        <v>980</v>
      </c>
      <c r="B217">
        <v>0.06</v>
      </c>
      <c r="C217">
        <v>205.99</v>
      </c>
      <c r="D217">
        <v>5.26</v>
      </c>
      <c r="E217">
        <v>693</v>
      </c>
      <c r="F217" t="s">
        <v>2128</v>
      </c>
      <c r="G217" t="s">
        <v>710</v>
      </c>
      <c r="H217" t="s">
        <v>718</v>
      </c>
      <c r="I217" t="s">
        <v>722</v>
      </c>
      <c r="J217" t="s">
        <v>102</v>
      </c>
      <c r="K217" t="s">
        <v>739</v>
      </c>
      <c r="L217" t="s">
        <v>1</v>
      </c>
      <c r="M217">
        <v>0.56000000000000005</v>
      </c>
      <c r="N217" t="s">
        <v>3033</v>
      </c>
      <c r="O217" t="s">
        <v>715</v>
      </c>
      <c r="P217" t="s">
        <v>1071</v>
      </c>
      <c r="Q217" t="s">
        <v>1277</v>
      </c>
      <c r="R217">
        <v>80229</v>
      </c>
      <c r="S217" s="1">
        <v>42071</v>
      </c>
      <c r="T217" s="1">
        <v>42078</v>
      </c>
      <c r="U217">
        <v>890.18100000000004</v>
      </c>
      <c r="V217">
        <v>11</v>
      </c>
      <c r="W217">
        <v>1882.87</v>
      </c>
      <c r="X217">
        <v>87812</v>
      </c>
      <c r="Y217">
        <v>2015</v>
      </c>
      <c r="Z217">
        <v>0.47277878982616967</v>
      </c>
    </row>
    <row r="218" spans="1:26" x14ac:dyDescent="0.25">
      <c r="A218" t="s">
        <v>978</v>
      </c>
      <c r="B218">
        <v>0.1</v>
      </c>
      <c r="C218">
        <v>175.99</v>
      </c>
      <c r="D218">
        <v>8.99</v>
      </c>
      <c r="E218">
        <v>697</v>
      </c>
      <c r="F218" t="s">
        <v>2130</v>
      </c>
      <c r="G218" t="s">
        <v>710</v>
      </c>
      <c r="H218" t="s">
        <v>720</v>
      </c>
      <c r="I218" t="s">
        <v>722</v>
      </c>
      <c r="J218" t="s">
        <v>102</v>
      </c>
      <c r="K218" t="s">
        <v>739</v>
      </c>
      <c r="L218" t="s">
        <v>539</v>
      </c>
      <c r="M218">
        <v>0.56999999999999995</v>
      </c>
      <c r="N218" t="s">
        <v>3033</v>
      </c>
      <c r="O218" t="s">
        <v>714</v>
      </c>
      <c r="P218" t="s">
        <v>1084</v>
      </c>
      <c r="Q218" t="s">
        <v>1556</v>
      </c>
      <c r="R218">
        <v>46312</v>
      </c>
      <c r="S218" s="1">
        <v>42090</v>
      </c>
      <c r="T218" s="1">
        <v>42091</v>
      </c>
      <c r="U218">
        <v>928.96079999999984</v>
      </c>
      <c r="V218">
        <v>10</v>
      </c>
      <c r="W218">
        <v>1346.32</v>
      </c>
      <c r="X218">
        <v>89847</v>
      </c>
      <c r="Y218">
        <v>2015</v>
      </c>
      <c r="Z218">
        <v>0.69</v>
      </c>
    </row>
    <row r="219" spans="1:26" x14ac:dyDescent="0.25">
      <c r="A219" t="s">
        <v>978</v>
      </c>
      <c r="B219">
        <v>0.1</v>
      </c>
      <c r="C219">
        <v>175.99</v>
      </c>
      <c r="D219">
        <v>8.99</v>
      </c>
      <c r="E219">
        <v>698</v>
      </c>
      <c r="F219" t="s">
        <v>2131</v>
      </c>
      <c r="G219" t="s">
        <v>710</v>
      </c>
      <c r="H219" t="s">
        <v>720</v>
      </c>
      <c r="I219" t="s">
        <v>722</v>
      </c>
      <c r="J219" t="s">
        <v>102</v>
      </c>
      <c r="K219" t="s">
        <v>739</v>
      </c>
      <c r="L219" t="s">
        <v>539</v>
      </c>
      <c r="M219">
        <v>0.56999999999999995</v>
      </c>
      <c r="N219" t="s">
        <v>3033</v>
      </c>
      <c r="O219" t="s">
        <v>715</v>
      </c>
      <c r="P219" t="s">
        <v>737</v>
      </c>
      <c r="Q219" t="s">
        <v>999</v>
      </c>
      <c r="R219">
        <v>98105</v>
      </c>
      <c r="S219" s="1">
        <v>42090</v>
      </c>
      <c r="T219" s="1">
        <v>42091</v>
      </c>
      <c r="U219">
        <v>930.98700000000008</v>
      </c>
      <c r="V219">
        <v>39</v>
      </c>
      <c r="W219">
        <v>5250.66</v>
      </c>
      <c r="X219">
        <v>32869</v>
      </c>
      <c r="Y219">
        <v>2015</v>
      </c>
      <c r="Z219">
        <v>0.17730856692301541</v>
      </c>
    </row>
    <row r="220" spans="1:26" x14ac:dyDescent="0.25">
      <c r="A220" t="s">
        <v>978</v>
      </c>
      <c r="B220">
        <v>0.09</v>
      </c>
      <c r="C220">
        <v>125.99</v>
      </c>
      <c r="D220">
        <v>8.99</v>
      </c>
      <c r="E220">
        <v>724</v>
      </c>
      <c r="F220" t="s">
        <v>2138</v>
      </c>
      <c r="G220" t="s">
        <v>710</v>
      </c>
      <c r="H220" t="s">
        <v>719</v>
      </c>
      <c r="I220" t="s">
        <v>722</v>
      </c>
      <c r="J220" t="s">
        <v>102</v>
      </c>
      <c r="K220" t="s">
        <v>739</v>
      </c>
      <c r="L220" t="s">
        <v>603</v>
      </c>
      <c r="M220">
        <v>0.55000000000000004</v>
      </c>
      <c r="N220" t="s">
        <v>3033</v>
      </c>
      <c r="O220" t="s">
        <v>716</v>
      </c>
      <c r="P220" t="s">
        <v>1121</v>
      </c>
      <c r="Q220" t="s">
        <v>1509</v>
      </c>
      <c r="R220">
        <v>6614</v>
      </c>
      <c r="S220" s="1">
        <v>42078</v>
      </c>
      <c r="T220" s="1">
        <v>42079</v>
      </c>
      <c r="U220">
        <v>-605.37400000000002</v>
      </c>
      <c r="V220">
        <v>1</v>
      </c>
      <c r="W220">
        <v>100.38</v>
      </c>
      <c r="X220">
        <v>90359</v>
      </c>
      <c r="Y220">
        <v>2015</v>
      </c>
      <c r="Z220">
        <v>-6.0308228730822879</v>
      </c>
    </row>
    <row r="221" spans="1:26" x14ac:dyDescent="0.25">
      <c r="A221" t="s">
        <v>980</v>
      </c>
      <c r="B221">
        <v>0.09</v>
      </c>
      <c r="C221">
        <v>125.99</v>
      </c>
      <c r="D221">
        <v>8.99</v>
      </c>
      <c r="E221">
        <v>744</v>
      </c>
      <c r="F221" t="s">
        <v>2145</v>
      </c>
      <c r="G221" t="s">
        <v>710</v>
      </c>
      <c r="H221" t="s">
        <v>719</v>
      </c>
      <c r="I221" t="s">
        <v>722</v>
      </c>
      <c r="J221" t="s">
        <v>102</v>
      </c>
      <c r="K221" t="s">
        <v>739</v>
      </c>
      <c r="L221" t="s">
        <v>603</v>
      </c>
      <c r="M221">
        <v>0.55000000000000004</v>
      </c>
      <c r="N221" t="s">
        <v>3033</v>
      </c>
      <c r="O221" t="s">
        <v>715</v>
      </c>
      <c r="P221" t="s">
        <v>1021</v>
      </c>
      <c r="Q221" t="s">
        <v>1204</v>
      </c>
      <c r="R221">
        <v>85737</v>
      </c>
      <c r="S221" s="1">
        <v>42149</v>
      </c>
      <c r="T221" s="1">
        <v>42157</v>
      </c>
      <c r="U221">
        <v>916.68060000000014</v>
      </c>
      <c r="V221">
        <v>20</v>
      </c>
      <c r="W221">
        <v>2104.9899999999998</v>
      </c>
      <c r="X221">
        <v>87727</v>
      </c>
      <c r="Y221">
        <v>2015</v>
      </c>
      <c r="Z221">
        <v>0.43547978850255831</v>
      </c>
    </row>
    <row r="222" spans="1:26" x14ac:dyDescent="0.25">
      <c r="A222" t="s">
        <v>979</v>
      </c>
      <c r="B222">
        <v>0</v>
      </c>
      <c r="C222">
        <v>125.99</v>
      </c>
      <c r="D222">
        <v>8.99</v>
      </c>
      <c r="E222">
        <v>762</v>
      </c>
      <c r="F222" t="s">
        <v>2153</v>
      </c>
      <c r="G222" t="s">
        <v>710</v>
      </c>
      <c r="H222" t="s">
        <v>718</v>
      </c>
      <c r="I222" t="s">
        <v>722</v>
      </c>
      <c r="J222" t="s">
        <v>102</v>
      </c>
      <c r="K222" t="s">
        <v>739</v>
      </c>
      <c r="L222" t="s">
        <v>365</v>
      </c>
      <c r="M222">
        <v>0.56999999999999995</v>
      </c>
      <c r="N222" t="s">
        <v>3033</v>
      </c>
      <c r="O222" t="s">
        <v>715</v>
      </c>
      <c r="P222" t="s">
        <v>737</v>
      </c>
      <c r="Q222" t="s">
        <v>1186</v>
      </c>
      <c r="R222">
        <v>98661</v>
      </c>
      <c r="S222" s="1">
        <v>42121</v>
      </c>
      <c r="T222" s="1">
        <v>42123</v>
      </c>
      <c r="U222">
        <v>613.89576</v>
      </c>
      <c r="V222">
        <v>12</v>
      </c>
      <c r="W222">
        <v>1362.2</v>
      </c>
      <c r="X222">
        <v>87525</v>
      </c>
      <c r="Y222">
        <v>2015</v>
      </c>
      <c r="Z222">
        <v>0.45066492438702099</v>
      </c>
    </row>
    <row r="223" spans="1:26" x14ac:dyDescent="0.25">
      <c r="A223" t="s">
        <v>979</v>
      </c>
      <c r="B223">
        <v>0.03</v>
      </c>
      <c r="C223">
        <v>35.99</v>
      </c>
      <c r="D223">
        <v>1.1000000000000001</v>
      </c>
      <c r="E223">
        <v>799</v>
      </c>
      <c r="F223" t="s">
        <v>2164</v>
      </c>
      <c r="G223" t="s">
        <v>710</v>
      </c>
      <c r="H223" t="s">
        <v>719</v>
      </c>
      <c r="I223" t="s">
        <v>722</v>
      </c>
      <c r="J223" t="s">
        <v>102</v>
      </c>
      <c r="K223" t="s">
        <v>739</v>
      </c>
      <c r="L223" t="s">
        <v>788</v>
      </c>
      <c r="M223">
        <v>0.55000000000000004</v>
      </c>
      <c r="N223" t="s">
        <v>3033</v>
      </c>
      <c r="O223" t="s">
        <v>713</v>
      </c>
      <c r="P223" t="s">
        <v>1049</v>
      </c>
      <c r="Q223" t="s">
        <v>1220</v>
      </c>
      <c r="R223">
        <v>29915</v>
      </c>
      <c r="S223" s="1">
        <v>42010</v>
      </c>
      <c r="T223" s="1">
        <v>42011</v>
      </c>
      <c r="U223">
        <v>-211.036</v>
      </c>
      <c r="V223">
        <v>1</v>
      </c>
      <c r="W223">
        <v>30.86</v>
      </c>
      <c r="X223">
        <v>89909</v>
      </c>
      <c r="Y223">
        <v>2015</v>
      </c>
      <c r="Z223">
        <v>-6.8384964355152302</v>
      </c>
    </row>
    <row r="224" spans="1:26" x14ac:dyDescent="0.25">
      <c r="A224" t="s">
        <v>978</v>
      </c>
      <c r="B224">
        <v>0.03</v>
      </c>
      <c r="C224">
        <v>35.99</v>
      </c>
      <c r="D224">
        <v>5</v>
      </c>
      <c r="E224">
        <v>803</v>
      </c>
      <c r="F224" t="s">
        <v>2166</v>
      </c>
      <c r="G224" t="s">
        <v>710</v>
      </c>
      <c r="H224" t="s">
        <v>718</v>
      </c>
      <c r="I224" t="s">
        <v>722</v>
      </c>
      <c r="J224" t="s">
        <v>102</v>
      </c>
      <c r="K224" t="s">
        <v>739</v>
      </c>
      <c r="L224" t="s">
        <v>34</v>
      </c>
      <c r="M224">
        <v>0.85</v>
      </c>
      <c r="N224" t="s">
        <v>3033</v>
      </c>
      <c r="O224" t="s">
        <v>713</v>
      </c>
      <c r="P224" t="s">
        <v>1032</v>
      </c>
      <c r="Q224" t="s">
        <v>1759</v>
      </c>
      <c r="R224">
        <v>32168</v>
      </c>
      <c r="S224" s="1">
        <v>42123</v>
      </c>
      <c r="T224" s="1">
        <v>42124</v>
      </c>
      <c r="U224">
        <v>-184.548</v>
      </c>
      <c r="V224">
        <v>3</v>
      </c>
      <c r="W224">
        <v>93.82</v>
      </c>
      <c r="X224">
        <v>90048</v>
      </c>
      <c r="Y224">
        <v>2015</v>
      </c>
      <c r="Z224">
        <v>-1.9670432743551483</v>
      </c>
    </row>
    <row r="225" spans="1:26" x14ac:dyDescent="0.25">
      <c r="A225" t="s">
        <v>977</v>
      </c>
      <c r="B225">
        <v>0.09</v>
      </c>
      <c r="C225">
        <v>155.99</v>
      </c>
      <c r="D225">
        <v>8.99</v>
      </c>
      <c r="E225">
        <v>875</v>
      </c>
      <c r="F225" t="s">
        <v>2185</v>
      </c>
      <c r="G225" t="s">
        <v>710</v>
      </c>
      <c r="H225" t="s">
        <v>718</v>
      </c>
      <c r="I225" t="s">
        <v>722</v>
      </c>
      <c r="J225" t="s">
        <v>102</v>
      </c>
      <c r="K225" t="s">
        <v>739</v>
      </c>
      <c r="L225" t="s">
        <v>758</v>
      </c>
      <c r="M225">
        <v>0.57999999999999996</v>
      </c>
      <c r="N225" t="s">
        <v>3033</v>
      </c>
      <c r="O225" t="s">
        <v>715</v>
      </c>
      <c r="P225" t="s">
        <v>1061</v>
      </c>
      <c r="Q225" t="s">
        <v>1337</v>
      </c>
      <c r="R225">
        <v>84106</v>
      </c>
      <c r="S225" s="1">
        <v>42056</v>
      </c>
      <c r="T225" s="1">
        <v>42058</v>
      </c>
      <c r="U225">
        <v>-232.22056000000003</v>
      </c>
      <c r="V225">
        <v>4</v>
      </c>
      <c r="W225">
        <v>497.11</v>
      </c>
      <c r="X225">
        <v>89059</v>
      </c>
      <c r="Y225">
        <v>2015</v>
      </c>
      <c r="Z225">
        <v>-0.46714119611353627</v>
      </c>
    </row>
    <row r="226" spans="1:26" x14ac:dyDescent="0.25">
      <c r="A226" t="s">
        <v>981</v>
      </c>
      <c r="B226">
        <v>0.04</v>
      </c>
      <c r="C226">
        <v>125.99</v>
      </c>
      <c r="D226">
        <v>5.26</v>
      </c>
      <c r="E226">
        <v>890</v>
      </c>
      <c r="F226" t="s">
        <v>2188</v>
      </c>
      <c r="G226" t="s">
        <v>710</v>
      </c>
      <c r="H226" t="s">
        <v>719</v>
      </c>
      <c r="I226" t="s">
        <v>722</v>
      </c>
      <c r="J226" t="s">
        <v>102</v>
      </c>
      <c r="K226" t="s">
        <v>739</v>
      </c>
      <c r="L226" t="s">
        <v>498</v>
      </c>
      <c r="M226">
        <v>0.55000000000000004</v>
      </c>
      <c r="N226" t="s">
        <v>3033</v>
      </c>
      <c r="O226" t="s">
        <v>714</v>
      </c>
      <c r="P226" t="s">
        <v>1013</v>
      </c>
      <c r="Q226" t="s">
        <v>1437</v>
      </c>
      <c r="R226">
        <v>76021</v>
      </c>
      <c r="S226" s="1">
        <v>42009</v>
      </c>
      <c r="T226" s="1">
        <v>42009</v>
      </c>
      <c r="U226">
        <v>455.42069999999995</v>
      </c>
      <c r="V226">
        <v>6</v>
      </c>
      <c r="W226">
        <v>660.03</v>
      </c>
      <c r="X226">
        <v>89536</v>
      </c>
      <c r="Y226">
        <v>2015</v>
      </c>
      <c r="Z226">
        <v>0.69</v>
      </c>
    </row>
    <row r="227" spans="1:26" x14ac:dyDescent="0.25">
      <c r="A227" t="s">
        <v>979</v>
      </c>
      <c r="B227">
        <v>0.01</v>
      </c>
      <c r="C227">
        <v>65.989999999999995</v>
      </c>
      <c r="D227">
        <v>3.99</v>
      </c>
      <c r="E227">
        <v>937</v>
      </c>
      <c r="F227" t="s">
        <v>2206</v>
      </c>
      <c r="G227" t="s">
        <v>710</v>
      </c>
      <c r="H227" t="s">
        <v>720</v>
      </c>
      <c r="I227" t="s">
        <v>722</v>
      </c>
      <c r="J227" t="s">
        <v>102</v>
      </c>
      <c r="K227" t="s">
        <v>739</v>
      </c>
      <c r="L227" t="s">
        <v>212</v>
      </c>
      <c r="M227">
        <v>0.59</v>
      </c>
      <c r="N227" t="s">
        <v>3033</v>
      </c>
      <c r="O227" t="s">
        <v>715</v>
      </c>
      <c r="P227" t="s">
        <v>1035</v>
      </c>
      <c r="Q227" t="s">
        <v>1383</v>
      </c>
      <c r="R227">
        <v>90278</v>
      </c>
      <c r="S227" s="1">
        <v>42182</v>
      </c>
      <c r="T227" s="1">
        <v>42183</v>
      </c>
      <c r="U227">
        <v>-95.21050000000001</v>
      </c>
      <c r="V227">
        <v>3</v>
      </c>
      <c r="W227">
        <v>166.59</v>
      </c>
      <c r="X227">
        <v>90589</v>
      </c>
      <c r="Y227">
        <v>2015</v>
      </c>
      <c r="Z227">
        <v>-0.57152590191488084</v>
      </c>
    </row>
    <row r="228" spans="1:26" x14ac:dyDescent="0.25">
      <c r="A228" t="s">
        <v>979</v>
      </c>
      <c r="B228">
        <v>0.08</v>
      </c>
      <c r="C228">
        <v>65.989999999999995</v>
      </c>
      <c r="D228">
        <v>5.92</v>
      </c>
      <c r="E228">
        <v>1026</v>
      </c>
      <c r="F228" t="s">
        <v>2238</v>
      </c>
      <c r="G228" t="s">
        <v>710</v>
      </c>
      <c r="H228" t="s">
        <v>718</v>
      </c>
      <c r="I228" t="s">
        <v>722</v>
      </c>
      <c r="J228" t="s">
        <v>102</v>
      </c>
      <c r="K228" t="s">
        <v>739</v>
      </c>
      <c r="L228" t="s">
        <v>201</v>
      </c>
      <c r="M228">
        <v>0.57999999999999996</v>
      </c>
      <c r="N228" t="s">
        <v>3033</v>
      </c>
      <c r="O228" t="s">
        <v>716</v>
      </c>
      <c r="P228" t="s">
        <v>1017</v>
      </c>
      <c r="Q228" t="s">
        <v>1622</v>
      </c>
      <c r="R228">
        <v>11722</v>
      </c>
      <c r="S228" s="1">
        <v>42042</v>
      </c>
      <c r="T228" s="1">
        <v>42042</v>
      </c>
      <c r="U228">
        <v>624.40163999999993</v>
      </c>
      <c r="V228">
        <v>22</v>
      </c>
      <c r="W228">
        <v>1137.5999999999999</v>
      </c>
      <c r="X228">
        <v>89005</v>
      </c>
      <c r="Y228">
        <v>2015</v>
      </c>
      <c r="Z228">
        <v>0.54887626582278481</v>
      </c>
    </row>
    <row r="229" spans="1:26" x14ac:dyDescent="0.25">
      <c r="A229" t="s">
        <v>981</v>
      </c>
      <c r="B229">
        <v>7.0000000000000007E-2</v>
      </c>
      <c r="C229">
        <v>125.99</v>
      </c>
      <c r="D229">
        <v>2.5</v>
      </c>
      <c r="E229">
        <v>1035</v>
      </c>
      <c r="F229" t="s">
        <v>2241</v>
      </c>
      <c r="G229" t="s">
        <v>710</v>
      </c>
      <c r="H229" t="s">
        <v>717</v>
      </c>
      <c r="I229" t="s">
        <v>722</v>
      </c>
      <c r="J229" t="s">
        <v>102</v>
      </c>
      <c r="K229" t="s">
        <v>739</v>
      </c>
      <c r="L229" t="s">
        <v>529</v>
      </c>
      <c r="M229">
        <v>0.6</v>
      </c>
      <c r="N229" t="s">
        <v>3033</v>
      </c>
      <c r="O229" t="s">
        <v>716</v>
      </c>
      <c r="P229" t="s">
        <v>1063</v>
      </c>
      <c r="Q229" t="s">
        <v>1185</v>
      </c>
      <c r="R229">
        <v>43015</v>
      </c>
      <c r="S229" s="1">
        <v>42076</v>
      </c>
      <c r="T229" s="1">
        <v>42076</v>
      </c>
      <c r="U229">
        <v>-604.40600000000006</v>
      </c>
      <c r="V229">
        <v>1</v>
      </c>
      <c r="W229">
        <v>100.59</v>
      </c>
      <c r="X229">
        <v>90710</v>
      </c>
      <c r="Y229">
        <v>2015</v>
      </c>
      <c r="Z229">
        <v>-6.00860920568645</v>
      </c>
    </row>
    <row r="230" spans="1:26" x14ac:dyDescent="0.25">
      <c r="A230" t="s">
        <v>980</v>
      </c>
      <c r="B230">
        <v>0.08</v>
      </c>
      <c r="C230">
        <v>125.99</v>
      </c>
      <c r="D230">
        <v>7.69</v>
      </c>
      <c r="E230">
        <v>1121</v>
      </c>
      <c r="F230" t="s">
        <v>2270</v>
      </c>
      <c r="G230" t="s">
        <v>710</v>
      </c>
      <c r="H230" t="s">
        <v>719</v>
      </c>
      <c r="I230" t="s">
        <v>722</v>
      </c>
      <c r="J230" t="s">
        <v>102</v>
      </c>
      <c r="K230" t="s">
        <v>739</v>
      </c>
      <c r="L230" t="s">
        <v>651</v>
      </c>
      <c r="M230">
        <v>0.57999999999999996</v>
      </c>
      <c r="N230" t="s">
        <v>3033</v>
      </c>
      <c r="O230" t="s">
        <v>715</v>
      </c>
      <c r="P230" t="s">
        <v>1035</v>
      </c>
      <c r="Q230" t="s">
        <v>1555</v>
      </c>
      <c r="R230">
        <v>92592</v>
      </c>
      <c r="S230" s="1">
        <v>42042</v>
      </c>
      <c r="T230" s="1">
        <v>42044</v>
      </c>
      <c r="U230">
        <v>377.154</v>
      </c>
      <c r="V230">
        <v>7</v>
      </c>
      <c r="W230">
        <v>703.46</v>
      </c>
      <c r="X230">
        <v>86767</v>
      </c>
      <c r="Y230">
        <v>2015</v>
      </c>
      <c r="Z230">
        <v>0.53614135842833988</v>
      </c>
    </row>
    <row r="231" spans="1:26" x14ac:dyDescent="0.25">
      <c r="A231" t="s">
        <v>977</v>
      </c>
      <c r="B231">
        <v>0.09</v>
      </c>
      <c r="C231">
        <v>175.99</v>
      </c>
      <c r="D231">
        <v>4.99</v>
      </c>
      <c r="E231">
        <v>1123</v>
      </c>
      <c r="F231" t="s">
        <v>2271</v>
      </c>
      <c r="G231" t="s">
        <v>710</v>
      </c>
      <c r="H231" t="s">
        <v>718</v>
      </c>
      <c r="I231" t="s">
        <v>722</v>
      </c>
      <c r="J231" t="s">
        <v>102</v>
      </c>
      <c r="K231" t="s">
        <v>739</v>
      </c>
      <c r="L231" t="s">
        <v>54</v>
      </c>
      <c r="M231">
        <v>0.59</v>
      </c>
      <c r="N231" t="s">
        <v>3033</v>
      </c>
      <c r="O231" t="s">
        <v>715</v>
      </c>
      <c r="P231" t="s">
        <v>1035</v>
      </c>
      <c r="Q231" t="s">
        <v>1137</v>
      </c>
      <c r="R231">
        <v>95661</v>
      </c>
      <c r="S231" s="1">
        <v>42175</v>
      </c>
      <c r="T231" s="1">
        <v>42177</v>
      </c>
      <c r="U231">
        <v>2169.7464</v>
      </c>
      <c r="V231">
        <v>22</v>
      </c>
      <c r="W231">
        <v>3144.56</v>
      </c>
      <c r="X231">
        <v>87016</v>
      </c>
      <c r="Y231">
        <v>2015</v>
      </c>
      <c r="Z231">
        <v>0.69000000000000006</v>
      </c>
    </row>
    <row r="232" spans="1:26" x14ac:dyDescent="0.25">
      <c r="A232" t="s">
        <v>977</v>
      </c>
      <c r="B232">
        <v>0.06</v>
      </c>
      <c r="C232">
        <v>175.99</v>
      </c>
      <c r="D232">
        <v>8.99</v>
      </c>
      <c r="E232">
        <v>1156</v>
      </c>
      <c r="F232" t="s">
        <v>2284</v>
      </c>
      <c r="G232" t="s">
        <v>710</v>
      </c>
      <c r="H232" t="s">
        <v>719</v>
      </c>
      <c r="I232" t="s">
        <v>722</v>
      </c>
      <c r="J232" t="s">
        <v>102</v>
      </c>
      <c r="K232" t="s">
        <v>739</v>
      </c>
      <c r="L232" t="s">
        <v>539</v>
      </c>
      <c r="M232">
        <v>0.56999999999999995</v>
      </c>
      <c r="N232" t="s">
        <v>3033</v>
      </c>
      <c r="O232" t="s">
        <v>716</v>
      </c>
      <c r="P232" t="s">
        <v>1899</v>
      </c>
      <c r="Q232" t="s">
        <v>1593</v>
      </c>
      <c r="R232">
        <v>1876</v>
      </c>
      <c r="S232" s="1">
        <v>42049</v>
      </c>
      <c r="T232" s="1">
        <v>42050</v>
      </c>
      <c r="U232">
        <v>48.47148</v>
      </c>
      <c r="V232">
        <v>7</v>
      </c>
      <c r="W232">
        <v>1013.84</v>
      </c>
      <c r="X232">
        <v>90855</v>
      </c>
      <c r="Y232">
        <v>2015</v>
      </c>
      <c r="Z232">
        <v>4.7809792472184962E-2</v>
      </c>
    </row>
    <row r="233" spans="1:26" x14ac:dyDescent="0.25">
      <c r="A233" t="s">
        <v>979</v>
      </c>
      <c r="B233">
        <v>0</v>
      </c>
      <c r="C233">
        <v>200.99</v>
      </c>
      <c r="D233">
        <v>8.08</v>
      </c>
      <c r="E233">
        <v>1170</v>
      </c>
      <c r="F233" t="s">
        <v>2286</v>
      </c>
      <c r="G233" t="s">
        <v>710</v>
      </c>
      <c r="H233" t="s">
        <v>719</v>
      </c>
      <c r="I233" t="s">
        <v>722</v>
      </c>
      <c r="J233" t="s">
        <v>102</v>
      </c>
      <c r="K233" t="s">
        <v>739</v>
      </c>
      <c r="L233" t="s">
        <v>500</v>
      </c>
      <c r="M233">
        <v>0.59</v>
      </c>
      <c r="N233" t="s">
        <v>3033</v>
      </c>
      <c r="O233" t="s">
        <v>716</v>
      </c>
      <c r="P233" t="s">
        <v>1185</v>
      </c>
      <c r="Q233" t="s">
        <v>1184</v>
      </c>
      <c r="R233">
        <v>19711</v>
      </c>
      <c r="S233" s="1">
        <v>42157</v>
      </c>
      <c r="T233" s="1">
        <v>42159</v>
      </c>
      <c r="U233">
        <v>281.53440000000001</v>
      </c>
      <c r="V233">
        <v>6</v>
      </c>
      <c r="W233">
        <v>1076.3</v>
      </c>
      <c r="X233">
        <v>87520</v>
      </c>
      <c r="Y233">
        <v>2015</v>
      </c>
      <c r="Z233">
        <v>0.26157614048127847</v>
      </c>
    </row>
    <row r="234" spans="1:26" x14ac:dyDescent="0.25">
      <c r="A234" t="s">
        <v>977</v>
      </c>
      <c r="B234">
        <v>0.04</v>
      </c>
      <c r="C234">
        <v>205.99</v>
      </c>
      <c r="D234">
        <v>5.26</v>
      </c>
      <c r="E234">
        <v>1233</v>
      </c>
      <c r="F234" t="s">
        <v>2309</v>
      </c>
      <c r="G234" t="s">
        <v>710</v>
      </c>
      <c r="H234" t="s">
        <v>719</v>
      </c>
      <c r="I234" t="s">
        <v>722</v>
      </c>
      <c r="J234" t="s">
        <v>102</v>
      </c>
      <c r="K234" t="s">
        <v>739</v>
      </c>
      <c r="L234" t="s">
        <v>1</v>
      </c>
      <c r="M234">
        <v>0.56000000000000005</v>
      </c>
      <c r="N234" t="s">
        <v>3033</v>
      </c>
      <c r="O234" t="s">
        <v>714</v>
      </c>
      <c r="P234" t="s">
        <v>1013</v>
      </c>
      <c r="Q234" t="s">
        <v>1379</v>
      </c>
      <c r="R234">
        <v>75028</v>
      </c>
      <c r="S234" s="1">
        <v>42159</v>
      </c>
      <c r="T234" s="1">
        <v>42160</v>
      </c>
      <c r="U234">
        <v>-0.81400000000001005</v>
      </c>
      <c r="V234">
        <v>6</v>
      </c>
      <c r="W234">
        <v>1018.61</v>
      </c>
      <c r="X234">
        <v>89376</v>
      </c>
      <c r="Y234">
        <v>2015</v>
      </c>
      <c r="Z234">
        <v>-7.9912822375591253E-4</v>
      </c>
    </row>
    <row r="235" spans="1:26" x14ac:dyDescent="0.25">
      <c r="A235" t="s">
        <v>978</v>
      </c>
      <c r="B235">
        <v>7.0000000000000007E-2</v>
      </c>
      <c r="C235">
        <v>125.99</v>
      </c>
      <c r="D235">
        <v>7.69</v>
      </c>
      <c r="E235">
        <v>1271</v>
      </c>
      <c r="F235" t="s">
        <v>2323</v>
      </c>
      <c r="G235" t="s">
        <v>710</v>
      </c>
      <c r="H235" t="s">
        <v>720</v>
      </c>
      <c r="I235" t="s">
        <v>722</v>
      </c>
      <c r="J235" t="s">
        <v>102</v>
      </c>
      <c r="K235" t="s">
        <v>739</v>
      </c>
      <c r="L235" t="s">
        <v>599</v>
      </c>
      <c r="M235">
        <v>0.59</v>
      </c>
      <c r="N235" t="s">
        <v>3033</v>
      </c>
      <c r="O235" t="s">
        <v>715</v>
      </c>
      <c r="P235" t="s">
        <v>1035</v>
      </c>
      <c r="Q235" t="s">
        <v>1314</v>
      </c>
      <c r="R235">
        <v>91941</v>
      </c>
      <c r="S235" s="1">
        <v>42103</v>
      </c>
      <c r="T235" s="1">
        <v>42104</v>
      </c>
      <c r="U235">
        <v>588.24569999999994</v>
      </c>
      <c r="V235">
        <v>8</v>
      </c>
      <c r="W235">
        <v>852.53</v>
      </c>
      <c r="X235">
        <v>88410</v>
      </c>
      <c r="Y235">
        <v>2015</v>
      </c>
      <c r="Z235">
        <v>0.69</v>
      </c>
    </row>
    <row r="236" spans="1:26" x14ac:dyDescent="0.25">
      <c r="A236" t="s">
        <v>980</v>
      </c>
      <c r="B236">
        <v>0.01</v>
      </c>
      <c r="C236">
        <v>65.989999999999995</v>
      </c>
      <c r="D236">
        <v>5.31</v>
      </c>
      <c r="E236">
        <v>1303</v>
      </c>
      <c r="F236" t="s">
        <v>2329</v>
      </c>
      <c r="G236" t="s">
        <v>710</v>
      </c>
      <c r="H236" t="s">
        <v>719</v>
      </c>
      <c r="I236" t="s">
        <v>722</v>
      </c>
      <c r="J236" t="s">
        <v>102</v>
      </c>
      <c r="K236" t="s">
        <v>739</v>
      </c>
      <c r="L236" t="s">
        <v>304</v>
      </c>
      <c r="M236">
        <v>0.56999999999999995</v>
      </c>
      <c r="N236" t="s">
        <v>3033</v>
      </c>
      <c r="O236" t="s">
        <v>715</v>
      </c>
      <c r="P236" t="s">
        <v>1061</v>
      </c>
      <c r="Q236" t="s">
        <v>1136</v>
      </c>
      <c r="R236">
        <v>84074</v>
      </c>
      <c r="S236" s="1">
        <v>42054</v>
      </c>
      <c r="T236" s="1">
        <v>42061</v>
      </c>
      <c r="U236">
        <v>250.36272000000002</v>
      </c>
      <c r="V236">
        <v>9</v>
      </c>
      <c r="W236">
        <v>536.9</v>
      </c>
      <c r="X236">
        <v>87005</v>
      </c>
      <c r="Y236">
        <v>2015</v>
      </c>
      <c r="Z236">
        <v>0.46631164090147148</v>
      </c>
    </row>
    <row r="237" spans="1:26" x14ac:dyDescent="0.25">
      <c r="A237" t="s">
        <v>978</v>
      </c>
      <c r="B237">
        <v>0.03</v>
      </c>
      <c r="C237">
        <v>125.99</v>
      </c>
      <c r="D237">
        <v>7.69</v>
      </c>
      <c r="E237">
        <v>1357</v>
      </c>
      <c r="F237" t="s">
        <v>2344</v>
      </c>
      <c r="G237" t="s">
        <v>710</v>
      </c>
      <c r="H237" t="s">
        <v>717</v>
      </c>
      <c r="I237" t="s">
        <v>722</v>
      </c>
      <c r="J237" t="s">
        <v>102</v>
      </c>
      <c r="K237" t="s">
        <v>739</v>
      </c>
      <c r="L237" t="s">
        <v>651</v>
      </c>
      <c r="M237">
        <v>0.57999999999999996</v>
      </c>
      <c r="N237" t="s">
        <v>3033</v>
      </c>
      <c r="O237" t="s">
        <v>714</v>
      </c>
      <c r="P237" t="s">
        <v>1013</v>
      </c>
      <c r="Q237" t="s">
        <v>1248</v>
      </c>
      <c r="R237">
        <v>78596</v>
      </c>
      <c r="S237" s="1">
        <v>42158</v>
      </c>
      <c r="T237" s="1">
        <v>42160</v>
      </c>
      <c r="U237">
        <v>500.95799999999997</v>
      </c>
      <c r="V237">
        <v>9</v>
      </c>
      <c r="W237">
        <v>981.65</v>
      </c>
      <c r="X237">
        <v>88184</v>
      </c>
      <c r="Y237">
        <v>2015</v>
      </c>
      <c r="Z237">
        <v>0.51032241633983599</v>
      </c>
    </row>
    <row r="238" spans="1:26" x14ac:dyDescent="0.25">
      <c r="A238" t="s">
        <v>981</v>
      </c>
      <c r="B238">
        <v>0.03</v>
      </c>
      <c r="C238">
        <v>110.99</v>
      </c>
      <c r="D238">
        <v>2.5</v>
      </c>
      <c r="E238">
        <v>1390</v>
      </c>
      <c r="F238" t="s">
        <v>2357</v>
      </c>
      <c r="G238" t="s">
        <v>710</v>
      </c>
      <c r="H238" t="s">
        <v>720</v>
      </c>
      <c r="I238" t="s">
        <v>722</v>
      </c>
      <c r="J238" t="s">
        <v>102</v>
      </c>
      <c r="K238" t="s">
        <v>739</v>
      </c>
      <c r="L238" t="s">
        <v>592</v>
      </c>
      <c r="M238">
        <v>0.56999999999999995</v>
      </c>
      <c r="N238" t="s">
        <v>3033</v>
      </c>
      <c r="O238" t="s">
        <v>715</v>
      </c>
      <c r="P238" t="s">
        <v>1035</v>
      </c>
      <c r="Q238" t="s">
        <v>1307</v>
      </c>
      <c r="R238">
        <v>95207</v>
      </c>
      <c r="S238" s="1">
        <v>42140</v>
      </c>
      <c r="T238" s="1">
        <v>42142</v>
      </c>
      <c r="U238">
        <v>2495.3987999999999</v>
      </c>
      <c r="V238">
        <v>38</v>
      </c>
      <c r="W238">
        <v>3616.52</v>
      </c>
      <c r="X238">
        <v>88731</v>
      </c>
      <c r="Y238">
        <v>2015</v>
      </c>
      <c r="Z238">
        <v>0.69</v>
      </c>
    </row>
    <row r="239" spans="1:26" x14ac:dyDescent="0.25">
      <c r="A239" t="s">
        <v>978</v>
      </c>
      <c r="B239">
        <v>0</v>
      </c>
      <c r="C239">
        <v>65.989999999999995</v>
      </c>
      <c r="D239">
        <v>5.26</v>
      </c>
      <c r="E239">
        <v>1410</v>
      </c>
      <c r="F239" t="s">
        <v>2361</v>
      </c>
      <c r="G239" t="s">
        <v>710</v>
      </c>
      <c r="H239" t="s">
        <v>720</v>
      </c>
      <c r="I239" t="s">
        <v>722</v>
      </c>
      <c r="J239" t="s">
        <v>102</v>
      </c>
      <c r="K239" t="s">
        <v>739</v>
      </c>
      <c r="L239" t="s">
        <v>160</v>
      </c>
      <c r="M239">
        <v>0.59</v>
      </c>
      <c r="N239" t="s">
        <v>3033</v>
      </c>
      <c r="O239" t="s">
        <v>715</v>
      </c>
      <c r="P239" t="s">
        <v>1035</v>
      </c>
      <c r="Q239" t="s">
        <v>1334</v>
      </c>
      <c r="R239">
        <v>92553</v>
      </c>
      <c r="S239" s="1">
        <v>42101</v>
      </c>
      <c r="T239" s="1">
        <v>42102</v>
      </c>
      <c r="U239">
        <v>369.99869999999999</v>
      </c>
      <c r="V239">
        <v>9</v>
      </c>
      <c r="W239">
        <v>536.23</v>
      </c>
      <c r="X239">
        <v>87086</v>
      </c>
      <c r="Y239">
        <v>2015</v>
      </c>
      <c r="Z239">
        <v>0.69</v>
      </c>
    </row>
    <row r="240" spans="1:26" x14ac:dyDescent="0.25">
      <c r="A240" t="s">
        <v>978</v>
      </c>
      <c r="B240">
        <v>0</v>
      </c>
      <c r="C240">
        <v>65.989999999999995</v>
      </c>
      <c r="D240">
        <v>5.26</v>
      </c>
      <c r="E240">
        <v>1413</v>
      </c>
      <c r="F240" t="s">
        <v>2363</v>
      </c>
      <c r="G240" t="s">
        <v>710</v>
      </c>
      <c r="H240" t="s">
        <v>720</v>
      </c>
      <c r="I240" t="s">
        <v>722</v>
      </c>
      <c r="J240" t="s">
        <v>102</v>
      </c>
      <c r="K240" t="s">
        <v>739</v>
      </c>
      <c r="L240" t="s">
        <v>160</v>
      </c>
      <c r="M240">
        <v>0.59</v>
      </c>
      <c r="N240" t="s">
        <v>3033</v>
      </c>
      <c r="O240" t="s">
        <v>716</v>
      </c>
      <c r="P240" t="s">
        <v>1899</v>
      </c>
      <c r="Q240" t="s">
        <v>1000</v>
      </c>
      <c r="R240">
        <v>2113</v>
      </c>
      <c r="S240" s="1">
        <v>42101</v>
      </c>
      <c r="T240" s="1">
        <v>42102</v>
      </c>
      <c r="U240">
        <v>542.25</v>
      </c>
      <c r="V240">
        <v>36</v>
      </c>
      <c r="W240">
        <v>2144.92</v>
      </c>
      <c r="X240">
        <v>10277</v>
      </c>
      <c r="Y240">
        <v>2015</v>
      </c>
      <c r="Z240">
        <v>0.25280663148275928</v>
      </c>
    </row>
    <row r="241" spans="1:26" x14ac:dyDescent="0.25">
      <c r="A241" t="s">
        <v>980</v>
      </c>
      <c r="B241">
        <v>0.09</v>
      </c>
      <c r="C241">
        <v>125.99</v>
      </c>
      <c r="D241">
        <v>2.5</v>
      </c>
      <c r="E241">
        <v>1427</v>
      </c>
      <c r="F241" t="s">
        <v>2369</v>
      </c>
      <c r="G241" t="s">
        <v>710</v>
      </c>
      <c r="H241" t="s">
        <v>717</v>
      </c>
      <c r="I241" t="s">
        <v>722</v>
      </c>
      <c r="J241" t="s">
        <v>102</v>
      </c>
      <c r="K241" t="s">
        <v>739</v>
      </c>
      <c r="L241" t="s">
        <v>529</v>
      </c>
      <c r="M241">
        <v>0.6</v>
      </c>
      <c r="N241" t="s">
        <v>3033</v>
      </c>
      <c r="O241" t="s">
        <v>714</v>
      </c>
      <c r="P241" t="s">
        <v>1051</v>
      </c>
      <c r="Q241" t="s">
        <v>1603</v>
      </c>
      <c r="R241">
        <v>48708</v>
      </c>
      <c r="S241" s="1">
        <v>42040</v>
      </c>
      <c r="T241" s="1">
        <v>42044</v>
      </c>
      <c r="U241">
        <v>1258.7876999999999</v>
      </c>
      <c r="V241">
        <v>18</v>
      </c>
      <c r="W241">
        <v>1824.33</v>
      </c>
      <c r="X241">
        <v>90905</v>
      </c>
      <c r="Y241">
        <v>2015</v>
      </c>
      <c r="Z241">
        <v>0.69</v>
      </c>
    </row>
    <row r="242" spans="1:26" x14ac:dyDescent="0.25">
      <c r="A242" t="s">
        <v>977</v>
      </c>
      <c r="B242">
        <v>0</v>
      </c>
      <c r="C242">
        <v>65.989999999999995</v>
      </c>
      <c r="D242">
        <v>8.99</v>
      </c>
      <c r="E242">
        <v>1466</v>
      </c>
      <c r="F242" t="s">
        <v>2378</v>
      </c>
      <c r="G242" t="s">
        <v>710</v>
      </c>
      <c r="H242" t="s">
        <v>718</v>
      </c>
      <c r="I242" t="s">
        <v>722</v>
      </c>
      <c r="J242" t="s">
        <v>102</v>
      </c>
      <c r="K242" t="s">
        <v>739</v>
      </c>
      <c r="L242" t="s">
        <v>570</v>
      </c>
      <c r="M242">
        <v>0.56000000000000005</v>
      </c>
      <c r="N242" t="s">
        <v>3033</v>
      </c>
      <c r="O242" t="s">
        <v>714</v>
      </c>
      <c r="P242" t="s">
        <v>1127</v>
      </c>
      <c r="Q242" t="s">
        <v>1321</v>
      </c>
      <c r="R242">
        <v>68601</v>
      </c>
      <c r="S242" s="1">
        <v>42166</v>
      </c>
      <c r="T242" s="1">
        <v>42168</v>
      </c>
      <c r="U242">
        <v>253.30319999999998</v>
      </c>
      <c r="V242">
        <v>10</v>
      </c>
      <c r="W242">
        <v>575.07000000000005</v>
      </c>
      <c r="X242">
        <v>91115</v>
      </c>
      <c r="Y242">
        <v>2015</v>
      </c>
      <c r="Z242">
        <v>0.44047368146486504</v>
      </c>
    </row>
    <row r="243" spans="1:26" x14ac:dyDescent="0.25">
      <c r="A243" t="s">
        <v>980</v>
      </c>
      <c r="B243">
        <v>0</v>
      </c>
      <c r="C243">
        <v>205.99</v>
      </c>
      <c r="D243">
        <v>8.99</v>
      </c>
      <c r="E243">
        <v>1502</v>
      </c>
      <c r="F243" t="s">
        <v>2391</v>
      </c>
      <c r="G243" t="s">
        <v>710</v>
      </c>
      <c r="H243" t="s">
        <v>718</v>
      </c>
      <c r="I243" t="s">
        <v>722</v>
      </c>
      <c r="J243" t="s">
        <v>102</v>
      </c>
      <c r="K243" t="s">
        <v>739</v>
      </c>
      <c r="L243" t="s">
        <v>519</v>
      </c>
      <c r="M243">
        <v>0.6</v>
      </c>
      <c r="N243" t="s">
        <v>3033</v>
      </c>
      <c r="O243" t="s">
        <v>713</v>
      </c>
      <c r="P243" t="s">
        <v>1032</v>
      </c>
      <c r="Q243" t="s">
        <v>1355</v>
      </c>
      <c r="R243">
        <v>33065</v>
      </c>
      <c r="S243" s="1">
        <v>42184</v>
      </c>
      <c r="T243" s="1">
        <v>42187</v>
      </c>
      <c r="U243">
        <v>186.55799999999999</v>
      </c>
      <c r="V243">
        <v>13</v>
      </c>
      <c r="W243">
        <v>2435.52</v>
      </c>
      <c r="X243">
        <v>89194</v>
      </c>
      <c r="Y243">
        <v>2015</v>
      </c>
      <c r="Z243">
        <v>7.6598837209302328E-2</v>
      </c>
    </row>
    <row r="244" spans="1:26" x14ac:dyDescent="0.25">
      <c r="A244" t="s">
        <v>980</v>
      </c>
      <c r="B244">
        <v>0.03</v>
      </c>
      <c r="C244">
        <v>65.989999999999995</v>
      </c>
      <c r="D244">
        <v>5.26</v>
      </c>
      <c r="E244">
        <v>1527</v>
      </c>
      <c r="F244" t="s">
        <v>2397</v>
      </c>
      <c r="G244" t="s">
        <v>710</v>
      </c>
      <c r="H244" t="s">
        <v>717</v>
      </c>
      <c r="I244" t="s">
        <v>722</v>
      </c>
      <c r="J244" t="s">
        <v>102</v>
      </c>
      <c r="K244" t="s">
        <v>739</v>
      </c>
      <c r="L244" t="s">
        <v>392</v>
      </c>
      <c r="M244">
        <v>0.56000000000000005</v>
      </c>
      <c r="N244" t="s">
        <v>3033</v>
      </c>
      <c r="O244" t="s">
        <v>713</v>
      </c>
      <c r="P244" t="s">
        <v>1122</v>
      </c>
      <c r="Q244" t="s">
        <v>1721</v>
      </c>
      <c r="R244">
        <v>35601</v>
      </c>
      <c r="S244" s="1">
        <v>42093</v>
      </c>
      <c r="T244" s="1">
        <v>42103</v>
      </c>
      <c r="U244">
        <v>-52.248000000000005</v>
      </c>
      <c r="V244">
        <v>23</v>
      </c>
      <c r="W244">
        <v>1316.03</v>
      </c>
      <c r="X244">
        <v>86814</v>
      </c>
      <c r="Y244">
        <v>2015</v>
      </c>
      <c r="Z244">
        <v>-3.9701222616505709E-2</v>
      </c>
    </row>
    <row r="245" spans="1:26" x14ac:dyDescent="0.25">
      <c r="A245" t="s">
        <v>979</v>
      </c>
      <c r="B245">
        <v>0.1</v>
      </c>
      <c r="C245">
        <v>95.99</v>
      </c>
      <c r="D245">
        <v>4.9000000000000004</v>
      </c>
      <c r="E245">
        <v>1653</v>
      </c>
      <c r="F245" t="s">
        <v>2436</v>
      </c>
      <c r="G245" t="s">
        <v>710</v>
      </c>
      <c r="H245" t="s">
        <v>720</v>
      </c>
      <c r="I245" t="s">
        <v>722</v>
      </c>
      <c r="J245" t="s">
        <v>102</v>
      </c>
      <c r="K245" t="s">
        <v>739</v>
      </c>
      <c r="L245" t="s">
        <v>857</v>
      </c>
      <c r="M245">
        <v>0.56000000000000005</v>
      </c>
      <c r="N245" t="s">
        <v>3033</v>
      </c>
      <c r="O245" t="s">
        <v>715</v>
      </c>
      <c r="P245" t="s">
        <v>1035</v>
      </c>
      <c r="Q245" t="s">
        <v>1441</v>
      </c>
      <c r="R245">
        <v>91360</v>
      </c>
      <c r="S245" s="1">
        <v>42028</v>
      </c>
      <c r="T245" s="1">
        <v>42029</v>
      </c>
      <c r="U245">
        <v>-268.66399999999999</v>
      </c>
      <c r="V245">
        <v>2</v>
      </c>
      <c r="W245">
        <v>149.80000000000001</v>
      </c>
      <c r="X245">
        <v>89885</v>
      </c>
      <c r="Y245">
        <v>2015</v>
      </c>
      <c r="Z245">
        <v>-1.7934846461949263</v>
      </c>
    </row>
    <row r="246" spans="1:26" x14ac:dyDescent="0.25">
      <c r="A246" t="s">
        <v>980</v>
      </c>
      <c r="B246">
        <v>0.05</v>
      </c>
      <c r="C246">
        <v>115.99</v>
      </c>
      <c r="D246">
        <v>5.26</v>
      </c>
      <c r="E246">
        <v>1690</v>
      </c>
      <c r="F246" t="s">
        <v>2447</v>
      </c>
      <c r="G246" t="s">
        <v>710</v>
      </c>
      <c r="H246" t="s">
        <v>720</v>
      </c>
      <c r="I246" t="s">
        <v>722</v>
      </c>
      <c r="J246" t="s">
        <v>102</v>
      </c>
      <c r="K246" t="s">
        <v>739</v>
      </c>
      <c r="L246" t="s">
        <v>200</v>
      </c>
      <c r="M246">
        <v>0.56999999999999995</v>
      </c>
      <c r="N246" t="s">
        <v>3033</v>
      </c>
      <c r="O246" t="s">
        <v>716</v>
      </c>
      <c r="P246" t="s">
        <v>1069</v>
      </c>
      <c r="Q246" t="s">
        <v>1646</v>
      </c>
      <c r="R246">
        <v>17112</v>
      </c>
      <c r="S246" s="1">
        <v>42028</v>
      </c>
      <c r="T246" s="1">
        <v>42032</v>
      </c>
      <c r="U246">
        <v>616.53569999999991</v>
      </c>
      <c r="V246">
        <v>9</v>
      </c>
      <c r="W246">
        <v>893.53</v>
      </c>
      <c r="X246">
        <v>91076</v>
      </c>
      <c r="Y246">
        <v>2015</v>
      </c>
      <c r="Z246">
        <v>0.69</v>
      </c>
    </row>
    <row r="247" spans="1:26" x14ac:dyDescent="0.25">
      <c r="A247" t="s">
        <v>979</v>
      </c>
      <c r="B247">
        <v>0.03</v>
      </c>
      <c r="C247">
        <v>205.99</v>
      </c>
      <c r="D247">
        <v>3</v>
      </c>
      <c r="E247">
        <v>1708</v>
      </c>
      <c r="F247" t="s">
        <v>2453</v>
      </c>
      <c r="G247" t="s">
        <v>710</v>
      </c>
      <c r="H247" t="s">
        <v>718</v>
      </c>
      <c r="I247" t="s">
        <v>722</v>
      </c>
      <c r="J247" t="s">
        <v>102</v>
      </c>
      <c r="K247" t="s">
        <v>739</v>
      </c>
      <c r="L247" t="s">
        <v>526</v>
      </c>
      <c r="M247">
        <v>0.57999999999999996</v>
      </c>
      <c r="N247" t="s">
        <v>3033</v>
      </c>
      <c r="O247" t="s">
        <v>716</v>
      </c>
      <c r="P247" t="s">
        <v>1063</v>
      </c>
      <c r="Q247" t="s">
        <v>1411</v>
      </c>
      <c r="R247">
        <v>44118</v>
      </c>
      <c r="S247" s="1">
        <v>42144</v>
      </c>
      <c r="T247" s="1">
        <v>42145</v>
      </c>
      <c r="U247">
        <v>3670.3514999999998</v>
      </c>
      <c r="V247">
        <v>29</v>
      </c>
      <c r="W247">
        <v>5319.35</v>
      </c>
      <c r="X247">
        <v>88784</v>
      </c>
      <c r="Y247">
        <v>2015</v>
      </c>
      <c r="Z247">
        <v>0.69</v>
      </c>
    </row>
    <row r="248" spans="1:26" x14ac:dyDescent="0.25">
      <c r="A248" t="s">
        <v>977</v>
      </c>
      <c r="B248">
        <v>0.05</v>
      </c>
      <c r="C248">
        <v>35.99</v>
      </c>
      <c r="D248">
        <v>1.1000000000000001</v>
      </c>
      <c r="E248">
        <v>1725</v>
      </c>
      <c r="F248" t="s">
        <v>2462</v>
      </c>
      <c r="G248" t="s">
        <v>710</v>
      </c>
      <c r="H248" t="s">
        <v>720</v>
      </c>
      <c r="I248" t="s">
        <v>722</v>
      </c>
      <c r="J248" t="s">
        <v>102</v>
      </c>
      <c r="K248" t="s">
        <v>739</v>
      </c>
      <c r="L248" t="s">
        <v>788</v>
      </c>
      <c r="M248">
        <v>0.55000000000000004</v>
      </c>
      <c r="N248" t="s">
        <v>3033</v>
      </c>
      <c r="O248" t="s">
        <v>716</v>
      </c>
      <c r="P248" t="s">
        <v>1063</v>
      </c>
      <c r="Q248" t="s">
        <v>1157</v>
      </c>
      <c r="R248">
        <v>43026</v>
      </c>
      <c r="S248" s="1">
        <v>42131</v>
      </c>
      <c r="T248" s="1">
        <v>42133</v>
      </c>
      <c r="U248">
        <v>149.166</v>
      </c>
      <c r="V248">
        <v>9</v>
      </c>
      <c r="W248">
        <v>261.56</v>
      </c>
      <c r="X248">
        <v>87193</v>
      </c>
      <c r="Y248">
        <v>2015</v>
      </c>
      <c r="Z248">
        <v>0.57029362287811591</v>
      </c>
    </row>
    <row r="249" spans="1:26" x14ac:dyDescent="0.25">
      <c r="A249" t="s">
        <v>978</v>
      </c>
      <c r="B249">
        <v>0.08</v>
      </c>
      <c r="C249">
        <v>175.99</v>
      </c>
      <c r="D249">
        <v>4.99</v>
      </c>
      <c r="E249">
        <v>1738</v>
      </c>
      <c r="F249" t="s">
        <v>2470</v>
      </c>
      <c r="G249" t="s">
        <v>710</v>
      </c>
      <c r="H249" t="s">
        <v>720</v>
      </c>
      <c r="I249" t="s">
        <v>722</v>
      </c>
      <c r="J249" t="s">
        <v>102</v>
      </c>
      <c r="K249" t="s">
        <v>739</v>
      </c>
      <c r="L249" t="s">
        <v>54</v>
      </c>
      <c r="M249">
        <v>0.59</v>
      </c>
      <c r="N249" t="s">
        <v>3033</v>
      </c>
      <c r="O249" t="s">
        <v>713</v>
      </c>
      <c r="P249" t="s">
        <v>1009</v>
      </c>
      <c r="Q249" t="s">
        <v>1180</v>
      </c>
      <c r="R249">
        <v>28052</v>
      </c>
      <c r="S249" s="1">
        <v>42091</v>
      </c>
      <c r="T249" s="1">
        <v>42091</v>
      </c>
      <c r="U249">
        <v>-16476.838</v>
      </c>
      <c r="V249">
        <v>10</v>
      </c>
      <c r="W249">
        <v>1486.34</v>
      </c>
      <c r="X249">
        <v>85865</v>
      </c>
      <c r="Y249">
        <v>2015</v>
      </c>
      <c r="Z249">
        <v>-11.085510717601625</v>
      </c>
    </row>
    <row r="250" spans="1:26" x14ac:dyDescent="0.25">
      <c r="A250" t="s">
        <v>980</v>
      </c>
      <c r="B250">
        <v>0.09</v>
      </c>
      <c r="C250">
        <v>95.99</v>
      </c>
      <c r="D250">
        <v>8.99</v>
      </c>
      <c r="E250">
        <v>1754</v>
      </c>
      <c r="F250" t="s">
        <v>2476</v>
      </c>
      <c r="G250" t="s">
        <v>710</v>
      </c>
      <c r="H250" t="s">
        <v>719</v>
      </c>
      <c r="I250" t="s">
        <v>722</v>
      </c>
      <c r="J250" t="s">
        <v>102</v>
      </c>
      <c r="K250" t="s">
        <v>739</v>
      </c>
      <c r="L250" t="s">
        <v>814</v>
      </c>
      <c r="M250">
        <v>0.56999999999999995</v>
      </c>
      <c r="N250" t="s">
        <v>3033</v>
      </c>
      <c r="O250" t="s">
        <v>715</v>
      </c>
      <c r="P250" t="s">
        <v>1035</v>
      </c>
      <c r="Q250" t="s">
        <v>1487</v>
      </c>
      <c r="R250">
        <v>90503</v>
      </c>
      <c r="S250" s="1">
        <v>42062</v>
      </c>
      <c r="T250" s="1">
        <v>42066</v>
      </c>
      <c r="U250">
        <v>7.032960000000001</v>
      </c>
      <c r="V250">
        <v>8</v>
      </c>
      <c r="W250">
        <v>627.28</v>
      </c>
      <c r="X250">
        <v>90178</v>
      </c>
      <c r="Y250">
        <v>2015</v>
      </c>
      <c r="Z250">
        <v>1.1211835225098842E-2</v>
      </c>
    </row>
    <row r="251" spans="1:26" x14ac:dyDescent="0.25">
      <c r="A251" t="s">
        <v>977</v>
      </c>
      <c r="B251">
        <v>0</v>
      </c>
      <c r="C251">
        <v>115.99</v>
      </c>
      <c r="D251">
        <v>5.92</v>
      </c>
      <c r="E251">
        <v>1764</v>
      </c>
      <c r="F251" t="s">
        <v>2477</v>
      </c>
      <c r="G251" t="s">
        <v>710</v>
      </c>
      <c r="H251" t="s">
        <v>719</v>
      </c>
      <c r="I251" t="s">
        <v>722</v>
      </c>
      <c r="J251" t="s">
        <v>102</v>
      </c>
      <c r="K251" t="s">
        <v>739</v>
      </c>
      <c r="L251" t="s">
        <v>755</v>
      </c>
      <c r="M251">
        <v>0.57999999999999996</v>
      </c>
      <c r="N251" t="s">
        <v>3033</v>
      </c>
      <c r="O251" t="s">
        <v>713</v>
      </c>
      <c r="P251" t="s">
        <v>1032</v>
      </c>
      <c r="Q251" t="s">
        <v>1820</v>
      </c>
      <c r="R251">
        <v>34698</v>
      </c>
      <c r="S251" s="1">
        <v>42026</v>
      </c>
      <c r="T251" s="1">
        <v>42026</v>
      </c>
      <c r="U251">
        <v>-16.772000000000002</v>
      </c>
      <c r="V251">
        <v>11</v>
      </c>
      <c r="W251">
        <v>1160.42</v>
      </c>
      <c r="X251">
        <v>89775</v>
      </c>
      <c r="Y251">
        <v>2015</v>
      </c>
      <c r="Z251">
        <v>-1.4453387566570726E-2</v>
      </c>
    </row>
    <row r="252" spans="1:26" x14ac:dyDescent="0.25">
      <c r="A252" t="s">
        <v>981</v>
      </c>
      <c r="B252">
        <v>0.04</v>
      </c>
      <c r="C252">
        <v>205.99</v>
      </c>
      <c r="D252">
        <v>8.99</v>
      </c>
      <c r="E252">
        <v>1788</v>
      </c>
      <c r="F252" t="s">
        <v>2487</v>
      </c>
      <c r="G252" t="s">
        <v>710</v>
      </c>
      <c r="H252" t="s">
        <v>719</v>
      </c>
      <c r="I252" t="s">
        <v>722</v>
      </c>
      <c r="J252" t="s">
        <v>102</v>
      </c>
      <c r="K252" t="s">
        <v>739</v>
      </c>
      <c r="L252" t="s">
        <v>756</v>
      </c>
      <c r="M252">
        <v>0.56000000000000005</v>
      </c>
      <c r="N252" t="s">
        <v>3033</v>
      </c>
      <c r="O252" t="s">
        <v>713</v>
      </c>
      <c r="P252" t="s">
        <v>1038</v>
      </c>
      <c r="Q252" t="s">
        <v>1747</v>
      </c>
      <c r="R252">
        <v>30188</v>
      </c>
      <c r="S252" s="1">
        <v>42025</v>
      </c>
      <c r="T252" s="1">
        <v>42026</v>
      </c>
      <c r="U252">
        <v>960.98400000000004</v>
      </c>
      <c r="V252">
        <v>6</v>
      </c>
      <c r="W252">
        <v>1008.53</v>
      </c>
      <c r="X252">
        <v>88256</v>
      </c>
      <c r="Y252">
        <v>2015</v>
      </c>
      <c r="Z252">
        <v>0.95285613715010964</v>
      </c>
    </row>
    <row r="253" spans="1:26" x14ac:dyDescent="0.25">
      <c r="A253" t="s">
        <v>977</v>
      </c>
      <c r="B253">
        <v>0.09</v>
      </c>
      <c r="C253">
        <v>35.99</v>
      </c>
      <c r="D253">
        <v>1.1000000000000001</v>
      </c>
      <c r="E253">
        <v>1849</v>
      </c>
      <c r="F253" t="s">
        <v>2503</v>
      </c>
      <c r="G253" t="s">
        <v>710</v>
      </c>
      <c r="H253" t="s">
        <v>719</v>
      </c>
      <c r="I253" t="s">
        <v>722</v>
      </c>
      <c r="J253" t="s">
        <v>102</v>
      </c>
      <c r="K253" t="s">
        <v>739</v>
      </c>
      <c r="L253" t="s">
        <v>788</v>
      </c>
      <c r="M253">
        <v>0.55000000000000004</v>
      </c>
      <c r="N253" t="s">
        <v>3033</v>
      </c>
      <c r="O253" t="s">
        <v>713</v>
      </c>
      <c r="P253" t="s">
        <v>1122</v>
      </c>
      <c r="Q253" t="s">
        <v>1416</v>
      </c>
      <c r="R253">
        <v>36330</v>
      </c>
      <c r="S253" s="1">
        <v>42095</v>
      </c>
      <c r="T253" s="1">
        <v>42097</v>
      </c>
      <c r="U253">
        <v>19.350000000000001</v>
      </c>
      <c r="V253">
        <v>8</v>
      </c>
      <c r="W253">
        <v>222.71</v>
      </c>
      <c r="X253">
        <v>89697</v>
      </c>
      <c r="Y253">
        <v>2015</v>
      </c>
      <c r="Z253">
        <v>8.6884288985676447E-2</v>
      </c>
    </row>
    <row r="254" spans="1:26" x14ac:dyDescent="0.25">
      <c r="A254" t="s">
        <v>977</v>
      </c>
      <c r="B254">
        <v>0.01</v>
      </c>
      <c r="C254">
        <v>125.99</v>
      </c>
      <c r="D254">
        <v>2.5</v>
      </c>
      <c r="E254">
        <v>1849</v>
      </c>
      <c r="F254" t="s">
        <v>2503</v>
      </c>
      <c r="G254" t="s">
        <v>710</v>
      </c>
      <c r="H254" t="s">
        <v>719</v>
      </c>
      <c r="I254" t="s">
        <v>722</v>
      </c>
      <c r="J254" t="s">
        <v>102</v>
      </c>
      <c r="K254" t="s">
        <v>739</v>
      </c>
      <c r="L254" t="s">
        <v>529</v>
      </c>
      <c r="M254">
        <v>0.6</v>
      </c>
      <c r="N254" t="s">
        <v>3033</v>
      </c>
      <c r="O254" t="s">
        <v>713</v>
      </c>
      <c r="P254" t="s">
        <v>1122</v>
      </c>
      <c r="Q254" t="s">
        <v>1416</v>
      </c>
      <c r="R254">
        <v>36330</v>
      </c>
      <c r="S254" s="1">
        <v>42095</v>
      </c>
      <c r="T254" s="1">
        <v>42096</v>
      </c>
      <c r="U254">
        <v>-967.83399999999995</v>
      </c>
      <c r="V254">
        <v>2</v>
      </c>
      <c r="W254">
        <v>220.52</v>
      </c>
      <c r="X254">
        <v>89697</v>
      </c>
      <c r="Y254">
        <v>2015</v>
      </c>
      <c r="Z254">
        <v>-4.3888717576637033</v>
      </c>
    </row>
    <row r="255" spans="1:26" x14ac:dyDescent="0.25">
      <c r="A255" t="s">
        <v>981</v>
      </c>
      <c r="B255">
        <v>0.09</v>
      </c>
      <c r="C255">
        <v>95.99</v>
      </c>
      <c r="D255">
        <v>4.9000000000000004</v>
      </c>
      <c r="E255">
        <v>1875</v>
      </c>
      <c r="F255" t="s">
        <v>2509</v>
      </c>
      <c r="G255" t="s">
        <v>710</v>
      </c>
      <c r="H255" t="s">
        <v>719</v>
      </c>
      <c r="I255" t="s">
        <v>722</v>
      </c>
      <c r="J255" t="s">
        <v>102</v>
      </c>
      <c r="K255" t="s">
        <v>739</v>
      </c>
      <c r="L255" t="s">
        <v>857</v>
      </c>
      <c r="M255">
        <v>0.56000000000000005</v>
      </c>
      <c r="N255" t="s">
        <v>3033</v>
      </c>
      <c r="O255" t="s">
        <v>713</v>
      </c>
      <c r="P255" t="s">
        <v>1108</v>
      </c>
      <c r="Q255" t="s">
        <v>1602</v>
      </c>
      <c r="R255">
        <v>23320</v>
      </c>
      <c r="S255" s="1">
        <v>42033</v>
      </c>
      <c r="T255" s="1">
        <v>42035</v>
      </c>
      <c r="U255">
        <v>34.302</v>
      </c>
      <c r="V255">
        <v>4</v>
      </c>
      <c r="W255">
        <v>320.75</v>
      </c>
      <c r="X255">
        <v>90899</v>
      </c>
      <c r="Y255">
        <v>2015</v>
      </c>
      <c r="Z255">
        <v>0.10694310210444272</v>
      </c>
    </row>
    <row r="256" spans="1:26" x14ac:dyDescent="0.25">
      <c r="A256" t="s">
        <v>977</v>
      </c>
      <c r="B256">
        <v>0.01</v>
      </c>
      <c r="C256">
        <v>125.99</v>
      </c>
      <c r="D256">
        <v>8.99</v>
      </c>
      <c r="E256">
        <v>1916</v>
      </c>
      <c r="F256" t="s">
        <v>2519</v>
      </c>
      <c r="G256" t="s">
        <v>710</v>
      </c>
      <c r="H256" t="s">
        <v>717</v>
      </c>
      <c r="I256" t="s">
        <v>722</v>
      </c>
      <c r="J256" t="s">
        <v>102</v>
      </c>
      <c r="K256" t="s">
        <v>739</v>
      </c>
      <c r="L256" t="s">
        <v>603</v>
      </c>
      <c r="M256">
        <v>0.55000000000000004</v>
      </c>
      <c r="N256" t="s">
        <v>3033</v>
      </c>
      <c r="O256" t="s">
        <v>713</v>
      </c>
      <c r="P256" t="s">
        <v>1019</v>
      </c>
      <c r="Q256" t="s">
        <v>1018</v>
      </c>
      <c r="R256">
        <v>72209</v>
      </c>
      <c r="S256" s="1">
        <v>42110</v>
      </c>
      <c r="T256" s="1">
        <v>42112</v>
      </c>
      <c r="U256">
        <v>-45.471999999999994</v>
      </c>
      <c r="V256">
        <v>9</v>
      </c>
      <c r="W256">
        <v>1011.44</v>
      </c>
      <c r="X256">
        <v>85895</v>
      </c>
      <c r="Y256">
        <v>2015</v>
      </c>
      <c r="Z256">
        <v>-4.4957684093965035E-2</v>
      </c>
    </row>
    <row r="257" spans="1:26" x14ac:dyDescent="0.25">
      <c r="A257" t="s">
        <v>977</v>
      </c>
      <c r="B257">
        <v>0</v>
      </c>
      <c r="C257">
        <v>195.99</v>
      </c>
      <c r="D257">
        <v>8.99</v>
      </c>
      <c r="E257">
        <v>1919</v>
      </c>
      <c r="F257" t="s">
        <v>2522</v>
      </c>
      <c r="G257" t="s">
        <v>710</v>
      </c>
      <c r="H257" t="s">
        <v>717</v>
      </c>
      <c r="I257" t="s">
        <v>722</v>
      </c>
      <c r="J257" t="s">
        <v>102</v>
      </c>
      <c r="K257" t="s">
        <v>739</v>
      </c>
      <c r="L257" t="s">
        <v>252</v>
      </c>
      <c r="M257">
        <v>0.6</v>
      </c>
      <c r="N257" t="s">
        <v>3033</v>
      </c>
      <c r="O257" t="s">
        <v>713</v>
      </c>
      <c r="P257" t="s">
        <v>1019</v>
      </c>
      <c r="Q257" t="s">
        <v>1274</v>
      </c>
      <c r="R257">
        <v>71603</v>
      </c>
      <c r="S257" s="1">
        <v>42059</v>
      </c>
      <c r="T257" s="1">
        <v>42060</v>
      </c>
      <c r="U257">
        <v>114.88199999999999</v>
      </c>
      <c r="V257">
        <v>5</v>
      </c>
      <c r="W257">
        <v>882.93</v>
      </c>
      <c r="X257">
        <v>85896</v>
      </c>
      <c r="Y257">
        <v>2015</v>
      </c>
      <c r="Z257">
        <v>0.13011450511365566</v>
      </c>
    </row>
    <row r="258" spans="1:26" x14ac:dyDescent="0.25">
      <c r="A258" t="s">
        <v>979</v>
      </c>
      <c r="B258">
        <v>0.1</v>
      </c>
      <c r="C258">
        <v>125.99</v>
      </c>
      <c r="D258">
        <v>8.99</v>
      </c>
      <c r="E258">
        <v>1997</v>
      </c>
      <c r="F258" t="s">
        <v>2549</v>
      </c>
      <c r="G258" t="s">
        <v>710</v>
      </c>
      <c r="H258" t="s">
        <v>719</v>
      </c>
      <c r="I258" t="s">
        <v>722</v>
      </c>
      <c r="J258" t="s">
        <v>102</v>
      </c>
      <c r="K258" t="s">
        <v>739</v>
      </c>
      <c r="L258" t="s">
        <v>365</v>
      </c>
      <c r="M258">
        <v>0.56999999999999995</v>
      </c>
      <c r="N258" t="s">
        <v>3033</v>
      </c>
      <c r="O258" t="s">
        <v>713</v>
      </c>
      <c r="P258" t="s">
        <v>1049</v>
      </c>
      <c r="Q258" t="s">
        <v>1220</v>
      </c>
      <c r="R258">
        <v>29915</v>
      </c>
      <c r="S258" s="1">
        <v>42029</v>
      </c>
      <c r="T258" s="1">
        <v>42032</v>
      </c>
      <c r="U258">
        <v>17.652000000000001</v>
      </c>
      <c r="V258">
        <v>4</v>
      </c>
      <c r="W258">
        <v>408.66</v>
      </c>
      <c r="X258">
        <v>90333</v>
      </c>
      <c r="Y258">
        <v>2015</v>
      </c>
      <c r="Z258">
        <v>4.319483188959037E-2</v>
      </c>
    </row>
    <row r="259" spans="1:26" x14ac:dyDescent="0.25">
      <c r="A259" t="s">
        <v>981</v>
      </c>
      <c r="B259">
        <v>0</v>
      </c>
      <c r="C259">
        <v>195.99</v>
      </c>
      <c r="D259">
        <v>4.2</v>
      </c>
      <c r="E259">
        <v>2030</v>
      </c>
      <c r="F259" t="s">
        <v>2556</v>
      </c>
      <c r="G259" t="s">
        <v>710</v>
      </c>
      <c r="H259" t="s">
        <v>720</v>
      </c>
      <c r="I259" t="s">
        <v>722</v>
      </c>
      <c r="J259" t="s">
        <v>102</v>
      </c>
      <c r="K259" t="s">
        <v>739</v>
      </c>
      <c r="L259" t="s">
        <v>907</v>
      </c>
      <c r="M259">
        <v>0.6</v>
      </c>
      <c r="N259" t="s">
        <v>3033</v>
      </c>
      <c r="O259" t="s">
        <v>714</v>
      </c>
      <c r="P259" t="s">
        <v>1013</v>
      </c>
      <c r="Q259" t="s">
        <v>1289</v>
      </c>
      <c r="R259">
        <v>75401</v>
      </c>
      <c r="S259" s="1">
        <v>42080</v>
      </c>
      <c r="T259" s="1">
        <v>42082</v>
      </c>
      <c r="U259">
        <v>1585.5030000000002</v>
      </c>
      <c r="V259">
        <v>16</v>
      </c>
      <c r="W259">
        <v>2692.12</v>
      </c>
      <c r="X259">
        <v>91059</v>
      </c>
      <c r="Y259">
        <v>2015</v>
      </c>
      <c r="Z259">
        <v>0.58894217196856014</v>
      </c>
    </row>
    <row r="260" spans="1:26" x14ac:dyDescent="0.25">
      <c r="A260" t="s">
        <v>981</v>
      </c>
      <c r="B260">
        <v>0.06</v>
      </c>
      <c r="C260">
        <v>195.99</v>
      </c>
      <c r="D260">
        <v>8.99</v>
      </c>
      <c r="E260">
        <v>2046</v>
      </c>
      <c r="F260" t="s">
        <v>2561</v>
      </c>
      <c r="G260" t="s">
        <v>710</v>
      </c>
      <c r="H260" t="s">
        <v>720</v>
      </c>
      <c r="I260" t="s">
        <v>722</v>
      </c>
      <c r="J260" t="s">
        <v>102</v>
      </c>
      <c r="K260" t="s">
        <v>739</v>
      </c>
      <c r="L260" t="s">
        <v>252</v>
      </c>
      <c r="M260">
        <v>0.6</v>
      </c>
      <c r="N260" t="s">
        <v>3033</v>
      </c>
      <c r="O260" t="s">
        <v>714</v>
      </c>
      <c r="P260" t="s">
        <v>1045</v>
      </c>
      <c r="Q260" t="s">
        <v>1810</v>
      </c>
      <c r="R260">
        <v>67901</v>
      </c>
      <c r="S260" s="1">
        <v>42167</v>
      </c>
      <c r="T260" s="1">
        <v>42169</v>
      </c>
      <c r="U260">
        <v>-277.22200000000004</v>
      </c>
      <c r="V260">
        <v>4</v>
      </c>
      <c r="W260">
        <v>632.65</v>
      </c>
      <c r="X260">
        <v>88219</v>
      </c>
      <c r="Y260">
        <v>2015</v>
      </c>
      <c r="Z260">
        <v>-0.43819173318580579</v>
      </c>
    </row>
    <row r="261" spans="1:26" x14ac:dyDescent="0.25">
      <c r="A261" t="s">
        <v>981</v>
      </c>
      <c r="B261">
        <v>0.04</v>
      </c>
      <c r="C261">
        <v>125.99</v>
      </c>
      <c r="D261">
        <v>7.69</v>
      </c>
      <c r="E261">
        <v>2059</v>
      </c>
      <c r="F261" t="s">
        <v>2565</v>
      </c>
      <c r="G261" t="s">
        <v>710</v>
      </c>
      <c r="H261" t="s">
        <v>720</v>
      </c>
      <c r="I261" t="s">
        <v>722</v>
      </c>
      <c r="J261" t="s">
        <v>102</v>
      </c>
      <c r="K261" t="s">
        <v>739</v>
      </c>
      <c r="L261" t="s">
        <v>651</v>
      </c>
      <c r="M261">
        <v>0.57999999999999996</v>
      </c>
      <c r="N261" t="s">
        <v>3033</v>
      </c>
      <c r="O261" t="s">
        <v>713</v>
      </c>
      <c r="P261" t="s">
        <v>1009</v>
      </c>
      <c r="Q261" t="s">
        <v>1008</v>
      </c>
      <c r="R261">
        <v>27260</v>
      </c>
      <c r="S261" s="1">
        <v>42090</v>
      </c>
      <c r="T261" s="1">
        <v>42091</v>
      </c>
      <c r="U261">
        <v>-528.83600000000001</v>
      </c>
      <c r="V261">
        <v>9</v>
      </c>
      <c r="W261">
        <v>934.52</v>
      </c>
      <c r="X261">
        <v>88041</v>
      </c>
      <c r="Y261">
        <v>2015</v>
      </c>
      <c r="Z261">
        <v>-0.56589051063647655</v>
      </c>
    </row>
    <row r="262" spans="1:26" x14ac:dyDescent="0.25">
      <c r="A262" t="s">
        <v>977</v>
      </c>
      <c r="B262">
        <v>0.06</v>
      </c>
      <c r="C262">
        <v>125.99</v>
      </c>
      <c r="D262">
        <v>8.8000000000000007</v>
      </c>
      <c r="E262">
        <v>2117</v>
      </c>
      <c r="F262" t="s">
        <v>2585</v>
      </c>
      <c r="G262" t="s">
        <v>710</v>
      </c>
      <c r="H262" t="s">
        <v>717</v>
      </c>
      <c r="I262" t="s">
        <v>722</v>
      </c>
      <c r="J262" t="s">
        <v>102</v>
      </c>
      <c r="K262" t="s">
        <v>739</v>
      </c>
      <c r="L262" t="s">
        <v>295</v>
      </c>
      <c r="M262">
        <v>0.59</v>
      </c>
      <c r="N262" t="s">
        <v>3033</v>
      </c>
      <c r="O262" t="s">
        <v>714</v>
      </c>
      <c r="P262" t="s">
        <v>1013</v>
      </c>
      <c r="Q262" t="s">
        <v>1289</v>
      </c>
      <c r="R262">
        <v>75401</v>
      </c>
      <c r="S262" s="1">
        <v>42114</v>
      </c>
      <c r="T262" s="1">
        <v>42115</v>
      </c>
      <c r="U262">
        <v>618.19308000000001</v>
      </c>
      <c r="V262">
        <v>18</v>
      </c>
      <c r="W262">
        <v>1811.99</v>
      </c>
      <c r="X262">
        <v>90891</v>
      </c>
      <c r="Y262">
        <v>2015</v>
      </c>
      <c r="Z262">
        <v>0.34116804176623494</v>
      </c>
    </row>
    <row r="263" spans="1:26" x14ac:dyDescent="0.25">
      <c r="A263" t="s">
        <v>981</v>
      </c>
      <c r="B263">
        <v>0.03</v>
      </c>
      <c r="C263">
        <v>115.99</v>
      </c>
      <c r="D263">
        <v>4.2300000000000004</v>
      </c>
      <c r="E263">
        <v>2190</v>
      </c>
      <c r="F263" t="s">
        <v>2608</v>
      </c>
      <c r="G263" t="s">
        <v>710</v>
      </c>
      <c r="H263" t="s">
        <v>717</v>
      </c>
      <c r="I263" t="s">
        <v>722</v>
      </c>
      <c r="J263" t="s">
        <v>102</v>
      </c>
      <c r="K263" t="s">
        <v>739</v>
      </c>
      <c r="L263" t="s">
        <v>117</v>
      </c>
      <c r="M263">
        <v>0.56000000000000005</v>
      </c>
      <c r="N263" t="s">
        <v>3033</v>
      </c>
      <c r="O263" t="s">
        <v>714</v>
      </c>
      <c r="P263" t="s">
        <v>1051</v>
      </c>
      <c r="Q263" t="s">
        <v>992</v>
      </c>
      <c r="R263">
        <v>48227</v>
      </c>
      <c r="S263" s="1">
        <v>42049</v>
      </c>
      <c r="T263" s="1">
        <v>42051</v>
      </c>
      <c r="U263">
        <v>722.24099999999999</v>
      </c>
      <c r="V263">
        <v>49</v>
      </c>
      <c r="W263">
        <v>5014.07</v>
      </c>
      <c r="X263">
        <v>41636</v>
      </c>
      <c r="Y263">
        <v>2015</v>
      </c>
      <c r="Z263">
        <v>0.14404286338244182</v>
      </c>
    </row>
    <row r="264" spans="1:26" x14ac:dyDescent="0.25">
      <c r="A264" t="s">
        <v>981</v>
      </c>
      <c r="B264">
        <v>0.03</v>
      </c>
      <c r="C264">
        <v>115.99</v>
      </c>
      <c r="D264">
        <v>4.2300000000000004</v>
      </c>
      <c r="E264">
        <v>2193</v>
      </c>
      <c r="F264" t="s">
        <v>2609</v>
      </c>
      <c r="G264" t="s">
        <v>710</v>
      </c>
      <c r="H264" t="s">
        <v>717</v>
      </c>
      <c r="I264" t="s">
        <v>722</v>
      </c>
      <c r="J264" t="s">
        <v>102</v>
      </c>
      <c r="K264" t="s">
        <v>739</v>
      </c>
      <c r="L264" t="s">
        <v>117</v>
      </c>
      <c r="M264">
        <v>0.56000000000000005</v>
      </c>
      <c r="N264" t="s">
        <v>3033</v>
      </c>
      <c r="O264" t="s">
        <v>713</v>
      </c>
      <c r="P264" t="s">
        <v>1009</v>
      </c>
      <c r="Q264" t="s">
        <v>1231</v>
      </c>
      <c r="R264">
        <v>28560</v>
      </c>
      <c r="S264" s="1">
        <v>42049</v>
      </c>
      <c r="T264" s="1">
        <v>42051</v>
      </c>
      <c r="U264">
        <v>848.3646</v>
      </c>
      <c r="V264">
        <v>12</v>
      </c>
      <c r="W264">
        <v>1227.94</v>
      </c>
      <c r="X264">
        <v>90685</v>
      </c>
      <c r="Y264">
        <v>2015</v>
      </c>
      <c r="Z264">
        <v>0.69088440803296569</v>
      </c>
    </row>
    <row r="265" spans="1:26" x14ac:dyDescent="0.25">
      <c r="A265" t="s">
        <v>977</v>
      </c>
      <c r="B265">
        <v>0.01</v>
      </c>
      <c r="C265">
        <v>205.99</v>
      </c>
      <c r="D265">
        <v>5.99</v>
      </c>
      <c r="E265">
        <v>2206</v>
      </c>
      <c r="F265" t="s">
        <v>2617</v>
      </c>
      <c r="G265" t="s">
        <v>710</v>
      </c>
      <c r="H265" t="s">
        <v>719</v>
      </c>
      <c r="I265" t="s">
        <v>722</v>
      </c>
      <c r="J265" t="s">
        <v>102</v>
      </c>
      <c r="K265" t="s">
        <v>739</v>
      </c>
      <c r="L265" t="s">
        <v>331</v>
      </c>
      <c r="M265">
        <v>0.59</v>
      </c>
      <c r="N265" t="s">
        <v>3033</v>
      </c>
      <c r="O265" t="s">
        <v>714</v>
      </c>
      <c r="P265" t="s">
        <v>1010</v>
      </c>
      <c r="Q265" t="s">
        <v>1067</v>
      </c>
      <c r="R265">
        <v>50501</v>
      </c>
      <c r="S265" s="1">
        <v>42009</v>
      </c>
      <c r="T265" s="1">
        <v>42011</v>
      </c>
      <c r="U265">
        <v>-74.883600000000001</v>
      </c>
      <c r="V265">
        <v>3</v>
      </c>
      <c r="W265">
        <v>551.22</v>
      </c>
      <c r="X265">
        <v>86258</v>
      </c>
      <c r="Y265">
        <v>2015</v>
      </c>
      <c r="Z265">
        <v>-0.13585065853924022</v>
      </c>
    </row>
    <row r="266" spans="1:26" x14ac:dyDescent="0.25">
      <c r="A266" t="s">
        <v>980</v>
      </c>
      <c r="B266">
        <v>0.08</v>
      </c>
      <c r="C266">
        <v>205.99</v>
      </c>
      <c r="D266">
        <v>2.5</v>
      </c>
      <c r="E266">
        <v>2270</v>
      </c>
      <c r="F266" t="s">
        <v>2636</v>
      </c>
      <c r="G266" t="s">
        <v>710</v>
      </c>
      <c r="H266" t="s">
        <v>718</v>
      </c>
      <c r="I266" t="s">
        <v>722</v>
      </c>
      <c r="J266" t="s">
        <v>102</v>
      </c>
      <c r="K266" t="s">
        <v>739</v>
      </c>
      <c r="L266" t="s">
        <v>674</v>
      </c>
      <c r="M266">
        <v>0.59</v>
      </c>
      <c r="N266" t="s">
        <v>3033</v>
      </c>
      <c r="O266" t="s">
        <v>713</v>
      </c>
      <c r="P266" t="s">
        <v>1049</v>
      </c>
      <c r="Q266" t="s">
        <v>1785</v>
      </c>
      <c r="R266">
        <v>29662</v>
      </c>
      <c r="S266" s="1">
        <v>42041</v>
      </c>
      <c r="T266" s="1">
        <v>42046</v>
      </c>
      <c r="U266">
        <v>-156.77199999999999</v>
      </c>
      <c r="V266">
        <v>17</v>
      </c>
      <c r="W266">
        <v>2875.35</v>
      </c>
      <c r="X266">
        <v>89572</v>
      </c>
      <c r="Y266">
        <v>2015</v>
      </c>
      <c r="Z266">
        <v>-5.4522753751717182E-2</v>
      </c>
    </row>
    <row r="267" spans="1:26" x14ac:dyDescent="0.25">
      <c r="A267" t="s">
        <v>979</v>
      </c>
      <c r="B267">
        <v>0.01</v>
      </c>
      <c r="C267">
        <v>195.99</v>
      </c>
      <c r="D267">
        <v>8.99</v>
      </c>
      <c r="E267">
        <v>2276</v>
      </c>
      <c r="F267" t="s">
        <v>2640</v>
      </c>
      <c r="G267" t="s">
        <v>710</v>
      </c>
      <c r="H267" t="s">
        <v>719</v>
      </c>
      <c r="I267" t="s">
        <v>722</v>
      </c>
      <c r="J267" t="s">
        <v>102</v>
      </c>
      <c r="K267" t="s">
        <v>739</v>
      </c>
      <c r="L267" t="s">
        <v>252</v>
      </c>
      <c r="M267">
        <v>0.6</v>
      </c>
      <c r="N267" t="s">
        <v>3033</v>
      </c>
      <c r="O267" t="s">
        <v>716</v>
      </c>
      <c r="P267" t="s">
        <v>1017</v>
      </c>
      <c r="Q267" t="s">
        <v>1804</v>
      </c>
      <c r="R267">
        <v>14304</v>
      </c>
      <c r="S267" s="1">
        <v>42185</v>
      </c>
      <c r="T267" s="1">
        <v>42185</v>
      </c>
      <c r="U267">
        <v>2653.7813999999998</v>
      </c>
      <c r="V267">
        <v>22</v>
      </c>
      <c r="W267">
        <v>3846.06</v>
      </c>
      <c r="X267">
        <v>91502</v>
      </c>
      <c r="Y267">
        <v>2015</v>
      </c>
      <c r="Z267">
        <v>0.69</v>
      </c>
    </row>
    <row r="268" spans="1:26" x14ac:dyDescent="0.25">
      <c r="A268" t="s">
        <v>979</v>
      </c>
      <c r="B268">
        <v>0.08</v>
      </c>
      <c r="C268">
        <v>205.99</v>
      </c>
      <c r="D268">
        <v>2.5</v>
      </c>
      <c r="E268">
        <v>2281</v>
      </c>
      <c r="F268" t="s">
        <v>2642</v>
      </c>
      <c r="G268" t="s">
        <v>710</v>
      </c>
      <c r="H268" t="s">
        <v>717</v>
      </c>
      <c r="I268" t="s">
        <v>722</v>
      </c>
      <c r="J268" t="s">
        <v>102</v>
      </c>
      <c r="K268" t="s">
        <v>739</v>
      </c>
      <c r="L268" t="s">
        <v>674</v>
      </c>
      <c r="M268">
        <v>0.59</v>
      </c>
      <c r="N268" t="s">
        <v>3033</v>
      </c>
      <c r="O268" t="s">
        <v>714</v>
      </c>
      <c r="P268" t="s">
        <v>1029</v>
      </c>
      <c r="Q268" t="s">
        <v>1324</v>
      </c>
      <c r="R268">
        <v>54703</v>
      </c>
      <c r="S268" s="1">
        <v>42031</v>
      </c>
      <c r="T268" s="1">
        <v>42032</v>
      </c>
      <c r="U268">
        <v>997.38144000000011</v>
      </c>
      <c r="V268">
        <v>10</v>
      </c>
      <c r="W268">
        <v>1610.84</v>
      </c>
      <c r="X268">
        <v>85948</v>
      </c>
      <c r="Y268">
        <v>2015</v>
      </c>
      <c r="Z268">
        <v>0.61916853318765375</v>
      </c>
    </row>
    <row r="269" spans="1:26" x14ac:dyDescent="0.25">
      <c r="A269" t="s">
        <v>981</v>
      </c>
      <c r="B269">
        <v>7.0000000000000007E-2</v>
      </c>
      <c r="C269">
        <v>195.99</v>
      </c>
      <c r="D269">
        <v>4.2</v>
      </c>
      <c r="E269">
        <v>2352</v>
      </c>
      <c r="F269" t="s">
        <v>2663</v>
      </c>
      <c r="G269" t="s">
        <v>710</v>
      </c>
      <c r="H269" t="s">
        <v>719</v>
      </c>
      <c r="I269" t="s">
        <v>722</v>
      </c>
      <c r="J269" t="s">
        <v>102</v>
      </c>
      <c r="K269" t="s">
        <v>739</v>
      </c>
      <c r="L269" t="s">
        <v>388</v>
      </c>
      <c r="M269">
        <v>0.56000000000000005</v>
      </c>
      <c r="N269" t="s">
        <v>3033</v>
      </c>
      <c r="O269" t="s">
        <v>716</v>
      </c>
      <c r="P269" t="s">
        <v>1055</v>
      </c>
      <c r="Q269" t="s">
        <v>1446</v>
      </c>
      <c r="R269">
        <v>21501</v>
      </c>
      <c r="S269" s="1">
        <v>42175</v>
      </c>
      <c r="T269" s="1">
        <v>42178</v>
      </c>
      <c r="U269">
        <v>-222.34299999999999</v>
      </c>
      <c r="V269">
        <v>4</v>
      </c>
      <c r="W269">
        <v>632.12</v>
      </c>
      <c r="X269">
        <v>86165</v>
      </c>
      <c r="Y269">
        <v>2015</v>
      </c>
      <c r="Z269">
        <v>-0.35174175789407075</v>
      </c>
    </row>
    <row r="270" spans="1:26" x14ac:dyDescent="0.25">
      <c r="A270" t="s">
        <v>980</v>
      </c>
      <c r="B270">
        <v>0.1</v>
      </c>
      <c r="C270">
        <v>205.99</v>
      </c>
      <c r="D270">
        <v>8.99</v>
      </c>
      <c r="E270">
        <v>2358</v>
      </c>
      <c r="F270" t="s">
        <v>2667</v>
      </c>
      <c r="G270" t="s">
        <v>710</v>
      </c>
      <c r="H270" t="s">
        <v>720</v>
      </c>
      <c r="I270" t="s">
        <v>722</v>
      </c>
      <c r="J270" t="s">
        <v>102</v>
      </c>
      <c r="K270" t="s">
        <v>739</v>
      </c>
      <c r="L270" t="s">
        <v>756</v>
      </c>
      <c r="M270">
        <v>0.56000000000000005</v>
      </c>
      <c r="N270" t="s">
        <v>3033</v>
      </c>
      <c r="O270" t="s">
        <v>713</v>
      </c>
      <c r="P270" t="s">
        <v>1032</v>
      </c>
      <c r="Q270" t="s">
        <v>1256</v>
      </c>
      <c r="R270">
        <v>33311</v>
      </c>
      <c r="S270" s="1">
        <v>42067</v>
      </c>
      <c r="T270" s="1">
        <v>42071</v>
      </c>
      <c r="U270">
        <v>147</v>
      </c>
      <c r="V270">
        <v>2</v>
      </c>
      <c r="W270">
        <v>324.62</v>
      </c>
      <c r="X270">
        <v>88267</v>
      </c>
      <c r="Y270">
        <v>2015</v>
      </c>
      <c r="Z270">
        <v>0.45283716345265235</v>
      </c>
    </row>
    <row r="271" spans="1:26" x14ac:dyDescent="0.25">
      <c r="A271" t="s">
        <v>978</v>
      </c>
      <c r="B271">
        <v>0</v>
      </c>
      <c r="C271">
        <v>65.989999999999995</v>
      </c>
      <c r="D271">
        <v>3.99</v>
      </c>
      <c r="E271">
        <v>2417</v>
      </c>
      <c r="F271" t="s">
        <v>2683</v>
      </c>
      <c r="G271" t="s">
        <v>710</v>
      </c>
      <c r="H271" t="s">
        <v>719</v>
      </c>
      <c r="I271" t="s">
        <v>722</v>
      </c>
      <c r="J271" t="s">
        <v>102</v>
      </c>
      <c r="K271" t="s">
        <v>739</v>
      </c>
      <c r="L271" t="s">
        <v>212</v>
      </c>
      <c r="M271">
        <v>0.59</v>
      </c>
      <c r="N271" t="s">
        <v>3033</v>
      </c>
      <c r="O271" t="s">
        <v>713</v>
      </c>
      <c r="P271" t="s">
        <v>1108</v>
      </c>
      <c r="Q271" t="s">
        <v>1117</v>
      </c>
      <c r="R271">
        <v>22124</v>
      </c>
      <c r="S271" s="1">
        <v>42077</v>
      </c>
      <c r="T271" s="1">
        <v>42078</v>
      </c>
      <c r="U271">
        <v>-60.563999999999993</v>
      </c>
      <c r="V271">
        <v>13</v>
      </c>
      <c r="W271">
        <v>765.65</v>
      </c>
      <c r="X271">
        <v>86754</v>
      </c>
      <c r="Y271">
        <v>2015</v>
      </c>
      <c r="Z271">
        <v>-7.9101417096584595E-2</v>
      </c>
    </row>
    <row r="272" spans="1:26" x14ac:dyDescent="0.25">
      <c r="A272" t="s">
        <v>980</v>
      </c>
      <c r="B272">
        <v>0.03</v>
      </c>
      <c r="C272">
        <v>140.99</v>
      </c>
      <c r="D272">
        <v>4.2</v>
      </c>
      <c r="E272">
        <v>2430</v>
      </c>
      <c r="F272" t="s">
        <v>2691</v>
      </c>
      <c r="G272" t="s">
        <v>710</v>
      </c>
      <c r="H272" t="s">
        <v>717</v>
      </c>
      <c r="I272" t="s">
        <v>722</v>
      </c>
      <c r="J272" t="s">
        <v>102</v>
      </c>
      <c r="K272" t="s">
        <v>739</v>
      </c>
      <c r="L272" t="s">
        <v>785</v>
      </c>
      <c r="M272">
        <v>0.59</v>
      </c>
      <c r="N272" t="s">
        <v>3033</v>
      </c>
      <c r="O272" t="s">
        <v>714</v>
      </c>
      <c r="P272" t="s">
        <v>1013</v>
      </c>
      <c r="Q272" t="s">
        <v>1648</v>
      </c>
      <c r="R272">
        <v>76541</v>
      </c>
      <c r="S272" s="1">
        <v>42092</v>
      </c>
      <c r="T272" s="1">
        <v>42100</v>
      </c>
      <c r="U272">
        <v>-458.74400000000003</v>
      </c>
      <c r="V272">
        <v>2</v>
      </c>
      <c r="W272">
        <v>246.44</v>
      </c>
      <c r="X272">
        <v>91110</v>
      </c>
      <c r="Y272">
        <v>2015</v>
      </c>
      <c r="Z272">
        <v>-1.8614835254017206</v>
      </c>
    </row>
    <row r="273" spans="1:26" x14ac:dyDescent="0.25">
      <c r="A273" t="s">
        <v>981</v>
      </c>
      <c r="B273">
        <v>0.04</v>
      </c>
      <c r="C273">
        <v>65.989999999999995</v>
      </c>
      <c r="D273">
        <v>8.99</v>
      </c>
      <c r="E273">
        <v>2468</v>
      </c>
      <c r="F273" t="s">
        <v>2708</v>
      </c>
      <c r="G273" t="s">
        <v>710</v>
      </c>
      <c r="H273" t="s">
        <v>720</v>
      </c>
      <c r="I273" t="s">
        <v>722</v>
      </c>
      <c r="J273" t="s">
        <v>102</v>
      </c>
      <c r="K273" t="s">
        <v>739</v>
      </c>
      <c r="L273" t="s">
        <v>636</v>
      </c>
      <c r="M273">
        <v>0.55000000000000004</v>
      </c>
      <c r="N273" t="s">
        <v>3033</v>
      </c>
      <c r="O273" t="s">
        <v>713</v>
      </c>
      <c r="P273" t="s">
        <v>1009</v>
      </c>
      <c r="Q273" t="s">
        <v>1302</v>
      </c>
      <c r="R273">
        <v>28144</v>
      </c>
      <c r="S273" s="1">
        <v>42076</v>
      </c>
      <c r="T273" s="1">
        <v>42077</v>
      </c>
      <c r="U273">
        <v>-335.041</v>
      </c>
      <c r="V273">
        <v>13</v>
      </c>
      <c r="W273">
        <v>724.57</v>
      </c>
      <c r="X273">
        <v>88137</v>
      </c>
      <c r="Y273">
        <v>2015</v>
      </c>
      <c r="Z273">
        <v>-0.4623997681383441</v>
      </c>
    </row>
    <row r="274" spans="1:26" x14ac:dyDescent="0.25">
      <c r="A274" t="s">
        <v>979</v>
      </c>
      <c r="B274">
        <v>7.0000000000000007E-2</v>
      </c>
      <c r="C274">
        <v>65.989999999999995</v>
      </c>
      <c r="D274">
        <v>8.8000000000000007</v>
      </c>
      <c r="E274">
        <v>2489</v>
      </c>
      <c r="F274" t="s">
        <v>2715</v>
      </c>
      <c r="G274" t="s">
        <v>710</v>
      </c>
      <c r="H274" t="s">
        <v>717</v>
      </c>
      <c r="I274" t="s">
        <v>722</v>
      </c>
      <c r="J274" t="s">
        <v>102</v>
      </c>
      <c r="K274" t="s">
        <v>739</v>
      </c>
      <c r="L274" t="s">
        <v>164</v>
      </c>
      <c r="M274">
        <v>0.57999999999999996</v>
      </c>
      <c r="N274" t="s">
        <v>3033</v>
      </c>
      <c r="O274" t="s">
        <v>715</v>
      </c>
      <c r="P274" t="s">
        <v>1035</v>
      </c>
      <c r="Q274" t="s">
        <v>1112</v>
      </c>
      <c r="R274">
        <v>94521</v>
      </c>
      <c r="S274" s="1">
        <v>42016</v>
      </c>
      <c r="T274" s="1">
        <v>42016</v>
      </c>
      <c r="U274">
        <v>109.83600000000001</v>
      </c>
      <c r="V274">
        <v>9</v>
      </c>
      <c r="W274">
        <v>471.66</v>
      </c>
      <c r="X274">
        <v>86886</v>
      </c>
      <c r="Y274">
        <v>2015</v>
      </c>
      <c r="Z274">
        <v>0.23287113598778783</v>
      </c>
    </row>
    <row r="275" spans="1:26" x14ac:dyDescent="0.25">
      <c r="A275" t="s">
        <v>979</v>
      </c>
      <c r="B275">
        <v>7.0000000000000007E-2</v>
      </c>
      <c r="C275">
        <v>65.989999999999995</v>
      </c>
      <c r="D275">
        <v>8.8000000000000007</v>
      </c>
      <c r="E275">
        <v>2491</v>
      </c>
      <c r="F275" t="s">
        <v>2717</v>
      </c>
      <c r="G275" t="s">
        <v>710</v>
      </c>
      <c r="H275" t="s">
        <v>717</v>
      </c>
      <c r="I275" t="s">
        <v>722</v>
      </c>
      <c r="J275" t="s">
        <v>102</v>
      </c>
      <c r="K275" t="s">
        <v>739</v>
      </c>
      <c r="L275" t="s">
        <v>164</v>
      </c>
      <c r="M275">
        <v>0.57999999999999996</v>
      </c>
      <c r="N275" t="s">
        <v>3033</v>
      </c>
      <c r="O275" t="s">
        <v>715</v>
      </c>
      <c r="P275" t="s">
        <v>1035</v>
      </c>
      <c r="Q275" t="s">
        <v>1002</v>
      </c>
      <c r="R275">
        <v>90045</v>
      </c>
      <c r="S275" s="1">
        <v>42016</v>
      </c>
      <c r="T275" s="1">
        <v>42016</v>
      </c>
      <c r="U275">
        <v>109.83600000000001</v>
      </c>
      <c r="V275">
        <v>37</v>
      </c>
      <c r="W275">
        <v>1939.03</v>
      </c>
      <c r="X275">
        <v>23877</v>
      </c>
      <c r="Y275">
        <v>2015</v>
      </c>
      <c r="Z275">
        <v>5.6644817253987824E-2</v>
      </c>
    </row>
    <row r="276" spans="1:26" x14ac:dyDescent="0.25">
      <c r="A276" t="s">
        <v>978</v>
      </c>
      <c r="B276">
        <v>0</v>
      </c>
      <c r="C276">
        <v>175.99</v>
      </c>
      <c r="D276">
        <v>4.99</v>
      </c>
      <c r="E276">
        <v>2521</v>
      </c>
      <c r="F276" t="s">
        <v>2730</v>
      </c>
      <c r="G276" t="s">
        <v>710</v>
      </c>
      <c r="H276" t="s">
        <v>717</v>
      </c>
      <c r="I276" t="s">
        <v>722</v>
      </c>
      <c r="J276" t="s">
        <v>102</v>
      </c>
      <c r="K276" t="s">
        <v>739</v>
      </c>
      <c r="L276" t="s">
        <v>54</v>
      </c>
      <c r="M276">
        <v>0.59</v>
      </c>
      <c r="N276" t="s">
        <v>3033</v>
      </c>
      <c r="O276" t="s">
        <v>714</v>
      </c>
      <c r="P276" t="s">
        <v>1013</v>
      </c>
      <c r="Q276" t="s">
        <v>1506</v>
      </c>
      <c r="R276">
        <v>75109</v>
      </c>
      <c r="S276" s="1">
        <v>42053</v>
      </c>
      <c r="T276" s="1">
        <v>42056</v>
      </c>
      <c r="U276">
        <v>1656.6554999999998</v>
      </c>
      <c r="V276">
        <v>15</v>
      </c>
      <c r="W276">
        <v>2400.9499999999998</v>
      </c>
      <c r="X276">
        <v>87032</v>
      </c>
      <c r="Y276">
        <v>2015</v>
      </c>
      <c r="Z276">
        <v>0.69</v>
      </c>
    </row>
    <row r="277" spans="1:26" x14ac:dyDescent="0.25">
      <c r="A277" t="s">
        <v>978</v>
      </c>
      <c r="B277">
        <v>0.02</v>
      </c>
      <c r="C277">
        <v>195.99</v>
      </c>
      <c r="D277">
        <v>4.2</v>
      </c>
      <c r="E277">
        <v>2543</v>
      </c>
      <c r="F277" t="s">
        <v>2739</v>
      </c>
      <c r="G277" t="s">
        <v>710</v>
      </c>
      <c r="H277" t="s">
        <v>718</v>
      </c>
      <c r="I277" t="s">
        <v>722</v>
      </c>
      <c r="J277" t="s">
        <v>102</v>
      </c>
      <c r="K277" t="s">
        <v>739</v>
      </c>
      <c r="L277" t="s">
        <v>388</v>
      </c>
      <c r="M277">
        <v>0.56000000000000005</v>
      </c>
      <c r="N277" t="s">
        <v>3033</v>
      </c>
      <c r="O277" t="s">
        <v>713</v>
      </c>
      <c r="P277" t="s">
        <v>1108</v>
      </c>
      <c r="Q277" t="s">
        <v>1195</v>
      </c>
      <c r="R277">
        <v>23223</v>
      </c>
      <c r="S277" s="1">
        <v>42166</v>
      </c>
      <c r="T277" s="1">
        <v>42167</v>
      </c>
      <c r="U277">
        <v>40.283999999999999</v>
      </c>
      <c r="V277">
        <v>19</v>
      </c>
      <c r="W277">
        <v>3194.99</v>
      </c>
      <c r="X277">
        <v>87917</v>
      </c>
      <c r="Y277">
        <v>2015</v>
      </c>
      <c r="Z277">
        <v>1.2608490167418366E-2</v>
      </c>
    </row>
    <row r="278" spans="1:26" x14ac:dyDescent="0.25">
      <c r="A278" t="s">
        <v>981</v>
      </c>
      <c r="B278">
        <v>7.0000000000000007E-2</v>
      </c>
      <c r="C278">
        <v>200.99</v>
      </c>
      <c r="D278">
        <v>4.2</v>
      </c>
      <c r="E278">
        <v>2603</v>
      </c>
      <c r="F278" t="s">
        <v>2758</v>
      </c>
      <c r="G278" t="s">
        <v>710</v>
      </c>
      <c r="H278" t="s">
        <v>720</v>
      </c>
      <c r="I278" t="s">
        <v>722</v>
      </c>
      <c r="J278" t="s">
        <v>102</v>
      </c>
      <c r="K278" t="s">
        <v>739</v>
      </c>
      <c r="L278" t="s">
        <v>841</v>
      </c>
      <c r="M278">
        <v>0.59</v>
      </c>
      <c r="N278" t="s">
        <v>3033</v>
      </c>
      <c r="O278" t="s">
        <v>716</v>
      </c>
      <c r="P278" t="s">
        <v>1026</v>
      </c>
      <c r="Q278" t="s">
        <v>1407</v>
      </c>
      <c r="R278">
        <v>7601</v>
      </c>
      <c r="S278" s="1">
        <v>42099</v>
      </c>
      <c r="T278" s="1">
        <v>42100</v>
      </c>
      <c r="U278">
        <v>2225.0761200000002</v>
      </c>
      <c r="V278">
        <v>22</v>
      </c>
      <c r="W278">
        <v>3705.14</v>
      </c>
      <c r="X278">
        <v>87383</v>
      </c>
      <c r="Y278">
        <v>2015</v>
      </c>
      <c r="Z278">
        <v>0.60053766389394203</v>
      </c>
    </row>
    <row r="279" spans="1:26" x14ac:dyDescent="0.25">
      <c r="A279" t="s">
        <v>978</v>
      </c>
      <c r="B279">
        <v>0</v>
      </c>
      <c r="C279">
        <v>125.99</v>
      </c>
      <c r="D279">
        <v>2.5</v>
      </c>
      <c r="E279">
        <v>2618</v>
      </c>
      <c r="F279" t="s">
        <v>2764</v>
      </c>
      <c r="G279" t="s">
        <v>710</v>
      </c>
      <c r="H279" t="s">
        <v>720</v>
      </c>
      <c r="I279" t="s">
        <v>722</v>
      </c>
      <c r="J279" t="s">
        <v>102</v>
      </c>
      <c r="K279" t="s">
        <v>739</v>
      </c>
      <c r="L279" t="s">
        <v>631</v>
      </c>
      <c r="M279">
        <v>0.59</v>
      </c>
      <c r="N279" t="s">
        <v>3033</v>
      </c>
      <c r="O279" t="s">
        <v>716</v>
      </c>
      <c r="P279" t="s">
        <v>1017</v>
      </c>
      <c r="Q279" t="s">
        <v>1003</v>
      </c>
      <c r="R279">
        <v>10004</v>
      </c>
      <c r="S279" s="1">
        <v>42021</v>
      </c>
      <c r="T279" s="1">
        <v>42023</v>
      </c>
      <c r="U279">
        <v>-815.90079999999989</v>
      </c>
      <c r="V279">
        <v>3</v>
      </c>
      <c r="W279">
        <v>337.34</v>
      </c>
      <c r="X279">
        <v>46884</v>
      </c>
      <c r="Y279">
        <v>2015</v>
      </c>
      <c r="Z279">
        <v>-2.4186304618485801</v>
      </c>
    </row>
    <row r="280" spans="1:26" x14ac:dyDescent="0.25">
      <c r="A280" t="s">
        <v>977</v>
      </c>
      <c r="B280">
        <v>7.0000000000000007E-2</v>
      </c>
      <c r="C280">
        <v>65.989999999999995</v>
      </c>
      <c r="D280">
        <v>5.99</v>
      </c>
      <c r="E280">
        <v>2630</v>
      </c>
      <c r="F280" t="s">
        <v>2770</v>
      </c>
      <c r="G280" t="s">
        <v>710</v>
      </c>
      <c r="H280" t="s">
        <v>718</v>
      </c>
      <c r="I280" t="s">
        <v>722</v>
      </c>
      <c r="J280" t="s">
        <v>102</v>
      </c>
      <c r="K280" t="s">
        <v>739</v>
      </c>
      <c r="L280" t="s">
        <v>220</v>
      </c>
      <c r="M280">
        <v>0.57999999999999996</v>
      </c>
      <c r="N280" t="s">
        <v>3033</v>
      </c>
      <c r="O280" t="s">
        <v>714</v>
      </c>
      <c r="P280" t="s">
        <v>1023</v>
      </c>
      <c r="Q280" t="s">
        <v>1649</v>
      </c>
      <c r="R280">
        <v>73071</v>
      </c>
      <c r="S280" s="1">
        <v>42011</v>
      </c>
      <c r="T280" s="1">
        <v>42012</v>
      </c>
      <c r="U280">
        <v>-139.18256</v>
      </c>
      <c r="V280">
        <v>3</v>
      </c>
      <c r="W280">
        <v>165.71</v>
      </c>
      <c r="X280">
        <v>85915</v>
      </c>
      <c r="Y280">
        <v>2015</v>
      </c>
      <c r="Z280">
        <v>-0.83991648059863611</v>
      </c>
    </row>
    <row r="281" spans="1:26" x14ac:dyDescent="0.25">
      <c r="A281" t="s">
        <v>980</v>
      </c>
      <c r="B281">
        <v>0.03</v>
      </c>
      <c r="C281">
        <v>65.989999999999995</v>
      </c>
      <c r="D281">
        <v>8.8000000000000007</v>
      </c>
      <c r="E281">
        <v>2684</v>
      </c>
      <c r="F281" t="s">
        <v>2785</v>
      </c>
      <c r="G281" t="s">
        <v>710</v>
      </c>
      <c r="H281" t="s">
        <v>718</v>
      </c>
      <c r="I281" t="s">
        <v>722</v>
      </c>
      <c r="J281" t="s">
        <v>102</v>
      </c>
      <c r="K281" t="s">
        <v>739</v>
      </c>
      <c r="L281" t="s">
        <v>164</v>
      </c>
      <c r="M281">
        <v>0.57999999999999996</v>
      </c>
      <c r="N281" t="s">
        <v>3033</v>
      </c>
      <c r="O281" t="s">
        <v>713</v>
      </c>
      <c r="P281" t="s">
        <v>1032</v>
      </c>
      <c r="Q281" t="s">
        <v>1659</v>
      </c>
      <c r="R281">
        <v>33952</v>
      </c>
      <c r="S281" s="1">
        <v>42104</v>
      </c>
      <c r="T281" s="1">
        <v>42104</v>
      </c>
      <c r="U281">
        <v>9.939899999999998</v>
      </c>
      <c r="V281">
        <v>21</v>
      </c>
      <c r="W281">
        <v>1237.4000000000001</v>
      </c>
      <c r="X281">
        <v>89148</v>
      </c>
      <c r="Y281">
        <v>2015</v>
      </c>
      <c r="Z281">
        <v>8.0328915467916574E-3</v>
      </c>
    </row>
    <row r="282" spans="1:26" x14ac:dyDescent="0.25">
      <c r="A282" t="s">
        <v>977</v>
      </c>
      <c r="B282">
        <v>0.08</v>
      </c>
      <c r="C282">
        <v>205.99</v>
      </c>
      <c r="D282">
        <v>8.99</v>
      </c>
      <c r="E282">
        <v>2778</v>
      </c>
      <c r="F282" t="s">
        <v>2815</v>
      </c>
      <c r="G282" t="s">
        <v>710</v>
      </c>
      <c r="H282" t="s">
        <v>719</v>
      </c>
      <c r="I282" t="s">
        <v>722</v>
      </c>
      <c r="J282" t="s">
        <v>102</v>
      </c>
      <c r="K282" t="s">
        <v>739</v>
      </c>
      <c r="L282" t="s">
        <v>756</v>
      </c>
      <c r="M282">
        <v>0.56000000000000005</v>
      </c>
      <c r="N282" t="s">
        <v>3033</v>
      </c>
      <c r="O282" t="s">
        <v>713</v>
      </c>
      <c r="P282" t="s">
        <v>1009</v>
      </c>
      <c r="Q282" t="s">
        <v>1153</v>
      </c>
      <c r="R282">
        <v>28403</v>
      </c>
      <c r="S282" s="1">
        <v>42046</v>
      </c>
      <c r="T282" s="1">
        <v>42047</v>
      </c>
      <c r="U282">
        <v>-1963.752</v>
      </c>
      <c r="V282">
        <v>5</v>
      </c>
      <c r="W282">
        <v>837.64</v>
      </c>
      <c r="X282">
        <v>87160</v>
      </c>
      <c r="Y282">
        <v>2015</v>
      </c>
      <c r="Z282">
        <v>-2.3443866099995225</v>
      </c>
    </row>
    <row r="283" spans="1:26" x14ac:dyDescent="0.25">
      <c r="A283" t="s">
        <v>980</v>
      </c>
      <c r="B283">
        <v>0.05</v>
      </c>
      <c r="C283">
        <v>200.99</v>
      </c>
      <c r="D283">
        <v>4.2</v>
      </c>
      <c r="E283">
        <v>2795</v>
      </c>
      <c r="F283" t="s">
        <v>2821</v>
      </c>
      <c r="G283" t="s">
        <v>710</v>
      </c>
      <c r="H283" t="s">
        <v>720</v>
      </c>
      <c r="I283" t="s">
        <v>722</v>
      </c>
      <c r="J283" t="s">
        <v>102</v>
      </c>
      <c r="K283" t="s">
        <v>739</v>
      </c>
      <c r="L283" t="s">
        <v>841</v>
      </c>
      <c r="M283">
        <v>0.59</v>
      </c>
      <c r="N283" t="s">
        <v>3033</v>
      </c>
      <c r="O283" t="s">
        <v>714</v>
      </c>
      <c r="P283" t="s">
        <v>1010</v>
      </c>
      <c r="Q283" t="s">
        <v>1490</v>
      </c>
      <c r="R283">
        <v>50401</v>
      </c>
      <c r="S283" s="1">
        <v>42030</v>
      </c>
      <c r="T283" s="1">
        <v>42034</v>
      </c>
      <c r="U283">
        <v>1630.5251999999998</v>
      </c>
      <c r="V283">
        <v>14</v>
      </c>
      <c r="W283">
        <v>2363.08</v>
      </c>
      <c r="X283">
        <v>87556</v>
      </c>
      <c r="Y283">
        <v>2015</v>
      </c>
      <c r="Z283">
        <v>0.69</v>
      </c>
    </row>
    <row r="284" spans="1:26" x14ac:dyDescent="0.25">
      <c r="A284" t="s">
        <v>980</v>
      </c>
      <c r="B284">
        <v>7.0000000000000007E-2</v>
      </c>
      <c r="C284">
        <v>195.99</v>
      </c>
      <c r="D284">
        <v>8.99</v>
      </c>
      <c r="E284">
        <v>2795</v>
      </c>
      <c r="F284" t="s">
        <v>2821</v>
      </c>
      <c r="G284" t="s">
        <v>710</v>
      </c>
      <c r="H284" t="s">
        <v>720</v>
      </c>
      <c r="I284" t="s">
        <v>722</v>
      </c>
      <c r="J284" t="s">
        <v>102</v>
      </c>
      <c r="K284" t="s">
        <v>739</v>
      </c>
      <c r="L284" t="s">
        <v>458</v>
      </c>
      <c r="M284">
        <v>0.57999999999999996</v>
      </c>
      <c r="N284" t="s">
        <v>3033</v>
      </c>
      <c r="O284" t="s">
        <v>714</v>
      </c>
      <c r="P284" t="s">
        <v>1010</v>
      </c>
      <c r="Q284" t="s">
        <v>1490</v>
      </c>
      <c r="R284">
        <v>50401</v>
      </c>
      <c r="S284" s="1">
        <v>42030</v>
      </c>
      <c r="T284" s="1">
        <v>42030</v>
      </c>
      <c r="U284">
        <v>-457.16</v>
      </c>
      <c r="V284">
        <v>2</v>
      </c>
      <c r="W284">
        <v>328.45</v>
      </c>
      <c r="X284">
        <v>87556</v>
      </c>
      <c r="Y284">
        <v>2015</v>
      </c>
      <c r="Z284">
        <v>-1.391870908814127</v>
      </c>
    </row>
    <row r="285" spans="1:26" x14ac:dyDescent="0.25">
      <c r="A285" t="s">
        <v>979</v>
      </c>
      <c r="B285">
        <v>0.08</v>
      </c>
      <c r="C285">
        <v>65.989999999999995</v>
      </c>
      <c r="D285">
        <v>8.99</v>
      </c>
      <c r="E285">
        <v>2833</v>
      </c>
      <c r="F285" t="s">
        <v>2832</v>
      </c>
      <c r="G285" t="s">
        <v>710</v>
      </c>
      <c r="H285" t="s">
        <v>718</v>
      </c>
      <c r="I285" t="s">
        <v>722</v>
      </c>
      <c r="J285" t="s">
        <v>102</v>
      </c>
      <c r="K285" t="s">
        <v>739</v>
      </c>
      <c r="L285" t="s">
        <v>80</v>
      </c>
      <c r="M285">
        <v>0.56000000000000005</v>
      </c>
      <c r="N285" t="s">
        <v>3033</v>
      </c>
      <c r="O285" t="s">
        <v>714</v>
      </c>
      <c r="P285" t="s">
        <v>1037</v>
      </c>
      <c r="Q285" t="s">
        <v>1635</v>
      </c>
      <c r="R285">
        <v>55076</v>
      </c>
      <c r="S285" s="1">
        <v>42088</v>
      </c>
      <c r="T285" s="1">
        <v>42089</v>
      </c>
      <c r="U285">
        <v>206.352</v>
      </c>
      <c r="V285">
        <v>15</v>
      </c>
      <c r="W285">
        <v>808.61</v>
      </c>
      <c r="X285">
        <v>91030</v>
      </c>
      <c r="Y285">
        <v>2015</v>
      </c>
      <c r="Z285">
        <v>0.25519348016967386</v>
      </c>
    </row>
    <row r="286" spans="1:26" x14ac:dyDescent="0.25">
      <c r="A286" t="s">
        <v>980</v>
      </c>
      <c r="B286">
        <v>0.05</v>
      </c>
      <c r="C286">
        <v>115.99</v>
      </c>
      <c r="D286">
        <v>8.99</v>
      </c>
      <c r="E286">
        <v>2851</v>
      </c>
      <c r="F286" t="s">
        <v>2837</v>
      </c>
      <c r="G286" t="s">
        <v>710</v>
      </c>
      <c r="H286" t="s">
        <v>719</v>
      </c>
      <c r="I286" t="s">
        <v>722</v>
      </c>
      <c r="J286" t="s">
        <v>102</v>
      </c>
      <c r="K286" t="s">
        <v>739</v>
      </c>
      <c r="L286" t="s">
        <v>135</v>
      </c>
      <c r="M286">
        <v>0.57999999999999996</v>
      </c>
      <c r="N286" t="s">
        <v>3033</v>
      </c>
      <c r="O286" t="s">
        <v>714</v>
      </c>
      <c r="P286" t="s">
        <v>1013</v>
      </c>
      <c r="Q286" t="s">
        <v>1598</v>
      </c>
      <c r="R286">
        <v>79762</v>
      </c>
      <c r="S286" s="1">
        <v>42103</v>
      </c>
      <c r="T286" s="1">
        <v>42107</v>
      </c>
      <c r="U286">
        <v>719.35259999999994</v>
      </c>
      <c r="V286">
        <v>11</v>
      </c>
      <c r="W286">
        <v>1042.54</v>
      </c>
      <c r="X286">
        <v>86454</v>
      </c>
      <c r="Y286">
        <v>2015</v>
      </c>
      <c r="Z286">
        <v>0.69</v>
      </c>
    </row>
    <row r="287" spans="1:26" x14ac:dyDescent="0.25">
      <c r="A287" t="s">
        <v>977</v>
      </c>
      <c r="B287">
        <v>0.01</v>
      </c>
      <c r="C287">
        <v>125.99</v>
      </c>
      <c r="D287">
        <v>8.99</v>
      </c>
      <c r="E287">
        <v>2867</v>
      </c>
      <c r="F287" t="s">
        <v>2844</v>
      </c>
      <c r="G287" t="s">
        <v>710</v>
      </c>
      <c r="H287" t="s">
        <v>720</v>
      </c>
      <c r="I287" t="s">
        <v>722</v>
      </c>
      <c r="J287" t="s">
        <v>102</v>
      </c>
      <c r="K287" t="s">
        <v>739</v>
      </c>
      <c r="L287" t="s">
        <v>297</v>
      </c>
      <c r="M287">
        <v>0.59</v>
      </c>
      <c r="N287" t="s">
        <v>3033</v>
      </c>
      <c r="O287" t="s">
        <v>716</v>
      </c>
      <c r="P287" t="s">
        <v>1900</v>
      </c>
      <c r="Q287" t="s">
        <v>737</v>
      </c>
      <c r="R287">
        <v>20016</v>
      </c>
      <c r="S287" s="1">
        <v>42111</v>
      </c>
      <c r="T287" s="1">
        <v>42112</v>
      </c>
      <c r="U287">
        <v>-582.64799999999991</v>
      </c>
      <c r="V287">
        <v>2</v>
      </c>
      <c r="W287">
        <v>226.88</v>
      </c>
      <c r="X287">
        <v>11013</v>
      </c>
      <c r="Y287">
        <v>2015</v>
      </c>
      <c r="Z287">
        <v>-2.5680888575458387</v>
      </c>
    </row>
    <row r="288" spans="1:26" x14ac:dyDescent="0.25">
      <c r="A288" t="s">
        <v>977</v>
      </c>
      <c r="B288">
        <v>0.01</v>
      </c>
      <c r="C288">
        <v>125.99</v>
      </c>
      <c r="D288">
        <v>8.99</v>
      </c>
      <c r="E288">
        <v>2868</v>
      </c>
      <c r="F288" t="s">
        <v>2845</v>
      </c>
      <c r="G288" t="s">
        <v>710</v>
      </c>
      <c r="H288" t="s">
        <v>720</v>
      </c>
      <c r="I288" t="s">
        <v>722</v>
      </c>
      <c r="J288" t="s">
        <v>102</v>
      </c>
      <c r="K288" t="s">
        <v>739</v>
      </c>
      <c r="L288" t="s">
        <v>297</v>
      </c>
      <c r="M288">
        <v>0.59</v>
      </c>
      <c r="N288" t="s">
        <v>3033</v>
      </c>
      <c r="O288" t="s">
        <v>715</v>
      </c>
      <c r="P288" t="s">
        <v>737</v>
      </c>
      <c r="Q288" t="s">
        <v>1007</v>
      </c>
      <c r="R288">
        <v>98026</v>
      </c>
      <c r="S288" s="1">
        <v>42111</v>
      </c>
      <c r="T288" s="1">
        <v>42112</v>
      </c>
      <c r="U288">
        <v>-582.64799999999991</v>
      </c>
      <c r="V288">
        <v>1</v>
      </c>
      <c r="W288">
        <v>113.44</v>
      </c>
      <c r="X288">
        <v>85827</v>
      </c>
      <c r="Y288">
        <v>2015</v>
      </c>
      <c r="Z288">
        <v>-5.1361777150916774</v>
      </c>
    </row>
    <row r="289" spans="1:26" x14ac:dyDescent="0.25">
      <c r="A289" t="s">
        <v>981</v>
      </c>
      <c r="B289">
        <v>0.09</v>
      </c>
      <c r="C289">
        <v>65.989999999999995</v>
      </c>
      <c r="D289">
        <v>8.99</v>
      </c>
      <c r="E289">
        <v>2874</v>
      </c>
      <c r="F289" t="s">
        <v>2847</v>
      </c>
      <c r="G289" t="s">
        <v>710</v>
      </c>
      <c r="H289" t="s">
        <v>717</v>
      </c>
      <c r="I289" t="s">
        <v>722</v>
      </c>
      <c r="J289" t="s">
        <v>102</v>
      </c>
      <c r="K289" t="s">
        <v>739</v>
      </c>
      <c r="L289" t="s">
        <v>361</v>
      </c>
      <c r="M289">
        <v>0.57999999999999996</v>
      </c>
      <c r="N289" t="s">
        <v>3033</v>
      </c>
      <c r="O289" t="s">
        <v>714</v>
      </c>
      <c r="P289" t="s">
        <v>1127</v>
      </c>
      <c r="Q289" t="s">
        <v>1439</v>
      </c>
      <c r="R289">
        <v>68128</v>
      </c>
      <c r="S289" s="1">
        <v>42177</v>
      </c>
      <c r="T289" s="1">
        <v>42179</v>
      </c>
      <c r="U289">
        <v>141.7824</v>
      </c>
      <c r="V289">
        <v>12</v>
      </c>
      <c r="W289">
        <v>633.85</v>
      </c>
      <c r="X289">
        <v>89874</v>
      </c>
      <c r="Y289">
        <v>2015</v>
      </c>
      <c r="Z289">
        <v>0.22368446793405378</v>
      </c>
    </row>
    <row r="290" spans="1:26" x14ac:dyDescent="0.25">
      <c r="A290" t="s">
        <v>977</v>
      </c>
      <c r="B290">
        <v>0.08</v>
      </c>
      <c r="C290">
        <v>125.99</v>
      </c>
      <c r="D290">
        <v>7.69</v>
      </c>
      <c r="E290">
        <v>2973</v>
      </c>
      <c r="F290" t="s">
        <v>2884</v>
      </c>
      <c r="G290" t="s">
        <v>710</v>
      </c>
      <c r="H290" t="s">
        <v>717</v>
      </c>
      <c r="I290" t="s">
        <v>722</v>
      </c>
      <c r="J290" t="s">
        <v>102</v>
      </c>
      <c r="K290" t="s">
        <v>739</v>
      </c>
      <c r="L290" t="s">
        <v>651</v>
      </c>
      <c r="M290">
        <v>0.57999999999999996</v>
      </c>
      <c r="N290" t="s">
        <v>3033</v>
      </c>
      <c r="O290" t="s">
        <v>714</v>
      </c>
      <c r="P290" t="s">
        <v>1029</v>
      </c>
      <c r="Q290" t="s">
        <v>1682</v>
      </c>
      <c r="R290">
        <v>53151</v>
      </c>
      <c r="S290" s="1">
        <v>42107</v>
      </c>
      <c r="T290" s="1">
        <v>42109</v>
      </c>
      <c r="U290">
        <v>1269.3819599999999</v>
      </c>
      <c r="V290">
        <v>23</v>
      </c>
      <c r="W290">
        <v>2424.6799999999998</v>
      </c>
      <c r="X290">
        <v>87186</v>
      </c>
      <c r="Y290">
        <v>2015</v>
      </c>
      <c r="Z290">
        <v>0.52352556213603441</v>
      </c>
    </row>
    <row r="291" spans="1:26" x14ac:dyDescent="0.25">
      <c r="A291" t="s">
        <v>978</v>
      </c>
      <c r="B291">
        <v>0.06</v>
      </c>
      <c r="C291">
        <v>125.99</v>
      </c>
      <c r="D291">
        <v>2.5</v>
      </c>
      <c r="E291">
        <v>3053</v>
      </c>
      <c r="F291" t="s">
        <v>2909</v>
      </c>
      <c r="G291" t="s">
        <v>710</v>
      </c>
      <c r="H291" t="s">
        <v>720</v>
      </c>
      <c r="I291" t="s">
        <v>722</v>
      </c>
      <c r="J291" t="s">
        <v>102</v>
      </c>
      <c r="K291" t="s">
        <v>739</v>
      </c>
      <c r="L291" t="s">
        <v>529</v>
      </c>
      <c r="M291">
        <v>0.6</v>
      </c>
      <c r="N291" t="s">
        <v>3033</v>
      </c>
      <c r="O291" t="s">
        <v>713</v>
      </c>
      <c r="P291" t="s">
        <v>1078</v>
      </c>
      <c r="Q291" t="s">
        <v>1077</v>
      </c>
      <c r="R291">
        <v>42071</v>
      </c>
      <c r="S291" s="1">
        <v>42038</v>
      </c>
      <c r="T291" s="1">
        <v>42040</v>
      </c>
      <c r="U291">
        <v>402.06599999999997</v>
      </c>
      <c r="V291">
        <v>11</v>
      </c>
      <c r="W291">
        <v>1173.76</v>
      </c>
      <c r="X291">
        <v>86662</v>
      </c>
      <c r="Y291">
        <v>2015</v>
      </c>
      <c r="Z291">
        <v>0.34254532442748092</v>
      </c>
    </row>
    <row r="292" spans="1:26" x14ac:dyDescent="0.25">
      <c r="A292" t="s">
        <v>981</v>
      </c>
      <c r="B292">
        <v>0.04</v>
      </c>
      <c r="C292">
        <v>125.99</v>
      </c>
      <c r="D292">
        <v>4.2</v>
      </c>
      <c r="E292">
        <v>3105</v>
      </c>
      <c r="F292" t="s">
        <v>2925</v>
      </c>
      <c r="G292" t="s">
        <v>710</v>
      </c>
      <c r="H292" t="s">
        <v>717</v>
      </c>
      <c r="I292" t="s">
        <v>722</v>
      </c>
      <c r="J292" t="s">
        <v>102</v>
      </c>
      <c r="K292" t="s">
        <v>739</v>
      </c>
      <c r="L292" t="s">
        <v>445</v>
      </c>
      <c r="M292">
        <v>0.59</v>
      </c>
      <c r="N292" t="s">
        <v>3033</v>
      </c>
      <c r="O292" t="s">
        <v>713</v>
      </c>
      <c r="P292" t="s">
        <v>1078</v>
      </c>
      <c r="Q292" t="s">
        <v>1077</v>
      </c>
      <c r="R292">
        <v>42071</v>
      </c>
      <c r="S292" s="1">
        <v>42083</v>
      </c>
      <c r="T292" s="1">
        <v>42085</v>
      </c>
      <c r="U292">
        <v>-236.25</v>
      </c>
      <c r="V292">
        <v>12</v>
      </c>
      <c r="W292">
        <v>1270.7</v>
      </c>
      <c r="X292">
        <v>86327</v>
      </c>
      <c r="Y292">
        <v>2015</v>
      </c>
      <c r="Z292">
        <v>-0.18592114582513575</v>
      </c>
    </row>
    <row r="293" spans="1:26" x14ac:dyDescent="0.25">
      <c r="A293" t="s">
        <v>981</v>
      </c>
      <c r="B293">
        <v>0.04</v>
      </c>
      <c r="C293">
        <v>125.99</v>
      </c>
      <c r="D293">
        <v>4.2</v>
      </c>
      <c r="E293">
        <v>3106</v>
      </c>
      <c r="F293" t="s">
        <v>2926</v>
      </c>
      <c r="G293" t="s">
        <v>710</v>
      </c>
      <c r="H293" t="s">
        <v>717</v>
      </c>
      <c r="I293" t="s">
        <v>722</v>
      </c>
      <c r="J293" t="s">
        <v>102</v>
      </c>
      <c r="K293" t="s">
        <v>739</v>
      </c>
      <c r="L293" t="s">
        <v>445</v>
      </c>
      <c r="M293">
        <v>0.59</v>
      </c>
      <c r="N293" t="s">
        <v>3033</v>
      </c>
      <c r="O293" t="s">
        <v>714</v>
      </c>
      <c r="P293" t="s">
        <v>1013</v>
      </c>
      <c r="Q293" t="s">
        <v>996</v>
      </c>
      <c r="R293">
        <v>77041</v>
      </c>
      <c r="S293" s="1">
        <v>42083</v>
      </c>
      <c r="T293" s="1">
        <v>42085</v>
      </c>
      <c r="U293">
        <v>510.48900000000003</v>
      </c>
      <c r="V293">
        <v>47</v>
      </c>
      <c r="W293">
        <v>4976.92</v>
      </c>
      <c r="X293">
        <v>548</v>
      </c>
      <c r="Y293">
        <v>2015</v>
      </c>
      <c r="Z293">
        <v>0.1025712689776006</v>
      </c>
    </row>
    <row r="294" spans="1:26" x14ac:dyDescent="0.25">
      <c r="A294" t="s">
        <v>981</v>
      </c>
      <c r="B294">
        <v>0.04</v>
      </c>
      <c r="C294">
        <v>155.99</v>
      </c>
      <c r="D294">
        <v>8.08</v>
      </c>
      <c r="E294">
        <v>3133</v>
      </c>
      <c r="F294" t="s">
        <v>2935</v>
      </c>
      <c r="G294" t="s">
        <v>710</v>
      </c>
      <c r="H294" t="s">
        <v>720</v>
      </c>
      <c r="I294" t="s">
        <v>722</v>
      </c>
      <c r="J294" t="s">
        <v>102</v>
      </c>
      <c r="K294" t="s">
        <v>739</v>
      </c>
      <c r="L294" t="s">
        <v>64</v>
      </c>
      <c r="M294">
        <v>0.6</v>
      </c>
      <c r="N294" t="s">
        <v>3033</v>
      </c>
      <c r="O294" t="s">
        <v>714</v>
      </c>
      <c r="P294" t="s">
        <v>1006</v>
      </c>
      <c r="Q294" t="s">
        <v>1737</v>
      </c>
      <c r="R294">
        <v>60540</v>
      </c>
      <c r="S294" s="1">
        <v>42067</v>
      </c>
      <c r="T294" s="1">
        <v>42068</v>
      </c>
      <c r="U294">
        <v>1374.9480000000001</v>
      </c>
      <c r="V294">
        <v>22</v>
      </c>
      <c r="W294">
        <v>2800.33</v>
      </c>
      <c r="X294">
        <v>86792</v>
      </c>
      <c r="Y294">
        <v>2015</v>
      </c>
      <c r="Z294">
        <v>0.49099498987619322</v>
      </c>
    </row>
    <row r="295" spans="1:26" x14ac:dyDescent="0.25">
      <c r="A295" t="s">
        <v>980</v>
      </c>
      <c r="B295">
        <v>0.06</v>
      </c>
      <c r="C295">
        <v>115.99</v>
      </c>
      <c r="D295">
        <v>5.92</v>
      </c>
      <c r="E295">
        <v>3238</v>
      </c>
      <c r="F295" t="s">
        <v>2970</v>
      </c>
      <c r="G295" t="s">
        <v>710</v>
      </c>
      <c r="H295" t="s">
        <v>720</v>
      </c>
      <c r="I295" t="s">
        <v>722</v>
      </c>
      <c r="J295" t="s">
        <v>102</v>
      </c>
      <c r="K295" t="s">
        <v>739</v>
      </c>
      <c r="L295" t="s">
        <v>755</v>
      </c>
      <c r="M295">
        <v>0.57999999999999996</v>
      </c>
      <c r="N295" t="s">
        <v>3033</v>
      </c>
      <c r="O295" t="s">
        <v>715</v>
      </c>
      <c r="P295" t="s">
        <v>1011</v>
      </c>
      <c r="Q295" t="s">
        <v>1398</v>
      </c>
      <c r="R295">
        <v>97330</v>
      </c>
      <c r="S295" s="1">
        <v>42159</v>
      </c>
      <c r="T295" s="1">
        <v>42161</v>
      </c>
      <c r="U295">
        <v>-13.068000000000001</v>
      </c>
      <c r="V295">
        <v>5</v>
      </c>
      <c r="W295">
        <v>495.82</v>
      </c>
      <c r="X295">
        <v>89564</v>
      </c>
      <c r="Y295">
        <v>2015</v>
      </c>
      <c r="Z295">
        <v>-2.6356338993989759E-2</v>
      </c>
    </row>
    <row r="296" spans="1:26" x14ac:dyDescent="0.25">
      <c r="A296" t="s">
        <v>977</v>
      </c>
      <c r="B296">
        <v>0.01</v>
      </c>
      <c r="C296">
        <v>125.99</v>
      </c>
      <c r="D296">
        <v>7.69</v>
      </c>
      <c r="E296">
        <v>3279</v>
      </c>
      <c r="F296" t="s">
        <v>2985</v>
      </c>
      <c r="G296" t="s">
        <v>710</v>
      </c>
      <c r="H296" t="s">
        <v>717</v>
      </c>
      <c r="I296" t="s">
        <v>722</v>
      </c>
      <c r="J296" t="s">
        <v>102</v>
      </c>
      <c r="K296" t="s">
        <v>739</v>
      </c>
      <c r="L296" t="s">
        <v>651</v>
      </c>
      <c r="M296">
        <v>0.57999999999999996</v>
      </c>
      <c r="N296" t="s">
        <v>3033</v>
      </c>
      <c r="O296" t="s">
        <v>713</v>
      </c>
      <c r="P296" t="s">
        <v>1049</v>
      </c>
      <c r="Q296" t="s">
        <v>1054</v>
      </c>
      <c r="R296">
        <v>29203</v>
      </c>
      <c r="S296" s="1">
        <v>42100</v>
      </c>
      <c r="T296" s="1">
        <v>42100</v>
      </c>
      <c r="U296">
        <v>8.3219999999999992</v>
      </c>
      <c r="V296">
        <v>11</v>
      </c>
      <c r="W296">
        <v>1212.8800000000001</v>
      </c>
      <c r="X296">
        <v>90766</v>
      </c>
      <c r="Y296">
        <v>2015</v>
      </c>
      <c r="Z296">
        <v>6.8613547919002694E-3</v>
      </c>
    </row>
    <row r="297" spans="1:26" x14ac:dyDescent="0.25">
      <c r="A297" t="s">
        <v>978</v>
      </c>
      <c r="B297">
        <v>0.01</v>
      </c>
      <c r="C297">
        <v>45.99</v>
      </c>
      <c r="D297">
        <v>4.99</v>
      </c>
      <c r="E297">
        <v>3279</v>
      </c>
      <c r="F297" t="s">
        <v>2985</v>
      </c>
      <c r="G297" t="s">
        <v>710</v>
      </c>
      <c r="H297" t="s">
        <v>717</v>
      </c>
      <c r="I297" t="s">
        <v>722</v>
      </c>
      <c r="J297" t="s">
        <v>102</v>
      </c>
      <c r="K297" t="s">
        <v>739</v>
      </c>
      <c r="L297" t="s">
        <v>132</v>
      </c>
      <c r="M297">
        <v>0.56000000000000005</v>
      </c>
      <c r="N297" t="s">
        <v>3033</v>
      </c>
      <c r="O297" t="s">
        <v>713</v>
      </c>
      <c r="P297" t="s">
        <v>1049</v>
      </c>
      <c r="Q297" t="s">
        <v>1054</v>
      </c>
      <c r="R297">
        <v>29203</v>
      </c>
      <c r="S297" s="1">
        <v>42077</v>
      </c>
      <c r="T297" s="1">
        <v>42079</v>
      </c>
      <c r="U297">
        <v>24.018000000000001</v>
      </c>
      <c r="V297">
        <v>3</v>
      </c>
      <c r="W297">
        <v>125.19</v>
      </c>
      <c r="X297">
        <v>90767</v>
      </c>
      <c r="Y297">
        <v>2015</v>
      </c>
      <c r="Z297">
        <v>0.19185238437574886</v>
      </c>
    </row>
    <row r="298" spans="1:26" x14ac:dyDescent="0.25">
      <c r="A298" t="s">
        <v>978</v>
      </c>
      <c r="B298">
        <v>0.08</v>
      </c>
      <c r="C298">
        <v>125.99</v>
      </c>
      <c r="D298">
        <v>4.2</v>
      </c>
      <c r="E298">
        <v>3340</v>
      </c>
      <c r="F298" t="s">
        <v>3005</v>
      </c>
      <c r="G298" t="s">
        <v>710</v>
      </c>
      <c r="H298" t="s">
        <v>719</v>
      </c>
      <c r="I298" t="s">
        <v>722</v>
      </c>
      <c r="J298" t="s">
        <v>102</v>
      </c>
      <c r="K298" t="s">
        <v>739</v>
      </c>
      <c r="L298" t="s">
        <v>114</v>
      </c>
      <c r="M298">
        <v>0.56999999999999995</v>
      </c>
      <c r="N298" t="s">
        <v>3033</v>
      </c>
      <c r="O298" t="s">
        <v>715</v>
      </c>
      <c r="P298" t="s">
        <v>1011</v>
      </c>
      <c r="Q298" t="s">
        <v>1763</v>
      </c>
      <c r="R298">
        <v>97060</v>
      </c>
      <c r="S298" s="1">
        <v>42017</v>
      </c>
      <c r="T298" s="1">
        <v>42018</v>
      </c>
      <c r="U298">
        <v>989.81189999999992</v>
      </c>
      <c r="V298">
        <v>14</v>
      </c>
      <c r="W298">
        <v>1434.51</v>
      </c>
      <c r="X298">
        <v>85980</v>
      </c>
      <c r="Y298">
        <v>2015</v>
      </c>
      <c r="Z298">
        <v>0.69</v>
      </c>
    </row>
    <row r="299" spans="1:26" x14ac:dyDescent="0.25">
      <c r="A299" t="s">
        <v>978</v>
      </c>
      <c r="B299">
        <v>0.02</v>
      </c>
      <c r="C299">
        <v>110.99</v>
      </c>
      <c r="D299">
        <v>2.5</v>
      </c>
      <c r="E299">
        <v>3347</v>
      </c>
      <c r="F299" t="s">
        <v>3008</v>
      </c>
      <c r="G299" t="s">
        <v>710</v>
      </c>
      <c r="H299" t="s">
        <v>719</v>
      </c>
      <c r="I299" t="s">
        <v>722</v>
      </c>
      <c r="J299" t="s">
        <v>102</v>
      </c>
      <c r="K299" t="s">
        <v>739</v>
      </c>
      <c r="L299" t="s">
        <v>592</v>
      </c>
      <c r="M299">
        <v>0.56999999999999995</v>
      </c>
      <c r="N299" t="s">
        <v>3033</v>
      </c>
      <c r="O299" t="s">
        <v>713</v>
      </c>
      <c r="P299" t="s">
        <v>1032</v>
      </c>
      <c r="Q299" t="s">
        <v>1375</v>
      </c>
      <c r="R299">
        <v>33411</v>
      </c>
      <c r="S299" s="1">
        <v>42031</v>
      </c>
      <c r="T299" s="1">
        <v>42033</v>
      </c>
      <c r="U299">
        <v>-39.808999999999997</v>
      </c>
      <c r="V299">
        <v>1</v>
      </c>
      <c r="W299">
        <v>94.3</v>
      </c>
      <c r="X299">
        <v>89356</v>
      </c>
      <c r="Y299">
        <v>2015</v>
      </c>
      <c r="Z299">
        <v>-0.42215270413573702</v>
      </c>
    </row>
    <row r="300" spans="1:26" x14ac:dyDescent="0.25">
      <c r="A300" t="s">
        <v>980</v>
      </c>
      <c r="B300">
        <v>0.1</v>
      </c>
      <c r="C300">
        <v>125.99</v>
      </c>
      <c r="D300">
        <v>4.2</v>
      </c>
      <c r="E300">
        <v>3355</v>
      </c>
      <c r="F300" t="s">
        <v>3012</v>
      </c>
      <c r="G300" t="s">
        <v>710</v>
      </c>
      <c r="H300" t="s">
        <v>720</v>
      </c>
      <c r="I300" t="s">
        <v>722</v>
      </c>
      <c r="J300" t="s">
        <v>102</v>
      </c>
      <c r="K300" t="s">
        <v>739</v>
      </c>
      <c r="L300" t="s">
        <v>445</v>
      </c>
      <c r="M300">
        <v>0.59</v>
      </c>
      <c r="N300" t="s">
        <v>3033</v>
      </c>
      <c r="O300" t="s">
        <v>715</v>
      </c>
      <c r="P300" t="s">
        <v>1035</v>
      </c>
      <c r="Q300" t="s">
        <v>1818</v>
      </c>
      <c r="R300">
        <v>93010</v>
      </c>
      <c r="S300" s="1">
        <v>42063</v>
      </c>
      <c r="T300" s="1">
        <v>42063</v>
      </c>
      <c r="U300">
        <v>372.40199999999999</v>
      </c>
      <c r="V300">
        <v>7</v>
      </c>
      <c r="W300">
        <v>681.42</v>
      </c>
      <c r="X300">
        <v>88587</v>
      </c>
      <c r="Y300">
        <v>2015</v>
      </c>
      <c r="Z300">
        <v>0.54650876111649205</v>
      </c>
    </row>
    <row r="301" spans="1:26" x14ac:dyDescent="0.25">
      <c r="A301" t="s">
        <v>980</v>
      </c>
      <c r="B301">
        <v>0.01</v>
      </c>
      <c r="C301">
        <v>125.99</v>
      </c>
      <c r="D301">
        <v>8.99</v>
      </c>
      <c r="E301">
        <v>3385</v>
      </c>
      <c r="F301" t="s">
        <v>3024</v>
      </c>
      <c r="G301" t="s">
        <v>710</v>
      </c>
      <c r="H301" t="s">
        <v>720</v>
      </c>
      <c r="I301" t="s">
        <v>722</v>
      </c>
      <c r="J301" t="s">
        <v>102</v>
      </c>
      <c r="K301" t="s">
        <v>739</v>
      </c>
      <c r="L301" t="s">
        <v>297</v>
      </c>
      <c r="M301">
        <v>0.59</v>
      </c>
      <c r="N301" t="s">
        <v>3033</v>
      </c>
      <c r="O301" t="s">
        <v>716</v>
      </c>
      <c r="P301" t="s">
        <v>1063</v>
      </c>
      <c r="Q301" t="s">
        <v>1540</v>
      </c>
      <c r="R301">
        <v>44512</v>
      </c>
      <c r="S301" s="1">
        <v>42020</v>
      </c>
      <c r="T301" s="1">
        <v>42025</v>
      </c>
      <c r="U301">
        <v>426.46032000000002</v>
      </c>
      <c r="V301">
        <v>6</v>
      </c>
      <c r="W301">
        <v>680.65</v>
      </c>
      <c r="X301">
        <v>88745</v>
      </c>
      <c r="Y301">
        <v>2015</v>
      </c>
      <c r="Z301">
        <v>0.62654862264012345</v>
      </c>
    </row>
    <row r="302" spans="1:26" x14ac:dyDescent="0.25">
      <c r="A302" t="s">
        <v>978</v>
      </c>
      <c r="B302">
        <v>0.08</v>
      </c>
      <c r="C302">
        <v>125.99</v>
      </c>
      <c r="D302">
        <v>7.69</v>
      </c>
      <c r="E302">
        <v>3393</v>
      </c>
      <c r="F302" t="s">
        <v>3027</v>
      </c>
      <c r="G302" t="s">
        <v>710</v>
      </c>
      <c r="H302" t="s">
        <v>719</v>
      </c>
      <c r="I302" t="s">
        <v>722</v>
      </c>
      <c r="J302" t="s">
        <v>102</v>
      </c>
      <c r="K302" t="s">
        <v>739</v>
      </c>
      <c r="L302" t="s">
        <v>599</v>
      </c>
      <c r="M302">
        <v>0.59</v>
      </c>
      <c r="N302" t="s">
        <v>3033</v>
      </c>
      <c r="O302" t="s">
        <v>715</v>
      </c>
      <c r="P302" t="s">
        <v>737</v>
      </c>
      <c r="Q302" t="s">
        <v>1225</v>
      </c>
      <c r="R302">
        <v>99163</v>
      </c>
      <c r="S302" s="1">
        <v>42123</v>
      </c>
      <c r="T302" s="1">
        <v>42124</v>
      </c>
      <c r="U302">
        <v>374.625</v>
      </c>
      <c r="V302">
        <v>7</v>
      </c>
      <c r="W302">
        <v>710.36</v>
      </c>
      <c r="X302">
        <v>87908</v>
      </c>
      <c r="Y302">
        <v>2015</v>
      </c>
      <c r="Z302">
        <v>0.527373444450701</v>
      </c>
    </row>
    <row r="303" spans="1:26" x14ac:dyDescent="0.25">
      <c r="A303" t="s">
        <v>979</v>
      </c>
      <c r="B303">
        <v>0</v>
      </c>
      <c r="C303">
        <v>3.69</v>
      </c>
      <c r="D303">
        <v>0.5</v>
      </c>
      <c r="E303">
        <v>64</v>
      </c>
      <c r="F303" t="s">
        <v>1921</v>
      </c>
      <c r="G303" t="s">
        <v>710</v>
      </c>
      <c r="H303" t="s">
        <v>718</v>
      </c>
      <c r="I303" t="s">
        <v>721</v>
      </c>
      <c r="J303" t="s">
        <v>735</v>
      </c>
      <c r="K303" t="s">
        <v>739</v>
      </c>
      <c r="L303" t="s">
        <v>950</v>
      </c>
      <c r="M303">
        <v>0.38</v>
      </c>
      <c r="N303" t="s">
        <v>3033</v>
      </c>
      <c r="O303" t="s">
        <v>713</v>
      </c>
      <c r="P303" t="s">
        <v>1108</v>
      </c>
      <c r="Q303" t="s">
        <v>1500</v>
      </c>
      <c r="R303">
        <v>24153</v>
      </c>
      <c r="S303" s="1">
        <v>42065</v>
      </c>
      <c r="T303" s="1">
        <v>42067</v>
      </c>
      <c r="U303">
        <v>-37.5291</v>
      </c>
      <c r="V303">
        <v>1</v>
      </c>
      <c r="W303">
        <v>4</v>
      </c>
      <c r="X303">
        <v>87406</v>
      </c>
      <c r="Y303">
        <v>2015</v>
      </c>
      <c r="Z303">
        <v>-9.3822749999999999</v>
      </c>
    </row>
    <row r="304" spans="1:26" x14ac:dyDescent="0.25">
      <c r="A304" t="s">
        <v>977</v>
      </c>
      <c r="B304">
        <v>0.09</v>
      </c>
      <c r="C304">
        <v>4.91</v>
      </c>
      <c r="D304">
        <v>0.5</v>
      </c>
      <c r="E304">
        <v>87</v>
      </c>
      <c r="F304" t="s">
        <v>1927</v>
      </c>
      <c r="G304" t="s">
        <v>710</v>
      </c>
      <c r="H304" t="s">
        <v>720</v>
      </c>
      <c r="I304" t="s">
        <v>721</v>
      </c>
      <c r="J304" t="s">
        <v>735</v>
      </c>
      <c r="K304" t="s">
        <v>739</v>
      </c>
      <c r="L304" t="s">
        <v>639</v>
      </c>
      <c r="M304">
        <v>0.36</v>
      </c>
      <c r="N304" t="s">
        <v>3033</v>
      </c>
      <c r="O304" t="s">
        <v>715</v>
      </c>
      <c r="P304" t="s">
        <v>1035</v>
      </c>
      <c r="Q304" t="s">
        <v>1154</v>
      </c>
      <c r="R304">
        <v>95687</v>
      </c>
      <c r="S304" s="1">
        <v>42085</v>
      </c>
      <c r="T304" s="1">
        <v>42086</v>
      </c>
      <c r="U304">
        <v>28.855799999999999</v>
      </c>
      <c r="V304">
        <v>9</v>
      </c>
      <c r="W304">
        <v>41.82</v>
      </c>
      <c r="X304">
        <v>90597</v>
      </c>
      <c r="Y304">
        <v>2015</v>
      </c>
      <c r="Z304">
        <v>0.69</v>
      </c>
    </row>
    <row r="305" spans="1:26" x14ac:dyDescent="0.25">
      <c r="A305" t="s">
        <v>978</v>
      </c>
      <c r="B305">
        <v>0.01</v>
      </c>
      <c r="C305">
        <v>4.91</v>
      </c>
      <c r="D305">
        <v>0.5</v>
      </c>
      <c r="E305">
        <v>114</v>
      </c>
      <c r="F305" t="s">
        <v>1936</v>
      </c>
      <c r="G305" t="s">
        <v>710</v>
      </c>
      <c r="H305" t="s">
        <v>717</v>
      </c>
      <c r="I305" t="s">
        <v>721</v>
      </c>
      <c r="J305" t="s">
        <v>735</v>
      </c>
      <c r="K305" t="s">
        <v>739</v>
      </c>
      <c r="L305" t="s">
        <v>639</v>
      </c>
      <c r="M305">
        <v>0.36</v>
      </c>
      <c r="N305" t="s">
        <v>3033</v>
      </c>
      <c r="O305" t="s">
        <v>715</v>
      </c>
      <c r="P305" t="s">
        <v>1011</v>
      </c>
      <c r="Q305" t="s">
        <v>1401</v>
      </c>
      <c r="R305">
        <v>97035</v>
      </c>
      <c r="S305" s="1">
        <v>42098</v>
      </c>
      <c r="T305" s="1">
        <v>42100</v>
      </c>
      <c r="U305">
        <v>40.247699999999995</v>
      </c>
      <c r="V305">
        <v>12</v>
      </c>
      <c r="W305">
        <v>58.33</v>
      </c>
      <c r="X305">
        <v>89584</v>
      </c>
      <c r="Y305">
        <v>2015</v>
      </c>
      <c r="Z305">
        <v>0.69</v>
      </c>
    </row>
    <row r="306" spans="1:26" x14ac:dyDescent="0.25">
      <c r="A306" t="s">
        <v>978</v>
      </c>
      <c r="B306">
        <v>0.01</v>
      </c>
      <c r="C306">
        <v>4.91</v>
      </c>
      <c r="D306">
        <v>0.5</v>
      </c>
      <c r="E306">
        <v>117</v>
      </c>
      <c r="F306" t="s">
        <v>1938</v>
      </c>
      <c r="G306" t="s">
        <v>710</v>
      </c>
      <c r="H306" t="s">
        <v>717</v>
      </c>
      <c r="I306" t="s">
        <v>721</v>
      </c>
      <c r="J306" t="s">
        <v>735</v>
      </c>
      <c r="K306" t="s">
        <v>739</v>
      </c>
      <c r="L306" t="s">
        <v>639</v>
      </c>
      <c r="M306">
        <v>0.36</v>
      </c>
      <c r="N306" t="s">
        <v>3033</v>
      </c>
      <c r="O306" t="s">
        <v>715</v>
      </c>
      <c r="P306" t="s">
        <v>737</v>
      </c>
      <c r="Q306" t="s">
        <v>999</v>
      </c>
      <c r="R306">
        <v>98103</v>
      </c>
      <c r="S306" s="1">
        <v>42098</v>
      </c>
      <c r="T306" s="1">
        <v>42100</v>
      </c>
      <c r="U306">
        <v>112.06</v>
      </c>
      <c r="V306">
        <v>47</v>
      </c>
      <c r="W306">
        <v>228.46</v>
      </c>
      <c r="X306">
        <v>13959</v>
      </c>
      <c r="Y306">
        <v>2015</v>
      </c>
      <c r="Z306">
        <v>0.49050161953952554</v>
      </c>
    </row>
    <row r="307" spans="1:26" x14ac:dyDescent="0.25">
      <c r="A307" t="s">
        <v>977</v>
      </c>
      <c r="B307">
        <v>0.05</v>
      </c>
      <c r="C307">
        <v>6.3</v>
      </c>
      <c r="D307">
        <v>0.5</v>
      </c>
      <c r="E307">
        <v>120</v>
      </c>
      <c r="F307" t="s">
        <v>1939</v>
      </c>
      <c r="G307" t="s">
        <v>710</v>
      </c>
      <c r="H307" t="s">
        <v>720</v>
      </c>
      <c r="I307" t="s">
        <v>721</v>
      </c>
      <c r="J307" t="s">
        <v>735</v>
      </c>
      <c r="K307" t="s">
        <v>739</v>
      </c>
      <c r="L307" t="s">
        <v>17</v>
      </c>
      <c r="M307">
        <v>0.39</v>
      </c>
      <c r="N307" t="s">
        <v>3033</v>
      </c>
      <c r="O307" t="s">
        <v>715</v>
      </c>
      <c r="P307" t="s">
        <v>1061</v>
      </c>
      <c r="Q307" t="s">
        <v>1519</v>
      </c>
      <c r="R307">
        <v>84041</v>
      </c>
      <c r="S307" s="1">
        <v>42016</v>
      </c>
      <c r="T307" s="1">
        <v>42017</v>
      </c>
      <c r="U307">
        <v>41.296499999999995</v>
      </c>
      <c r="V307">
        <v>10</v>
      </c>
      <c r="W307">
        <v>59.85</v>
      </c>
      <c r="X307">
        <v>86520</v>
      </c>
      <c r="Y307">
        <v>2015</v>
      </c>
      <c r="Z307">
        <v>0.69</v>
      </c>
    </row>
    <row r="308" spans="1:26" x14ac:dyDescent="0.25">
      <c r="A308" t="s">
        <v>978</v>
      </c>
      <c r="B308">
        <v>0.09</v>
      </c>
      <c r="C308">
        <v>2.88</v>
      </c>
      <c r="D308">
        <v>0.99</v>
      </c>
      <c r="E308">
        <v>247</v>
      </c>
      <c r="F308" t="s">
        <v>1973</v>
      </c>
      <c r="G308" t="s">
        <v>710</v>
      </c>
      <c r="H308" t="s">
        <v>720</v>
      </c>
      <c r="I308" t="s">
        <v>721</v>
      </c>
      <c r="J308" t="s">
        <v>735</v>
      </c>
      <c r="K308" t="s">
        <v>739</v>
      </c>
      <c r="L308" t="s">
        <v>29</v>
      </c>
      <c r="M308">
        <v>0.36</v>
      </c>
      <c r="N308" t="s">
        <v>3033</v>
      </c>
      <c r="O308" t="s">
        <v>713</v>
      </c>
      <c r="P308" t="s">
        <v>1025</v>
      </c>
      <c r="Q308" t="s">
        <v>1345</v>
      </c>
      <c r="R308">
        <v>37804</v>
      </c>
      <c r="S308" s="1">
        <v>42084</v>
      </c>
      <c r="T308" s="1">
        <v>42086</v>
      </c>
      <c r="U308">
        <v>-145.08199999999999</v>
      </c>
      <c r="V308">
        <v>10</v>
      </c>
      <c r="W308">
        <v>28.73</v>
      </c>
      <c r="X308">
        <v>89140</v>
      </c>
      <c r="Y308">
        <v>2015</v>
      </c>
      <c r="Z308">
        <v>-5.0498433693003824</v>
      </c>
    </row>
    <row r="309" spans="1:26" x14ac:dyDescent="0.25">
      <c r="A309" t="s">
        <v>980</v>
      </c>
      <c r="B309">
        <v>0.06</v>
      </c>
      <c r="C309">
        <v>2.88</v>
      </c>
      <c r="D309">
        <v>0.99</v>
      </c>
      <c r="E309">
        <v>451</v>
      </c>
      <c r="F309" t="s">
        <v>2037</v>
      </c>
      <c r="G309" t="s">
        <v>710</v>
      </c>
      <c r="H309" t="s">
        <v>717</v>
      </c>
      <c r="I309" t="s">
        <v>721</v>
      </c>
      <c r="J309" t="s">
        <v>735</v>
      </c>
      <c r="K309" t="s">
        <v>739</v>
      </c>
      <c r="L309" t="s">
        <v>29</v>
      </c>
      <c r="M309">
        <v>0.36</v>
      </c>
      <c r="N309" t="s">
        <v>3033</v>
      </c>
      <c r="O309" t="s">
        <v>715</v>
      </c>
      <c r="P309" t="s">
        <v>1035</v>
      </c>
      <c r="Q309" t="s">
        <v>1267</v>
      </c>
      <c r="R309">
        <v>94024</v>
      </c>
      <c r="S309" s="1">
        <v>42009</v>
      </c>
      <c r="T309" s="1">
        <v>42018</v>
      </c>
      <c r="U309">
        <v>16.049399999999999</v>
      </c>
      <c r="V309">
        <v>8</v>
      </c>
      <c r="W309">
        <v>23.26</v>
      </c>
      <c r="X309">
        <v>86013</v>
      </c>
      <c r="Y309">
        <v>2015</v>
      </c>
      <c r="Z309">
        <v>0.69</v>
      </c>
    </row>
    <row r="310" spans="1:26" x14ac:dyDescent="0.25">
      <c r="A310" t="s">
        <v>979</v>
      </c>
      <c r="B310">
        <v>0.05</v>
      </c>
      <c r="C310">
        <v>2.88</v>
      </c>
      <c r="D310">
        <v>0.5</v>
      </c>
      <c r="E310">
        <v>485</v>
      </c>
      <c r="F310" t="s">
        <v>2050</v>
      </c>
      <c r="G310" t="s">
        <v>710</v>
      </c>
      <c r="H310" t="s">
        <v>720</v>
      </c>
      <c r="I310" t="s">
        <v>721</v>
      </c>
      <c r="J310" t="s">
        <v>735</v>
      </c>
      <c r="K310" t="s">
        <v>739</v>
      </c>
      <c r="L310" t="s">
        <v>904</v>
      </c>
      <c r="M310">
        <v>0.36</v>
      </c>
      <c r="N310" t="s">
        <v>3033</v>
      </c>
      <c r="O310" t="s">
        <v>715</v>
      </c>
      <c r="P310" t="s">
        <v>1035</v>
      </c>
      <c r="Q310" t="s">
        <v>1644</v>
      </c>
      <c r="R310">
        <v>93727</v>
      </c>
      <c r="S310" s="1">
        <v>42081</v>
      </c>
      <c r="T310" s="1">
        <v>42083</v>
      </c>
      <c r="U310">
        <v>6.0512999999999995</v>
      </c>
      <c r="V310">
        <v>3</v>
      </c>
      <c r="W310">
        <v>8.77</v>
      </c>
      <c r="X310">
        <v>91062</v>
      </c>
      <c r="Y310">
        <v>2015</v>
      </c>
      <c r="Z310">
        <v>0.69</v>
      </c>
    </row>
    <row r="311" spans="1:26" x14ac:dyDescent="0.25">
      <c r="A311" t="s">
        <v>978</v>
      </c>
      <c r="B311">
        <v>0.09</v>
      </c>
      <c r="C311">
        <v>2.89</v>
      </c>
      <c r="D311">
        <v>0.5</v>
      </c>
      <c r="E311">
        <v>669</v>
      </c>
      <c r="F311" t="s">
        <v>2117</v>
      </c>
      <c r="G311" t="s">
        <v>710</v>
      </c>
      <c r="H311" t="s">
        <v>717</v>
      </c>
      <c r="I311" t="s">
        <v>721</v>
      </c>
      <c r="J311" t="s">
        <v>735</v>
      </c>
      <c r="K311" t="s">
        <v>739</v>
      </c>
      <c r="L311" t="s">
        <v>414</v>
      </c>
      <c r="M311">
        <v>0.38</v>
      </c>
      <c r="N311" t="s">
        <v>3033</v>
      </c>
      <c r="O311" t="s">
        <v>714</v>
      </c>
      <c r="P311" t="s">
        <v>1010</v>
      </c>
      <c r="Q311" t="s">
        <v>1247</v>
      </c>
      <c r="R311">
        <v>52501</v>
      </c>
      <c r="S311" s="1">
        <v>42083</v>
      </c>
      <c r="T311" s="1">
        <v>42085</v>
      </c>
      <c r="U311">
        <v>40.482299999999995</v>
      </c>
      <c r="V311">
        <v>22</v>
      </c>
      <c r="W311">
        <v>58.67</v>
      </c>
      <c r="X311">
        <v>88475</v>
      </c>
      <c r="Y311">
        <v>2015</v>
      </c>
      <c r="Z311">
        <v>0.69</v>
      </c>
    </row>
    <row r="312" spans="1:26" x14ac:dyDescent="0.25">
      <c r="A312" t="s">
        <v>979</v>
      </c>
      <c r="B312">
        <v>0.02</v>
      </c>
      <c r="C312">
        <v>12.53</v>
      </c>
      <c r="D312">
        <v>0.49</v>
      </c>
      <c r="E312">
        <v>898</v>
      </c>
      <c r="F312" t="s">
        <v>2191</v>
      </c>
      <c r="G312" t="s">
        <v>710</v>
      </c>
      <c r="H312" t="s">
        <v>718</v>
      </c>
      <c r="I312" t="s">
        <v>721</v>
      </c>
      <c r="J312" t="s">
        <v>735</v>
      </c>
      <c r="K312" t="s">
        <v>739</v>
      </c>
      <c r="L312" t="s">
        <v>448</v>
      </c>
      <c r="M312">
        <v>0.38</v>
      </c>
      <c r="N312" t="s">
        <v>3033</v>
      </c>
      <c r="O312" t="s">
        <v>716</v>
      </c>
      <c r="P312" t="s">
        <v>1017</v>
      </c>
      <c r="Q312" t="s">
        <v>1003</v>
      </c>
      <c r="R312">
        <v>10039</v>
      </c>
      <c r="S312" s="1">
        <v>42031</v>
      </c>
      <c r="T312" s="1">
        <v>42031</v>
      </c>
      <c r="U312">
        <v>263.39999999999998</v>
      </c>
      <c r="V312">
        <v>47</v>
      </c>
      <c r="W312">
        <v>594.44000000000005</v>
      </c>
      <c r="X312">
        <v>9606</v>
      </c>
      <c r="Y312">
        <v>2015</v>
      </c>
      <c r="Z312">
        <v>0.44310611668124611</v>
      </c>
    </row>
    <row r="313" spans="1:26" x14ac:dyDescent="0.25">
      <c r="A313" t="s">
        <v>979</v>
      </c>
      <c r="B313">
        <v>0.02</v>
      </c>
      <c r="C313">
        <v>12.53</v>
      </c>
      <c r="D313">
        <v>0.49</v>
      </c>
      <c r="E313">
        <v>899</v>
      </c>
      <c r="F313" t="s">
        <v>2192</v>
      </c>
      <c r="G313" t="s">
        <v>710</v>
      </c>
      <c r="H313" t="s">
        <v>718</v>
      </c>
      <c r="I313" t="s">
        <v>721</v>
      </c>
      <c r="J313" t="s">
        <v>735</v>
      </c>
      <c r="K313" t="s">
        <v>739</v>
      </c>
      <c r="L313" t="s">
        <v>448</v>
      </c>
      <c r="M313">
        <v>0.38</v>
      </c>
      <c r="N313" t="s">
        <v>3033</v>
      </c>
      <c r="O313" t="s">
        <v>716</v>
      </c>
      <c r="P313" t="s">
        <v>1069</v>
      </c>
      <c r="Q313" t="s">
        <v>1068</v>
      </c>
      <c r="R313">
        <v>16602</v>
      </c>
      <c r="S313" s="1">
        <v>42031</v>
      </c>
      <c r="T313" s="1">
        <v>42031</v>
      </c>
      <c r="U313">
        <v>104.7213</v>
      </c>
      <c r="V313">
        <v>12</v>
      </c>
      <c r="W313">
        <v>151.77000000000001</v>
      </c>
      <c r="X313">
        <v>86264</v>
      </c>
      <c r="Y313">
        <v>2015</v>
      </c>
      <c r="Z313">
        <v>0.69</v>
      </c>
    </row>
    <row r="314" spans="1:26" x14ac:dyDescent="0.25">
      <c r="A314" t="s">
        <v>980</v>
      </c>
      <c r="B314">
        <v>0.1</v>
      </c>
      <c r="C314">
        <v>7.31</v>
      </c>
      <c r="D314">
        <v>0.49</v>
      </c>
      <c r="E314">
        <v>954</v>
      </c>
      <c r="F314" t="s">
        <v>2213</v>
      </c>
      <c r="G314" t="s">
        <v>710</v>
      </c>
      <c r="H314" t="s">
        <v>718</v>
      </c>
      <c r="I314" t="s">
        <v>721</v>
      </c>
      <c r="J314" t="s">
        <v>735</v>
      </c>
      <c r="K314" t="s">
        <v>739</v>
      </c>
      <c r="L314" t="s">
        <v>36</v>
      </c>
      <c r="M314">
        <v>0.38</v>
      </c>
      <c r="N314" t="s">
        <v>3033</v>
      </c>
      <c r="O314" t="s">
        <v>714</v>
      </c>
      <c r="P314" t="s">
        <v>1013</v>
      </c>
      <c r="Q314" t="s">
        <v>1572</v>
      </c>
      <c r="R314">
        <v>75067</v>
      </c>
      <c r="S314" s="1">
        <v>42047</v>
      </c>
      <c r="T314" s="1">
        <v>42056</v>
      </c>
      <c r="U314">
        <v>19.064699999999998</v>
      </c>
      <c r="V314">
        <v>4</v>
      </c>
      <c r="W314">
        <v>27.63</v>
      </c>
      <c r="X314">
        <v>90771</v>
      </c>
      <c r="Y314">
        <v>2015</v>
      </c>
      <c r="Z314">
        <v>0.69</v>
      </c>
    </row>
    <row r="315" spans="1:26" x14ac:dyDescent="0.25">
      <c r="A315" t="s">
        <v>977</v>
      </c>
      <c r="B315">
        <v>0.01</v>
      </c>
      <c r="C315">
        <v>3.15</v>
      </c>
      <c r="D315">
        <v>0.49</v>
      </c>
      <c r="E315">
        <v>1008</v>
      </c>
      <c r="F315" t="s">
        <v>2230</v>
      </c>
      <c r="G315" t="s">
        <v>710</v>
      </c>
      <c r="H315" t="s">
        <v>717</v>
      </c>
      <c r="I315" t="s">
        <v>721</v>
      </c>
      <c r="J315" t="s">
        <v>735</v>
      </c>
      <c r="K315" t="s">
        <v>739</v>
      </c>
      <c r="L315" t="s">
        <v>129</v>
      </c>
      <c r="M315">
        <v>0.37</v>
      </c>
      <c r="N315" t="s">
        <v>3033</v>
      </c>
      <c r="O315" t="s">
        <v>716</v>
      </c>
      <c r="P315" t="s">
        <v>1028</v>
      </c>
      <c r="Q315" t="s">
        <v>1263</v>
      </c>
      <c r="R315">
        <v>4038</v>
      </c>
      <c r="S315" s="1">
        <v>42149</v>
      </c>
      <c r="T315" s="1">
        <v>42151</v>
      </c>
      <c r="U315">
        <v>17.505299999999998</v>
      </c>
      <c r="V315">
        <v>8</v>
      </c>
      <c r="W315">
        <v>25.37</v>
      </c>
      <c r="X315">
        <v>88371</v>
      </c>
      <c r="Y315">
        <v>2015</v>
      </c>
      <c r="Z315">
        <v>0.69</v>
      </c>
    </row>
    <row r="316" spans="1:26" x14ac:dyDescent="0.25">
      <c r="A316" t="s">
        <v>977</v>
      </c>
      <c r="B316">
        <v>7.0000000000000007E-2</v>
      </c>
      <c r="C316">
        <v>2.61</v>
      </c>
      <c r="D316">
        <v>0.5</v>
      </c>
      <c r="E316">
        <v>1026</v>
      </c>
      <c r="F316" t="s">
        <v>2238</v>
      </c>
      <c r="G316" t="s">
        <v>710</v>
      </c>
      <c r="H316" t="s">
        <v>718</v>
      </c>
      <c r="I316" t="s">
        <v>721</v>
      </c>
      <c r="J316" t="s">
        <v>735</v>
      </c>
      <c r="K316" t="s">
        <v>739</v>
      </c>
      <c r="L316" t="s">
        <v>273</v>
      </c>
      <c r="M316">
        <v>0.39</v>
      </c>
      <c r="N316" t="s">
        <v>3033</v>
      </c>
      <c r="O316" t="s">
        <v>716</v>
      </c>
      <c r="P316" t="s">
        <v>1017</v>
      </c>
      <c r="Q316" t="s">
        <v>1622</v>
      </c>
      <c r="R316">
        <v>11722</v>
      </c>
      <c r="S316" s="1">
        <v>42153</v>
      </c>
      <c r="T316" s="1">
        <v>42156</v>
      </c>
      <c r="U316">
        <v>39.350699999999996</v>
      </c>
      <c r="V316">
        <v>22</v>
      </c>
      <c r="W316">
        <v>57.03</v>
      </c>
      <c r="X316">
        <v>89008</v>
      </c>
      <c r="Y316">
        <v>2015</v>
      </c>
      <c r="Z316">
        <v>0.69</v>
      </c>
    </row>
    <row r="317" spans="1:26" x14ac:dyDescent="0.25">
      <c r="A317" t="s">
        <v>981</v>
      </c>
      <c r="B317">
        <v>7.0000000000000007E-2</v>
      </c>
      <c r="C317">
        <v>6.3</v>
      </c>
      <c r="D317">
        <v>0.5</v>
      </c>
      <c r="E317">
        <v>1041</v>
      </c>
      <c r="F317" t="s">
        <v>2244</v>
      </c>
      <c r="G317" t="s">
        <v>710</v>
      </c>
      <c r="H317" t="s">
        <v>718</v>
      </c>
      <c r="I317" t="s">
        <v>721</v>
      </c>
      <c r="J317" t="s">
        <v>735</v>
      </c>
      <c r="K317" t="s">
        <v>739</v>
      </c>
      <c r="L317" t="s">
        <v>524</v>
      </c>
      <c r="M317">
        <v>0.39</v>
      </c>
      <c r="N317" t="s">
        <v>3033</v>
      </c>
      <c r="O317" t="s">
        <v>715</v>
      </c>
      <c r="P317" t="s">
        <v>1035</v>
      </c>
      <c r="Q317" t="s">
        <v>1215</v>
      </c>
      <c r="R317">
        <v>95695</v>
      </c>
      <c r="S317" s="1">
        <v>42111</v>
      </c>
      <c r="T317" s="1">
        <v>42111</v>
      </c>
      <c r="U317">
        <v>44.912100000000002</v>
      </c>
      <c r="V317">
        <v>11</v>
      </c>
      <c r="W317">
        <v>65.09</v>
      </c>
      <c r="X317">
        <v>87846</v>
      </c>
      <c r="Y317">
        <v>2015</v>
      </c>
      <c r="Z317">
        <v>0.69</v>
      </c>
    </row>
    <row r="318" spans="1:26" x14ac:dyDescent="0.25">
      <c r="A318" t="s">
        <v>980</v>
      </c>
      <c r="B318">
        <v>7.0000000000000007E-2</v>
      </c>
      <c r="C318">
        <v>6.3</v>
      </c>
      <c r="D318">
        <v>0.5</v>
      </c>
      <c r="E318">
        <v>1060</v>
      </c>
      <c r="F318" t="s">
        <v>2249</v>
      </c>
      <c r="G318" t="s">
        <v>710</v>
      </c>
      <c r="H318" t="s">
        <v>718</v>
      </c>
      <c r="I318" t="s">
        <v>721</v>
      </c>
      <c r="J318" t="s">
        <v>735</v>
      </c>
      <c r="K318" t="s">
        <v>739</v>
      </c>
      <c r="L318" t="s">
        <v>17</v>
      </c>
      <c r="M318">
        <v>0.39</v>
      </c>
      <c r="N318" t="s">
        <v>3033</v>
      </c>
      <c r="O318" t="s">
        <v>713</v>
      </c>
      <c r="P318" t="s">
        <v>1038</v>
      </c>
      <c r="Q318" t="s">
        <v>987</v>
      </c>
      <c r="R318">
        <v>30318</v>
      </c>
      <c r="S318" s="1">
        <v>42154</v>
      </c>
      <c r="T318" s="1">
        <v>42154</v>
      </c>
      <c r="U318">
        <v>4.1673999999999998</v>
      </c>
      <c r="V318">
        <v>20</v>
      </c>
      <c r="W318">
        <v>121.87</v>
      </c>
      <c r="X318">
        <v>57061</v>
      </c>
      <c r="Y318">
        <v>2015</v>
      </c>
      <c r="Z318">
        <v>3.4195454172478865E-2</v>
      </c>
    </row>
    <row r="319" spans="1:26" x14ac:dyDescent="0.25">
      <c r="A319" t="s">
        <v>981</v>
      </c>
      <c r="B319">
        <v>0.01</v>
      </c>
      <c r="C319">
        <v>2.89</v>
      </c>
      <c r="D319">
        <v>0.5</v>
      </c>
      <c r="E319">
        <v>1113</v>
      </c>
      <c r="F319" t="s">
        <v>2268</v>
      </c>
      <c r="G319" t="s">
        <v>710</v>
      </c>
      <c r="H319" t="s">
        <v>720</v>
      </c>
      <c r="I319" t="s">
        <v>721</v>
      </c>
      <c r="J319" t="s">
        <v>735</v>
      </c>
      <c r="K319" t="s">
        <v>739</v>
      </c>
      <c r="L319" t="s">
        <v>414</v>
      </c>
      <c r="M319">
        <v>0.38</v>
      </c>
      <c r="N319" t="s">
        <v>3033</v>
      </c>
      <c r="O319" t="s">
        <v>715</v>
      </c>
      <c r="P319" t="s">
        <v>1071</v>
      </c>
      <c r="Q319" t="s">
        <v>1711</v>
      </c>
      <c r="R319">
        <v>80004</v>
      </c>
      <c r="S319" s="1">
        <v>42100</v>
      </c>
      <c r="T319" s="1">
        <v>42101</v>
      </c>
      <c r="U319">
        <v>29.725199999999997</v>
      </c>
      <c r="V319">
        <v>14</v>
      </c>
      <c r="W319">
        <v>43.08</v>
      </c>
      <c r="X319">
        <v>90833</v>
      </c>
      <c r="Y319">
        <v>2015</v>
      </c>
      <c r="Z319">
        <v>0.69</v>
      </c>
    </row>
    <row r="320" spans="1:26" x14ac:dyDescent="0.25">
      <c r="A320" t="s">
        <v>977</v>
      </c>
      <c r="B320">
        <v>7.0000000000000007E-2</v>
      </c>
      <c r="C320">
        <v>2.61</v>
      </c>
      <c r="D320">
        <v>0.5</v>
      </c>
      <c r="E320">
        <v>1182</v>
      </c>
      <c r="F320" t="s">
        <v>2288</v>
      </c>
      <c r="G320" t="s">
        <v>710</v>
      </c>
      <c r="H320" t="s">
        <v>717</v>
      </c>
      <c r="I320" t="s">
        <v>721</v>
      </c>
      <c r="J320" t="s">
        <v>735</v>
      </c>
      <c r="K320" t="s">
        <v>739</v>
      </c>
      <c r="L320" t="s">
        <v>273</v>
      </c>
      <c r="M320">
        <v>0.39</v>
      </c>
      <c r="N320" t="s">
        <v>3033</v>
      </c>
      <c r="O320" t="s">
        <v>715</v>
      </c>
      <c r="P320" t="s">
        <v>1061</v>
      </c>
      <c r="Q320" t="s">
        <v>1448</v>
      </c>
      <c r="R320">
        <v>84660</v>
      </c>
      <c r="S320" s="1">
        <v>42147</v>
      </c>
      <c r="T320" s="1">
        <v>42147</v>
      </c>
      <c r="U320">
        <v>27.013499999999997</v>
      </c>
      <c r="V320">
        <v>15</v>
      </c>
      <c r="W320">
        <v>39.15</v>
      </c>
      <c r="X320">
        <v>86913</v>
      </c>
      <c r="Y320">
        <v>2015</v>
      </c>
      <c r="Z320">
        <v>0.69</v>
      </c>
    </row>
    <row r="321" spans="1:26" x14ac:dyDescent="0.25">
      <c r="A321" t="s">
        <v>980</v>
      </c>
      <c r="B321">
        <v>0.01</v>
      </c>
      <c r="C321">
        <v>3.08</v>
      </c>
      <c r="D321">
        <v>0.5</v>
      </c>
      <c r="E321">
        <v>1211</v>
      </c>
      <c r="F321" t="s">
        <v>2301</v>
      </c>
      <c r="G321" t="s">
        <v>710</v>
      </c>
      <c r="H321" t="s">
        <v>720</v>
      </c>
      <c r="I321" t="s">
        <v>721</v>
      </c>
      <c r="J321" t="s">
        <v>735</v>
      </c>
      <c r="K321" t="s">
        <v>739</v>
      </c>
      <c r="L321" t="s">
        <v>447</v>
      </c>
      <c r="M321">
        <v>0.37</v>
      </c>
      <c r="N321" t="s">
        <v>3033</v>
      </c>
      <c r="O321" t="s">
        <v>714</v>
      </c>
      <c r="P321" t="s">
        <v>1084</v>
      </c>
      <c r="Q321" t="s">
        <v>1291</v>
      </c>
      <c r="R321">
        <v>46806</v>
      </c>
      <c r="S321" s="1">
        <v>42036</v>
      </c>
      <c r="T321" s="1">
        <v>42041</v>
      </c>
      <c r="U321">
        <v>9.0045000000000002</v>
      </c>
      <c r="V321">
        <v>4</v>
      </c>
      <c r="W321">
        <v>13.05</v>
      </c>
      <c r="X321">
        <v>88598</v>
      </c>
      <c r="Y321">
        <v>2015</v>
      </c>
      <c r="Z321">
        <v>0.69</v>
      </c>
    </row>
    <row r="322" spans="1:26" x14ac:dyDescent="0.25">
      <c r="A322" t="s">
        <v>978</v>
      </c>
      <c r="B322">
        <v>0.08</v>
      </c>
      <c r="C322">
        <v>2.88</v>
      </c>
      <c r="D322">
        <v>0.5</v>
      </c>
      <c r="E322">
        <v>1304</v>
      </c>
      <c r="F322" t="s">
        <v>2330</v>
      </c>
      <c r="G322" t="s">
        <v>710</v>
      </c>
      <c r="H322" t="s">
        <v>719</v>
      </c>
      <c r="I322" t="s">
        <v>721</v>
      </c>
      <c r="J322" t="s">
        <v>735</v>
      </c>
      <c r="K322" t="s">
        <v>739</v>
      </c>
      <c r="L322" t="s">
        <v>329</v>
      </c>
      <c r="M322">
        <v>0.39</v>
      </c>
      <c r="N322" t="s">
        <v>3033</v>
      </c>
      <c r="O322" t="s">
        <v>715</v>
      </c>
      <c r="P322" t="s">
        <v>1061</v>
      </c>
      <c r="Q322" t="s">
        <v>1832</v>
      </c>
      <c r="R322">
        <v>84084</v>
      </c>
      <c r="S322" s="1">
        <v>42117</v>
      </c>
      <c r="T322" s="1">
        <v>42118</v>
      </c>
      <c r="U322">
        <v>6.0305999999999997</v>
      </c>
      <c r="V322">
        <v>3</v>
      </c>
      <c r="W322">
        <v>8.74</v>
      </c>
      <c r="X322">
        <v>87004</v>
      </c>
      <c r="Y322">
        <v>2015</v>
      </c>
      <c r="Z322">
        <v>0.69</v>
      </c>
    </row>
    <row r="323" spans="1:26" x14ac:dyDescent="0.25">
      <c r="A323" t="s">
        <v>977</v>
      </c>
      <c r="B323">
        <v>0.1</v>
      </c>
      <c r="C323">
        <v>4.13</v>
      </c>
      <c r="D323">
        <v>0.99</v>
      </c>
      <c r="E323">
        <v>1354</v>
      </c>
      <c r="F323" t="s">
        <v>2343</v>
      </c>
      <c r="G323" t="s">
        <v>710</v>
      </c>
      <c r="H323" t="s">
        <v>719</v>
      </c>
      <c r="I323" t="s">
        <v>721</v>
      </c>
      <c r="J323" t="s">
        <v>735</v>
      </c>
      <c r="K323" t="s">
        <v>739</v>
      </c>
      <c r="L323" t="s">
        <v>666</v>
      </c>
      <c r="M323">
        <v>0.39</v>
      </c>
      <c r="N323" t="s">
        <v>3033</v>
      </c>
      <c r="O323" t="s">
        <v>714</v>
      </c>
      <c r="P323" t="s">
        <v>1013</v>
      </c>
      <c r="Q323" t="s">
        <v>1675</v>
      </c>
      <c r="R323">
        <v>76086</v>
      </c>
      <c r="S323" s="1">
        <v>42046</v>
      </c>
      <c r="T323" s="1">
        <v>42046</v>
      </c>
      <c r="U323">
        <v>-1.0712000000000002</v>
      </c>
      <c r="V323">
        <v>2</v>
      </c>
      <c r="W323">
        <v>8.3000000000000007</v>
      </c>
      <c r="X323">
        <v>91209</v>
      </c>
      <c r="Y323">
        <v>2015</v>
      </c>
      <c r="Z323">
        <v>-0.12906024096385543</v>
      </c>
    </row>
    <row r="324" spans="1:26" x14ac:dyDescent="0.25">
      <c r="A324" t="s">
        <v>977</v>
      </c>
      <c r="B324">
        <v>0.04</v>
      </c>
      <c r="C324">
        <v>4.9800000000000004</v>
      </c>
      <c r="D324">
        <v>0.49</v>
      </c>
      <c r="E324">
        <v>1354</v>
      </c>
      <c r="F324" t="s">
        <v>2343</v>
      </c>
      <c r="G324" t="s">
        <v>710</v>
      </c>
      <c r="H324" t="s">
        <v>719</v>
      </c>
      <c r="I324" t="s">
        <v>721</v>
      </c>
      <c r="J324" t="s">
        <v>735</v>
      </c>
      <c r="K324" t="s">
        <v>739</v>
      </c>
      <c r="L324" t="s">
        <v>326</v>
      </c>
      <c r="M324">
        <v>0.39</v>
      </c>
      <c r="N324" t="s">
        <v>3033</v>
      </c>
      <c r="O324" t="s">
        <v>714</v>
      </c>
      <c r="P324" t="s">
        <v>1013</v>
      </c>
      <c r="Q324" t="s">
        <v>1675</v>
      </c>
      <c r="R324">
        <v>76086</v>
      </c>
      <c r="S324" s="1">
        <v>42046</v>
      </c>
      <c r="T324" s="1">
        <v>42048</v>
      </c>
      <c r="U324">
        <v>4.4104000000000001</v>
      </c>
      <c r="V324">
        <v>2</v>
      </c>
      <c r="W324">
        <v>10.039999999999999</v>
      </c>
      <c r="X324">
        <v>91209</v>
      </c>
      <c r="Y324">
        <v>2015</v>
      </c>
      <c r="Z324">
        <v>0.43928286852589649</v>
      </c>
    </row>
    <row r="325" spans="1:26" x14ac:dyDescent="0.25">
      <c r="A325" t="s">
        <v>977</v>
      </c>
      <c r="B325">
        <v>0.01</v>
      </c>
      <c r="C325">
        <v>2.89</v>
      </c>
      <c r="D325">
        <v>0.5</v>
      </c>
      <c r="E325">
        <v>1361</v>
      </c>
      <c r="F325" t="s">
        <v>2346</v>
      </c>
      <c r="G325" t="s">
        <v>710</v>
      </c>
      <c r="H325" t="s">
        <v>719</v>
      </c>
      <c r="I325" t="s">
        <v>721</v>
      </c>
      <c r="J325" t="s">
        <v>735</v>
      </c>
      <c r="K325" t="s">
        <v>739</v>
      </c>
      <c r="L325" t="s">
        <v>414</v>
      </c>
      <c r="M325">
        <v>0.38</v>
      </c>
      <c r="N325" t="s">
        <v>3033</v>
      </c>
      <c r="O325" t="s">
        <v>714</v>
      </c>
      <c r="P325" t="s">
        <v>1051</v>
      </c>
      <c r="Q325" t="s">
        <v>1050</v>
      </c>
      <c r="R325">
        <v>48101</v>
      </c>
      <c r="S325" s="1">
        <v>42030</v>
      </c>
      <c r="T325" s="1">
        <v>42032</v>
      </c>
      <c r="U325">
        <v>1.2236</v>
      </c>
      <c r="V325">
        <v>1</v>
      </c>
      <c r="W325">
        <v>3.08</v>
      </c>
      <c r="X325">
        <v>89595</v>
      </c>
      <c r="Y325">
        <v>2015</v>
      </c>
      <c r="Z325">
        <v>0.39727272727272728</v>
      </c>
    </row>
    <row r="326" spans="1:26" x14ac:dyDescent="0.25">
      <c r="A326" t="s">
        <v>980</v>
      </c>
      <c r="B326">
        <v>0.05</v>
      </c>
      <c r="C326">
        <v>2.89</v>
      </c>
      <c r="D326">
        <v>0.5</v>
      </c>
      <c r="E326">
        <v>1380</v>
      </c>
      <c r="F326" t="s">
        <v>2353</v>
      </c>
      <c r="G326" t="s">
        <v>710</v>
      </c>
      <c r="H326" t="s">
        <v>717</v>
      </c>
      <c r="I326" t="s">
        <v>721</v>
      </c>
      <c r="J326" t="s">
        <v>735</v>
      </c>
      <c r="K326" t="s">
        <v>739</v>
      </c>
      <c r="L326" t="s">
        <v>414</v>
      </c>
      <c r="M326">
        <v>0.38</v>
      </c>
      <c r="N326" t="s">
        <v>3033</v>
      </c>
      <c r="O326" t="s">
        <v>716</v>
      </c>
      <c r="P326" t="s">
        <v>1043</v>
      </c>
      <c r="Q326" t="s">
        <v>1551</v>
      </c>
      <c r="R326">
        <v>3801</v>
      </c>
      <c r="S326" s="1">
        <v>42182</v>
      </c>
      <c r="T326" s="1">
        <v>42188</v>
      </c>
      <c r="U326">
        <v>18.0642</v>
      </c>
      <c r="V326">
        <v>9</v>
      </c>
      <c r="W326">
        <v>26.18</v>
      </c>
      <c r="X326">
        <v>88213</v>
      </c>
      <c r="Y326">
        <v>2015</v>
      </c>
      <c r="Z326">
        <v>0.69</v>
      </c>
    </row>
    <row r="327" spans="1:26" x14ac:dyDescent="0.25">
      <c r="A327" t="s">
        <v>977</v>
      </c>
      <c r="B327">
        <v>0.09</v>
      </c>
      <c r="C327">
        <v>2.61</v>
      </c>
      <c r="D327">
        <v>0.5</v>
      </c>
      <c r="E327">
        <v>1389</v>
      </c>
      <c r="F327" t="s">
        <v>2356</v>
      </c>
      <c r="G327" t="s">
        <v>710</v>
      </c>
      <c r="H327" t="s">
        <v>719</v>
      </c>
      <c r="I327" t="s">
        <v>721</v>
      </c>
      <c r="J327" t="s">
        <v>735</v>
      </c>
      <c r="K327" t="s">
        <v>739</v>
      </c>
      <c r="L327" t="s">
        <v>273</v>
      </c>
      <c r="M327">
        <v>0.39</v>
      </c>
      <c r="N327" t="s">
        <v>3033</v>
      </c>
      <c r="O327" t="s">
        <v>715</v>
      </c>
      <c r="P327" t="s">
        <v>1035</v>
      </c>
      <c r="Q327" t="s">
        <v>1343</v>
      </c>
      <c r="R327">
        <v>94025</v>
      </c>
      <c r="S327" s="1">
        <v>42158</v>
      </c>
      <c r="T327" s="1">
        <v>42160</v>
      </c>
      <c r="U327">
        <v>29.380199999999995</v>
      </c>
      <c r="V327">
        <v>17</v>
      </c>
      <c r="W327">
        <v>42.58</v>
      </c>
      <c r="X327">
        <v>88729</v>
      </c>
      <c r="Y327">
        <v>2015</v>
      </c>
      <c r="Z327">
        <v>0.69</v>
      </c>
    </row>
    <row r="328" spans="1:26" x14ac:dyDescent="0.25">
      <c r="A328" t="s">
        <v>981</v>
      </c>
      <c r="B328">
        <v>0.08</v>
      </c>
      <c r="C328">
        <v>3.69</v>
      </c>
      <c r="D328">
        <v>0.5</v>
      </c>
      <c r="E328">
        <v>1502</v>
      </c>
      <c r="F328" t="s">
        <v>2391</v>
      </c>
      <c r="G328" t="s">
        <v>710</v>
      </c>
      <c r="H328" t="s">
        <v>718</v>
      </c>
      <c r="I328" t="s">
        <v>721</v>
      </c>
      <c r="J328" t="s">
        <v>735</v>
      </c>
      <c r="K328" t="s">
        <v>739</v>
      </c>
      <c r="L328" t="s">
        <v>930</v>
      </c>
      <c r="M328">
        <v>0.38</v>
      </c>
      <c r="N328" t="s">
        <v>3033</v>
      </c>
      <c r="O328" t="s">
        <v>713</v>
      </c>
      <c r="P328" t="s">
        <v>1032</v>
      </c>
      <c r="Q328" t="s">
        <v>1355</v>
      </c>
      <c r="R328">
        <v>33065</v>
      </c>
      <c r="S328" s="1">
        <v>42131</v>
      </c>
      <c r="T328" s="1">
        <v>42134</v>
      </c>
      <c r="U328">
        <v>-3.6547000000000001</v>
      </c>
      <c r="V328">
        <v>38</v>
      </c>
      <c r="W328">
        <v>129.43</v>
      </c>
      <c r="X328">
        <v>89193</v>
      </c>
      <c r="Y328">
        <v>2015</v>
      </c>
      <c r="Z328">
        <v>-2.8236884802595997E-2</v>
      </c>
    </row>
    <row r="329" spans="1:26" x14ac:dyDescent="0.25">
      <c r="A329" t="s">
        <v>981</v>
      </c>
      <c r="B329">
        <v>7.0000000000000007E-2</v>
      </c>
      <c r="C329">
        <v>4.91</v>
      </c>
      <c r="D329">
        <v>0.5</v>
      </c>
      <c r="E329">
        <v>1531</v>
      </c>
      <c r="F329" t="s">
        <v>2399</v>
      </c>
      <c r="G329" t="s">
        <v>710</v>
      </c>
      <c r="H329" t="s">
        <v>719</v>
      </c>
      <c r="I329" t="s">
        <v>721</v>
      </c>
      <c r="J329" t="s">
        <v>735</v>
      </c>
      <c r="K329" t="s">
        <v>739</v>
      </c>
      <c r="L329" t="s">
        <v>169</v>
      </c>
      <c r="M329">
        <v>0.36</v>
      </c>
      <c r="N329" t="s">
        <v>3033</v>
      </c>
      <c r="O329" t="s">
        <v>713</v>
      </c>
      <c r="P329" t="s">
        <v>1032</v>
      </c>
      <c r="Q329" t="s">
        <v>1202</v>
      </c>
      <c r="R329">
        <v>32137</v>
      </c>
      <c r="S329" s="1">
        <v>42021</v>
      </c>
      <c r="T329" s="1">
        <v>42022</v>
      </c>
      <c r="U329">
        <v>-157.696</v>
      </c>
      <c r="V329">
        <v>6</v>
      </c>
      <c r="W329">
        <v>28.22</v>
      </c>
      <c r="X329">
        <v>88852</v>
      </c>
      <c r="Y329">
        <v>2015</v>
      </c>
      <c r="Z329">
        <v>-5.5880935506732818</v>
      </c>
    </row>
    <row r="330" spans="1:26" x14ac:dyDescent="0.25">
      <c r="A330" t="s">
        <v>979</v>
      </c>
      <c r="B330">
        <v>0.06</v>
      </c>
      <c r="C330">
        <v>2.89</v>
      </c>
      <c r="D330">
        <v>0.99</v>
      </c>
      <c r="E330">
        <v>1556</v>
      </c>
      <c r="F330" t="s">
        <v>2406</v>
      </c>
      <c r="G330" t="s">
        <v>710</v>
      </c>
      <c r="H330" t="s">
        <v>719</v>
      </c>
      <c r="I330" t="s">
        <v>721</v>
      </c>
      <c r="J330" t="s">
        <v>735</v>
      </c>
      <c r="K330" t="s">
        <v>739</v>
      </c>
      <c r="L330" t="s">
        <v>403</v>
      </c>
      <c r="M330">
        <v>0.38</v>
      </c>
      <c r="N330" t="s">
        <v>3033</v>
      </c>
      <c r="O330" t="s">
        <v>713</v>
      </c>
      <c r="P330" t="s">
        <v>1108</v>
      </c>
      <c r="Q330" t="s">
        <v>991</v>
      </c>
      <c r="R330">
        <v>22304</v>
      </c>
      <c r="S330" s="1">
        <v>42156</v>
      </c>
      <c r="T330" s="1">
        <v>42158</v>
      </c>
      <c r="U330">
        <v>-2.0097</v>
      </c>
      <c r="V330">
        <v>6</v>
      </c>
      <c r="W330">
        <v>16.670000000000002</v>
      </c>
      <c r="X330">
        <v>87425</v>
      </c>
      <c r="Y330">
        <v>2015</v>
      </c>
      <c r="Z330">
        <v>-0.12055788842231553</v>
      </c>
    </row>
    <row r="331" spans="1:26" x14ac:dyDescent="0.25">
      <c r="A331" t="s">
        <v>977</v>
      </c>
      <c r="B331">
        <v>0.09</v>
      </c>
      <c r="C331">
        <v>12.53</v>
      </c>
      <c r="D331">
        <v>0.5</v>
      </c>
      <c r="E331">
        <v>1650</v>
      </c>
      <c r="F331" t="s">
        <v>2435</v>
      </c>
      <c r="G331" t="s">
        <v>710</v>
      </c>
      <c r="H331" t="s">
        <v>720</v>
      </c>
      <c r="I331" t="s">
        <v>721</v>
      </c>
      <c r="J331" t="s">
        <v>735</v>
      </c>
      <c r="K331" t="s">
        <v>739</v>
      </c>
      <c r="L331" t="s">
        <v>280</v>
      </c>
      <c r="M331">
        <v>0.38</v>
      </c>
      <c r="N331" t="s">
        <v>3033</v>
      </c>
      <c r="O331" t="s">
        <v>713</v>
      </c>
      <c r="P331" t="s">
        <v>1009</v>
      </c>
      <c r="Q331" t="s">
        <v>1861</v>
      </c>
      <c r="R331">
        <v>27203</v>
      </c>
      <c r="S331" s="1">
        <v>42133</v>
      </c>
      <c r="T331" s="1">
        <v>42134</v>
      </c>
      <c r="U331">
        <v>14.912399999999998</v>
      </c>
      <c r="V331">
        <v>7</v>
      </c>
      <c r="W331">
        <v>82.21</v>
      </c>
      <c r="X331">
        <v>91042</v>
      </c>
      <c r="Y331">
        <v>2015</v>
      </c>
      <c r="Z331">
        <v>0.18139399099866196</v>
      </c>
    </row>
    <row r="332" spans="1:26" x14ac:dyDescent="0.25">
      <c r="A332" t="s">
        <v>980</v>
      </c>
      <c r="B332">
        <v>0.1</v>
      </c>
      <c r="C332">
        <v>4.13</v>
      </c>
      <c r="D332">
        <v>0.99</v>
      </c>
      <c r="E332">
        <v>1671</v>
      </c>
      <c r="F332" t="s">
        <v>2439</v>
      </c>
      <c r="G332" t="s">
        <v>710</v>
      </c>
      <c r="H332" t="s">
        <v>718</v>
      </c>
      <c r="I332" t="s">
        <v>721</v>
      </c>
      <c r="J332" t="s">
        <v>735</v>
      </c>
      <c r="K332" t="s">
        <v>739</v>
      </c>
      <c r="L332" t="s">
        <v>666</v>
      </c>
      <c r="M332">
        <v>0.39</v>
      </c>
      <c r="N332" t="s">
        <v>3033</v>
      </c>
      <c r="O332" t="s">
        <v>713</v>
      </c>
      <c r="P332" t="s">
        <v>1108</v>
      </c>
      <c r="Q332" t="s">
        <v>1758</v>
      </c>
      <c r="R332">
        <v>22015</v>
      </c>
      <c r="S332" s="1">
        <v>42044</v>
      </c>
      <c r="T332" s="1">
        <v>42048</v>
      </c>
      <c r="U332">
        <v>-40.53</v>
      </c>
      <c r="V332">
        <v>13</v>
      </c>
      <c r="W332">
        <v>52.16</v>
      </c>
      <c r="X332">
        <v>86724</v>
      </c>
      <c r="Y332">
        <v>2015</v>
      </c>
      <c r="Z332">
        <v>-0.77703220858895716</v>
      </c>
    </row>
    <row r="333" spans="1:26" x14ac:dyDescent="0.25">
      <c r="A333" t="s">
        <v>979</v>
      </c>
      <c r="B333">
        <v>0.02</v>
      </c>
      <c r="C333">
        <v>4.13</v>
      </c>
      <c r="D333">
        <v>6.89</v>
      </c>
      <c r="E333">
        <v>1745</v>
      </c>
      <c r="F333" t="s">
        <v>2473</v>
      </c>
      <c r="G333" t="s">
        <v>710</v>
      </c>
      <c r="H333" t="s">
        <v>717</v>
      </c>
      <c r="I333" t="s">
        <v>721</v>
      </c>
      <c r="J333" t="s">
        <v>735</v>
      </c>
      <c r="K333" t="s">
        <v>739</v>
      </c>
      <c r="L333" t="s">
        <v>751</v>
      </c>
      <c r="M333">
        <v>0.39</v>
      </c>
      <c r="N333" t="s">
        <v>3033</v>
      </c>
      <c r="O333" t="s">
        <v>713</v>
      </c>
      <c r="P333" t="s">
        <v>1038</v>
      </c>
      <c r="Q333" t="s">
        <v>987</v>
      </c>
      <c r="R333">
        <v>30305</v>
      </c>
      <c r="S333" s="1">
        <v>42013</v>
      </c>
      <c r="T333" s="1">
        <v>42014</v>
      </c>
      <c r="U333">
        <v>-51.736999999999995</v>
      </c>
      <c r="V333">
        <v>9</v>
      </c>
      <c r="W333">
        <v>45.87</v>
      </c>
      <c r="X333">
        <v>18561</v>
      </c>
      <c r="Y333">
        <v>2015</v>
      </c>
      <c r="Z333">
        <v>-1.127904948768258</v>
      </c>
    </row>
    <row r="334" spans="1:26" x14ac:dyDescent="0.25">
      <c r="A334" t="s">
        <v>979</v>
      </c>
      <c r="B334">
        <v>0.02</v>
      </c>
      <c r="C334">
        <v>4.13</v>
      </c>
      <c r="D334">
        <v>6.89</v>
      </c>
      <c r="E334">
        <v>1749</v>
      </c>
      <c r="F334" t="s">
        <v>2475</v>
      </c>
      <c r="G334" t="s">
        <v>710</v>
      </c>
      <c r="H334" t="s">
        <v>717</v>
      </c>
      <c r="I334" t="s">
        <v>721</v>
      </c>
      <c r="J334" t="s">
        <v>735</v>
      </c>
      <c r="K334" t="s">
        <v>739</v>
      </c>
      <c r="L334" t="s">
        <v>751</v>
      </c>
      <c r="M334">
        <v>0.39</v>
      </c>
      <c r="N334" t="s">
        <v>3033</v>
      </c>
      <c r="O334" t="s">
        <v>714</v>
      </c>
      <c r="P334" t="s">
        <v>1023</v>
      </c>
      <c r="Q334" t="s">
        <v>1546</v>
      </c>
      <c r="R334">
        <v>73505</v>
      </c>
      <c r="S334" s="1">
        <v>42013</v>
      </c>
      <c r="T334" s="1">
        <v>42014</v>
      </c>
      <c r="U334">
        <v>-48.235999999999997</v>
      </c>
      <c r="V334">
        <v>2</v>
      </c>
      <c r="W334">
        <v>10.19</v>
      </c>
      <c r="X334">
        <v>87243</v>
      </c>
      <c r="Y334">
        <v>2015</v>
      </c>
      <c r="Z334">
        <v>-4.7336604514229634</v>
      </c>
    </row>
    <row r="335" spans="1:26" x14ac:dyDescent="0.25">
      <c r="A335" t="s">
        <v>977</v>
      </c>
      <c r="B335">
        <v>0</v>
      </c>
      <c r="C335">
        <v>4.91</v>
      </c>
      <c r="D335">
        <v>0.5</v>
      </c>
      <c r="E335">
        <v>2014</v>
      </c>
      <c r="F335" t="s">
        <v>2554</v>
      </c>
      <c r="G335" t="s">
        <v>710</v>
      </c>
      <c r="H335" t="s">
        <v>717</v>
      </c>
      <c r="I335" t="s">
        <v>721</v>
      </c>
      <c r="J335" t="s">
        <v>735</v>
      </c>
      <c r="K335" t="s">
        <v>739</v>
      </c>
      <c r="L335" t="s">
        <v>639</v>
      </c>
      <c r="M335">
        <v>0.36</v>
      </c>
      <c r="N335" t="s">
        <v>3033</v>
      </c>
      <c r="O335" t="s">
        <v>714</v>
      </c>
      <c r="P335" t="s">
        <v>1010</v>
      </c>
      <c r="Q335" t="s">
        <v>1386</v>
      </c>
      <c r="R335">
        <v>51503</v>
      </c>
      <c r="S335" s="1">
        <v>42085</v>
      </c>
      <c r="T335" s="1">
        <v>42087</v>
      </c>
      <c r="U335">
        <v>7.2518999999999991</v>
      </c>
      <c r="V335">
        <v>2</v>
      </c>
      <c r="W335">
        <v>10.51</v>
      </c>
      <c r="X335">
        <v>88367</v>
      </c>
      <c r="Y335">
        <v>2015</v>
      </c>
      <c r="Z335">
        <v>0.69</v>
      </c>
    </row>
    <row r="336" spans="1:26" x14ac:dyDescent="0.25">
      <c r="A336" t="s">
        <v>979</v>
      </c>
      <c r="B336">
        <v>0.04</v>
      </c>
      <c r="C336">
        <v>3.08</v>
      </c>
      <c r="D336">
        <v>0.99</v>
      </c>
      <c r="E336">
        <v>2071</v>
      </c>
      <c r="F336" t="s">
        <v>2572</v>
      </c>
      <c r="G336" t="s">
        <v>710</v>
      </c>
      <c r="H336" t="s">
        <v>720</v>
      </c>
      <c r="I336" t="s">
        <v>721</v>
      </c>
      <c r="J336" t="s">
        <v>735</v>
      </c>
      <c r="K336" t="s">
        <v>739</v>
      </c>
      <c r="L336" t="s">
        <v>322</v>
      </c>
      <c r="M336">
        <v>0.37</v>
      </c>
      <c r="N336" t="s">
        <v>3033</v>
      </c>
      <c r="O336" t="s">
        <v>714</v>
      </c>
      <c r="P336" t="s">
        <v>1051</v>
      </c>
      <c r="Q336" t="s">
        <v>1502</v>
      </c>
      <c r="R336">
        <v>48336</v>
      </c>
      <c r="S336" s="1">
        <v>42036</v>
      </c>
      <c r="T336" s="1">
        <v>42037</v>
      </c>
      <c r="U336">
        <v>23.204699999999999</v>
      </c>
      <c r="V336">
        <v>11</v>
      </c>
      <c r="W336">
        <v>33.630000000000003</v>
      </c>
      <c r="X336">
        <v>88555</v>
      </c>
      <c r="Y336">
        <v>2015</v>
      </c>
      <c r="Z336">
        <v>0.69</v>
      </c>
    </row>
    <row r="337" spans="1:26" x14ac:dyDescent="0.25">
      <c r="A337" t="s">
        <v>981</v>
      </c>
      <c r="B337">
        <v>0.08</v>
      </c>
      <c r="C337">
        <v>2.89</v>
      </c>
      <c r="D337">
        <v>0.49</v>
      </c>
      <c r="E337">
        <v>2114</v>
      </c>
      <c r="F337" t="s">
        <v>2583</v>
      </c>
      <c r="G337" t="s">
        <v>710</v>
      </c>
      <c r="H337" t="s">
        <v>720</v>
      </c>
      <c r="I337" t="s">
        <v>721</v>
      </c>
      <c r="J337" t="s">
        <v>735</v>
      </c>
      <c r="K337" t="s">
        <v>739</v>
      </c>
      <c r="L337" t="s">
        <v>944</v>
      </c>
      <c r="M337">
        <v>0.38</v>
      </c>
      <c r="N337" t="s">
        <v>3033</v>
      </c>
      <c r="O337" t="s">
        <v>713</v>
      </c>
      <c r="P337" t="s">
        <v>1108</v>
      </c>
      <c r="Q337" t="s">
        <v>1269</v>
      </c>
      <c r="R337">
        <v>23518</v>
      </c>
      <c r="S337" s="1">
        <v>42117</v>
      </c>
      <c r="T337" s="1">
        <v>42117</v>
      </c>
      <c r="U337">
        <v>38.406000000000006</v>
      </c>
      <c r="V337">
        <v>1</v>
      </c>
      <c r="W337">
        <v>3.07</v>
      </c>
      <c r="X337">
        <v>88404</v>
      </c>
      <c r="Y337">
        <v>2015</v>
      </c>
      <c r="Z337">
        <v>12.510097719869709</v>
      </c>
    </row>
    <row r="338" spans="1:26" x14ac:dyDescent="0.25">
      <c r="A338" t="s">
        <v>980</v>
      </c>
      <c r="B338">
        <v>0.09</v>
      </c>
      <c r="C338">
        <v>6.3</v>
      </c>
      <c r="D338">
        <v>0.5</v>
      </c>
      <c r="E338">
        <v>2202</v>
      </c>
      <c r="F338" t="s">
        <v>2614</v>
      </c>
      <c r="G338" t="s">
        <v>710</v>
      </c>
      <c r="H338" t="s">
        <v>717</v>
      </c>
      <c r="I338" t="s">
        <v>721</v>
      </c>
      <c r="J338" t="s">
        <v>735</v>
      </c>
      <c r="K338" t="s">
        <v>739</v>
      </c>
      <c r="L338" t="s">
        <v>17</v>
      </c>
      <c r="M338">
        <v>0.39</v>
      </c>
      <c r="N338" t="s">
        <v>3033</v>
      </c>
      <c r="O338" t="s">
        <v>714</v>
      </c>
      <c r="P338" t="s">
        <v>1037</v>
      </c>
      <c r="Q338" t="s">
        <v>1652</v>
      </c>
      <c r="R338">
        <v>55429</v>
      </c>
      <c r="S338" s="1">
        <v>42035</v>
      </c>
      <c r="T338" s="1">
        <v>42035</v>
      </c>
      <c r="U338">
        <v>40.351199999999992</v>
      </c>
      <c r="V338">
        <v>10</v>
      </c>
      <c r="W338">
        <v>58.48</v>
      </c>
      <c r="X338">
        <v>86050</v>
      </c>
      <c r="Y338">
        <v>2015</v>
      </c>
      <c r="Z338">
        <v>0.69</v>
      </c>
    </row>
    <row r="339" spans="1:26" x14ac:dyDescent="0.25">
      <c r="A339" t="s">
        <v>980</v>
      </c>
      <c r="B339">
        <v>0.1</v>
      </c>
      <c r="C339">
        <v>6.3</v>
      </c>
      <c r="D339">
        <v>0.5</v>
      </c>
      <c r="E339">
        <v>2254</v>
      </c>
      <c r="F339" t="s">
        <v>2627</v>
      </c>
      <c r="G339" t="s">
        <v>710</v>
      </c>
      <c r="H339" t="s">
        <v>720</v>
      </c>
      <c r="I339" t="s">
        <v>721</v>
      </c>
      <c r="J339" t="s">
        <v>735</v>
      </c>
      <c r="K339" t="s">
        <v>739</v>
      </c>
      <c r="L339" t="s">
        <v>524</v>
      </c>
      <c r="M339">
        <v>0.39</v>
      </c>
      <c r="N339" t="s">
        <v>3033</v>
      </c>
      <c r="O339" t="s">
        <v>713</v>
      </c>
      <c r="P339" t="s">
        <v>1078</v>
      </c>
      <c r="Q339" t="s">
        <v>1363</v>
      </c>
      <c r="R339">
        <v>42003</v>
      </c>
      <c r="S339" s="1">
        <v>42031</v>
      </c>
      <c r="T339" s="1">
        <v>42036</v>
      </c>
      <c r="U339">
        <v>-464.28200000000004</v>
      </c>
      <c r="V339">
        <v>12</v>
      </c>
      <c r="W339">
        <v>68.72</v>
      </c>
      <c r="X339">
        <v>89278</v>
      </c>
      <c r="Y339">
        <v>2015</v>
      </c>
      <c r="Z339">
        <v>-6.7561408614668226</v>
      </c>
    </row>
    <row r="340" spans="1:26" x14ac:dyDescent="0.25">
      <c r="A340" t="s">
        <v>981</v>
      </c>
      <c r="B340">
        <v>0.02</v>
      </c>
      <c r="C340">
        <v>4.9800000000000004</v>
      </c>
      <c r="D340">
        <v>0.49</v>
      </c>
      <c r="E340">
        <v>2260</v>
      </c>
      <c r="F340" t="s">
        <v>2631</v>
      </c>
      <c r="G340" t="s">
        <v>710</v>
      </c>
      <c r="H340" t="s">
        <v>720</v>
      </c>
      <c r="I340" t="s">
        <v>721</v>
      </c>
      <c r="J340" t="s">
        <v>735</v>
      </c>
      <c r="K340" t="s">
        <v>739</v>
      </c>
      <c r="L340" t="s">
        <v>326</v>
      </c>
      <c r="M340">
        <v>0.39</v>
      </c>
      <c r="N340" t="s">
        <v>3033</v>
      </c>
      <c r="O340" t="s">
        <v>713</v>
      </c>
      <c r="P340" t="s">
        <v>1038</v>
      </c>
      <c r="Q340" t="s">
        <v>989</v>
      </c>
      <c r="R340">
        <v>30161</v>
      </c>
      <c r="S340" s="1">
        <v>42050</v>
      </c>
      <c r="T340" s="1">
        <v>42051</v>
      </c>
      <c r="U340">
        <v>-52.863999999999997</v>
      </c>
      <c r="V340">
        <v>17</v>
      </c>
      <c r="W340">
        <v>87.11</v>
      </c>
      <c r="X340">
        <v>89601</v>
      </c>
      <c r="Y340">
        <v>2015</v>
      </c>
      <c r="Z340">
        <v>-0.60686488348065659</v>
      </c>
    </row>
    <row r="341" spans="1:26" x14ac:dyDescent="0.25">
      <c r="A341" t="s">
        <v>977</v>
      </c>
      <c r="B341">
        <v>0.08</v>
      </c>
      <c r="C341">
        <v>4.9800000000000004</v>
      </c>
      <c r="D341">
        <v>0.49</v>
      </c>
      <c r="E341">
        <v>2260</v>
      </c>
      <c r="F341" t="s">
        <v>2631</v>
      </c>
      <c r="G341" t="s">
        <v>710</v>
      </c>
      <c r="H341" t="s">
        <v>720</v>
      </c>
      <c r="I341" t="s">
        <v>721</v>
      </c>
      <c r="J341" t="s">
        <v>735</v>
      </c>
      <c r="K341" t="s">
        <v>739</v>
      </c>
      <c r="L341" t="s">
        <v>326</v>
      </c>
      <c r="M341">
        <v>0.39</v>
      </c>
      <c r="N341" t="s">
        <v>3033</v>
      </c>
      <c r="O341" t="s">
        <v>713</v>
      </c>
      <c r="P341" t="s">
        <v>1038</v>
      </c>
      <c r="Q341" t="s">
        <v>989</v>
      </c>
      <c r="R341">
        <v>30161</v>
      </c>
      <c r="S341" s="1">
        <v>42115</v>
      </c>
      <c r="T341" s="1">
        <v>42116</v>
      </c>
      <c r="U341">
        <v>4949.9160000000002</v>
      </c>
      <c r="V341">
        <v>1</v>
      </c>
      <c r="W341">
        <v>4.95</v>
      </c>
      <c r="X341">
        <v>89602</v>
      </c>
      <c r="Y341">
        <v>2015</v>
      </c>
      <c r="Z341">
        <v>999.98303030303032</v>
      </c>
    </row>
    <row r="342" spans="1:26" x14ac:dyDescent="0.25">
      <c r="A342" t="s">
        <v>978</v>
      </c>
      <c r="B342">
        <v>0</v>
      </c>
      <c r="C342">
        <v>4.91</v>
      </c>
      <c r="D342">
        <v>0.5</v>
      </c>
      <c r="E342">
        <v>2286</v>
      </c>
      <c r="F342" t="s">
        <v>2646</v>
      </c>
      <c r="G342" t="s">
        <v>710</v>
      </c>
      <c r="H342" t="s">
        <v>720</v>
      </c>
      <c r="I342" t="s">
        <v>721</v>
      </c>
      <c r="J342" t="s">
        <v>735</v>
      </c>
      <c r="K342" t="s">
        <v>739</v>
      </c>
      <c r="L342" t="s">
        <v>639</v>
      </c>
      <c r="M342">
        <v>0.36</v>
      </c>
      <c r="N342" t="s">
        <v>3033</v>
      </c>
      <c r="O342" t="s">
        <v>713</v>
      </c>
      <c r="P342" t="s">
        <v>1049</v>
      </c>
      <c r="Q342" t="s">
        <v>1612</v>
      </c>
      <c r="R342">
        <v>29301</v>
      </c>
      <c r="S342" s="1">
        <v>42039</v>
      </c>
      <c r="T342" s="1">
        <v>42041</v>
      </c>
      <c r="U342">
        <v>99.198000000000008</v>
      </c>
      <c r="V342">
        <v>12</v>
      </c>
      <c r="W342">
        <v>61.87</v>
      </c>
      <c r="X342">
        <v>90145</v>
      </c>
      <c r="Y342">
        <v>2015</v>
      </c>
      <c r="Z342">
        <v>1.6033295619848071</v>
      </c>
    </row>
    <row r="343" spans="1:26" x14ac:dyDescent="0.25">
      <c r="A343" t="s">
        <v>977</v>
      </c>
      <c r="B343">
        <v>0.1</v>
      </c>
      <c r="C343">
        <v>12.53</v>
      </c>
      <c r="D343">
        <v>0.49</v>
      </c>
      <c r="E343">
        <v>2302</v>
      </c>
      <c r="F343" t="s">
        <v>2650</v>
      </c>
      <c r="G343" t="s">
        <v>710</v>
      </c>
      <c r="H343" t="s">
        <v>720</v>
      </c>
      <c r="I343" t="s">
        <v>721</v>
      </c>
      <c r="J343" t="s">
        <v>735</v>
      </c>
      <c r="K343" t="s">
        <v>739</v>
      </c>
      <c r="L343" t="s">
        <v>448</v>
      </c>
      <c r="M343">
        <v>0.38</v>
      </c>
      <c r="N343" t="s">
        <v>3033</v>
      </c>
      <c r="O343" t="s">
        <v>713</v>
      </c>
      <c r="P343" t="s">
        <v>1032</v>
      </c>
      <c r="Q343" t="s">
        <v>1513</v>
      </c>
      <c r="R343">
        <v>32404</v>
      </c>
      <c r="S343" s="1">
        <v>42007</v>
      </c>
      <c r="T343" s="1">
        <v>42008</v>
      </c>
      <c r="U343">
        <v>244.464</v>
      </c>
      <c r="V343">
        <v>8</v>
      </c>
      <c r="W343">
        <v>92.02</v>
      </c>
      <c r="X343">
        <v>87696</v>
      </c>
      <c r="Y343">
        <v>2015</v>
      </c>
      <c r="Z343">
        <v>2.6566398608998045</v>
      </c>
    </row>
    <row r="344" spans="1:26" x14ac:dyDescent="0.25">
      <c r="A344" t="s">
        <v>979</v>
      </c>
      <c r="B344">
        <v>0.04</v>
      </c>
      <c r="C344">
        <v>3.08</v>
      </c>
      <c r="D344">
        <v>0.99</v>
      </c>
      <c r="E344">
        <v>2464</v>
      </c>
      <c r="F344" t="s">
        <v>2706</v>
      </c>
      <c r="G344" t="s">
        <v>710</v>
      </c>
      <c r="H344" t="s">
        <v>719</v>
      </c>
      <c r="I344" t="s">
        <v>721</v>
      </c>
      <c r="J344" t="s">
        <v>735</v>
      </c>
      <c r="K344" t="s">
        <v>739</v>
      </c>
      <c r="L344" t="s">
        <v>322</v>
      </c>
      <c r="M344">
        <v>0.37</v>
      </c>
      <c r="N344" t="s">
        <v>3033</v>
      </c>
      <c r="O344" t="s">
        <v>713</v>
      </c>
      <c r="P344" t="s">
        <v>1125</v>
      </c>
      <c r="Q344" t="s">
        <v>1628</v>
      </c>
      <c r="R344">
        <v>71111</v>
      </c>
      <c r="S344" s="1">
        <v>42024</v>
      </c>
      <c r="T344" s="1">
        <v>42025</v>
      </c>
      <c r="U344">
        <v>424.28999999999996</v>
      </c>
      <c r="V344">
        <v>14</v>
      </c>
      <c r="W344">
        <v>42.53</v>
      </c>
      <c r="X344">
        <v>88714</v>
      </c>
      <c r="Y344">
        <v>2015</v>
      </c>
      <c r="Z344">
        <v>9.9762520573712656</v>
      </c>
    </row>
    <row r="345" spans="1:26" x14ac:dyDescent="0.25">
      <c r="A345" t="s">
        <v>979</v>
      </c>
      <c r="B345">
        <v>0.04</v>
      </c>
      <c r="C345">
        <v>3.08</v>
      </c>
      <c r="D345">
        <v>0.99</v>
      </c>
      <c r="E345">
        <v>2487</v>
      </c>
      <c r="F345" t="s">
        <v>2713</v>
      </c>
      <c r="G345" t="s">
        <v>710</v>
      </c>
      <c r="H345" t="s">
        <v>718</v>
      </c>
      <c r="I345" t="s">
        <v>721</v>
      </c>
      <c r="J345" t="s">
        <v>735</v>
      </c>
      <c r="K345" t="s">
        <v>739</v>
      </c>
      <c r="L345" t="s">
        <v>322</v>
      </c>
      <c r="M345">
        <v>0.37</v>
      </c>
      <c r="N345" t="s">
        <v>3033</v>
      </c>
      <c r="O345" t="s">
        <v>713</v>
      </c>
      <c r="P345" t="s">
        <v>1038</v>
      </c>
      <c r="Q345" t="s">
        <v>1860</v>
      </c>
      <c r="R345">
        <v>30084</v>
      </c>
      <c r="S345" s="1">
        <v>42175</v>
      </c>
      <c r="T345" s="1">
        <v>42176</v>
      </c>
      <c r="U345">
        <v>257.08319999999998</v>
      </c>
      <c r="V345">
        <v>14</v>
      </c>
      <c r="W345">
        <v>43.41</v>
      </c>
      <c r="X345">
        <v>91415</v>
      </c>
      <c r="Y345">
        <v>2015</v>
      </c>
      <c r="Z345">
        <v>5.9222114720110577</v>
      </c>
    </row>
    <row r="346" spans="1:26" x14ac:dyDescent="0.25">
      <c r="A346" t="s">
        <v>977</v>
      </c>
      <c r="B346">
        <v>0.08</v>
      </c>
      <c r="C346">
        <v>4.91</v>
      </c>
      <c r="D346">
        <v>0.5</v>
      </c>
      <c r="E346">
        <v>2488</v>
      </c>
      <c r="F346" t="s">
        <v>2714</v>
      </c>
      <c r="G346" t="s">
        <v>710</v>
      </c>
      <c r="H346" t="s">
        <v>719</v>
      </c>
      <c r="I346" t="s">
        <v>721</v>
      </c>
      <c r="J346" t="s">
        <v>735</v>
      </c>
      <c r="K346" t="s">
        <v>739</v>
      </c>
      <c r="L346" t="s">
        <v>639</v>
      </c>
      <c r="M346">
        <v>0.36</v>
      </c>
      <c r="N346" t="s">
        <v>3033</v>
      </c>
      <c r="O346" t="s">
        <v>713</v>
      </c>
      <c r="P346" t="s">
        <v>1019</v>
      </c>
      <c r="Q346" t="s">
        <v>1571</v>
      </c>
      <c r="R346">
        <v>72023</v>
      </c>
      <c r="S346" s="1">
        <v>42103</v>
      </c>
      <c r="T346" s="1">
        <v>42103</v>
      </c>
      <c r="U346">
        <v>12.726000000000001</v>
      </c>
      <c r="V346">
        <v>9</v>
      </c>
      <c r="W346">
        <v>42.69</v>
      </c>
      <c r="X346">
        <v>86887</v>
      </c>
      <c r="Y346">
        <v>2015</v>
      </c>
      <c r="Z346">
        <v>0.29810260014054818</v>
      </c>
    </row>
    <row r="347" spans="1:26" x14ac:dyDescent="0.25">
      <c r="A347" t="s">
        <v>977</v>
      </c>
      <c r="B347">
        <v>0.08</v>
      </c>
      <c r="C347">
        <v>4.91</v>
      </c>
      <c r="D347">
        <v>0.5</v>
      </c>
      <c r="E347">
        <v>2491</v>
      </c>
      <c r="F347" t="s">
        <v>2717</v>
      </c>
      <c r="G347" t="s">
        <v>710</v>
      </c>
      <c r="H347" t="s">
        <v>719</v>
      </c>
      <c r="I347" t="s">
        <v>721</v>
      </c>
      <c r="J347" t="s">
        <v>735</v>
      </c>
      <c r="K347" t="s">
        <v>739</v>
      </c>
      <c r="L347" t="s">
        <v>639</v>
      </c>
      <c r="M347">
        <v>0.36</v>
      </c>
      <c r="N347" t="s">
        <v>3033</v>
      </c>
      <c r="O347" t="s">
        <v>715</v>
      </c>
      <c r="P347" t="s">
        <v>1035</v>
      </c>
      <c r="Q347" t="s">
        <v>1002</v>
      </c>
      <c r="R347">
        <v>90045</v>
      </c>
      <c r="S347" s="1">
        <v>42103</v>
      </c>
      <c r="T347" s="1">
        <v>42103</v>
      </c>
      <c r="U347">
        <v>31.751999999999999</v>
      </c>
      <c r="V347">
        <v>36</v>
      </c>
      <c r="W347">
        <v>170.75</v>
      </c>
      <c r="X347">
        <v>14785</v>
      </c>
      <c r="Y347">
        <v>2015</v>
      </c>
      <c r="Z347">
        <v>0.18595607613469986</v>
      </c>
    </row>
    <row r="348" spans="1:26" x14ac:dyDescent="0.25">
      <c r="A348" t="s">
        <v>979</v>
      </c>
      <c r="B348">
        <v>0.08</v>
      </c>
      <c r="C348">
        <v>12.53</v>
      </c>
      <c r="D348">
        <v>0.5</v>
      </c>
      <c r="E348">
        <v>2539</v>
      </c>
      <c r="F348" t="s">
        <v>2737</v>
      </c>
      <c r="G348" t="s">
        <v>710</v>
      </c>
      <c r="H348" t="s">
        <v>717</v>
      </c>
      <c r="I348" t="s">
        <v>721</v>
      </c>
      <c r="J348" t="s">
        <v>735</v>
      </c>
      <c r="K348" t="s">
        <v>739</v>
      </c>
      <c r="L348" t="s">
        <v>280</v>
      </c>
      <c r="M348">
        <v>0.38</v>
      </c>
      <c r="N348" t="s">
        <v>3033</v>
      </c>
      <c r="O348" t="s">
        <v>713</v>
      </c>
      <c r="P348" t="s">
        <v>1032</v>
      </c>
      <c r="Q348" t="s">
        <v>1637</v>
      </c>
      <c r="R348">
        <v>32789</v>
      </c>
      <c r="S348" s="1">
        <v>42101</v>
      </c>
      <c r="T348" s="1">
        <v>42102</v>
      </c>
      <c r="U348">
        <v>215.71799999999999</v>
      </c>
      <c r="V348">
        <v>5</v>
      </c>
      <c r="W348">
        <v>61.1</v>
      </c>
      <c r="X348">
        <v>91017</v>
      </c>
      <c r="Y348">
        <v>2015</v>
      </c>
      <c r="Z348">
        <v>3.5305728314238949</v>
      </c>
    </row>
    <row r="349" spans="1:26" x14ac:dyDescent="0.25">
      <c r="A349" t="s">
        <v>981</v>
      </c>
      <c r="B349">
        <v>0.06</v>
      </c>
      <c r="C349">
        <v>4.91</v>
      </c>
      <c r="D349">
        <v>0.5</v>
      </c>
      <c r="E349">
        <v>2555</v>
      </c>
      <c r="F349" t="s">
        <v>2746</v>
      </c>
      <c r="G349" t="s">
        <v>710</v>
      </c>
      <c r="H349" t="s">
        <v>717</v>
      </c>
      <c r="I349" t="s">
        <v>721</v>
      </c>
      <c r="J349" t="s">
        <v>735</v>
      </c>
      <c r="K349" t="s">
        <v>739</v>
      </c>
      <c r="L349" t="s">
        <v>169</v>
      </c>
      <c r="M349">
        <v>0.36</v>
      </c>
      <c r="N349" t="s">
        <v>3033</v>
      </c>
      <c r="O349" t="s">
        <v>714</v>
      </c>
      <c r="P349" t="s">
        <v>1029</v>
      </c>
      <c r="Q349" t="s">
        <v>1422</v>
      </c>
      <c r="R349">
        <v>53711</v>
      </c>
      <c r="S349" s="1">
        <v>42037</v>
      </c>
      <c r="T349" s="1">
        <v>42037</v>
      </c>
      <c r="U349">
        <v>29.525099999999998</v>
      </c>
      <c r="V349">
        <v>9</v>
      </c>
      <c r="W349">
        <v>42.79</v>
      </c>
      <c r="X349">
        <v>86529</v>
      </c>
      <c r="Y349">
        <v>2015</v>
      </c>
      <c r="Z349">
        <v>0.69</v>
      </c>
    </row>
    <row r="350" spans="1:26" x14ac:dyDescent="0.25">
      <c r="A350" t="s">
        <v>981</v>
      </c>
      <c r="B350">
        <v>0.04</v>
      </c>
      <c r="C350">
        <v>6.3</v>
      </c>
      <c r="D350">
        <v>0.5</v>
      </c>
      <c r="E350">
        <v>2584</v>
      </c>
      <c r="F350" t="s">
        <v>2754</v>
      </c>
      <c r="G350" t="s">
        <v>710</v>
      </c>
      <c r="H350" t="s">
        <v>717</v>
      </c>
      <c r="I350" t="s">
        <v>721</v>
      </c>
      <c r="J350" t="s">
        <v>735</v>
      </c>
      <c r="K350" t="s">
        <v>739</v>
      </c>
      <c r="L350" t="s">
        <v>524</v>
      </c>
      <c r="M350">
        <v>0.39</v>
      </c>
      <c r="N350" t="s">
        <v>3033</v>
      </c>
      <c r="O350" t="s">
        <v>714</v>
      </c>
      <c r="P350" t="s">
        <v>1051</v>
      </c>
      <c r="Q350" t="s">
        <v>1414</v>
      </c>
      <c r="R350">
        <v>48141</v>
      </c>
      <c r="S350" s="1">
        <v>42164</v>
      </c>
      <c r="T350" s="1">
        <v>42166</v>
      </c>
      <c r="U350">
        <v>67.606200000000001</v>
      </c>
      <c r="V350">
        <v>15</v>
      </c>
      <c r="W350">
        <v>97.98</v>
      </c>
      <c r="X350">
        <v>89658</v>
      </c>
      <c r="Y350">
        <v>2015</v>
      </c>
      <c r="Z350">
        <v>0.69</v>
      </c>
    </row>
    <row r="351" spans="1:26" x14ac:dyDescent="0.25">
      <c r="A351" t="s">
        <v>979</v>
      </c>
      <c r="B351">
        <v>0.05</v>
      </c>
      <c r="C351">
        <v>4.9800000000000004</v>
      </c>
      <c r="D351">
        <v>0.49</v>
      </c>
      <c r="E351">
        <v>2639</v>
      </c>
      <c r="F351" t="s">
        <v>2772</v>
      </c>
      <c r="G351" t="s">
        <v>710</v>
      </c>
      <c r="H351" t="s">
        <v>719</v>
      </c>
      <c r="I351" t="s">
        <v>721</v>
      </c>
      <c r="J351" t="s">
        <v>735</v>
      </c>
      <c r="K351" t="s">
        <v>739</v>
      </c>
      <c r="L351" t="s">
        <v>326</v>
      </c>
      <c r="M351">
        <v>0.39</v>
      </c>
      <c r="N351" t="s">
        <v>3033</v>
      </c>
      <c r="O351" t="s">
        <v>715</v>
      </c>
      <c r="P351" t="s">
        <v>1015</v>
      </c>
      <c r="Q351" t="s">
        <v>1131</v>
      </c>
      <c r="R351">
        <v>88201</v>
      </c>
      <c r="S351" s="1">
        <v>42082</v>
      </c>
      <c r="T351" s="1">
        <v>42082</v>
      </c>
      <c r="U351">
        <v>3.84</v>
      </c>
      <c r="V351">
        <v>3</v>
      </c>
      <c r="W351">
        <v>14.2</v>
      </c>
      <c r="X351">
        <v>90952</v>
      </c>
      <c r="Y351">
        <v>2015</v>
      </c>
      <c r="Z351">
        <v>0.27042253521126763</v>
      </c>
    </row>
    <row r="352" spans="1:26" x14ac:dyDescent="0.25">
      <c r="A352" t="s">
        <v>981</v>
      </c>
      <c r="B352">
        <v>0.09</v>
      </c>
      <c r="C352">
        <v>3.75</v>
      </c>
      <c r="D352">
        <v>0.5</v>
      </c>
      <c r="E352">
        <v>2689</v>
      </c>
      <c r="F352" t="s">
        <v>2787</v>
      </c>
      <c r="G352" t="s">
        <v>710</v>
      </c>
      <c r="H352" t="s">
        <v>717</v>
      </c>
      <c r="I352" t="s">
        <v>721</v>
      </c>
      <c r="J352" t="s">
        <v>735</v>
      </c>
      <c r="K352" t="s">
        <v>739</v>
      </c>
      <c r="L352" t="s">
        <v>417</v>
      </c>
      <c r="M352">
        <v>0.37</v>
      </c>
      <c r="N352" t="s">
        <v>3033</v>
      </c>
      <c r="O352" t="s">
        <v>716</v>
      </c>
      <c r="P352" t="s">
        <v>1026</v>
      </c>
      <c r="Q352" t="s">
        <v>1838</v>
      </c>
      <c r="R352">
        <v>7011</v>
      </c>
      <c r="S352" s="1">
        <v>42128</v>
      </c>
      <c r="T352" s="1">
        <v>42130</v>
      </c>
      <c r="U352">
        <v>51.218699999999998</v>
      </c>
      <c r="V352">
        <v>21</v>
      </c>
      <c r="W352">
        <v>74.23</v>
      </c>
      <c r="X352">
        <v>90624</v>
      </c>
      <c r="Y352">
        <v>2015</v>
      </c>
      <c r="Z352">
        <v>0.69</v>
      </c>
    </row>
    <row r="353" spans="1:26" x14ac:dyDescent="0.25">
      <c r="A353" t="s">
        <v>981</v>
      </c>
      <c r="B353">
        <v>7.0000000000000007E-2</v>
      </c>
      <c r="C353">
        <v>2.88</v>
      </c>
      <c r="D353">
        <v>0.5</v>
      </c>
      <c r="E353">
        <v>2713</v>
      </c>
      <c r="F353" t="s">
        <v>2794</v>
      </c>
      <c r="G353" t="s">
        <v>710</v>
      </c>
      <c r="H353" t="s">
        <v>720</v>
      </c>
      <c r="I353" t="s">
        <v>721</v>
      </c>
      <c r="J353" t="s">
        <v>735</v>
      </c>
      <c r="K353" t="s">
        <v>739</v>
      </c>
      <c r="L353" t="s">
        <v>67</v>
      </c>
      <c r="M353">
        <v>0.39</v>
      </c>
      <c r="N353" t="s">
        <v>3033</v>
      </c>
      <c r="O353" t="s">
        <v>714</v>
      </c>
      <c r="P353" t="s">
        <v>1051</v>
      </c>
      <c r="Q353" t="s">
        <v>1350</v>
      </c>
      <c r="R353">
        <v>49001</v>
      </c>
      <c r="S353" s="1">
        <v>42176</v>
      </c>
      <c r="T353" s="1">
        <v>42179</v>
      </c>
      <c r="U353">
        <v>17.429400000000001</v>
      </c>
      <c r="V353">
        <v>9</v>
      </c>
      <c r="W353">
        <v>25.26</v>
      </c>
      <c r="X353">
        <v>88701</v>
      </c>
      <c r="Y353">
        <v>2015</v>
      </c>
      <c r="Z353">
        <v>0.69</v>
      </c>
    </row>
    <row r="354" spans="1:26" x14ac:dyDescent="0.25">
      <c r="A354" t="s">
        <v>978</v>
      </c>
      <c r="B354">
        <v>0.06</v>
      </c>
      <c r="C354">
        <v>2.61</v>
      </c>
      <c r="D354">
        <v>0.5</v>
      </c>
      <c r="E354">
        <v>2794</v>
      </c>
      <c r="F354" t="s">
        <v>2820</v>
      </c>
      <c r="G354" t="s">
        <v>710</v>
      </c>
      <c r="H354" t="s">
        <v>720</v>
      </c>
      <c r="I354" t="s">
        <v>721</v>
      </c>
      <c r="J354" t="s">
        <v>735</v>
      </c>
      <c r="K354" t="s">
        <v>739</v>
      </c>
      <c r="L354" t="s">
        <v>801</v>
      </c>
      <c r="M354">
        <v>0.39</v>
      </c>
      <c r="N354" t="s">
        <v>3033</v>
      </c>
      <c r="O354" t="s">
        <v>714</v>
      </c>
      <c r="P354" t="s">
        <v>1010</v>
      </c>
      <c r="Q354" t="s">
        <v>1189</v>
      </c>
      <c r="R354">
        <v>50158</v>
      </c>
      <c r="S354" s="1">
        <v>42083</v>
      </c>
      <c r="T354" s="1">
        <v>42085</v>
      </c>
      <c r="U354">
        <v>3.5948999999999995</v>
      </c>
      <c r="V354">
        <v>2</v>
      </c>
      <c r="W354">
        <v>5.21</v>
      </c>
      <c r="X354">
        <v>87554</v>
      </c>
      <c r="Y354">
        <v>2015</v>
      </c>
      <c r="Z354">
        <v>0.69</v>
      </c>
    </row>
    <row r="355" spans="1:26" x14ac:dyDescent="0.25">
      <c r="A355" t="s">
        <v>978</v>
      </c>
      <c r="B355">
        <v>0.02</v>
      </c>
      <c r="C355">
        <v>4.91</v>
      </c>
      <c r="D355">
        <v>0.5</v>
      </c>
      <c r="E355">
        <v>2797</v>
      </c>
      <c r="F355" t="s">
        <v>2823</v>
      </c>
      <c r="G355" t="s">
        <v>710</v>
      </c>
      <c r="H355" t="s">
        <v>720</v>
      </c>
      <c r="I355" t="s">
        <v>721</v>
      </c>
      <c r="J355" t="s">
        <v>735</v>
      </c>
      <c r="K355" t="s">
        <v>739</v>
      </c>
      <c r="L355" t="s">
        <v>169</v>
      </c>
      <c r="M355">
        <v>0.36</v>
      </c>
      <c r="N355" t="s">
        <v>3033</v>
      </c>
      <c r="O355" t="s">
        <v>716</v>
      </c>
      <c r="P355" t="s">
        <v>1069</v>
      </c>
      <c r="Q355" t="s">
        <v>1706</v>
      </c>
      <c r="R355">
        <v>15122</v>
      </c>
      <c r="S355" s="1">
        <v>42025</v>
      </c>
      <c r="T355" s="1">
        <v>42026</v>
      </c>
      <c r="U355">
        <v>29.883900000000001</v>
      </c>
      <c r="V355">
        <v>9</v>
      </c>
      <c r="W355">
        <v>43.31</v>
      </c>
      <c r="X355">
        <v>87553</v>
      </c>
      <c r="Y355">
        <v>2015</v>
      </c>
      <c r="Z355">
        <v>0.69</v>
      </c>
    </row>
    <row r="356" spans="1:26" x14ac:dyDescent="0.25">
      <c r="A356" t="s">
        <v>978</v>
      </c>
      <c r="B356">
        <v>7.0000000000000007E-2</v>
      </c>
      <c r="C356">
        <v>2.89</v>
      </c>
      <c r="D356">
        <v>0.5</v>
      </c>
      <c r="E356">
        <v>2873</v>
      </c>
      <c r="F356" t="s">
        <v>2846</v>
      </c>
      <c r="G356" t="s">
        <v>710</v>
      </c>
      <c r="H356" t="s">
        <v>718</v>
      </c>
      <c r="I356" t="s">
        <v>721</v>
      </c>
      <c r="J356" t="s">
        <v>735</v>
      </c>
      <c r="K356" t="s">
        <v>739</v>
      </c>
      <c r="L356" t="s">
        <v>414</v>
      </c>
      <c r="M356">
        <v>0.38</v>
      </c>
      <c r="N356" t="s">
        <v>3033</v>
      </c>
      <c r="O356" t="s">
        <v>713</v>
      </c>
      <c r="P356" t="s">
        <v>1032</v>
      </c>
      <c r="Q356" t="s">
        <v>1469</v>
      </c>
      <c r="R356">
        <v>33012</v>
      </c>
      <c r="S356" s="1">
        <v>42026</v>
      </c>
      <c r="T356" s="1">
        <v>42028</v>
      </c>
      <c r="U356">
        <v>441.59399999999999</v>
      </c>
      <c r="V356">
        <v>12</v>
      </c>
      <c r="W356">
        <v>33.020000000000003</v>
      </c>
      <c r="X356">
        <v>89872</v>
      </c>
      <c r="Y356">
        <v>2015</v>
      </c>
      <c r="Z356">
        <v>13.37353119321623</v>
      </c>
    </row>
    <row r="357" spans="1:26" x14ac:dyDescent="0.25">
      <c r="A357" t="s">
        <v>977</v>
      </c>
      <c r="B357">
        <v>0.01</v>
      </c>
      <c r="C357">
        <v>3.75</v>
      </c>
      <c r="D357">
        <v>0.5</v>
      </c>
      <c r="E357">
        <v>2882</v>
      </c>
      <c r="F357" t="s">
        <v>2851</v>
      </c>
      <c r="G357" t="s">
        <v>710</v>
      </c>
      <c r="H357" t="s">
        <v>719</v>
      </c>
      <c r="I357" t="s">
        <v>721</v>
      </c>
      <c r="J357" t="s">
        <v>735</v>
      </c>
      <c r="K357" t="s">
        <v>739</v>
      </c>
      <c r="L357" t="s">
        <v>364</v>
      </c>
      <c r="M357">
        <v>0.37</v>
      </c>
      <c r="N357" t="s">
        <v>3033</v>
      </c>
      <c r="O357" t="s">
        <v>713</v>
      </c>
      <c r="P357" t="s">
        <v>1009</v>
      </c>
      <c r="Q357" t="s">
        <v>993</v>
      </c>
      <c r="R357">
        <v>28206</v>
      </c>
      <c r="S357" s="1">
        <v>42055</v>
      </c>
      <c r="T357" s="1">
        <v>42056</v>
      </c>
      <c r="U357">
        <v>55.194599999999994</v>
      </c>
      <c r="V357">
        <v>48</v>
      </c>
      <c r="W357">
        <v>180.48</v>
      </c>
      <c r="X357">
        <v>55300</v>
      </c>
      <c r="Y357">
        <v>2015</v>
      </c>
      <c r="Z357">
        <v>0.30582114361702128</v>
      </c>
    </row>
    <row r="358" spans="1:26" x14ac:dyDescent="0.25">
      <c r="A358" t="s">
        <v>977</v>
      </c>
      <c r="B358">
        <v>0.01</v>
      </c>
      <c r="C358">
        <v>3.75</v>
      </c>
      <c r="D358">
        <v>0.5</v>
      </c>
      <c r="E358">
        <v>2886</v>
      </c>
      <c r="F358" t="s">
        <v>2855</v>
      </c>
      <c r="G358" t="s">
        <v>710</v>
      </c>
      <c r="H358" t="s">
        <v>719</v>
      </c>
      <c r="I358" t="s">
        <v>721</v>
      </c>
      <c r="J358" t="s">
        <v>735</v>
      </c>
      <c r="K358" t="s">
        <v>739</v>
      </c>
      <c r="L358" t="s">
        <v>364</v>
      </c>
      <c r="M358">
        <v>0.37</v>
      </c>
      <c r="N358" t="s">
        <v>3033</v>
      </c>
      <c r="O358" t="s">
        <v>716</v>
      </c>
      <c r="P358" t="s">
        <v>1063</v>
      </c>
      <c r="Q358" t="s">
        <v>1893</v>
      </c>
      <c r="R358">
        <v>44134</v>
      </c>
      <c r="S358" s="1">
        <v>42055</v>
      </c>
      <c r="T358" s="1">
        <v>42056</v>
      </c>
      <c r="U358">
        <v>31.132799999999996</v>
      </c>
      <c r="V358">
        <v>12</v>
      </c>
      <c r="W358">
        <v>45.12</v>
      </c>
      <c r="X358">
        <v>87630</v>
      </c>
      <c r="Y358">
        <v>2015</v>
      </c>
      <c r="Z358">
        <v>0.69</v>
      </c>
    </row>
    <row r="359" spans="1:26" x14ac:dyDescent="0.25">
      <c r="A359" t="s">
        <v>977</v>
      </c>
      <c r="B359">
        <v>7.0000000000000007E-2</v>
      </c>
      <c r="C359">
        <v>4.13</v>
      </c>
      <c r="D359">
        <v>0.99</v>
      </c>
      <c r="E359">
        <v>2908</v>
      </c>
      <c r="F359" t="s">
        <v>2861</v>
      </c>
      <c r="G359" t="s">
        <v>710</v>
      </c>
      <c r="H359" t="s">
        <v>717</v>
      </c>
      <c r="I359" t="s">
        <v>721</v>
      </c>
      <c r="J359" t="s">
        <v>735</v>
      </c>
      <c r="K359" t="s">
        <v>739</v>
      </c>
      <c r="L359" t="s">
        <v>666</v>
      </c>
      <c r="M359">
        <v>0.39</v>
      </c>
      <c r="N359" t="s">
        <v>3033</v>
      </c>
      <c r="O359" t="s">
        <v>716</v>
      </c>
      <c r="P359" t="s">
        <v>1063</v>
      </c>
      <c r="Q359" t="s">
        <v>1284</v>
      </c>
      <c r="R359">
        <v>44125</v>
      </c>
      <c r="S359" s="1">
        <v>42012</v>
      </c>
      <c r="T359" s="1">
        <v>42012</v>
      </c>
      <c r="U359">
        <v>10.959199999999999</v>
      </c>
      <c r="V359">
        <v>4</v>
      </c>
      <c r="W359">
        <v>16.07</v>
      </c>
      <c r="X359">
        <v>88156</v>
      </c>
      <c r="Y359">
        <v>2015</v>
      </c>
      <c r="Z359">
        <v>0.68196639701306772</v>
      </c>
    </row>
    <row r="360" spans="1:26" x14ac:dyDescent="0.25">
      <c r="A360" t="s">
        <v>978</v>
      </c>
      <c r="B360">
        <v>7.0000000000000007E-2</v>
      </c>
      <c r="C360">
        <v>2.61</v>
      </c>
      <c r="D360">
        <v>0.5</v>
      </c>
      <c r="E360">
        <v>2980</v>
      </c>
      <c r="F360" t="s">
        <v>2887</v>
      </c>
      <c r="G360" t="s">
        <v>710</v>
      </c>
      <c r="H360" t="s">
        <v>720</v>
      </c>
      <c r="I360" t="s">
        <v>721</v>
      </c>
      <c r="J360" t="s">
        <v>735</v>
      </c>
      <c r="K360" t="s">
        <v>739</v>
      </c>
      <c r="L360" t="s">
        <v>273</v>
      </c>
      <c r="M360">
        <v>0.39</v>
      </c>
      <c r="N360" t="s">
        <v>3033</v>
      </c>
      <c r="O360" t="s">
        <v>716</v>
      </c>
      <c r="P360" t="s">
        <v>1063</v>
      </c>
      <c r="Q360" t="s">
        <v>1587</v>
      </c>
      <c r="R360">
        <v>44870</v>
      </c>
      <c r="S360" s="1">
        <v>42060</v>
      </c>
      <c r="T360" s="1">
        <v>42062</v>
      </c>
      <c r="U360">
        <v>10.798499999999999</v>
      </c>
      <c r="V360">
        <v>6</v>
      </c>
      <c r="W360">
        <v>15.65</v>
      </c>
      <c r="X360">
        <v>86547</v>
      </c>
      <c r="Y360">
        <v>2015</v>
      </c>
      <c r="Z360">
        <v>0.69</v>
      </c>
    </row>
    <row r="361" spans="1:26" x14ac:dyDescent="0.25">
      <c r="A361" t="s">
        <v>980</v>
      </c>
      <c r="B361">
        <v>0.06</v>
      </c>
      <c r="C361">
        <v>2.89</v>
      </c>
      <c r="D361">
        <v>0.5</v>
      </c>
      <c r="E361">
        <v>3098</v>
      </c>
      <c r="F361" t="s">
        <v>2923</v>
      </c>
      <c r="G361" t="s">
        <v>710</v>
      </c>
      <c r="H361" t="s">
        <v>719</v>
      </c>
      <c r="I361" t="s">
        <v>721</v>
      </c>
      <c r="J361" t="s">
        <v>735</v>
      </c>
      <c r="K361" t="s">
        <v>739</v>
      </c>
      <c r="L361" t="s">
        <v>414</v>
      </c>
      <c r="M361">
        <v>0.38</v>
      </c>
      <c r="N361" t="s">
        <v>3033</v>
      </c>
      <c r="O361" t="s">
        <v>716</v>
      </c>
      <c r="P361" t="s">
        <v>1017</v>
      </c>
      <c r="Q361" t="s">
        <v>1368</v>
      </c>
      <c r="R361">
        <v>11967</v>
      </c>
      <c r="S361" s="1">
        <v>42063</v>
      </c>
      <c r="T361" s="1">
        <v>42063</v>
      </c>
      <c r="U361">
        <v>9.611699999999999</v>
      </c>
      <c r="V361">
        <v>5</v>
      </c>
      <c r="W361">
        <v>13.93</v>
      </c>
      <c r="X361">
        <v>89316</v>
      </c>
      <c r="Y361">
        <v>2015</v>
      </c>
      <c r="Z361">
        <v>0.69</v>
      </c>
    </row>
    <row r="362" spans="1:26" x14ac:dyDescent="0.25">
      <c r="A362" t="s">
        <v>981</v>
      </c>
      <c r="B362">
        <v>0.04</v>
      </c>
      <c r="C362">
        <v>3.08</v>
      </c>
      <c r="D362">
        <v>0.99</v>
      </c>
      <c r="E362">
        <v>3105</v>
      </c>
      <c r="F362" t="s">
        <v>2925</v>
      </c>
      <c r="G362" t="s">
        <v>710</v>
      </c>
      <c r="H362" t="s">
        <v>717</v>
      </c>
      <c r="I362" t="s">
        <v>721</v>
      </c>
      <c r="J362" t="s">
        <v>735</v>
      </c>
      <c r="K362" t="s">
        <v>739</v>
      </c>
      <c r="L362" t="s">
        <v>322</v>
      </c>
      <c r="M362">
        <v>0.37</v>
      </c>
      <c r="N362" t="s">
        <v>3033</v>
      </c>
      <c r="O362" t="s">
        <v>713</v>
      </c>
      <c r="P362" t="s">
        <v>1078</v>
      </c>
      <c r="Q362" t="s">
        <v>1077</v>
      </c>
      <c r="R362">
        <v>42071</v>
      </c>
      <c r="S362" s="1">
        <v>42083</v>
      </c>
      <c r="T362" s="1">
        <v>42084</v>
      </c>
      <c r="U362">
        <v>13.799999999999999</v>
      </c>
      <c r="V362">
        <v>19</v>
      </c>
      <c r="W362">
        <v>60.01</v>
      </c>
      <c r="X362">
        <v>86327</v>
      </c>
      <c r="Y362">
        <v>2015</v>
      </c>
      <c r="Z362">
        <v>0.22996167305449092</v>
      </c>
    </row>
    <row r="363" spans="1:26" x14ac:dyDescent="0.25">
      <c r="A363" t="s">
        <v>981</v>
      </c>
      <c r="B363">
        <v>0.04</v>
      </c>
      <c r="C363">
        <v>3.08</v>
      </c>
      <c r="D363">
        <v>0.99</v>
      </c>
      <c r="E363">
        <v>3106</v>
      </c>
      <c r="F363" t="s">
        <v>2926</v>
      </c>
      <c r="G363" t="s">
        <v>710</v>
      </c>
      <c r="H363" t="s">
        <v>717</v>
      </c>
      <c r="I363" t="s">
        <v>721</v>
      </c>
      <c r="J363" t="s">
        <v>735</v>
      </c>
      <c r="K363" t="s">
        <v>739</v>
      </c>
      <c r="L363" t="s">
        <v>322</v>
      </c>
      <c r="M363">
        <v>0.37</v>
      </c>
      <c r="N363" t="s">
        <v>3033</v>
      </c>
      <c r="O363" t="s">
        <v>714</v>
      </c>
      <c r="P363" t="s">
        <v>1013</v>
      </c>
      <c r="Q363" t="s">
        <v>996</v>
      </c>
      <c r="R363">
        <v>77041</v>
      </c>
      <c r="S363" s="1">
        <v>42083</v>
      </c>
      <c r="T363" s="1">
        <v>42084</v>
      </c>
      <c r="U363">
        <v>36.020000000000003</v>
      </c>
      <c r="V363">
        <v>75</v>
      </c>
      <c r="W363">
        <v>236.87</v>
      </c>
      <c r="X363">
        <v>548</v>
      </c>
      <c r="Y363">
        <v>2015</v>
      </c>
      <c r="Z363">
        <v>0.15206653438595011</v>
      </c>
    </row>
    <row r="364" spans="1:26" x14ac:dyDescent="0.25">
      <c r="A364" t="s">
        <v>977</v>
      </c>
      <c r="B364">
        <v>0.1</v>
      </c>
      <c r="C364">
        <v>7.31</v>
      </c>
      <c r="D364">
        <v>0.49</v>
      </c>
      <c r="E364">
        <v>3211</v>
      </c>
      <c r="F364" t="s">
        <v>2962</v>
      </c>
      <c r="G364" t="s">
        <v>710</v>
      </c>
      <c r="H364" t="s">
        <v>720</v>
      </c>
      <c r="I364" t="s">
        <v>721</v>
      </c>
      <c r="J364" t="s">
        <v>735</v>
      </c>
      <c r="K364" t="s">
        <v>739</v>
      </c>
      <c r="L364" t="s">
        <v>36</v>
      </c>
      <c r="M364">
        <v>0.38</v>
      </c>
      <c r="N364" t="s">
        <v>3033</v>
      </c>
      <c r="O364" t="s">
        <v>714</v>
      </c>
      <c r="P364" t="s">
        <v>1006</v>
      </c>
      <c r="Q364" t="s">
        <v>1283</v>
      </c>
      <c r="R364">
        <v>60101</v>
      </c>
      <c r="S364" s="1">
        <v>42050</v>
      </c>
      <c r="T364" s="1">
        <v>42051</v>
      </c>
      <c r="U364">
        <v>55.020599999999995</v>
      </c>
      <c r="V364">
        <v>12</v>
      </c>
      <c r="W364">
        <v>79.739999999999995</v>
      </c>
      <c r="X364">
        <v>91522</v>
      </c>
      <c r="Y364">
        <v>2015</v>
      </c>
      <c r="Z364">
        <v>0.69</v>
      </c>
    </row>
    <row r="365" spans="1:26" x14ac:dyDescent="0.25">
      <c r="A365" t="s">
        <v>977</v>
      </c>
      <c r="B365">
        <v>0.03</v>
      </c>
      <c r="C365">
        <v>2.61</v>
      </c>
      <c r="D365">
        <v>0.5</v>
      </c>
      <c r="E365">
        <v>3339</v>
      </c>
      <c r="F365" t="s">
        <v>3004</v>
      </c>
      <c r="G365" t="s">
        <v>710</v>
      </c>
      <c r="H365" t="s">
        <v>719</v>
      </c>
      <c r="I365" t="s">
        <v>721</v>
      </c>
      <c r="J365" t="s">
        <v>735</v>
      </c>
      <c r="K365" t="s">
        <v>739</v>
      </c>
      <c r="L365" t="s">
        <v>273</v>
      </c>
      <c r="M365">
        <v>0.39</v>
      </c>
      <c r="N365" t="s">
        <v>3033</v>
      </c>
      <c r="O365" t="s">
        <v>713</v>
      </c>
      <c r="P365" t="s">
        <v>1032</v>
      </c>
      <c r="Q365" t="s">
        <v>1765</v>
      </c>
      <c r="R365">
        <v>32780</v>
      </c>
      <c r="S365" s="1">
        <v>42169</v>
      </c>
      <c r="T365" s="1">
        <v>42170</v>
      </c>
      <c r="U365">
        <v>4.0442999999999998</v>
      </c>
      <c r="V365">
        <v>7</v>
      </c>
      <c r="W365">
        <v>19.02</v>
      </c>
      <c r="X365">
        <v>85981</v>
      </c>
      <c r="Y365">
        <v>2015</v>
      </c>
      <c r="Z365">
        <v>0.2126340694006309</v>
      </c>
    </row>
    <row r="366" spans="1:26" x14ac:dyDescent="0.25">
      <c r="A366" t="s">
        <v>979</v>
      </c>
      <c r="B366">
        <v>0.04</v>
      </c>
      <c r="C366">
        <v>3.69</v>
      </c>
      <c r="D366">
        <v>0.5</v>
      </c>
      <c r="E366">
        <v>3354</v>
      </c>
      <c r="F366" t="s">
        <v>3011</v>
      </c>
      <c r="G366" t="s">
        <v>710</v>
      </c>
      <c r="H366" t="s">
        <v>720</v>
      </c>
      <c r="I366" t="s">
        <v>721</v>
      </c>
      <c r="J366" t="s">
        <v>735</v>
      </c>
      <c r="K366" t="s">
        <v>739</v>
      </c>
      <c r="L366" t="s">
        <v>930</v>
      </c>
      <c r="M366">
        <v>0.38</v>
      </c>
      <c r="N366" t="s">
        <v>3033</v>
      </c>
      <c r="O366" t="s">
        <v>715</v>
      </c>
      <c r="P366" t="s">
        <v>1035</v>
      </c>
      <c r="Q366" t="s">
        <v>1493</v>
      </c>
      <c r="R366">
        <v>92231</v>
      </c>
      <c r="S366" s="1">
        <v>42090</v>
      </c>
      <c r="T366" s="1">
        <v>42092</v>
      </c>
      <c r="U366">
        <v>47.527199999999993</v>
      </c>
      <c r="V366">
        <v>19</v>
      </c>
      <c r="W366">
        <v>68.88</v>
      </c>
      <c r="X366">
        <v>88590</v>
      </c>
      <c r="Y366">
        <v>2015</v>
      </c>
      <c r="Z366">
        <v>0.69</v>
      </c>
    </row>
    <row r="367" spans="1:26" x14ac:dyDescent="0.25">
      <c r="A367" t="s">
        <v>981</v>
      </c>
      <c r="B367">
        <v>0</v>
      </c>
      <c r="C367">
        <v>2.61</v>
      </c>
      <c r="D367">
        <v>0.5</v>
      </c>
      <c r="E367">
        <v>3386</v>
      </c>
      <c r="F367" t="s">
        <v>3025</v>
      </c>
      <c r="G367" t="s">
        <v>710</v>
      </c>
      <c r="H367" t="s">
        <v>720</v>
      </c>
      <c r="I367" t="s">
        <v>721</v>
      </c>
      <c r="J367" t="s">
        <v>735</v>
      </c>
      <c r="K367" t="s">
        <v>739</v>
      </c>
      <c r="L367" t="s">
        <v>273</v>
      </c>
      <c r="M367">
        <v>0.39</v>
      </c>
      <c r="N367" t="s">
        <v>3033</v>
      </c>
      <c r="O367" t="s">
        <v>716</v>
      </c>
      <c r="P367" t="s">
        <v>1063</v>
      </c>
      <c r="Q367" t="s">
        <v>1171</v>
      </c>
      <c r="R367">
        <v>43402</v>
      </c>
      <c r="S367" s="1">
        <v>42127</v>
      </c>
      <c r="T367" s="1">
        <v>42129</v>
      </c>
      <c r="U367">
        <v>19.554599999999997</v>
      </c>
      <c r="V367">
        <v>10</v>
      </c>
      <c r="W367">
        <v>28.34</v>
      </c>
      <c r="X367">
        <v>88746</v>
      </c>
      <c r="Y367">
        <v>2015</v>
      </c>
      <c r="Z367">
        <v>0.69</v>
      </c>
    </row>
    <row r="368" spans="1:26" x14ac:dyDescent="0.25">
      <c r="A368" t="s">
        <v>981</v>
      </c>
      <c r="B368">
        <v>0</v>
      </c>
      <c r="C368">
        <v>4.42</v>
      </c>
      <c r="D368">
        <v>4.99</v>
      </c>
      <c r="E368">
        <v>15</v>
      </c>
      <c r="F368" t="s">
        <v>1907</v>
      </c>
      <c r="G368" t="s">
        <v>710</v>
      </c>
      <c r="H368" t="s">
        <v>718</v>
      </c>
      <c r="I368" t="s">
        <v>721</v>
      </c>
      <c r="J368" t="s">
        <v>728</v>
      </c>
      <c r="K368" t="s">
        <v>739</v>
      </c>
      <c r="L368" t="s">
        <v>583</v>
      </c>
      <c r="M368">
        <v>0.38</v>
      </c>
      <c r="N368" t="s">
        <v>3033</v>
      </c>
      <c r="O368" t="s">
        <v>716</v>
      </c>
      <c r="P368" t="s">
        <v>1017</v>
      </c>
      <c r="Q368" t="s">
        <v>1124</v>
      </c>
      <c r="R368">
        <v>11787</v>
      </c>
      <c r="S368" s="1">
        <v>42102</v>
      </c>
      <c r="T368" s="1">
        <v>42103</v>
      </c>
      <c r="U368">
        <v>-59.82</v>
      </c>
      <c r="V368">
        <v>7</v>
      </c>
      <c r="W368">
        <v>33.47</v>
      </c>
      <c r="X368">
        <v>86837</v>
      </c>
      <c r="Y368">
        <v>2015</v>
      </c>
      <c r="Z368">
        <v>-1.7872721840454138</v>
      </c>
    </row>
    <row r="369" spans="1:26" x14ac:dyDescent="0.25">
      <c r="A369" t="s">
        <v>978</v>
      </c>
      <c r="B369">
        <v>0.01</v>
      </c>
      <c r="C369">
        <v>35.94</v>
      </c>
      <c r="D369">
        <v>6.66</v>
      </c>
      <c r="E369">
        <v>15</v>
      </c>
      <c r="F369" t="s">
        <v>1907</v>
      </c>
      <c r="G369" t="s">
        <v>710</v>
      </c>
      <c r="H369" t="s">
        <v>718</v>
      </c>
      <c r="I369" t="s">
        <v>721</v>
      </c>
      <c r="J369" t="s">
        <v>728</v>
      </c>
      <c r="K369" t="s">
        <v>739</v>
      </c>
      <c r="L369" t="s">
        <v>219</v>
      </c>
      <c r="M369">
        <v>0.4</v>
      </c>
      <c r="N369" t="s">
        <v>3033</v>
      </c>
      <c r="O369" t="s">
        <v>716</v>
      </c>
      <c r="P369" t="s">
        <v>1017</v>
      </c>
      <c r="Q369" t="s">
        <v>1124</v>
      </c>
      <c r="R369">
        <v>11787</v>
      </c>
      <c r="S369" s="1">
        <v>42152</v>
      </c>
      <c r="T369" s="1">
        <v>42152</v>
      </c>
      <c r="U369">
        <v>261.87569999999994</v>
      </c>
      <c r="V369">
        <v>10</v>
      </c>
      <c r="W369">
        <v>379.53</v>
      </c>
      <c r="X369">
        <v>86839</v>
      </c>
      <c r="Y369">
        <v>2015</v>
      </c>
      <c r="Z369">
        <v>0.68999999999999984</v>
      </c>
    </row>
    <row r="370" spans="1:26" x14ac:dyDescent="0.25">
      <c r="A370" t="s">
        <v>977</v>
      </c>
      <c r="B370">
        <v>0.08</v>
      </c>
      <c r="C370">
        <v>34.99</v>
      </c>
      <c r="D370">
        <v>7.73</v>
      </c>
      <c r="E370">
        <v>32</v>
      </c>
      <c r="F370" t="s">
        <v>1914</v>
      </c>
      <c r="G370" t="s">
        <v>710</v>
      </c>
      <c r="H370" t="s">
        <v>720</v>
      </c>
      <c r="I370" t="s">
        <v>721</v>
      </c>
      <c r="J370" t="s">
        <v>724</v>
      </c>
      <c r="K370" t="s">
        <v>739</v>
      </c>
      <c r="L370" t="s">
        <v>560</v>
      </c>
      <c r="M370">
        <v>0.59</v>
      </c>
      <c r="N370" t="s">
        <v>3033</v>
      </c>
      <c r="O370" t="s">
        <v>715</v>
      </c>
      <c r="P370" t="s">
        <v>1011</v>
      </c>
      <c r="Q370" t="s">
        <v>1460</v>
      </c>
      <c r="R370">
        <v>97526</v>
      </c>
      <c r="S370" s="1">
        <v>42057</v>
      </c>
      <c r="T370" s="1">
        <v>42058</v>
      </c>
      <c r="U370">
        <v>144.69</v>
      </c>
      <c r="V370">
        <v>13</v>
      </c>
      <c r="W370">
        <v>424.68</v>
      </c>
      <c r="X370">
        <v>89199</v>
      </c>
      <c r="Y370">
        <v>2015</v>
      </c>
      <c r="Z370">
        <v>0.34070358858434585</v>
      </c>
    </row>
    <row r="371" spans="1:26" x14ac:dyDescent="0.25">
      <c r="A371" t="s">
        <v>980</v>
      </c>
      <c r="B371">
        <v>0.05</v>
      </c>
      <c r="C371">
        <v>155.06</v>
      </c>
      <c r="D371">
        <v>7.07</v>
      </c>
      <c r="E371">
        <v>67</v>
      </c>
      <c r="F371" t="s">
        <v>1922</v>
      </c>
      <c r="G371" t="s">
        <v>710</v>
      </c>
      <c r="H371" t="s">
        <v>720</v>
      </c>
      <c r="I371" t="s">
        <v>721</v>
      </c>
      <c r="J371" t="s">
        <v>730</v>
      </c>
      <c r="K371" t="s">
        <v>739</v>
      </c>
      <c r="L371" t="s">
        <v>126</v>
      </c>
      <c r="M371">
        <v>0.59</v>
      </c>
      <c r="N371" t="s">
        <v>3033</v>
      </c>
      <c r="O371" t="s">
        <v>715</v>
      </c>
      <c r="P371" t="s">
        <v>1035</v>
      </c>
      <c r="Q371" t="s">
        <v>1835</v>
      </c>
      <c r="R371">
        <v>94559</v>
      </c>
      <c r="S371" s="1">
        <v>42006</v>
      </c>
      <c r="T371" s="1">
        <v>42013</v>
      </c>
      <c r="U371">
        <v>845.66399999999987</v>
      </c>
      <c r="V371">
        <v>8</v>
      </c>
      <c r="W371">
        <v>1225.5999999999999</v>
      </c>
      <c r="X371">
        <v>87946</v>
      </c>
      <c r="Y371">
        <v>2015</v>
      </c>
      <c r="Z371">
        <v>0.69</v>
      </c>
    </row>
    <row r="372" spans="1:26" x14ac:dyDescent="0.25">
      <c r="A372" t="s">
        <v>980</v>
      </c>
      <c r="B372">
        <v>0.05</v>
      </c>
      <c r="C372">
        <v>155.06</v>
      </c>
      <c r="D372">
        <v>7.07</v>
      </c>
      <c r="E372">
        <v>68</v>
      </c>
      <c r="F372" t="s">
        <v>1923</v>
      </c>
      <c r="G372" t="s">
        <v>710</v>
      </c>
      <c r="H372" t="s">
        <v>720</v>
      </c>
      <c r="I372" t="s">
        <v>721</v>
      </c>
      <c r="J372" t="s">
        <v>730</v>
      </c>
      <c r="K372" t="s">
        <v>739</v>
      </c>
      <c r="L372" t="s">
        <v>126</v>
      </c>
      <c r="M372">
        <v>0.59</v>
      </c>
      <c r="N372" t="s">
        <v>3033</v>
      </c>
      <c r="O372" t="s">
        <v>716</v>
      </c>
      <c r="P372" t="s">
        <v>1017</v>
      </c>
      <c r="Q372" t="s">
        <v>1003</v>
      </c>
      <c r="R372">
        <v>10177</v>
      </c>
      <c r="S372" s="1">
        <v>42006</v>
      </c>
      <c r="T372" s="1">
        <v>42013</v>
      </c>
      <c r="U372">
        <v>575.39600000000007</v>
      </c>
      <c r="V372">
        <v>32</v>
      </c>
      <c r="W372">
        <v>4902.38</v>
      </c>
      <c r="X372">
        <v>37537</v>
      </c>
      <c r="Y372">
        <v>2015</v>
      </c>
      <c r="Z372">
        <v>0.11737074645376329</v>
      </c>
    </row>
    <row r="373" spans="1:26" x14ac:dyDescent="0.25">
      <c r="A373" t="s">
        <v>979</v>
      </c>
      <c r="B373">
        <v>7.0000000000000007E-2</v>
      </c>
      <c r="C373">
        <v>15.74</v>
      </c>
      <c r="D373">
        <v>1.39</v>
      </c>
      <c r="E373">
        <v>129</v>
      </c>
      <c r="F373" t="s">
        <v>1941</v>
      </c>
      <c r="G373" t="s">
        <v>710</v>
      </c>
      <c r="H373" t="s">
        <v>718</v>
      </c>
      <c r="I373" t="s">
        <v>721</v>
      </c>
      <c r="J373" t="s">
        <v>728</v>
      </c>
      <c r="K373" t="s">
        <v>739</v>
      </c>
      <c r="L373" t="s">
        <v>779</v>
      </c>
      <c r="M373">
        <v>0.4</v>
      </c>
      <c r="N373" t="s">
        <v>3033</v>
      </c>
      <c r="O373" t="s">
        <v>714</v>
      </c>
      <c r="P373" t="s">
        <v>1006</v>
      </c>
      <c r="Q373" t="s">
        <v>1114</v>
      </c>
      <c r="R373">
        <v>62002</v>
      </c>
      <c r="S373" s="1">
        <v>42149</v>
      </c>
      <c r="T373" s="1">
        <v>42150</v>
      </c>
      <c r="U373">
        <v>149.88869999999997</v>
      </c>
      <c r="V373">
        <v>14</v>
      </c>
      <c r="W373">
        <v>217.23</v>
      </c>
      <c r="X373">
        <v>86694</v>
      </c>
      <c r="Y373">
        <v>2015</v>
      </c>
      <c r="Z373">
        <v>0.69</v>
      </c>
    </row>
    <row r="374" spans="1:26" x14ac:dyDescent="0.25">
      <c r="A374" t="s">
        <v>977</v>
      </c>
      <c r="B374">
        <v>0.09</v>
      </c>
      <c r="C374">
        <v>5.98</v>
      </c>
      <c r="D374">
        <v>2.5</v>
      </c>
      <c r="E374">
        <v>151</v>
      </c>
      <c r="F374" t="s">
        <v>1947</v>
      </c>
      <c r="G374" t="s">
        <v>710</v>
      </c>
      <c r="H374" t="s">
        <v>717</v>
      </c>
      <c r="I374" t="s">
        <v>721</v>
      </c>
      <c r="J374" t="s">
        <v>728</v>
      </c>
      <c r="K374" t="s">
        <v>739</v>
      </c>
      <c r="L374" t="s">
        <v>671</v>
      </c>
      <c r="M374">
        <v>0.36</v>
      </c>
      <c r="N374" t="s">
        <v>3033</v>
      </c>
      <c r="O374" t="s">
        <v>713</v>
      </c>
      <c r="P374" t="s">
        <v>1025</v>
      </c>
      <c r="Q374" t="s">
        <v>1396</v>
      </c>
      <c r="R374">
        <v>37664</v>
      </c>
      <c r="S374" s="1">
        <v>42114</v>
      </c>
      <c r="T374" s="1">
        <v>42116</v>
      </c>
      <c r="U374">
        <v>13.895999999999999</v>
      </c>
      <c r="V374">
        <v>5</v>
      </c>
      <c r="W374">
        <v>28.11</v>
      </c>
      <c r="X374">
        <v>89523</v>
      </c>
      <c r="Y374">
        <v>2015</v>
      </c>
      <c r="Z374">
        <v>0.49434364994663821</v>
      </c>
    </row>
    <row r="375" spans="1:26" x14ac:dyDescent="0.25">
      <c r="A375" t="s">
        <v>977</v>
      </c>
      <c r="B375">
        <v>0.03</v>
      </c>
      <c r="C375">
        <v>10.89</v>
      </c>
      <c r="D375">
        <v>4.5</v>
      </c>
      <c r="E375">
        <v>156</v>
      </c>
      <c r="F375" t="s">
        <v>1949</v>
      </c>
      <c r="G375" t="s">
        <v>710</v>
      </c>
      <c r="H375" t="s">
        <v>720</v>
      </c>
      <c r="I375" t="s">
        <v>721</v>
      </c>
      <c r="J375" t="s">
        <v>729</v>
      </c>
      <c r="K375" t="s">
        <v>739</v>
      </c>
      <c r="L375" t="s">
        <v>829</v>
      </c>
      <c r="M375">
        <v>0.59</v>
      </c>
      <c r="N375" t="s">
        <v>3033</v>
      </c>
      <c r="O375" t="s">
        <v>715</v>
      </c>
      <c r="P375" t="s">
        <v>1071</v>
      </c>
      <c r="Q375" t="s">
        <v>1200</v>
      </c>
      <c r="R375">
        <v>80525</v>
      </c>
      <c r="S375" s="1">
        <v>42029</v>
      </c>
      <c r="T375" s="1">
        <v>42030</v>
      </c>
      <c r="U375">
        <v>-18.64</v>
      </c>
      <c r="V375">
        <v>3</v>
      </c>
      <c r="W375">
        <v>33.82</v>
      </c>
      <c r="X375">
        <v>87672</v>
      </c>
      <c r="Y375">
        <v>2015</v>
      </c>
      <c r="Z375">
        <v>-0.55115316380839741</v>
      </c>
    </row>
    <row r="376" spans="1:26" x14ac:dyDescent="0.25">
      <c r="A376" t="s">
        <v>977</v>
      </c>
      <c r="B376">
        <v>0.01</v>
      </c>
      <c r="C376">
        <v>80.48</v>
      </c>
      <c r="D376">
        <v>4.5</v>
      </c>
      <c r="E376">
        <v>191</v>
      </c>
      <c r="F376" t="s">
        <v>1958</v>
      </c>
      <c r="G376" t="s">
        <v>710</v>
      </c>
      <c r="H376" t="s">
        <v>720</v>
      </c>
      <c r="I376" t="s">
        <v>721</v>
      </c>
      <c r="J376" t="s">
        <v>729</v>
      </c>
      <c r="K376" t="s">
        <v>739</v>
      </c>
      <c r="L376" t="s">
        <v>416</v>
      </c>
      <c r="M376">
        <v>0.55000000000000004</v>
      </c>
      <c r="N376" t="s">
        <v>3033</v>
      </c>
      <c r="O376" t="s">
        <v>714</v>
      </c>
      <c r="P376" t="s">
        <v>1006</v>
      </c>
      <c r="Q376" t="s">
        <v>1096</v>
      </c>
      <c r="R376">
        <v>60505</v>
      </c>
      <c r="S376" s="1">
        <v>42047</v>
      </c>
      <c r="T376" s="1">
        <v>42050</v>
      </c>
      <c r="U376">
        <v>-35.474400000000003</v>
      </c>
      <c r="V376">
        <v>1</v>
      </c>
      <c r="W376">
        <v>79.680000000000007</v>
      </c>
      <c r="X376">
        <v>89092</v>
      </c>
      <c r="Y376">
        <v>2015</v>
      </c>
      <c r="Z376">
        <v>-0.44521084337349398</v>
      </c>
    </row>
    <row r="377" spans="1:26" x14ac:dyDescent="0.25">
      <c r="A377" t="s">
        <v>980</v>
      </c>
      <c r="B377">
        <v>0.02</v>
      </c>
      <c r="C377">
        <v>5.58</v>
      </c>
      <c r="D377">
        <v>5.3</v>
      </c>
      <c r="E377">
        <v>268</v>
      </c>
      <c r="F377" t="s">
        <v>1981</v>
      </c>
      <c r="G377" t="s">
        <v>710</v>
      </c>
      <c r="H377" t="s">
        <v>717</v>
      </c>
      <c r="I377" t="s">
        <v>721</v>
      </c>
      <c r="J377" t="s">
        <v>728</v>
      </c>
      <c r="K377" t="s">
        <v>739</v>
      </c>
      <c r="L377" t="s">
        <v>255</v>
      </c>
      <c r="M377">
        <v>0.35</v>
      </c>
      <c r="N377" t="s">
        <v>3033</v>
      </c>
      <c r="O377" t="s">
        <v>715</v>
      </c>
      <c r="P377" t="s">
        <v>1021</v>
      </c>
      <c r="Q377" t="s">
        <v>1325</v>
      </c>
      <c r="R377">
        <v>86001</v>
      </c>
      <c r="S377" s="1">
        <v>42101</v>
      </c>
      <c r="T377" s="1">
        <v>42106</v>
      </c>
      <c r="U377">
        <v>-22.48</v>
      </c>
      <c r="V377">
        <v>3</v>
      </c>
      <c r="W377">
        <v>18.670000000000002</v>
      </c>
      <c r="X377">
        <v>88941</v>
      </c>
      <c r="Y377">
        <v>2015</v>
      </c>
      <c r="Z377">
        <v>-1.2040707016604177</v>
      </c>
    </row>
    <row r="378" spans="1:26" x14ac:dyDescent="0.25">
      <c r="A378" t="s">
        <v>980</v>
      </c>
      <c r="B378">
        <v>0.09</v>
      </c>
      <c r="C378">
        <v>35.94</v>
      </c>
      <c r="D378">
        <v>6.66</v>
      </c>
      <c r="E378">
        <v>269</v>
      </c>
      <c r="F378" t="s">
        <v>1982</v>
      </c>
      <c r="G378" t="s">
        <v>710</v>
      </c>
      <c r="H378" t="s">
        <v>717</v>
      </c>
      <c r="I378" t="s">
        <v>721</v>
      </c>
      <c r="J378" t="s">
        <v>728</v>
      </c>
      <c r="K378" t="s">
        <v>739</v>
      </c>
      <c r="L378" t="s">
        <v>219</v>
      </c>
      <c r="M378">
        <v>0.4</v>
      </c>
      <c r="N378" t="s">
        <v>3033</v>
      </c>
      <c r="O378" t="s">
        <v>715</v>
      </c>
      <c r="P378" t="s">
        <v>1021</v>
      </c>
      <c r="Q378" t="s">
        <v>1792</v>
      </c>
      <c r="R378">
        <v>85234</v>
      </c>
      <c r="S378" s="1">
        <v>42160</v>
      </c>
      <c r="T378" s="1">
        <v>42165</v>
      </c>
      <c r="U378">
        <v>144.2928</v>
      </c>
      <c r="V378">
        <v>6</v>
      </c>
      <c r="W378">
        <v>209.12</v>
      </c>
      <c r="X378">
        <v>88942</v>
      </c>
      <c r="Y378">
        <v>2015</v>
      </c>
      <c r="Z378">
        <v>0.69</v>
      </c>
    </row>
    <row r="379" spans="1:26" x14ac:dyDescent="0.25">
      <c r="A379" t="s">
        <v>980</v>
      </c>
      <c r="B379">
        <v>0.02</v>
      </c>
      <c r="C379">
        <v>5.58</v>
      </c>
      <c r="D379">
        <v>5.3</v>
      </c>
      <c r="E379">
        <v>272</v>
      </c>
      <c r="F379" t="s">
        <v>1984</v>
      </c>
      <c r="G379" t="s">
        <v>710</v>
      </c>
      <c r="H379" t="s">
        <v>717</v>
      </c>
      <c r="I379" t="s">
        <v>721</v>
      </c>
      <c r="J379" t="s">
        <v>728</v>
      </c>
      <c r="K379" t="s">
        <v>739</v>
      </c>
      <c r="L379" t="s">
        <v>255</v>
      </c>
      <c r="M379">
        <v>0.35</v>
      </c>
      <c r="N379" t="s">
        <v>3033</v>
      </c>
      <c r="O379" t="s">
        <v>713</v>
      </c>
      <c r="P379" t="s">
        <v>1009</v>
      </c>
      <c r="Q379" t="s">
        <v>993</v>
      </c>
      <c r="R379">
        <v>28204</v>
      </c>
      <c r="S379" s="1">
        <v>42101</v>
      </c>
      <c r="T379" s="1">
        <v>42106</v>
      </c>
      <c r="U379">
        <v>-29.898400000000002</v>
      </c>
      <c r="V379">
        <v>11</v>
      </c>
      <c r="W379">
        <v>68.459999999999994</v>
      </c>
      <c r="X379">
        <v>5509</v>
      </c>
      <c r="Y379">
        <v>2015</v>
      </c>
      <c r="Z379">
        <v>-0.43672801635991826</v>
      </c>
    </row>
    <row r="380" spans="1:26" x14ac:dyDescent="0.25">
      <c r="A380" t="s">
        <v>980</v>
      </c>
      <c r="B380">
        <v>0.09</v>
      </c>
      <c r="C380">
        <v>35.94</v>
      </c>
      <c r="D380">
        <v>6.66</v>
      </c>
      <c r="E380">
        <v>272</v>
      </c>
      <c r="F380" t="s">
        <v>1984</v>
      </c>
      <c r="G380" t="s">
        <v>710</v>
      </c>
      <c r="H380" t="s">
        <v>717</v>
      </c>
      <c r="I380" t="s">
        <v>721</v>
      </c>
      <c r="J380" t="s">
        <v>728</v>
      </c>
      <c r="K380" t="s">
        <v>739</v>
      </c>
      <c r="L380" t="s">
        <v>219</v>
      </c>
      <c r="M380">
        <v>0.4</v>
      </c>
      <c r="N380" t="s">
        <v>3033</v>
      </c>
      <c r="O380" t="s">
        <v>713</v>
      </c>
      <c r="P380" t="s">
        <v>1009</v>
      </c>
      <c r="Q380" t="s">
        <v>993</v>
      </c>
      <c r="R380">
        <v>28204</v>
      </c>
      <c r="S380" s="1">
        <v>42160</v>
      </c>
      <c r="T380" s="1">
        <v>42165</v>
      </c>
      <c r="U380">
        <v>72.1858</v>
      </c>
      <c r="V380">
        <v>24</v>
      </c>
      <c r="W380">
        <v>836.47</v>
      </c>
      <c r="X380">
        <v>36069</v>
      </c>
      <c r="Y380">
        <v>2015</v>
      </c>
      <c r="Z380">
        <v>8.6298133824285389E-2</v>
      </c>
    </row>
    <row r="381" spans="1:26" x14ac:dyDescent="0.25">
      <c r="A381" t="s">
        <v>979</v>
      </c>
      <c r="B381">
        <v>0.04</v>
      </c>
      <c r="C381">
        <v>15.42</v>
      </c>
      <c r="D381">
        <v>10.68</v>
      </c>
      <c r="E381">
        <v>317</v>
      </c>
      <c r="F381" t="s">
        <v>1996</v>
      </c>
      <c r="G381" t="s">
        <v>710</v>
      </c>
      <c r="H381" t="s">
        <v>720</v>
      </c>
      <c r="I381" t="s">
        <v>721</v>
      </c>
      <c r="J381" t="s">
        <v>730</v>
      </c>
      <c r="K381" t="s">
        <v>739</v>
      </c>
      <c r="L381" t="s">
        <v>806</v>
      </c>
      <c r="M381">
        <v>0.57999999999999996</v>
      </c>
      <c r="N381" t="s">
        <v>3033</v>
      </c>
      <c r="O381" t="s">
        <v>715</v>
      </c>
      <c r="P381" t="s">
        <v>1035</v>
      </c>
      <c r="Q381" t="s">
        <v>1036</v>
      </c>
      <c r="R381">
        <v>91945</v>
      </c>
      <c r="S381" s="1">
        <v>42172</v>
      </c>
      <c r="T381" s="1">
        <v>42173</v>
      </c>
      <c r="U381">
        <v>-119.93599999999999</v>
      </c>
      <c r="V381">
        <v>12</v>
      </c>
      <c r="W381">
        <v>192.18</v>
      </c>
      <c r="X381">
        <v>86041</v>
      </c>
      <c r="Y381">
        <v>2015</v>
      </c>
      <c r="Z381">
        <v>-0.62408159017587672</v>
      </c>
    </row>
    <row r="382" spans="1:26" x14ac:dyDescent="0.25">
      <c r="A382" t="s">
        <v>978</v>
      </c>
      <c r="B382">
        <v>0.08</v>
      </c>
      <c r="C382">
        <v>7.77</v>
      </c>
      <c r="D382">
        <v>9.23</v>
      </c>
      <c r="E382">
        <v>339</v>
      </c>
      <c r="F382" t="s">
        <v>2002</v>
      </c>
      <c r="G382" t="s">
        <v>710</v>
      </c>
      <c r="H382" t="s">
        <v>720</v>
      </c>
      <c r="I382" t="s">
        <v>721</v>
      </c>
      <c r="J382" t="s">
        <v>729</v>
      </c>
      <c r="K382" t="s">
        <v>739</v>
      </c>
      <c r="L382" t="s">
        <v>357</v>
      </c>
      <c r="M382">
        <v>0.57999999999999996</v>
      </c>
      <c r="N382" t="s">
        <v>3033</v>
      </c>
      <c r="O382" t="s">
        <v>716</v>
      </c>
      <c r="P382" t="s">
        <v>1063</v>
      </c>
      <c r="Q382" t="s">
        <v>1321</v>
      </c>
      <c r="R382">
        <v>43229</v>
      </c>
      <c r="S382" s="1">
        <v>42080</v>
      </c>
      <c r="T382" s="1">
        <v>42081</v>
      </c>
      <c r="U382">
        <v>-83.65</v>
      </c>
      <c r="V382">
        <v>5</v>
      </c>
      <c r="W382">
        <v>40.299999999999997</v>
      </c>
      <c r="X382">
        <v>90583</v>
      </c>
      <c r="Y382">
        <v>2015</v>
      </c>
      <c r="Z382">
        <v>-2.0756823821339951</v>
      </c>
    </row>
    <row r="383" spans="1:26" x14ac:dyDescent="0.25">
      <c r="A383" t="s">
        <v>979</v>
      </c>
      <c r="B383">
        <v>7.0000000000000007E-2</v>
      </c>
      <c r="C383">
        <v>415.88</v>
      </c>
      <c r="D383">
        <v>11.37</v>
      </c>
      <c r="E383">
        <v>381</v>
      </c>
      <c r="F383" t="s">
        <v>2018</v>
      </c>
      <c r="G383" t="s">
        <v>710</v>
      </c>
      <c r="H383" t="s">
        <v>720</v>
      </c>
      <c r="I383" t="s">
        <v>721</v>
      </c>
      <c r="J383" t="s">
        <v>730</v>
      </c>
      <c r="K383" t="s">
        <v>739</v>
      </c>
      <c r="L383" t="s">
        <v>964</v>
      </c>
      <c r="M383">
        <v>0.56999999999999995</v>
      </c>
      <c r="N383" t="s">
        <v>3033</v>
      </c>
      <c r="O383" t="s">
        <v>714</v>
      </c>
      <c r="P383" t="s">
        <v>1006</v>
      </c>
      <c r="Q383" t="s">
        <v>1600</v>
      </c>
      <c r="R383">
        <v>61701</v>
      </c>
      <c r="S383" s="1">
        <v>42125</v>
      </c>
      <c r="T383" s="1">
        <v>42125</v>
      </c>
      <c r="U383">
        <v>-539.59</v>
      </c>
      <c r="V383">
        <v>1</v>
      </c>
      <c r="W383">
        <v>394.51</v>
      </c>
      <c r="X383">
        <v>88929</v>
      </c>
      <c r="Y383">
        <v>2015</v>
      </c>
      <c r="Z383">
        <v>-1.3677473321335329</v>
      </c>
    </row>
    <row r="384" spans="1:26" x14ac:dyDescent="0.25">
      <c r="A384" t="s">
        <v>980</v>
      </c>
      <c r="B384">
        <v>7.0000000000000007E-2</v>
      </c>
      <c r="C384">
        <v>9.7100000000000009</v>
      </c>
      <c r="D384">
        <v>9.4499999999999993</v>
      </c>
      <c r="E384">
        <v>393</v>
      </c>
      <c r="F384" t="s">
        <v>2024</v>
      </c>
      <c r="G384" t="s">
        <v>710</v>
      </c>
      <c r="H384" t="s">
        <v>720</v>
      </c>
      <c r="I384" t="s">
        <v>721</v>
      </c>
      <c r="J384" t="s">
        <v>730</v>
      </c>
      <c r="K384" t="s">
        <v>739</v>
      </c>
      <c r="L384" t="s">
        <v>404</v>
      </c>
      <c r="M384">
        <v>0.6</v>
      </c>
      <c r="N384" t="s">
        <v>3033</v>
      </c>
      <c r="O384" t="s">
        <v>716</v>
      </c>
      <c r="P384" t="s">
        <v>1017</v>
      </c>
      <c r="Q384" t="s">
        <v>1041</v>
      </c>
      <c r="R384">
        <v>13021</v>
      </c>
      <c r="S384" s="1">
        <v>42050</v>
      </c>
      <c r="T384" s="1">
        <v>42057</v>
      </c>
      <c r="U384">
        <v>-81.77</v>
      </c>
      <c r="V384">
        <v>3</v>
      </c>
      <c r="W384">
        <v>31.44</v>
      </c>
      <c r="X384">
        <v>86382</v>
      </c>
      <c r="Y384">
        <v>2015</v>
      </c>
      <c r="Z384">
        <v>-2.6008269720101778</v>
      </c>
    </row>
    <row r="385" spans="1:26" x14ac:dyDescent="0.25">
      <c r="A385" t="s">
        <v>979</v>
      </c>
      <c r="B385">
        <v>0.05</v>
      </c>
      <c r="C385">
        <v>10.98</v>
      </c>
      <c r="D385">
        <v>4.8</v>
      </c>
      <c r="E385">
        <v>428</v>
      </c>
      <c r="F385" t="s">
        <v>2032</v>
      </c>
      <c r="G385" t="s">
        <v>710</v>
      </c>
      <c r="H385" t="s">
        <v>720</v>
      </c>
      <c r="I385" t="s">
        <v>721</v>
      </c>
      <c r="J385" t="s">
        <v>728</v>
      </c>
      <c r="K385" t="s">
        <v>739</v>
      </c>
      <c r="L385" t="s">
        <v>435</v>
      </c>
      <c r="M385">
        <v>0.36</v>
      </c>
      <c r="N385" t="s">
        <v>3033</v>
      </c>
      <c r="O385" t="s">
        <v>715</v>
      </c>
      <c r="P385" t="s">
        <v>1320</v>
      </c>
      <c r="Q385" t="s">
        <v>1319</v>
      </c>
      <c r="R385">
        <v>89701</v>
      </c>
      <c r="S385" s="1">
        <v>42066</v>
      </c>
      <c r="T385" s="1">
        <v>42068</v>
      </c>
      <c r="U385">
        <v>90.62</v>
      </c>
      <c r="V385">
        <v>22</v>
      </c>
      <c r="W385">
        <v>243.11</v>
      </c>
      <c r="X385">
        <v>88480</v>
      </c>
      <c r="Y385">
        <v>2015</v>
      </c>
      <c r="Z385">
        <v>0.37275307473982972</v>
      </c>
    </row>
    <row r="386" spans="1:26" x14ac:dyDescent="0.25">
      <c r="A386" t="s">
        <v>980</v>
      </c>
      <c r="B386">
        <v>7.0000000000000007E-2</v>
      </c>
      <c r="C386">
        <v>16.91</v>
      </c>
      <c r="D386">
        <v>6.25</v>
      </c>
      <c r="E386">
        <v>460</v>
      </c>
      <c r="F386" t="s">
        <v>2040</v>
      </c>
      <c r="G386" t="s">
        <v>710</v>
      </c>
      <c r="H386" t="s">
        <v>717</v>
      </c>
      <c r="I386" t="s">
        <v>721</v>
      </c>
      <c r="J386" t="s">
        <v>730</v>
      </c>
      <c r="K386" t="s">
        <v>739</v>
      </c>
      <c r="L386" t="s">
        <v>197</v>
      </c>
      <c r="M386">
        <v>0.57999999999999996</v>
      </c>
      <c r="N386" t="s">
        <v>3033</v>
      </c>
      <c r="O386" t="s">
        <v>716</v>
      </c>
      <c r="P386" t="s">
        <v>1026</v>
      </c>
      <c r="Q386" t="s">
        <v>1815</v>
      </c>
      <c r="R386">
        <v>8332</v>
      </c>
      <c r="S386" s="1">
        <v>42147</v>
      </c>
      <c r="T386" s="1">
        <v>42154</v>
      </c>
      <c r="U386">
        <v>7.9000000000000057</v>
      </c>
      <c r="V386">
        <v>31</v>
      </c>
      <c r="W386">
        <v>492.9</v>
      </c>
      <c r="X386">
        <v>86014</v>
      </c>
      <c r="Y386">
        <v>2015</v>
      </c>
      <c r="Z386">
        <v>1.6027591803611293E-2</v>
      </c>
    </row>
    <row r="387" spans="1:26" x14ac:dyDescent="0.25">
      <c r="A387" t="s">
        <v>981</v>
      </c>
      <c r="B387">
        <v>0.03</v>
      </c>
      <c r="C387">
        <v>11.97</v>
      </c>
      <c r="D387">
        <v>4.9800000000000004</v>
      </c>
      <c r="E387">
        <v>483</v>
      </c>
      <c r="F387" t="s">
        <v>2049</v>
      </c>
      <c r="G387" t="s">
        <v>710</v>
      </c>
      <c r="H387" t="s">
        <v>720</v>
      </c>
      <c r="I387" t="s">
        <v>721</v>
      </c>
      <c r="J387" t="s">
        <v>729</v>
      </c>
      <c r="K387" t="s">
        <v>739</v>
      </c>
      <c r="L387" t="s">
        <v>389</v>
      </c>
      <c r="M387">
        <v>0.57999999999999996</v>
      </c>
      <c r="N387" t="s">
        <v>3033</v>
      </c>
      <c r="O387" t="s">
        <v>714</v>
      </c>
      <c r="P387" t="s">
        <v>1006</v>
      </c>
      <c r="Q387" t="s">
        <v>1640</v>
      </c>
      <c r="R387">
        <v>60543</v>
      </c>
      <c r="S387" s="1">
        <v>42031</v>
      </c>
      <c r="T387" s="1">
        <v>42032</v>
      </c>
      <c r="U387">
        <v>-18.190000000000001</v>
      </c>
      <c r="V387">
        <v>6</v>
      </c>
      <c r="W387">
        <v>73.180000000000007</v>
      </c>
      <c r="X387">
        <v>90353</v>
      </c>
      <c r="Y387">
        <v>2015</v>
      </c>
      <c r="Z387">
        <v>-0.24856518174364581</v>
      </c>
    </row>
    <row r="388" spans="1:26" x14ac:dyDescent="0.25">
      <c r="A388" t="s">
        <v>979</v>
      </c>
      <c r="B388">
        <v>0.04</v>
      </c>
      <c r="C388">
        <v>17.149999999999999</v>
      </c>
      <c r="D388">
        <v>4.96</v>
      </c>
      <c r="E388">
        <v>493</v>
      </c>
      <c r="F388" t="s">
        <v>2055</v>
      </c>
      <c r="G388" t="s">
        <v>710</v>
      </c>
      <c r="H388" t="s">
        <v>719</v>
      </c>
      <c r="I388" t="s">
        <v>721</v>
      </c>
      <c r="J388" t="s">
        <v>730</v>
      </c>
      <c r="K388" t="s">
        <v>739</v>
      </c>
      <c r="L388" t="s">
        <v>775</v>
      </c>
      <c r="M388">
        <v>0.57999999999999996</v>
      </c>
      <c r="N388" t="s">
        <v>3033</v>
      </c>
      <c r="O388" t="s">
        <v>715</v>
      </c>
      <c r="P388" t="s">
        <v>737</v>
      </c>
      <c r="Q388" t="s">
        <v>1323</v>
      </c>
      <c r="R388">
        <v>98158</v>
      </c>
      <c r="S388" s="1">
        <v>42024</v>
      </c>
      <c r="T388" s="1">
        <v>42025</v>
      </c>
      <c r="U388">
        <v>6.11</v>
      </c>
      <c r="V388">
        <v>5</v>
      </c>
      <c r="W388">
        <v>87.16</v>
      </c>
      <c r="X388">
        <v>88906</v>
      </c>
      <c r="Y388">
        <v>2015</v>
      </c>
      <c r="Z388">
        <v>7.0100963744837083E-2</v>
      </c>
    </row>
    <row r="389" spans="1:26" x14ac:dyDescent="0.25">
      <c r="A389" t="s">
        <v>979</v>
      </c>
      <c r="B389">
        <v>0.09</v>
      </c>
      <c r="C389">
        <v>70.97</v>
      </c>
      <c r="D389">
        <v>3.5</v>
      </c>
      <c r="E389">
        <v>568</v>
      </c>
      <c r="F389" t="s">
        <v>2075</v>
      </c>
      <c r="G389" t="s">
        <v>710</v>
      </c>
      <c r="H389" t="s">
        <v>719</v>
      </c>
      <c r="I389" t="s">
        <v>721</v>
      </c>
      <c r="J389" t="s">
        <v>729</v>
      </c>
      <c r="K389" t="s">
        <v>739</v>
      </c>
      <c r="L389" t="s">
        <v>288</v>
      </c>
      <c r="M389">
        <v>0.59</v>
      </c>
      <c r="N389" t="s">
        <v>3033</v>
      </c>
      <c r="O389" t="s">
        <v>713</v>
      </c>
      <c r="P389" t="s">
        <v>1205</v>
      </c>
      <c r="Q389" t="s">
        <v>1321</v>
      </c>
      <c r="R389">
        <v>39701</v>
      </c>
      <c r="S389" s="1">
        <v>42109</v>
      </c>
      <c r="T389" s="1">
        <v>42109</v>
      </c>
      <c r="U389">
        <v>-99.568000000000012</v>
      </c>
      <c r="V389">
        <v>12</v>
      </c>
      <c r="W389">
        <v>805.99</v>
      </c>
      <c r="X389">
        <v>88880</v>
      </c>
      <c r="Y389">
        <v>2015</v>
      </c>
      <c r="Z389">
        <v>-0.12353503145200315</v>
      </c>
    </row>
    <row r="390" spans="1:26" x14ac:dyDescent="0.25">
      <c r="A390" t="s">
        <v>977</v>
      </c>
      <c r="B390">
        <v>0.08</v>
      </c>
      <c r="C390">
        <v>415.88</v>
      </c>
      <c r="D390">
        <v>11.37</v>
      </c>
      <c r="E390">
        <v>573</v>
      </c>
      <c r="F390" t="s">
        <v>2077</v>
      </c>
      <c r="G390" t="s">
        <v>710</v>
      </c>
      <c r="H390" t="s">
        <v>720</v>
      </c>
      <c r="I390" t="s">
        <v>721</v>
      </c>
      <c r="J390" t="s">
        <v>730</v>
      </c>
      <c r="K390" t="s">
        <v>739</v>
      </c>
      <c r="L390" t="s">
        <v>964</v>
      </c>
      <c r="M390">
        <v>0.56999999999999995</v>
      </c>
      <c r="N390" t="s">
        <v>3033</v>
      </c>
      <c r="O390" t="s">
        <v>714</v>
      </c>
      <c r="P390" t="s">
        <v>1006</v>
      </c>
      <c r="Q390" t="s">
        <v>1757</v>
      </c>
      <c r="R390">
        <v>61554</v>
      </c>
      <c r="S390" s="1">
        <v>42061</v>
      </c>
      <c r="T390" s="1">
        <v>42062</v>
      </c>
      <c r="U390">
        <v>-269.08440000000002</v>
      </c>
      <c r="V390">
        <v>1</v>
      </c>
      <c r="W390">
        <v>405.57</v>
      </c>
      <c r="X390">
        <v>86556</v>
      </c>
      <c r="Y390">
        <v>2015</v>
      </c>
      <c r="Z390">
        <v>-0.66347215030697537</v>
      </c>
    </row>
    <row r="391" spans="1:26" x14ac:dyDescent="0.25">
      <c r="A391" t="s">
        <v>978</v>
      </c>
      <c r="B391">
        <v>0.01</v>
      </c>
      <c r="C391">
        <v>11.58</v>
      </c>
      <c r="D391">
        <v>5.72</v>
      </c>
      <c r="E391">
        <v>579</v>
      </c>
      <c r="F391" t="s">
        <v>2080</v>
      </c>
      <c r="G391" t="s">
        <v>710</v>
      </c>
      <c r="H391" t="s">
        <v>720</v>
      </c>
      <c r="I391" t="s">
        <v>721</v>
      </c>
      <c r="J391" t="s">
        <v>728</v>
      </c>
      <c r="K391" t="s">
        <v>739</v>
      </c>
      <c r="L391" t="s">
        <v>68</v>
      </c>
      <c r="M391">
        <v>0.35</v>
      </c>
      <c r="N391" t="s">
        <v>3033</v>
      </c>
      <c r="O391" t="s">
        <v>716</v>
      </c>
      <c r="P391" t="s">
        <v>1121</v>
      </c>
      <c r="Q391" t="s">
        <v>1299</v>
      </c>
      <c r="R391">
        <v>6478</v>
      </c>
      <c r="S391" s="1">
        <v>42137</v>
      </c>
      <c r="T391" s="1">
        <v>42139</v>
      </c>
      <c r="U391">
        <v>-6.61</v>
      </c>
      <c r="V391">
        <v>2</v>
      </c>
      <c r="W391">
        <v>25.06</v>
      </c>
      <c r="X391">
        <v>88644</v>
      </c>
      <c r="Y391">
        <v>2015</v>
      </c>
      <c r="Z391">
        <v>-0.26376695929768557</v>
      </c>
    </row>
    <row r="392" spans="1:26" x14ac:dyDescent="0.25">
      <c r="A392" t="s">
        <v>979</v>
      </c>
      <c r="B392">
        <v>0.04</v>
      </c>
      <c r="C392">
        <v>15.51</v>
      </c>
      <c r="D392">
        <v>17.78</v>
      </c>
      <c r="E392">
        <v>584</v>
      </c>
      <c r="F392" t="s">
        <v>2082</v>
      </c>
      <c r="G392" t="s">
        <v>710</v>
      </c>
      <c r="H392" t="s">
        <v>720</v>
      </c>
      <c r="I392" t="s">
        <v>721</v>
      </c>
      <c r="J392" t="s">
        <v>730</v>
      </c>
      <c r="K392" t="s">
        <v>739</v>
      </c>
      <c r="L392" t="s">
        <v>765</v>
      </c>
      <c r="M392">
        <v>0.59</v>
      </c>
      <c r="N392" t="s">
        <v>3033</v>
      </c>
      <c r="O392" t="s">
        <v>716</v>
      </c>
      <c r="P392" t="s">
        <v>1899</v>
      </c>
      <c r="Q392" t="s">
        <v>1867</v>
      </c>
      <c r="R392">
        <v>1801</v>
      </c>
      <c r="S392" s="1">
        <v>42025</v>
      </c>
      <c r="T392" s="1">
        <v>42027</v>
      </c>
      <c r="U392">
        <v>-266.22000000000003</v>
      </c>
      <c r="V392">
        <v>7</v>
      </c>
      <c r="W392">
        <v>116.93</v>
      </c>
      <c r="X392">
        <v>88646</v>
      </c>
      <c r="Y392">
        <v>2015</v>
      </c>
      <c r="Z392">
        <v>-2.2767467715727361</v>
      </c>
    </row>
    <row r="393" spans="1:26" x14ac:dyDescent="0.25">
      <c r="A393" t="s">
        <v>979</v>
      </c>
      <c r="B393">
        <v>0.02</v>
      </c>
      <c r="C393">
        <v>15.57</v>
      </c>
      <c r="D393">
        <v>1.39</v>
      </c>
      <c r="E393">
        <v>617</v>
      </c>
      <c r="F393" t="s">
        <v>2093</v>
      </c>
      <c r="G393" t="s">
        <v>710</v>
      </c>
      <c r="H393" t="s">
        <v>719</v>
      </c>
      <c r="I393" t="s">
        <v>721</v>
      </c>
      <c r="J393" t="s">
        <v>728</v>
      </c>
      <c r="K393" t="s">
        <v>739</v>
      </c>
      <c r="L393" t="s">
        <v>812</v>
      </c>
      <c r="M393">
        <v>0.38</v>
      </c>
      <c r="N393" t="s">
        <v>3033</v>
      </c>
      <c r="O393" t="s">
        <v>715</v>
      </c>
      <c r="P393" t="s">
        <v>1071</v>
      </c>
      <c r="Q393" t="s">
        <v>1250</v>
      </c>
      <c r="R393">
        <v>81001</v>
      </c>
      <c r="S393" s="1">
        <v>42123</v>
      </c>
      <c r="T393" s="1">
        <v>42124</v>
      </c>
      <c r="U393">
        <v>23.5428</v>
      </c>
      <c r="V393">
        <v>3</v>
      </c>
      <c r="W393">
        <v>46.23</v>
      </c>
      <c r="X393">
        <v>88198</v>
      </c>
      <c r="Y393">
        <v>2015</v>
      </c>
      <c r="Z393">
        <v>0.50925373134328356</v>
      </c>
    </row>
    <row r="394" spans="1:26" x14ac:dyDescent="0.25">
      <c r="A394" t="s">
        <v>979</v>
      </c>
      <c r="B394">
        <v>0.02</v>
      </c>
      <c r="C394">
        <v>20.89</v>
      </c>
      <c r="D394">
        <v>11.52</v>
      </c>
      <c r="E394">
        <v>617</v>
      </c>
      <c r="F394" t="s">
        <v>2093</v>
      </c>
      <c r="G394" t="s">
        <v>710</v>
      </c>
      <c r="H394" t="s">
        <v>719</v>
      </c>
      <c r="I394" t="s">
        <v>721</v>
      </c>
      <c r="J394" t="s">
        <v>730</v>
      </c>
      <c r="K394" t="s">
        <v>739</v>
      </c>
      <c r="L394" t="s">
        <v>339</v>
      </c>
      <c r="M394">
        <v>0.83</v>
      </c>
      <c r="N394" t="s">
        <v>3033</v>
      </c>
      <c r="O394" t="s">
        <v>715</v>
      </c>
      <c r="P394" t="s">
        <v>1071</v>
      </c>
      <c r="Q394" t="s">
        <v>1250</v>
      </c>
      <c r="R394">
        <v>81001</v>
      </c>
      <c r="S394" s="1">
        <v>42123</v>
      </c>
      <c r="T394" s="1">
        <v>42124</v>
      </c>
      <c r="U394">
        <v>-276.11279999999999</v>
      </c>
      <c r="V394">
        <v>13</v>
      </c>
      <c r="W394">
        <v>279.27999999999997</v>
      </c>
      <c r="X394">
        <v>88198</v>
      </c>
      <c r="Y394">
        <v>2015</v>
      </c>
      <c r="Z394">
        <v>-0.98865940991120027</v>
      </c>
    </row>
    <row r="395" spans="1:26" x14ac:dyDescent="0.25">
      <c r="A395" t="s">
        <v>978</v>
      </c>
      <c r="B395">
        <v>0.01</v>
      </c>
      <c r="C395">
        <v>3.95</v>
      </c>
      <c r="D395">
        <v>5.13</v>
      </c>
      <c r="E395">
        <v>679</v>
      </c>
      <c r="F395" t="s">
        <v>2122</v>
      </c>
      <c r="G395" t="s">
        <v>710</v>
      </c>
      <c r="H395" t="s">
        <v>720</v>
      </c>
      <c r="I395" t="s">
        <v>721</v>
      </c>
      <c r="J395" t="s">
        <v>729</v>
      </c>
      <c r="K395" t="s">
        <v>739</v>
      </c>
      <c r="L395" t="s">
        <v>602</v>
      </c>
      <c r="M395">
        <v>0.59</v>
      </c>
      <c r="N395" t="s">
        <v>3033</v>
      </c>
      <c r="O395" t="s">
        <v>715</v>
      </c>
      <c r="P395" t="s">
        <v>737</v>
      </c>
      <c r="Q395" t="s">
        <v>1498</v>
      </c>
      <c r="R395">
        <v>98387</v>
      </c>
      <c r="S395" s="1">
        <v>42067</v>
      </c>
      <c r="T395" s="1">
        <v>42068</v>
      </c>
      <c r="U395">
        <v>-19.93</v>
      </c>
      <c r="V395">
        <v>2</v>
      </c>
      <c r="W395">
        <v>10.11</v>
      </c>
      <c r="X395">
        <v>88890</v>
      </c>
      <c r="Y395">
        <v>2015</v>
      </c>
      <c r="Z395">
        <v>-1.9713155291790307</v>
      </c>
    </row>
    <row r="396" spans="1:26" x14ac:dyDescent="0.25">
      <c r="A396" t="s">
        <v>981</v>
      </c>
      <c r="B396">
        <v>0.08</v>
      </c>
      <c r="C396">
        <v>14.81</v>
      </c>
      <c r="D396">
        <v>13.32</v>
      </c>
      <c r="E396">
        <v>697</v>
      </c>
      <c r="F396" t="s">
        <v>2130</v>
      </c>
      <c r="G396" t="s">
        <v>710</v>
      </c>
      <c r="H396" t="s">
        <v>720</v>
      </c>
      <c r="I396" t="s">
        <v>721</v>
      </c>
      <c r="J396" t="s">
        <v>729</v>
      </c>
      <c r="K396" t="s">
        <v>739</v>
      </c>
      <c r="L396" t="s">
        <v>541</v>
      </c>
      <c r="M396">
        <v>0.43</v>
      </c>
      <c r="N396" t="s">
        <v>3033</v>
      </c>
      <c r="O396" t="s">
        <v>714</v>
      </c>
      <c r="P396" t="s">
        <v>1084</v>
      </c>
      <c r="Q396" t="s">
        <v>1556</v>
      </c>
      <c r="R396">
        <v>46312</v>
      </c>
      <c r="S396" s="1">
        <v>42042</v>
      </c>
      <c r="T396" s="1">
        <v>42044</v>
      </c>
      <c r="U396">
        <v>-131.61720000000003</v>
      </c>
      <c r="V396">
        <v>20</v>
      </c>
      <c r="W396">
        <v>292.18</v>
      </c>
      <c r="X396">
        <v>89849</v>
      </c>
      <c r="Y396">
        <v>2015</v>
      </c>
      <c r="Z396">
        <v>-0.45046615100280657</v>
      </c>
    </row>
    <row r="397" spans="1:26" x14ac:dyDescent="0.25">
      <c r="A397" t="s">
        <v>981</v>
      </c>
      <c r="B397">
        <v>0.08</v>
      </c>
      <c r="C397">
        <v>14.81</v>
      </c>
      <c r="D397">
        <v>13.32</v>
      </c>
      <c r="E397">
        <v>698</v>
      </c>
      <c r="F397" t="s">
        <v>2131</v>
      </c>
      <c r="G397" t="s">
        <v>710</v>
      </c>
      <c r="H397" t="s">
        <v>720</v>
      </c>
      <c r="I397" t="s">
        <v>721</v>
      </c>
      <c r="J397" t="s">
        <v>729</v>
      </c>
      <c r="K397" t="s">
        <v>739</v>
      </c>
      <c r="L397" t="s">
        <v>541</v>
      </c>
      <c r="M397">
        <v>0.43</v>
      </c>
      <c r="N397" t="s">
        <v>3033</v>
      </c>
      <c r="O397" t="s">
        <v>715</v>
      </c>
      <c r="P397" t="s">
        <v>737</v>
      </c>
      <c r="Q397" t="s">
        <v>999</v>
      </c>
      <c r="R397">
        <v>98105</v>
      </c>
      <c r="S397" s="1">
        <v>42042</v>
      </c>
      <c r="T397" s="1">
        <v>42044</v>
      </c>
      <c r="U397">
        <v>-253.11</v>
      </c>
      <c r="V397">
        <v>79</v>
      </c>
      <c r="W397">
        <v>1154.1199999999999</v>
      </c>
      <c r="X397">
        <v>53410</v>
      </c>
      <c r="Y397">
        <v>2015</v>
      </c>
      <c r="Z397">
        <v>-0.21930995043842932</v>
      </c>
    </row>
    <row r="398" spans="1:26" x14ac:dyDescent="0.25">
      <c r="A398" t="s">
        <v>977</v>
      </c>
      <c r="B398">
        <v>0.1</v>
      </c>
      <c r="C398">
        <v>9.7100000000000009</v>
      </c>
      <c r="D398">
        <v>9.4499999999999993</v>
      </c>
      <c r="E398">
        <v>699</v>
      </c>
      <c r="F398" t="s">
        <v>2132</v>
      </c>
      <c r="G398" t="s">
        <v>710</v>
      </c>
      <c r="H398" t="s">
        <v>719</v>
      </c>
      <c r="I398" t="s">
        <v>721</v>
      </c>
      <c r="J398" t="s">
        <v>730</v>
      </c>
      <c r="K398" t="s">
        <v>739</v>
      </c>
      <c r="L398" t="s">
        <v>404</v>
      </c>
      <c r="M398">
        <v>0.6</v>
      </c>
      <c r="N398" t="s">
        <v>3033</v>
      </c>
      <c r="O398" t="s">
        <v>715</v>
      </c>
      <c r="P398" t="s">
        <v>1035</v>
      </c>
      <c r="Q398" t="s">
        <v>1002</v>
      </c>
      <c r="R398">
        <v>90041</v>
      </c>
      <c r="S398" s="1">
        <v>42185</v>
      </c>
      <c r="T398" s="1">
        <v>42188</v>
      </c>
      <c r="U398">
        <v>-119.77</v>
      </c>
      <c r="V398">
        <v>27</v>
      </c>
      <c r="W398">
        <v>261.93</v>
      </c>
      <c r="X398">
        <v>36647</v>
      </c>
      <c r="Y398">
        <v>2015</v>
      </c>
      <c r="Z398">
        <v>-0.45725957316840377</v>
      </c>
    </row>
    <row r="399" spans="1:26" x14ac:dyDescent="0.25">
      <c r="A399" t="s">
        <v>977</v>
      </c>
      <c r="B399">
        <v>0.1</v>
      </c>
      <c r="C399">
        <v>9.7100000000000009</v>
      </c>
      <c r="D399">
        <v>9.4499999999999993</v>
      </c>
      <c r="E399">
        <v>702</v>
      </c>
      <c r="F399" t="s">
        <v>2134</v>
      </c>
      <c r="G399" t="s">
        <v>710</v>
      </c>
      <c r="H399" t="s">
        <v>719</v>
      </c>
      <c r="I399" t="s">
        <v>721</v>
      </c>
      <c r="J399" t="s">
        <v>730</v>
      </c>
      <c r="K399" t="s">
        <v>739</v>
      </c>
      <c r="L399" t="s">
        <v>404</v>
      </c>
      <c r="M399">
        <v>0.6</v>
      </c>
      <c r="N399" t="s">
        <v>3033</v>
      </c>
      <c r="O399" t="s">
        <v>715</v>
      </c>
      <c r="P399" t="s">
        <v>1035</v>
      </c>
      <c r="Q399" t="s">
        <v>1825</v>
      </c>
      <c r="R399">
        <v>95404</v>
      </c>
      <c r="S399" s="1">
        <v>42185</v>
      </c>
      <c r="T399" s="1">
        <v>42188</v>
      </c>
      <c r="U399">
        <v>-95.816000000000003</v>
      </c>
      <c r="V399">
        <v>7</v>
      </c>
      <c r="W399">
        <v>67.91</v>
      </c>
      <c r="X399">
        <v>87979</v>
      </c>
      <c r="Y399">
        <v>2015</v>
      </c>
      <c r="Z399">
        <v>-1.4109262258872037</v>
      </c>
    </row>
    <row r="400" spans="1:26" x14ac:dyDescent="0.25">
      <c r="A400" t="s">
        <v>980</v>
      </c>
      <c r="B400">
        <v>0.02</v>
      </c>
      <c r="C400">
        <v>59.98</v>
      </c>
      <c r="D400">
        <v>3.99</v>
      </c>
      <c r="E400">
        <v>744</v>
      </c>
      <c r="F400" t="s">
        <v>2145</v>
      </c>
      <c r="G400" t="s">
        <v>710</v>
      </c>
      <c r="H400" t="s">
        <v>720</v>
      </c>
      <c r="I400" t="s">
        <v>721</v>
      </c>
      <c r="J400" t="s">
        <v>729</v>
      </c>
      <c r="K400" t="s">
        <v>739</v>
      </c>
      <c r="L400" t="s">
        <v>846</v>
      </c>
      <c r="M400">
        <v>0.56999999999999995</v>
      </c>
      <c r="N400" t="s">
        <v>3033</v>
      </c>
      <c r="O400" t="s">
        <v>715</v>
      </c>
      <c r="P400" t="s">
        <v>1021</v>
      </c>
      <c r="Q400" t="s">
        <v>1204</v>
      </c>
      <c r="R400">
        <v>85737</v>
      </c>
      <c r="S400" s="1">
        <v>42032</v>
      </c>
      <c r="T400" s="1">
        <v>42041</v>
      </c>
      <c r="U400">
        <v>-54.622</v>
      </c>
      <c r="V400">
        <v>1</v>
      </c>
      <c r="W400">
        <v>63.48</v>
      </c>
      <c r="X400">
        <v>87725</v>
      </c>
      <c r="Y400">
        <v>2015</v>
      </c>
      <c r="Z400">
        <v>-0.86045998739760554</v>
      </c>
    </row>
    <row r="401" spans="1:26" x14ac:dyDescent="0.25">
      <c r="A401" t="s">
        <v>981</v>
      </c>
      <c r="B401">
        <v>0.05</v>
      </c>
      <c r="C401">
        <v>14.56</v>
      </c>
      <c r="D401">
        <v>3.5</v>
      </c>
      <c r="E401">
        <v>771</v>
      </c>
      <c r="F401" t="s">
        <v>2156</v>
      </c>
      <c r="G401" t="s">
        <v>710</v>
      </c>
      <c r="H401" t="s">
        <v>718</v>
      </c>
      <c r="I401" t="s">
        <v>721</v>
      </c>
      <c r="J401" t="s">
        <v>729</v>
      </c>
      <c r="K401" t="s">
        <v>739</v>
      </c>
      <c r="L401" t="s">
        <v>511</v>
      </c>
      <c r="M401">
        <v>0.57999999999999996</v>
      </c>
      <c r="N401" t="s">
        <v>3033</v>
      </c>
      <c r="O401" t="s">
        <v>715</v>
      </c>
      <c r="P401" t="s">
        <v>1011</v>
      </c>
      <c r="Q401" t="s">
        <v>1034</v>
      </c>
      <c r="R401">
        <v>97068</v>
      </c>
      <c r="S401" s="1">
        <v>42082</v>
      </c>
      <c r="T401" s="1">
        <v>42084</v>
      </c>
      <c r="U401">
        <v>-8.5299999999999994</v>
      </c>
      <c r="V401">
        <v>3</v>
      </c>
      <c r="W401">
        <v>44.66</v>
      </c>
      <c r="X401">
        <v>88667</v>
      </c>
      <c r="Y401">
        <v>2015</v>
      </c>
      <c r="Z401">
        <v>-0.1909986565158979</v>
      </c>
    </row>
    <row r="402" spans="1:26" x14ac:dyDescent="0.25">
      <c r="A402" t="s">
        <v>981</v>
      </c>
      <c r="B402">
        <v>0.08</v>
      </c>
      <c r="C402">
        <v>7.77</v>
      </c>
      <c r="D402">
        <v>9.23</v>
      </c>
      <c r="E402">
        <v>772</v>
      </c>
      <c r="F402" t="s">
        <v>2157</v>
      </c>
      <c r="G402" t="s">
        <v>710</v>
      </c>
      <c r="H402" t="s">
        <v>718</v>
      </c>
      <c r="I402" t="s">
        <v>721</v>
      </c>
      <c r="J402" t="s">
        <v>729</v>
      </c>
      <c r="K402" t="s">
        <v>739</v>
      </c>
      <c r="L402" t="s">
        <v>357</v>
      </c>
      <c r="M402">
        <v>0.57999999999999996</v>
      </c>
      <c r="N402" t="s">
        <v>3033</v>
      </c>
      <c r="O402" t="s">
        <v>716</v>
      </c>
      <c r="P402" t="s">
        <v>1069</v>
      </c>
      <c r="Q402" t="s">
        <v>1618</v>
      </c>
      <c r="R402">
        <v>18103</v>
      </c>
      <c r="S402" s="1">
        <v>42018</v>
      </c>
      <c r="T402" s="1">
        <v>42020</v>
      </c>
      <c r="U402">
        <v>-209.25</v>
      </c>
      <c r="V402">
        <v>7</v>
      </c>
      <c r="W402">
        <v>56.44</v>
      </c>
      <c r="X402">
        <v>88666</v>
      </c>
      <c r="Y402">
        <v>2015</v>
      </c>
      <c r="Z402">
        <v>-3.7074769666902907</v>
      </c>
    </row>
    <row r="403" spans="1:26" x14ac:dyDescent="0.25">
      <c r="A403" t="s">
        <v>977</v>
      </c>
      <c r="B403">
        <v>0.04</v>
      </c>
      <c r="C403">
        <v>34.76</v>
      </c>
      <c r="D403">
        <v>5.49</v>
      </c>
      <c r="E403">
        <v>782</v>
      </c>
      <c r="F403" t="s">
        <v>2158</v>
      </c>
      <c r="G403" t="s">
        <v>710</v>
      </c>
      <c r="H403" t="s">
        <v>718</v>
      </c>
      <c r="I403" t="s">
        <v>721</v>
      </c>
      <c r="J403" t="s">
        <v>730</v>
      </c>
      <c r="K403" t="s">
        <v>739</v>
      </c>
      <c r="L403" t="s">
        <v>136</v>
      </c>
      <c r="M403">
        <v>0.6</v>
      </c>
      <c r="N403" t="s">
        <v>3033</v>
      </c>
      <c r="O403" t="s">
        <v>715</v>
      </c>
      <c r="P403" t="s">
        <v>1035</v>
      </c>
      <c r="Q403" t="s">
        <v>1619</v>
      </c>
      <c r="R403">
        <v>90604</v>
      </c>
      <c r="S403" s="1">
        <v>42123</v>
      </c>
      <c r="T403" s="1">
        <v>42124</v>
      </c>
      <c r="U403">
        <v>192.51689999999999</v>
      </c>
      <c r="V403">
        <v>8</v>
      </c>
      <c r="W403">
        <v>279.01</v>
      </c>
      <c r="X403">
        <v>90962</v>
      </c>
      <c r="Y403">
        <v>2015</v>
      </c>
      <c r="Z403">
        <v>0.69</v>
      </c>
    </row>
    <row r="404" spans="1:26" x14ac:dyDescent="0.25">
      <c r="A404" t="s">
        <v>981</v>
      </c>
      <c r="B404">
        <v>0</v>
      </c>
      <c r="C404">
        <v>11.97</v>
      </c>
      <c r="D404">
        <v>4.9800000000000004</v>
      </c>
      <c r="E404">
        <v>825</v>
      </c>
      <c r="F404" t="s">
        <v>2171</v>
      </c>
      <c r="G404" t="s">
        <v>710</v>
      </c>
      <c r="H404" t="s">
        <v>717</v>
      </c>
      <c r="I404" t="s">
        <v>721</v>
      </c>
      <c r="J404" t="s">
        <v>729</v>
      </c>
      <c r="K404" t="s">
        <v>739</v>
      </c>
      <c r="L404" t="s">
        <v>389</v>
      </c>
      <c r="M404">
        <v>0.57999999999999996</v>
      </c>
      <c r="N404" t="s">
        <v>3033</v>
      </c>
      <c r="O404" t="s">
        <v>714</v>
      </c>
      <c r="P404" t="s">
        <v>1013</v>
      </c>
      <c r="Q404" t="s">
        <v>1714</v>
      </c>
      <c r="R404">
        <v>79605</v>
      </c>
      <c r="S404" s="1">
        <v>42145</v>
      </c>
      <c r="T404" s="1">
        <v>42148</v>
      </c>
      <c r="U404">
        <v>3.3840000000000039</v>
      </c>
      <c r="V404">
        <v>4</v>
      </c>
      <c r="W404">
        <v>53.3</v>
      </c>
      <c r="X404">
        <v>89258</v>
      </c>
      <c r="Y404">
        <v>2015</v>
      </c>
      <c r="Z404">
        <v>6.3489681050656735E-2</v>
      </c>
    </row>
    <row r="405" spans="1:26" x14ac:dyDescent="0.25">
      <c r="A405" t="s">
        <v>981</v>
      </c>
      <c r="B405">
        <v>0.02</v>
      </c>
      <c r="C405">
        <v>24.98</v>
      </c>
      <c r="D405">
        <v>8.7899999999999991</v>
      </c>
      <c r="E405">
        <v>855</v>
      </c>
      <c r="F405" t="s">
        <v>2180</v>
      </c>
      <c r="G405" t="s">
        <v>710</v>
      </c>
      <c r="H405" t="s">
        <v>720</v>
      </c>
      <c r="I405" t="s">
        <v>721</v>
      </c>
      <c r="J405" t="s">
        <v>730</v>
      </c>
      <c r="K405" t="s">
        <v>739</v>
      </c>
      <c r="L405" t="s">
        <v>934</v>
      </c>
      <c r="M405">
        <v>0.66</v>
      </c>
      <c r="N405" t="s">
        <v>3033</v>
      </c>
      <c r="O405" t="s">
        <v>716</v>
      </c>
      <c r="P405" t="s">
        <v>1121</v>
      </c>
      <c r="Q405" t="s">
        <v>1716</v>
      </c>
      <c r="R405">
        <v>6810</v>
      </c>
      <c r="S405" s="1">
        <v>42124</v>
      </c>
      <c r="T405" s="1">
        <v>42125</v>
      </c>
      <c r="U405">
        <v>4.3148</v>
      </c>
      <c r="V405">
        <v>23</v>
      </c>
      <c r="W405">
        <v>606.51</v>
      </c>
      <c r="X405">
        <v>88571</v>
      </c>
      <c r="Y405">
        <v>2015</v>
      </c>
      <c r="Z405">
        <v>7.114144861585135E-3</v>
      </c>
    </row>
    <row r="406" spans="1:26" x14ac:dyDescent="0.25">
      <c r="A406" t="s">
        <v>977</v>
      </c>
      <c r="B406">
        <v>0.04</v>
      </c>
      <c r="C406">
        <v>4.37</v>
      </c>
      <c r="D406">
        <v>5.15</v>
      </c>
      <c r="E406">
        <v>875</v>
      </c>
      <c r="F406" t="s">
        <v>2185</v>
      </c>
      <c r="G406" t="s">
        <v>710</v>
      </c>
      <c r="H406" t="s">
        <v>718</v>
      </c>
      <c r="I406" t="s">
        <v>721</v>
      </c>
      <c r="J406" t="s">
        <v>729</v>
      </c>
      <c r="K406" t="s">
        <v>739</v>
      </c>
      <c r="L406" t="s">
        <v>360</v>
      </c>
      <c r="M406">
        <v>0.59</v>
      </c>
      <c r="N406" t="s">
        <v>3033</v>
      </c>
      <c r="O406" t="s">
        <v>715</v>
      </c>
      <c r="P406" t="s">
        <v>1061</v>
      </c>
      <c r="Q406" t="s">
        <v>1337</v>
      </c>
      <c r="R406">
        <v>84106</v>
      </c>
      <c r="S406" s="1">
        <v>42056</v>
      </c>
      <c r="T406" s="1">
        <v>42057</v>
      </c>
      <c r="U406">
        <v>-74.479599999999991</v>
      </c>
      <c r="V406">
        <v>18</v>
      </c>
      <c r="W406">
        <v>78.59</v>
      </c>
      <c r="X406">
        <v>89059</v>
      </c>
      <c r="Y406">
        <v>2015</v>
      </c>
      <c r="Z406">
        <v>-0.94769818043008003</v>
      </c>
    </row>
    <row r="407" spans="1:26" x14ac:dyDescent="0.25">
      <c r="A407" t="s">
        <v>981</v>
      </c>
      <c r="B407">
        <v>7.0000000000000007E-2</v>
      </c>
      <c r="C407">
        <v>5.68</v>
      </c>
      <c r="D407">
        <v>1.39</v>
      </c>
      <c r="E407">
        <v>880</v>
      </c>
      <c r="F407" t="s">
        <v>2186</v>
      </c>
      <c r="G407" t="s">
        <v>710</v>
      </c>
      <c r="H407" t="s">
        <v>718</v>
      </c>
      <c r="I407" t="s">
        <v>721</v>
      </c>
      <c r="J407" t="s">
        <v>728</v>
      </c>
      <c r="K407" t="s">
        <v>739</v>
      </c>
      <c r="L407" t="s">
        <v>534</v>
      </c>
      <c r="M407">
        <v>0.38</v>
      </c>
      <c r="N407" t="s">
        <v>3033</v>
      </c>
      <c r="O407" t="s">
        <v>715</v>
      </c>
      <c r="P407" t="s">
        <v>1021</v>
      </c>
      <c r="Q407" t="s">
        <v>1052</v>
      </c>
      <c r="R407">
        <v>85254</v>
      </c>
      <c r="S407" s="1">
        <v>42088</v>
      </c>
      <c r="T407" s="1">
        <v>42090</v>
      </c>
      <c r="U407">
        <v>18.643799999999999</v>
      </c>
      <c r="V407">
        <v>5</v>
      </c>
      <c r="W407">
        <v>27.02</v>
      </c>
      <c r="X407">
        <v>86153</v>
      </c>
      <c r="Y407">
        <v>2015</v>
      </c>
      <c r="Z407">
        <v>0.69</v>
      </c>
    </row>
    <row r="408" spans="1:26" x14ac:dyDescent="0.25">
      <c r="A408" t="s">
        <v>977</v>
      </c>
      <c r="B408">
        <v>0.01</v>
      </c>
      <c r="C408">
        <v>59.76</v>
      </c>
      <c r="D408">
        <v>9.7100000000000009</v>
      </c>
      <c r="E408">
        <v>911</v>
      </c>
      <c r="F408" t="s">
        <v>2196</v>
      </c>
      <c r="G408" t="s">
        <v>710</v>
      </c>
      <c r="H408" t="s">
        <v>720</v>
      </c>
      <c r="I408" t="s">
        <v>721</v>
      </c>
      <c r="J408" t="s">
        <v>730</v>
      </c>
      <c r="K408" t="s">
        <v>739</v>
      </c>
      <c r="L408" t="s">
        <v>838</v>
      </c>
      <c r="M408">
        <v>0.56999999999999995</v>
      </c>
      <c r="N408" t="s">
        <v>3033</v>
      </c>
      <c r="O408" t="s">
        <v>716</v>
      </c>
      <c r="P408" t="s">
        <v>1188</v>
      </c>
      <c r="Q408" t="s">
        <v>1075</v>
      </c>
      <c r="R408">
        <v>26003</v>
      </c>
      <c r="S408" s="1">
        <v>42098</v>
      </c>
      <c r="T408" s="1">
        <v>42100</v>
      </c>
      <c r="U408">
        <v>354.32879999999994</v>
      </c>
      <c r="V408">
        <v>8</v>
      </c>
      <c r="W408">
        <v>513.52</v>
      </c>
      <c r="X408">
        <v>90186</v>
      </c>
      <c r="Y408">
        <v>2015</v>
      </c>
      <c r="Z408">
        <v>0.69</v>
      </c>
    </row>
    <row r="409" spans="1:26" x14ac:dyDescent="0.25">
      <c r="A409" t="s">
        <v>977</v>
      </c>
      <c r="B409">
        <v>0.05</v>
      </c>
      <c r="C409">
        <v>35.51</v>
      </c>
      <c r="D409">
        <v>6.31</v>
      </c>
      <c r="E409">
        <v>918</v>
      </c>
      <c r="F409" t="s">
        <v>2199</v>
      </c>
      <c r="G409" t="s">
        <v>710</v>
      </c>
      <c r="H409" t="s">
        <v>719</v>
      </c>
      <c r="I409" t="s">
        <v>721</v>
      </c>
      <c r="J409" t="s">
        <v>730</v>
      </c>
      <c r="K409" t="s">
        <v>739</v>
      </c>
      <c r="L409" t="s">
        <v>793</v>
      </c>
      <c r="M409">
        <v>0.57999999999999996</v>
      </c>
      <c r="N409" t="s">
        <v>3033</v>
      </c>
      <c r="O409" t="s">
        <v>715</v>
      </c>
      <c r="P409" t="s">
        <v>1035</v>
      </c>
      <c r="Q409" t="s">
        <v>1151</v>
      </c>
      <c r="R409">
        <v>91730</v>
      </c>
      <c r="S409" s="1">
        <v>42106</v>
      </c>
      <c r="T409" s="1">
        <v>42108</v>
      </c>
      <c r="U409">
        <v>6.11</v>
      </c>
      <c r="V409">
        <v>2</v>
      </c>
      <c r="W409">
        <v>73.099999999999994</v>
      </c>
      <c r="X409">
        <v>90492</v>
      </c>
      <c r="Y409">
        <v>2015</v>
      </c>
      <c r="Z409">
        <v>8.358413132694939E-2</v>
      </c>
    </row>
    <row r="410" spans="1:26" x14ac:dyDescent="0.25">
      <c r="A410" t="s">
        <v>980</v>
      </c>
      <c r="B410">
        <v>0.1</v>
      </c>
      <c r="C410">
        <v>2.2200000000000002</v>
      </c>
      <c r="D410">
        <v>5</v>
      </c>
      <c r="E410">
        <v>975</v>
      </c>
      <c r="F410" t="s">
        <v>2220</v>
      </c>
      <c r="G410" t="s">
        <v>710</v>
      </c>
      <c r="H410" t="s">
        <v>720</v>
      </c>
      <c r="I410" t="s">
        <v>721</v>
      </c>
      <c r="J410" t="s">
        <v>729</v>
      </c>
      <c r="K410" t="s">
        <v>739</v>
      </c>
      <c r="L410" t="s">
        <v>507</v>
      </c>
      <c r="M410">
        <v>0.55000000000000004</v>
      </c>
      <c r="N410" t="s">
        <v>3033</v>
      </c>
      <c r="O410" t="s">
        <v>716</v>
      </c>
      <c r="P410" t="s">
        <v>1899</v>
      </c>
      <c r="Q410" t="s">
        <v>1000</v>
      </c>
      <c r="R410">
        <v>2108</v>
      </c>
      <c r="S410" s="1">
        <v>42098</v>
      </c>
      <c r="T410" s="1">
        <v>42103</v>
      </c>
      <c r="U410">
        <v>-21.319199999999999</v>
      </c>
      <c r="V410">
        <v>3</v>
      </c>
      <c r="W410">
        <v>8.8000000000000007</v>
      </c>
      <c r="X410">
        <v>87260</v>
      </c>
      <c r="Y410">
        <v>2015</v>
      </c>
      <c r="Z410">
        <v>-2.4226363636363635</v>
      </c>
    </row>
    <row r="411" spans="1:26" x14ac:dyDescent="0.25">
      <c r="A411" t="s">
        <v>978</v>
      </c>
      <c r="B411">
        <v>0</v>
      </c>
      <c r="C411">
        <v>37.76</v>
      </c>
      <c r="D411">
        <v>12.9</v>
      </c>
      <c r="E411">
        <v>980</v>
      </c>
      <c r="F411" t="s">
        <v>2221</v>
      </c>
      <c r="G411" t="s">
        <v>710</v>
      </c>
      <c r="H411" t="s">
        <v>720</v>
      </c>
      <c r="I411" t="s">
        <v>721</v>
      </c>
      <c r="J411" t="s">
        <v>730</v>
      </c>
      <c r="K411" t="s">
        <v>739</v>
      </c>
      <c r="L411" t="s">
        <v>133</v>
      </c>
      <c r="M411">
        <v>0.56999999999999995</v>
      </c>
      <c r="N411" t="s">
        <v>3033</v>
      </c>
      <c r="O411" t="s">
        <v>716</v>
      </c>
      <c r="P411" t="s">
        <v>1140</v>
      </c>
      <c r="Q411" t="s">
        <v>1309</v>
      </c>
      <c r="R411">
        <v>5403</v>
      </c>
      <c r="S411" s="1">
        <v>42040</v>
      </c>
      <c r="T411" s="1">
        <v>42041</v>
      </c>
      <c r="U411">
        <v>93.846800000000002</v>
      </c>
      <c r="V411">
        <v>12</v>
      </c>
      <c r="W411">
        <v>477.2</v>
      </c>
      <c r="X411">
        <v>87258</v>
      </c>
      <c r="Y411">
        <v>2015</v>
      </c>
      <c r="Z411">
        <v>0.19666135792120704</v>
      </c>
    </row>
    <row r="412" spans="1:26" x14ac:dyDescent="0.25">
      <c r="A412" t="s">
        <v>980</v>
      </c>
      <c r="B412">
        <v>0.08</v>
      </c>
      <c r="C412">
        <v>67.84</v>
      </c>
      <c r="D412">
        <v>0.99</v>
      </c>
      <c r="E412">
        <v>997</v>
      </c>
      <c r="F412" t="s">
        <v>2226</v>
      </c>
      <c r="G412" t="s">
        <v>710</v>
      </c>
      <c r="H412" t="s">
        <v>718</v>
      </c>
      <c r="I412" t="s">
        <v>721</v>
      </c>
      <c r="J412" t="s">
        <v>729</v>
      </c>
      <c r="K412" t="s">
        <v>739</v>
      </c>
      <c r="L412" t="s">
        <v>945</v>
      </c>
      <c r="M412">
        <v>0.57999999999999996</v>
      </c>
      <c r="N412" t="s">
        <v>3033</v>
      </c>
      <c r="O412" t="s">
        <v>716</v>
      </c>
      <c r="P412" t="s">
        <v>1026</v>
      </c>
      <c r="Q412" t="s">
        <v>1809</v>
      </c>
      <c r="R412">
        <v>7002</v>
      </c>
      <c r="S412" s="1">
        <v>42028</v>
      </c>
      <c r="T412" s="1">
        <v>42033</v>
      </c>
      <c r="U412">
        <v>-23.634399999999999</v>
      </c>
      <c r="V412">
        <v>1</v>
      </c>
      <c r="W412">
        <v>63.66</v>
      </c>
      <c r="X412">
        <v>89431</v>
      </c>
      <c r="Y412">
        <v>2015</v>
      </c>
      <c r="Z412">
        <v>-0.37125981778196671</v>
      </c>
    </row>
    <row r="413" spans="1:26" x14ac:dyDescent="0.25">
      <c r="A413" t="s">
        <v>978</v>
      </c>
      <c r="B413">
        <v>0.05</v>
      </c>
      <c r="C413">
        <v>35.89</v>
      </c>
      <c r="D413">
        <v>14.72</v>
      </c>
      <c r="E413">
        <v>1018</v>
      </c>
      <c r="F413" t="s">
        <v>2235</v>
      </c>
      <c r="G413" t="s">
        <v>710</v>
      </c>
      <c r="H413" t="s">
        <v>717</v>
      </c>
      <c r="I413" t="s">
        <v>721</v>
      </c>
      <c r="J413" t="s">
        <v>728</v>
      </c>
      <c r="K413" t="s">
        <v>739</v>
      </c>
      <c r="L413" t="s">
        <v>475</v>
      </c>
      <c r="M413">
        <v>0.4</v>
      </c>
      <c r="N413" t="s">
        <v>3033</v>
      </c>
      <c r="O413" t="s">
        <v>713</v>
      </c>
      <c r="P413" t="s">
        <v>1009</v>
      </c>
      <c r="Q413" t="s">
        <v>1888</v>
      </c>
      <c r="R413">
        <v>27511</v>
      </c>
      <c r="S413" s="1">
        <v>42102</v>
      </c>
      <c r="T413" s="1">
        <v>42103</v>
      </c>
      <c r="U413">
        <v>22.866</v>
      </c>
      <c r="V413">
        <v>19</v>
      </c>
      <c r="W413">
        <v>680.39</v>
      </c>
      <c r="X413">
        <v>88391</v>
      </c>
      <c r="Y413">
        <v>2015</v>
      </c>
      <c r="Z413">
        <v>3.3607195872955214E-2</v>
      </c>
    </row>
    <row r="414" spans="1:26" x14ac:dyDescent="0.25">
      <c r="A414" t="s">
        <v>981</v>
      </c>
      <c r="B414">
        <v>0</v>
      </c>
      <c r="C414">
        <v>4.4800000000000004</v>
      </c>
      <c r="D414">
        <v>2.5</v>
      </c>
      <c r="E414">
        <v>1020</v>
      </c>
      <c r="F414" t="s">
        <v>2236</v>
      </c>
      <c r="G414" t="s">
        <v>710</v>
      </c>
      <c r="H414" t="s">
        <v>718</v>
      </c>
      <c r="I414" t="s">
        <v>721</v>
      </c>
      <c r="J414" t="s">
        <v>728</v>
      </c>
      <c r="K414" t="s">
        <v>739</v>
      </c>
      <c r="L414" t="s">
        <v>916</v>
      </c>
      <c r="M414">
        <v>0.37</v>
      </c>
      <c r="N414" t="s">
        <v>3033</v>
      </c>
      <c r="O414" t="s">
        <v>714</v>
      </c>
      <c r="P414" t="s">
        <v>1045</v>
      </c>
      <c r="Q414" t="s">
        <v>1663</v>
      </c>
      <c r="R414">
        <v>66762</v>
      </c>
      <c r="S414" s="1">
        <v>42041</v>
      </c>
      <c r="T414" s="1">
        <v>42043</v>
      </c>
      <c r="U414">
        <v>8.7319999999999993</v>
      </c>
      <c r="V414">
        <v>14</v>
      </c>
      <c r="W414">
        <v>65.14</v>
      </c>
      <c r="X414">
        <v>88634</v>
      </c>
      <c r="Y414">
        <v>2015</v>
      </c>
      <c r="Z414">
        <v>0.13404973902364137</v>
      </c>
    </row>
    <row r="415" spans="1:26" x14ac:dyDescent="0.25">
      <c r="A415" t="s">
        <v>978</v>
      </c>
      <c r="B415">
        <v>0.02</v>
      </c>
      <c r="C415">
        <v>15.14</v>
      </c>
      <c r="D415">
        <v>4.53</v>
      </c>
      <c r="E415">
        <v>1101</v>
      </c>
      <c r="F415" t="s">
        <v>2260</v>
      </c>
      <c r="G415" t="s">
        <v>710</v>
      </c>
      <c r="H415" t="s">
        <v>718</v>
      </c>
      <c r="I415" t="s">
        <v>721</v>
      </c>
      <c r="J415" t="s">
        <v>730</v>
      </c>
      <c r="K415" t="s">
        <v>739</v>
      </c>
      <c r="L415" t="s">
        <v>26</v>
      </c>
      <c r="M415">
        <v>0.81</v>
      </c>
      <c r="N415" t="s">
        <v>3033</v>
      </c>
      <c r="O415" t="s">
        <v>715</v>
      </c>
      <c r="P415" t="s">
        <v>1035</v>
      </c>
      <c r="Q415" t="s">
        <v>1800</v>
      </c>
      <c r="R415">
        <v>93030</v>
      </c>
      <c r="S415" s="1">
        <v>42129</v>
      </c>
      <c r="T415" s="1">
        <v>42130</v>
      </c>
      <c r="U415">
        <v>5.8840000000000074</v>
      </c>
      <c r="V415">
        <v>3</v>
      </c>
      <c r="W415">
        <v>51.02</v>
      </c>
      <c r="X415">
        <v>91488</v>
      </c>
      <c r="Y415">
        <v>2015</v>
      </c>
      <c r="Z415">
        <v>0.11532732261858109</v>
      </c>
    </row>
    <row r="416" spans="1:26" x14ac:dyDescent="0.25">
      <c r="A416" t="s">
        <v>978</v>
      </c>
      <c r="B416">
        <v>0.02</v>
      </c>
      <c r="C416">
        <v>4.0599999999999996</v>
      </c>
      <c r="D416">
        <v>6.89</v>
      </c>
      <c r="E416">
        <v>1127</v>
      </c>
      <c r="F416" t="s">
        <v>2273</v>
      </c>
      <c r="G416" t="s">
        <v>710</v>
      </c>
      <c r="H416" t="s">
        <v>719</v>
      </c>
      <c r="I416" t="s">
        <v>721</v>
      </c>
      <c r="J416" t="s">
        <v>729</v>
      </c>
      <c r="K416" t="s">
        <v>739</v>
      </c>
      <c r="L416" t="s">
        <v>175</v>
      </c>
      <c r="M416">
        <v>0.6</v>
      </c>
      <c r="N416" t="s">
        <v>3033</v>
      </c>
      <c r="O416" t="s">
        <v>714</v>
      </c>
      <c r="P416" t="s">
        <v>1013</v>
      </c>
      <c r="Q416" t="s">
        <v>1762</v>
      </c>
      <c r="R416">
        <v>78852</v>
      </c>
      <c r="S416" s="1">
        <v>42059</v>
      </c>
      <c r="T416" s="1">
        <v>42061</v>
      </c>
      <c r="U416">
        <v>-93.735199999999992</v>
      </c>
      <c r="V416">
        <v>16</v>
      </c>
      <c r="W416">
        <v>66.81</v>
      </c>
      <c r="X416">
        <v>87221</v>
      </c>
      <c r="Y416">
        <v>2015</v>
      </c>
      <c r="Z416">
        <v>-1.4030115252207751</v>
      </c>
    </row>
    <row r="417" spans="1:26" x14ac:dyDescent="0.25">
      <c r="A417" t="s">
        <v>978</v>
      </c>
      <c r="B417">
        <v>0.02</v>
      </c>
      <c r="C417">
        <v>7.64</v>
      </c>
      <c r="D417">
        <v>1.39</v>
      </c>
      <c r="E417">
        <v>1129</v>
      </c>
      <c r="F417" t="s">
        <v>2275</v>
      </c>
      <c r="G417" t="s">
        <v>710</v>
      </c>
      <c r="H417" t="s">
        <v>717</v>
      </c>
      <c r="I417" t="s">
        <v>721</v>
      </c>
      <c r="J417" t="s">
        <v>728</v>
      </c>
      <c r="K417" t="s">
        <v>739</v>
      </c>
      <c r="L417" t="s">
        <v>344</v>
      </c>
      <c r="M417">
        <v>0.36</v>
      </c>
      <c r="N417" t="s">
        <v>3033</v>
      </c>
      <c r="O417" t="s">
        <v>716</v>
      </c>
      <c r="P417" t="s">
        <v>1899</v>
      </c>
      <c r="Q417" t="s">
        <v>1000</v>
      </c>
      <c r="R417">
        <v>2118</v>
      </c>
      <c r="S417" s="1">
        <v>42145</v>
      </c>
      <c r="T417" s="1">
        <v>42147</v>
      </c>
      <c r="U417">
        <v>117.38</v>
      </c>
      <c r="V417">
        <v>52</v>
      </c>
      <c r="W417">
        <v>406.91</v>
      </c>
      <c r="X417">
        <v>13735</v>
      </c>
      <c r="Y417">
        <v>2015</v>
      </c>
      <c r="Z417">
        <v>0.2884667371163156</v>
      </c>
    </row>
    <row r="418" spans="1:26" x14ac:dyDescent="0.25">
      <c r="A418" t="s">
        <v>978</v>
      </c>
      <c r="B418">
        <v>0.02</v>
      </c>
      <c r="C418">
        <v>7.64</v>
      </c>
      <c r="D418">
        <v>1.39</v>
      </c>
      <c r="E418">
        <v>1131</v>
      </c>
      <c r="F418" t="s">
        <v>2276</v>
      </c>
      <c r="G418" t="s">
        <v>710</v>
      </c>
      <c r="H418" t="s">
        <v>717</v>
      </c>
      <c r="I418" t="s">
        <v>721</v>
      </c>
      <c r="J418" t="s">
        <v>728</v>
      </c>
      <c r="K418" t="s">
        <v>739</v>
      </c>
      <c r="L418" t="s">
        <v>344</v>
      </c>
      <c r="M418">
        <v>0.36</v>
      </c>
      <c r="N418" t="s">
        <v>3033</v>
      </c>
      <c r="O418" t="s">
        <v>714</v>
      </c>
      <c r="P418" t="s">
        <v>1013</v>
      </c>
      <c r="Q418" t="s">
        <v>1473</v>
      </c>
      <c r="R418">
        <v>79907</v>
      </c>
      <c r="S418" s="1">
        <v>42145</v>
      </c>
      <c r="T418" s="1">
        <v>42147</v>
      </c>
      <c r="U418">
        <v>70.193699999999993</v>
      </c>
      <c r="V418">
        <v>13</v>
      </c>
      <c r="W418">
        <v>101.73</v>
      </c>
      <c r="X418">
        <v>88103</v>
      </c>
      <c r="Y418">
        <v>2015</v>
      </c>
      <c r="Z418">
        <v>0.69</v>
      </c>
    </row>
    <row r="419" spans="1:26" x14ac:dyDescent="0.25">
      <c r="A419" t="s">
        <v>979</v>
      </c>
      <c r="B419">
        <v>0.09</v>
      </c>
      <c r="C419">
        <v>9.7799999999999994</v>
      </c>
      <c r="D419">
        <v>1.39</v>
      </c>
      <c r="E419">
        <v>1170</v>
      </c>
      <c r="F419" t="s">
        <v>2286</v>
      </c>
      <c r="G419" t="s">
        <v>710</v>
      </c>
      <c r="H419" t="s">
        <v>719</v>
      </c>
      <c r="I419" t="s">
        <v>721</v>
      </c>
      <c r="J419" t="s">
        <v>728</v>
      </c>
      <c r="K419" t="s">
        <v>739</v>
      </c>
      <c r="L419" t="s">
        <v>157</v>
      </c>
      <c r="M419">
        <v>0.39</v>
      </c>
      <c r="N419" t="s">
        <v>3033</v>
      </c>
      <c r="O419" t="s">
        <v>716</v>
      </c>
      <c r="P419" t="s">
        <v>1185</v>
      </c>
      <c r="Q419" t="s">
        <v>1184</v>
      </c>
      <c r="R419">
        <v>19711</v>
      </c>
      <c r="S419" s="1">
        <v>42157</v>
      </c>
      <c r="T419" s="1">
        <v>42158</v>
      </c>
      <c r="U419">
        <v>125.20739999999999</v>
      </c>
      <c r="V419">
        <v>19</v>
      </c>
      <c r="W419">
        <v>181.46</v>
      </c>
      <c r="X419">
        <v>87520</v>
      </c>
      <c r="Y419">
        <v>2015</v>
      </c>
      <c r="Z419">
        <v>0.69</v>
      </c>
    </row>
    <row r="420" spans="1:26" x14ac:dyDescent="0.25">
      <c r="A420" t="s">
        <v>980</v>
      </c>
      <c r="B420">
        <v>0.06</v>
      </c>
      <c r="C420">
        <v>10.89</v>
      </c>
      <c r="D420">
        <v>4.5</v>
      </c>
      <c r="E420">
        <v>1189</v>
      </c>
      <c r="F420" t="s">
        <v>2292</v>
      </c>
      <c r="G420" t="s">
        <v>710</v>
      </c>
      <c r="H420" t="s">
        <v>719</v>
      </c>
      <c r="I420" t="s">
        <v>721</v>
      </c>
      <c r="J420" t="s">
        <v>729</v>
      </c>
      <c r="K420" t="s">
        <v>739</v>
      </c>
      <c r="L420" t="s">
        <v>829</v>
      </c>
      <c r="M420">
        <v>0.59</v>
      </c>
      <c r="N420" t="s">
        <v>3033</v>
      </c>
      <c r="O420" t="s">
        <v>715</v>
      </c>
      <c r="P420" t="s">
        <v>1035</v>
      </c>
      <c r="Q420" t="s">
        <v>1193</v>
      </c>
      <c r="R420">
        <v>92646</v>
      </c>
      <c r="S420" s="1">
        <v>42172</v>
      </c>
      <c r="T420" s="1">
        <v>42177</v>
      </c>
      <c r="U420">
        <v>-25.112000000000002</v>
      </c>
      <c r="V420">
        <v>14</v>
      </c>
      <c r="W420">
        <v>149.32</v>
      </c>
      <c r="X420">
        <v>87584</v>
      </c>
      <c r="Y420">
        <v>2015</v>
      </c>
      <c r="Z420">
        <v>-0.16817572997589073</v>
      </c>
    </row>
    <row r="421" spans="1:26" x14ac:dyDescent="0.25">
      <c r="A421" t="s">
        <v>977</v>
      </c>
      <c r="B421">
        <v>0.1</v>
      </c>
      <c r="C421">
        <v>15.14</v>
      </c>
      <c r="D421">
        <v>4.53</v>
      </c>
      <c r="E421">
        <v>1199</v>
      </c>
      <c r="F421" t="s">
        <v>2297</v>
      </c>
      <c r="G421" t="s">
        <v>710</v>
      </c>
      <c r="H421" t="s">
        <v>719</v>
      </c>
      <c r="I421" t="s">
        <v>721</v>
      </c>
      <c r="J421" t="s">
        <v>730</v>
      </c>
      <c r="K421" t="s">
        <v>739</v>
      </c>
      <c r="L421" t="s">
        <v>26</v>
      </c>
      <c r="M421">
        <v>0.81</v>
      </c>
      <c r="N421" t="s">
        <v>3033</v>
      </c>
      <c r="O421" t="s">
        <v>716</v>
      </c>
      <c r="P421" t="s">
        <v>1043</v>
      </c>
      <c r="Q421" t="s">
        <v>1768</v>
      </c>
      <c r="R421">
        <v>3060</v>
      </c>
      <c r="S421" s="1">
        <v>42060</v>
      </c>
      <c r="T421" s="1">
        <v>42063</v>
      </c>
      <c r="U421">
        <v>-24.897600000000001</v>
      </c>
      <c r="V421">
        <v>5</v>
      </c>
      <c r="W421">
        <v>75.17</v>
      </c>
      <c r="X421">
        <v>87585</v>
      </c>
      <c r="Y421">
        <v>2015</v>
      </c>
      <c r="Z421">
        <v>-0.33121724092058002</v>
      </c>
    </row>
    <row r="422" spans="1:26" x14ac:dyDescent="0.25">
      <c r="A422" t="s">
        <v>978</v>
      </c>
      <c r="B422">
        <v>0.06</v>
      </c>
      <c r="C422">
        <v>5.68</v>
      </c>
      <c r="D422">
        <v>1.39</v>
      </c>
      <c r="E422">
        <v>1228</v>
      </c>
      <c r="F422" t="s">
        <v>2307</v>
      </c>
      <c r="G422" t="s">
        <v>710</v>
      </c>
      <c r="H422" t="s">
        <v>718</v>
      </c>
      <c r="I422" t="s">
        <v>721</v>
      </c>
      <c r="J422" t="s">
        <v>728</v>
      </c>
      <c r="K422" t="s">
        <v>739</v>
      </c>
      <c r="L422" t="s">
        <v>534</v>
      </c>
      <c r="M422">
        <v>0.38</v>
      </c>
      <c r="N422" t="s">
        <v>3033</v>
      </c>
      <c r="O422" t="s">
        <v>716</v>
      </c>
      <c r="P422" t="s">
        <v>1069</v>
      </c>
      <c r="Q422" t="s">
        <v>995</v>
      </c>
      <c r="R422">
        <v>19140</v>
      </c>
      <c r="S422" s="1">
        <v>42051</v>
      </c>
      <c r="T422" s="1">
        <v>42051</v>
      </c>
      <c r="U422">
        <v>33.01</v>
      </c>
      <c r="V422">
        <v>24</v>
      </c>
      <c r="W422">
        <v>129.53</v>
      </c>
      <c r="X422">
        <v>55874</v>
      </c>
      <c r="Y422">
        <v>2015</v>
      </c>
      <c r="Z422">
        <v>0.25484443758202729</v>
      </c>
    </row>
    <row r="423" spans="1:26" x14ac:dyDescent="0.25">
      <c r="A423" t="s">
        <v>979</v>
      </c>
      <c r="B423">
        <v>0.04</v>
      </c>
      <c r="C423">
        <v>176.19</v>
      </c>
      <c r="D423">
        <v>11.87</v>
      </c>
      <c r="E423">
        <v>1298</v>
      </c>
      <c r="F423" t="s">
        <v>2328</v>
      </c>
      <c r="G423" t="s">
        <v>710</v>
      </c>
      <c r="H423" t="s">
        <v>717</v>
      </c>
      <c r="I423" t="s">
        <v>721</v>
      </c>
      <c r="J423" t="s">
        <v>730</v>
      </c>
      <c r="K423" t="s">
        <v>739</v>
      </c>
      <c r="L423" t="s">
        <v>154</v>
      </c>
      <c r="M423">
        <v>0.62</v>
      </c>
      <c r="N423" t="s">
        <v>3033</v>
      </c>
      <c r="O423" t="s">
        <v>714</v>
      </c>
      <c r="P423" t="s">
        <v>1013</v>
      </c>
      <c r="Q423" t="s">
        <v>1553</v>
      </c>
      <c r="R423">
        <v>75482</v>
      </c>
      <c r="S423" s="1">
        <v>42047</v>
      </c>
      <c r="T423" s="1">
        <v>42049</v>
      </c>
      <c r="U423">
        <v>320.10000000000002</v>
      </c>
      <c r="V423">
        <v>4</v>
      </c>
      <c r="W423">
        <v>676.57</v>
      </c>
      <c r="X423">
        <v>90662</v>
      </c>
      <c r="Y423">
        <v>2015</v>
      </c>
      <c r="Z423">
        <v>0.47312177601726357</v>
      </c>
    </row>
    <row r="424" spans="1:26" x14ac:dyDescent="0.25">
      <c r="A424" t="s">
        <v>980</v>
      </c>
      <c r="B424">
        <v>7.0000000000000007E-2</v>
      </c>
      <c r="C424">
        <v>5.98</v>
      </c>
      <c r="D424">
        <v>4.6900000000000004</v>
      </c>
      <c r="E424">
        <v>1340</v>
      </c>
      <c r="F424" t="s">
        <v>2337</v>
      </c>
      <c r="G424" t="s">
        <v>710</v>
      </c>
      <c r="H424" t="s">
        <v>717</v>
      </c>
      <c r="I424" t="s">
        <v>721</v>
      </c>
      <c r="J424" t="s">
        <v>730</v>
      </c>
      <c r="K424" t="s">
        <v>739</v>
      </c>
      <c r="L424" t="s">
        <v>20</v>
      </c>
      <c r="M424">
        <v>0.68</v>
      </c>
      <c r="N424" t="s">
        <v>3033</v>
      </c>
      <c r="O424" t="s">
        <v>716</v>
      </c>
      <c r="P424" t="s">
        <v>1017</v>
      </c>
      <c r="Q424" t="s">
        <v>1003</v>
      </c>
      <c r="R424">
        <v>10170</v>
      </c>
      <c r="S424" s="1">
        <v>42045</v>
      </c>
      <c r="T424" s="1">
        <v>42050</v>
      </c>
      <c r="U424">
        <v>-24.44</v>
      </c>
      <c r="V424">
        <v>11</v>
      </c>
      <c r="W424">
        <v>73.44</v>
      </c>
      <c r="X424">
        <v>21636</v>
      </c>
      <c r="Y424">
        <v>2015</v>
      </c>
      <c r="Z424">
        <v>-0.33278867102396514</v>
      </c>
    </row>
    <row r="425" spans="1:26" x14ac:dyDescent="0.25">
      <c r="A425" t="s">
        <v>980</v>
      </c>
      <c r="B425">
        <v>7.0000000000000007E-2</v>
      </c>
      <c r="C425">
        <v>5.98</v>
      </c>
      <c r="D425">
        <v>4.6900000000000004</v>
      </c>
      <c r="E425">
        <v>1341</v>
      </c>
      <c r="F425" t="s">
        <v>2338</v>
      </c>
      <c r="G425" t="s">
        <v>710</v>
      </c>
      <c r="H425" t="s">
        <v>717</v>
      </c>
      <c r="I425" t="s">
        <v>721</v>
      </c>
      <c r="J425" t="s">
        <v>730</v>
      </c>
      <c r="K425" t="s">
        <v>739</v>
      </c>
      <c r="L425" t="s">
        <v>20</v>
      </c>
      <c r="M425">
        <v>0.68</v>
      </c>
      <c r="N425" t="s">
        <v>3033</v>
      </c>
      <c r="O425" t="s">
        <v>716</v>
      </c>
      <c r="P425" t="s">
        <v>1069</v>
      </c>
      <c r="Q425" t="s">
        <v>1686</v>
      </c>
      <c r="R425">
        <v>17201</v>
      </c>
      <c r="S425" s="1">
        <v>42045</v>
      </c>
      <c r="T425" s="1">
        <v>42050</v>
      </c>
      <c r="U425">
        <v>-12.708800000000002</v>
      </c>
      <c r="V425">
        <v>3</v>
      </c>
      <c r="W425">
        <v>20.03</v>
      </c>
      <c r="X425">
        <v>91244</v>
      </c>
      <c r="Y425">
        <v>2015</v>
      </c>
      <c r="Z425">
        <v>-0.63448826759860211</v>
      </c>
    </row>
    <row r="426" spans="1:26" x14ac:dyDescent="0.25">
      <c r="A426" t="s">
        <v>981</v>
      </c>
      <c r="B426">
        <v>0.06</v>
      </c>
      <c r="C426">
        <v>44.01</v>
      </c>
      <c r="D426">
        <v>3.5</v>
      </c>
      <c r="E426">
        <v>1374</v>
      </c>
      <c r="F426" t="s">
        <v>2352</v>
      </c>
      <c r="G426" t="s">
        <v>710</v>
      </c>
      <c r="H426" t="s">
        <v>717</v>
      </c>
      <c r="I426" t="s">
        <v>721</v>
      </c>
      <c r="J426" t="s">
        <v>729</v>
      </c>
      <c r="K426" t="s">
        <v>739</v>
      </c>
      <c r="L426" t="s">
        <v>420</v>
      </c>
      <c r="M426">
        <v>0.59</v>
      </c>
      <c r="N426" t="s">
        <v>3033</v>
      </c>
      <c r="O426" t="s">
        <v>715</v>
      </c>
      <c r="P426" t="s">
        <v>1035</v>
      </c>
      <c r="Q426" t="s">
        <v>1307</v>
      </c>
      <c r="R426">
        <v>95207</v>
      </c>
      <c r="S426" s="1">
        <v>42162</v>
      </c>
      <c r="T426" s="1">
        <v>42163</v>
      </c>
      <c r="U426">
        <v>-21.231999999999999</v>
      </c>
      <c r="V426">
        <v>1</v>
      </c>
      <c r="W426">
        <v>46.94</v>
      </c>
      <c r="X426">
        <v>88212</v>
      </c>
      <c r="Y426">
        <v>2015</v>
      </c>
      <c r="Z426">
        <v>-0.45232211333617384</v>
      </c>
    </row>
    <row r="427" spans="1:26" x14ac:dyDescent="0.25">
      <c r="A427" t="s">
        <v>979</v>
      </c>
      <c r="B427">
        <v>7.0000000000000007E-2</v>
      </c>
      <c r="C427">
        <v>11.29</v>
      </c>
      <c r="D427">
        <v>5.03</v>
      </c>
      <c r="E427">
        <v>1384</v>
      </c>
      <c r="F427" t="s">
        <v>2355</v>
      </c>
      <c r="G427" t="s">
        <v>710</v>
      </c>
      <c r="H427" t="s">
        <v>719</v>
      </c>
      <c r="I427" t="s">
        <v>721</v>
      </c>
      <c r="J427" t="s">
        <v>730</v>
      </c>
      <c r="K427" t="s">
        <v>739</v>
      </c>
      <c r="L427" t="s">
        <v>316</v>
      </c>
      <c r="M427">
        <v>0.59</v>
      </c>
      <c r="N427" t="s">
        <v>3033</v>
      </c>
      <c r="O427" t="s">
        <v>713</v>
      </c>
      <c r="P427" t="s">
        <v>1108</v>
      </c>
      <c r="Q427" t="s">
        <v>991</v>
      </c>
      <c r="R427">
        <v>22304</v>
      </c>
      <c r="S427" s="1">
        <v>42185</v>
      </c>
      <c r="T427" s="1">
        <v>42187</v>
      </c>
      <c r="U427">
        <v>-163.03</v>
      </c>
      <c r="V427">
        <v>11</v>
      </c>
      <c r="W427">
        <v>123.18</v>
      </c>
      <c r="X427">
        <v>89407</v>
      </c>
      <c r="Y427">
        <v>2015</v>
      </c>
      <c r="Z427">
        <v>-1.3235103101152783</v>
      </c>
    </row>
    <row r="428" spans="1:26" x14ac:dyDescent="0.25">
      <c r="A428" t="s">
        <v>980</v>
      </c>
      <c r="B428">
        <v>0.02</v>
      </c>
      <c r="C428">
        <v>70.97</v>
      </c>
      <c r="D428">
        <v>3.5</v>
      </c>
      <c r="E428">
        <v>1384</v>
      </c>
      <c r="F428" t="s">
        <v>2355</v>
      </c>
      <c r="G428" t="s">
        <v>710</v>
      </c>
      <c r="H428" t="s">
        <v>719</v>
      </c>
      <c r="I428" t="s">
        <v>721</v>
      </c>
      <c r="J428" t="s">
        <v>729</v>
      </c>
      <c r="K428" t="s">
        <v>739</v>
      </c>
      <c r="L428" t="s">
        <v>288</v>
      </c>
      <c r="M428">
        <v>0.59</v>
      </c>
      <c r="N428" t="s">
        <v>3033</v>
      </c>
      <c r="O428" t="s">
        <v>713</v>
      </c>
      <c r="P428" t="s">
        <v>1108</v>
      </c>
      <c r="Q428" t="s">
        <v>991</v>
      </c>
      <c r="R428">
        <v>22304</v>
      </c>
      <c r="S428" s="1">
        <v>42162</v>
      </c>
      <c r="T428" s="1">
        <v>42169</v>
      </c>
      <c r="U428">
        <v>23.61599999999995</v>
      </c>
      <c r="V428">
        <v>21</v>
      </c>
      <c r="W428">
        <v>1533.59</v>
      </c>
      <c r="X428">
        <v>89408</v>
      </c>
      <c r="Y428">
        <v>2015</v>
      </c>
      <c r="Z428">
        <v>1.5399161444714657E-2</v>
      </c>
    </row>
    <row r="429" spans="1:26" x14ac:dyDescent="0.25">
      <c r="A429" t="s">
        <v>980</v>
      </c>
      <c r="B429">
        <v>7.0000000000000007E-2</v>
      </c>
      <c r="C429">
        <v>12.28</v>
      </c>
      <c r="D429">
        <v>6.13</v>
      </c>
      <c r="E429">
        <v>1391</v>
      </c>
      <c r="F429" t="s">
        <v>2358</v>
      </c>
      <c r="G429" t="s">
        <v>710</v>
      </c>
      <c r="H429" t="s">
        <v>718</v>
      </c>
      <c r="I429" t="s">
        <v>721</v>
      </c>
      <c r="J429" t="s">
        <v>730</v>
      </c>
      <c r="K429" t="s">
        <v>739</v>
      </c>
      <c r="L429" t="s">
        <v>691</v>
      </c>
      <c r="M429">
        <v>0.56999999999999995</v>
      </c>
      <c r="N429" t="s">
        <v>3033</v>
      </c>
      <c r="O429" t="s">
        <v>715</v>
      </c>
      <c r="P429" t="s">
        <v>1035</v>
      </c>
      <c r="Q429" t="s">
        <v>1574</v>
      </c>
      <c r="R429">
        <v>94086</v>
      </c>
      <c r="S429" s="1">
        <v>42127</v>
      </c>
      <c r="T429" s="1">
        <v>42134</v>
      </c>
      <c r="U429">
        <v>15.236000000000018</v>
      </c>
      <c r="V429">
        <v>33</v>
      </c>
      <c r="W429">
        <v>389.59</v>
      </c>
      <c r="X429">
        <v>88730</v>
      </c>
      <c r="Y429">
        <v>2015</v>
      </c>
      <c r="Z429">
        <v>3.9107779973818681E-2</v>
      </c>
    </row>
    <row r="430" spans="1:26" x14ac:dyDescent="0.25">
      <c r="A430" t="s">
        <v>980</v>
      </c>
      <c r="B430">
        <v>0</v>
      </c>
      <c r="C430">
        <v>8.74</v>
      </c>
      <c r="D430">
        <v>1.39</v>
      </c>
      <c r="E430">
        <v>1424</v>
      </c>
      <c r="F430" t="s">
        <v>2367</v>
      </c>
      <c r="G430" t="s">
        <v>710</v>
      </c>
      <c r="H430" t="s">
        <v>717</v>
      </c>
      <c r="I430" t="s">
        <v>721</v>
      </c>
      <c r="J430" t="s">
        <v>728</v>
      </c>
      <c r="K430" t="s">
        <v>739</v>
      </c>
      <c r="L430" t="s">
        <v>597</v>
      </c>
      <c r="M430">
        <v>0.38</v>
      </c>
      <c r="N430" t="s">
        <v>3033</v>
      </c>
      <c r="O430" t="s">
        <v>715</v>
      </c>
      <c r="P430" t="s">
        <v>1071</v>
      </c>
      <c r="Q430" t="s">
        <v>1142</v>
      </c>
      <c r="R430">
        <v>80112</v>
      </c>
      <c r="S430" s="1">
        <v>42016</v>
      </c>
      <c r="T430" s="1">
        <v>42020</v>
      </c>
      <c r="U430">
        <v>44.988</v>
      </c>
      <c r="V430">
        <v>7</v>
      </c>
      <c r="W430">
        <v>65.2</v>
      </c>
      <c r="X430">
        <v>89448</v>
      </c>
      <c r="Y430">
        <v>2015</v>
      </c>
      <c r="Z430">
        <v>0.69</v>
      </c>
    </row>
    <row r="431" spans="1:26" x14ac:dyDescent="0.25">
      <c r="A431" t="s">
        <v>979</v>
      </c>
      <c r="B431">
        <v>0.05</v>
      </c>
      <c r="C431">
        <v>9.7799999999999994</v>
      </c>
      <c r="D431">
        <v>1.39</v>
      </c>
      <c r="E431">
        <v>1432</v>
      </c>
      <c r="F431" t="s">
        <v>2370</v>
      </c>
      <c r="G431" t="s">
        <v>710</v>
      </c>
      <c r="H431" t="s">
        <v>720</v>
      </c>
      <c r="I431" t="s">
        <v>721</v>
      </c>
      <c r="J431" t="s">
        <v>728</v>
      </c>
      <c r="K431" t="s">
        <v>739</v>
      </c>
      <c r="L431" t="s">
        <v>157</v>
      </c>
      <c r="M431">
        <v>0.39</v>
      </c>
      <c r="N431" t="s">
        <v>3033</v>
      </c>
      <c r="O431" t="s">
        <v>714</v>
      </c>
      <c r="P431" t="s">
        <v>1084</v>
      </c>
      <c r="Q431" t="s">
        <v>1123</v>
      </c>
      <c r="R431">
        <v>46203</v>
      </c>
      <c r="S431" s="1">
        <v>42068</v>
      </c>
      <c r="T431" s="1">
        <v>42069</v>
      </c>
      <c r="U431">
        <v>74.278499999999994</v>
      </c>
      <c r="V431">
        <v>11</v>
      </c>
      <c r="W431">
        <v>107.65</v>
      </c>
      <c r="X431">
        <v>86826</v>
      </c>
      <c r="Y431">
        <v>2015</v>
      </c>
      <c r="Z431">
        <v>0.69</v>
      </c>
    </row>
    <row r="432" spans="1:26" x14ac:dyDescent="0.25">
      <c r="A432" t="s">
        <v>980</v>
      </c>
      <c r="B432">
        <v>7.0000000000000007E-2</v>
      </c>
      <c r="C432">
        <v>10.98</v>
      </c>
      <c r="D432">
        <v>4.8</v>
      </c>
      <c r="E432">
        <v>1432</v>
      </c>
      <c r="F432" t="s">
        <v>2370</v>
      </c>
      <c r="G432" t="s">
        <v>710</v>
      </c>
      <c r="H432" t="s">
        <v>720</v>
      </c>
      <c r="I432" t="s">
        <v>721</v>
      </c>
      <c r="J432" t="s">
        <v>728</v>
      </c>
      <c r="K432" t="s">
        <v>739</v>
      </c>
      <c r="L432" t="s">
        <v>435</v>
      </c>
      <c r="M432">
        <v>0.36</v>
      </c>
      <c r="N432" t="s">
        <v>3033</v>
      </c>
      <c r="O432" t="s">
        <v>714</v>
      </c>
      <c r="P432" t="s">
        <v>1084</v>
      </c>
      <c r="Q432" t="s">
        <v>1123</v>
      </c>
      <c r="R432">
        <v>46203</v>
      </c>
      <c r="S432" s="1">
        <v>42175</v>
      </c>
      <c r="T432" s="1">
        <v>42182</v>
      </c>
      <c r="U432">
        <v>52.92</v>
      </c>
      <c r="V432">
        <v>16</v>
      </c>
      <c r="W432">
        <v>165.21</v>
      </c>
      <c r="X432">
        <v>86827</v>
      </c>
      <c r="Y432">
        <v>2015</v>
      </c>
      <c r="Z432">
        <v>0.32031959324496095</v>
      </c>
    </row>
    <row r="433" spans="1:26" x14ac:dyDescent="0.25">
      <c r="A433" t="s">
        <v>979</v>
      </c>
      <c r="B433">
        <v>0.04</v>
      </c>
      <c r="C433">
        <v>177.98</v>
      </c>
      <c r="D433">
        <v>0.99</v>
      </c>
      <c r="E433">
        <v>1442</v>
      </c>
      <c r="F433" t="s">
        <v>2374</v>
      </c>
      <c r="G433" t="s">
        <v>710</v>
      </c>
      <c r="H433" t="s">
        <v>720</v>
      </c>
      <c r="I433" t="s">
        <v>721</v>
      </c>
      <c r="J433" t="s">
        <v>729</v>
      </c>
      <c r="K433" t="s">
        <v>739</v>
      </c>
      <c r="L433" t="s">
        <v>237</v>
      </c>
      <c r="M433">
        <v>0.56000000000000005</v>
      </c>
      <c r="N433" t="s">
        <v>3033</v>
      </c>
      <c r="O433" t="s">
        <v>714</v>
      </c>
      <c r="P433" t="s">
        <v>1902</v>
      </c>
      <c r="Q433" t="s">
        <v>1203</v>
      </c>
      <c r="R433">
        <v>65807</v>
      </c>
      <c r="S433" s="1">
        <v>42180</v>
      </c>
      <c r="T433" s="1">
        <v>42182</v>
      </c>
      <c r="U433">
        <v>1909.8854999999996</v>
      </c>
      <c r="V433">
        <v>15</v>
      </c>
      <c r="W433">
        <v>2767.95</v>
      </c>
      <c r="X433">
        <v>89076</v>
      </c>
      <c r="Y433">
        <v>2015</v>
      </c>
      <c r="Z433">
        <v>0.69</v>
      </c>
    </row>
    <row r="434" spans="1:26" x14ac:dyDescent="0.25">
      <c r="A434" t="s">
        <v>978</v>
      </c>
      <c r="B434">
        <v>0.05</v>
      </c>
      <c r="C434">
        <v>20.27</v>
      </c>
      <c r="D434">
        <v>3.99</v>
      </c>
      <c r="E434">
        <v>1472</v>
      </c>
      <c r="F434" t="s">
        <v>2381</v>
      </c>
      <c r="G434" t="s">
        <v>710</v>
      </c>
      <c r="H434" t="s">
        <v>717</v>
      </c>
      <c r="I434" t="s">
        <v>721</v>
      </c>
      <c r="J434" t="s">
        <v>729</v>
      </c>
      <c r="K434" t="s">
        <v>739</v>
      </c>
      <c r="L434" t="s">
        <v>660</v>
      </c>
      <c r="M434">
        <v>0.56999999999999995</v>
      </c>
      <c r="N434" t="s">
        <v>3033</v>
      </c>
      <c r="O434" t="s">
        <v>716</v>
      </c>
      <c r="P434" t="s">
        <v>1063</v>
      </c>
      <c r="Q434" t="s">
        <v>1783</v>
      </c>
      <c r="R434">
        <v>44145</v>
      </c>
      <c r="S434" s="1">
        <v>42149</v>
      </c>
      <c r="T434" s="1">
        <v>42150</v>
      </c>
      <c r="U434">
        <v>309.25400000000002</v>
      </c>
      <c r="V434">
        <v>30</v>
      </c>
      <c r="W434">
        <v>621.55999999999995</v>
      </c>
      <c r="X434">
        <v>87079</v>
      </c>
      <c r="Y434">
        <v>2015</v>
      </c>
      <c r="Z434">
        <v>0.49754488705836936</v>
      </c>
    </row>
    <row r="435" spans="1:26" x14ac:dyDescent="0.25">
      <c r="A435" t="s">
        <v>979</v>
      </c>
      <c r="B435">
        <v>0.02</v>
      </c>
      <c r="C435">
        <v>15.7</v>
      </c>
      <c r="D435">
        <v>11.25</v>
      </c>
      <c r="E435">
        <v>1485</v>
      </c>
      <c r="F435" t="s">
        <v>2386</v>
      </c>
      <c r="G435" t="s">
        <v>710</v>
      </c>
      <c r="H435" t="s">
        <v>717</v>
      </c>
      <c r="I435" t="s">
        <v>721</v>
      </c>
      <c r="J435" t="s">
        <v>730</v>
      </c>
      <c r="K435" t="s">
        <v>739</v>
      </c>
      <c r="L435" t="s">
        <v>43</v>
      </c>
      <c r="M435">
        <v>0.6</v>
      </c>
      <c r="N435" t="s">
        <v>3033</v>
      </c>
      <c r="O435" t="s">
        <v>714</v>
      </c>
      <c r="P435" t="s">
        <v>1006</v>
      </c>
      <c r="Q435" t="s">
        <v>1523</v>
      </c>
      <c r="R435">
        <v>60516</v>
      </c>
      <c r="S435" s="1">
        <v>42055</v>
      </c>
      <c r="T435" s="1">
        <v>42056</v>
      </c>
      <c r="U435">
        <v>-18.241599999999998</v>
      </c>
      <c r="V435">
        <v>1</v>
      </c>
      <c r="W435">
        <v>19.440000000000001</v>
      </c>
      <c r="X435">
        <v>91236</v>
      </c>
      <c r="Y435">
        <v>2015</v>
      </c>
      <c r="Z435">
        <v>-0.9383539094650204</v>
      </c>
    </row>
    <row r="436" spans="1:26" x14ac:dyDescent="0.25">
      <c r="A436" t="s">
        <v>981</v>
      </c>
      <c r="B436">
        <v>0.03</v>
      </c>
      <c r="C436">
        <v>15.14</v>
      </c>
      <c r="D436">
        <v>4.53</v>
      </c>
      <c r="E436">
        <v>1497</v>
      </c>
      <c r="F436" t="s">
        <v>2389</v>
      </c>
      <c r="G436" t="s">
        <v>710</v>
      </c>
      <c r="H436" t="s">
        <v>720</v>
      </c>
      <c r="I436" t="s">
        <v>721</v>
      </c>
      <c r="J436" t="s">
        <v>730</v>
      </c>
      <c r="K436" t="s">
        <v>739</v>
      </c>
      <c r="L436" t="s">
        <v>26</v>
      </c>
      <c r="M436">
        <v>0.81</v>
      </c>
      <c r="N436" t="s">
        <v>3033</v>
      </c>
      <c r="O436" t="s">
        <v>716</v>
      </c>
      <c r="P436" t="s">
        <v>1017</v>
      </c>
      <c r="Q436" t="s">
        <v>1661</v>
      </c>
      <c r="R436">
        <v>14901</v>
      </c>
      <c r="S436" s="1">
        <v>42074</v>
      </c>
      <c r="T436" s="1">
        <v>42076</v>
      </c>
      <c r="U436">
        <v>-92.87</v>
      </c>
      <c r="V436">
        <v>17</v>
      </c>
      <c r="W436">
        <v>256.73</v>
      </c>
      <c r="X436">
        <v>85880</v>
      </c>
      <c r="Y436">
        <v>2015</v>
      </c>
      <c r="Z436">
        <v>-0.36174190784092236</v>
      </c>
    </row>
    <row r="437" spans="1:26" x14ac:dyDescent="0.25">
      <c r="A437" t="s">
        <v>980</v>
      </c>
      <c r="B437">
        <v>7.0000000000000007E-2</v>
      </c>
      <c r="C437">
        <v>17.7</v>
      </c>
      <c r="D437">
        <v>9.4700000000000006</v>
      </c>
      <c r="E437">
        <v>1551</v>
      </c>
      <c r="F437" t="s">
        <v>2402</v>
      </c>
      <c r="G437" t="s">
        <v>710</v>
      </c>
      <c r="H437" t="s">
        <v>719</v>
      </c>
      <c r="I437" t="s">
        <v>721</v>
      </c>
      <c r="J437" t="s">
        <v>730</v>
      </c>
      <c r="K437" t="s">
        <v>739</v>
      </c>
      <c r="L437" t="s">
        <v>222</v>
      </c>
      <c r="M437">
        <v>0.59</v>
      </c>
      <c r="N437" t="s">
        <v>3033</v>
      </c>
      <c r="O437" t="s">
        <v>713</v>
      </c>
      <c r="P437" t="s">
        <v>1205</v>
      </c>
      <c r="Q437" t="s">
        <v>1463</v>
      </c>
      <c r="R437">
        <v>39530</v>
      </c>
      <c r="S437" s="1">
        <v>42180</v>
      </c>
      <c r="T437" s="1">
        <v>42186</v>
      </c>
      <c r="U437">
        <v>-243.54400000000001</v>
      </c>
      <c r="V437">
        <v>18</v>
      </c>
      <c r="W437">
        <v>300.67</v>
      </c>
      <c r="X437">
        <v>87488</v>
      </c>
      <c r="Y437">
        <v>2015</v>
      </c>
      <c r="Z437">
        <v>-0.81000432367712105</v>
      </c>
    </row>
    <row r="438" spans="1:26" x14ac:dyDescent="0.25">
      <c r="A438" t="s">
        <v>977</v>
      </c>
      <c r="B438">
        <v>0.04</v>
      </c>
      <c r="C438">
        <v>10.98</v>
      </c>
      <c r="D438">
        <v>3.99</v>
      </c>
      <c r="E438">
        <v>1554</v>
      </c>
      <c r="F438" t="s">
        <v>2405</v>
      </c>
      <c r="G438" t="s">
        <v>710</v>
      </c>
      <c r="H438" t="s">
        <v>718</v>
      </c>
      <c r="I438" t="s">
        <v>721</v>
      </c>
      <c r="J438" t="s">
        <v>729</v>
      </c>
      <c r="K438" t="s">
        <v>739</v>
      </c>
      <c r="L438" t="s">
        <v>514</v>
      </c>
      <c r="M438">
        <v>0.57999999999999996</v>
      </c>
      <c r="N438" t="s">
        <v>3033</v>
      </c>
      <c r="O438" t="s">
        <v>713</v>
      </c>
      <c r="P438" t="s">
        <v>1205</v>
      </c>
      <c r="Q438" t="s">
        <v>1891</v>
      </c>
      <c r="R438">
        <v>39503</v>
      </c>
      <c r="S438" s="1">
        <v>42142</v>
      </c>
      <c r="T438" s="1">
        <v>42142</v>
      </c>
      <c r="U438">
        <v>481.03199999999998</v>
      </c>
      <c r="V438">
        <v>15</v>
      </c>
      <c r="W438">
        <v>172.22</v>
      </c>
      <c r="X438">
        <v>87485</v>
      </c>
      <c r="Y438">
        <v>2015</v>
      </c>
      <c r="Z438">
        <v>2.7931250725815815</v>
      </c>
    </row>
    <row r="439" spans="1:26" x14ac:dyDescent="0.25">
      <c r="A439" t="s">
        <v>980</v>
      </c>
      <c r="B439">
        <v>0.1</v>
      </c>
      <c r="C439">
        <v>11.58</v>
      </c>
      <c r="D439">
        <v>6.97</v>
      </c>
      <c r="E439">
        <v>1580</v>
      </c>
      <c r="F439" t="s">
        <v>2411</v>
      </c>
      <c r="G439" t="s">
        <v>710</v>
      </c>
      <c r="H439" t="s">
        <v>720</v>
      </c>
      <c r="I439" t="s">
        <v>721</v>
      </c>
      <c r="J439" t="s">
        <v>728</v>
      </c>
      <c r="K439" t="s">
        <v>739</v>
      </c>
      <c r="L439" t="s">
        <v>68</v>
      </c>
      <c r="M439">
        <v>0.35</v>
      </c>
      <c r="N439" t="s">
        <v>3033</v>
      </c>
      <c r="O439" t="s">
        <v>716</v>
      </c>
      <c r="P439" t="s">
        <v>1028</v>
      </c>
      <c r="Q439" t="s">
        <v>1585</v>
      </c>
      <c r="R439">
        <v>4901</v>
      </c>
      <c r="S439" s="1">
        <v>42051</v>
      </c>
      <c r="T439" s="1">
        <v>42055</v>
      </c>
      <c r="U439">
        <v>-8.3979999999999997</v>
      </c>
      <c r="V439">
        <v>1</v>
      </c>
      <c r="W439">
        <v>14.53</v>
      </c>
      <c r="X439">
        <v>90934</v>
      </c>
      <c r="Y439">
        <v>2015</v>
      </c>
      <c r="Z439">
        <v>-0.57797660013764629</v>
      </c>
    </row>
    <row r="440" spans="1:26" x14ac:dyDescent="0.25">
      <c r="A440" t="s">
        <v>977</v>
      </c>
      <c r="B440">
        <v>0.03</v>
      </c>
      <c r="C440">
        <v>9.7100000000000009</v>
      </c>
      <c r="D440">
        <v>9.4499999999999993</v>
      </c>
      <c r="E440">
        <v>1609</v>
      </c>
      <c r="F440" t="s">
        <v>2419</v>
      </c>
      <c r="G440" t="s">
        <v>710</v>
      </c>
      <c r="H440" t="s">
        <v>719</v>
      </c>
      <c r="I440" t="s">
        <v>721</v>
      </c>
      <c r="J440" t="s">
        <v>730</v>
      </c>
      <c r="K440" t="s">
        <v>739</v>
      </c>
      <c r="L440" t="s">
        <v>404</v>
      </c>
      <c r="M440">
        <v>0.6</v>
      </c>
      <c r="N440" t="s">
        <v>3033</v>
      </c>
      <c r="O440" t="s">
        <v>715</v>
      </c>
      <c r="P440" t="s">
        <v>1035</v>
      </c>
      <c r="Q440" t="s">
        <v>1744</v>
      </c>
      <c r="R440">
        <v>95823</v>
      </c>
      <c r="S440" s="1">
        <v>42135</v>
      </c>
      <c r="T440" s="1">
        <v>42135</v>
      </c>
      <c r="U440">
        <v>-36.9</v>
      </c>
      <c r="V440">
        <v>2</v>
      </c>
      <c r="W440">
        <v>23.56</v>
      </c>
      <c r="X440">
        <v>87824</v>
      </c>
      <c r="Y440">
        <v>2015</v>
      </c>
      <c r="Z440">
        <v>-1.5662139219015281</v>
      </c>
    </row>
    <row r="441" spans="1:26" x14ac:dyDescent="0.25">
      <c r="A441" t="s">
        <v>977</v>
      </c>
      <c r="B441">
        <v>0.05</v>
      </c>
      <c r="C441">
        <v>12.28</v>
      </c>
      <c r="D441">
        <v>6.13</v>
      </c>
      <c r="E441">
        <v>1623</v>
      </c>
      <c r="F441" t="s">
        <v>2423</v>
      </c>
      <c r="G441" t="s">
        <v>710</v>
      </c>
      <c r="H441" t="s">
        <v>718</v>
      </c>
      <c r="I441" t="s">
        <v>721</v>
      </c>
      <c r="J441" t="s">
        <v>730</v>
      </c>
      <c r="K441" t="s">
        <v>739</v>
      </c>
      <c r="L441" t="s">
        <v>691</v>
      </c>
      <c r="M441">
        <v>0.56999999999999995</v>
      </c>
      <c r="N441" t="s">
        <v>3033</v>
      </c>
      <c r="O441" t="s">
        <v>714</v>
      </c>
      <c r="P441" t="s">
        <v>1084</v>
      </c>
      <c r="Q441" t="s">
        <v>1447</v>
      </c>
      <c r="R441">
        <v>46375</v>
      </c>
      <c r="S441" s="1">
        <v>42148</v>
      </c>
      <c r="T441" s="1">
        <v>42149</v>
      </c>
      <c r="U441">
        <v>1.3360000000000003</v>
      </c>
      <c r="V441">
        <v>1</v>
      </c>
      <c r="W441">
        <v>18.73</v>
      </c>
      <c r="X441">
        <v>87611</v>
      </c>
      <c r="Y441">
        <v>2015</v>
      </c>
      <c r="Z441">
        <v>7.1329418045915652E-2</v>
      </c>
    </row>
    <row r="442" spans="1:26" x14ac:dyDescent="0.25">
      <c r="A442" t="s">
        <v>978</v>
      </c>
      <c r="B442">
        <v>0</v>
      </c>
      <c r="C442">
        <v>16.059999999999999</v>
      </c>
      <c r="D442">
        <v>8.34</v>
      </c>
      <c r="E442">
        <v>1625</v>
      </c>
      <c r="F442" t="s">
        <v>2424</v>
      </c>
      <c r="G442" t="s">
        <v>710</v>
      </c>
      <c r="H442" t="s">
        <v>717</v>
      </c>
      <c r="I442" t="s">
        <v>721</v>
      </c>
      <c r="J442" t="s">
        <v>730</v>
      </c>
      <c r="K442" t="s">
        <v>739</v>
      </c>
      <c r="L442" t="s">
        <v>954</v>
      </c>
      <c r="M442">
        <v>0.59</v>
      </c>
      <c r="N442" t="s">
        <v>3033</v>
      </c>
      <c r="O442" t="s">
        <v>716</v>
      </c>
      <c r="P442" t="s">
        <v>1017</v>
      </c>
      <c r="Q442" t="s">
        <v>1542</v>
      </c>
      <c r="R442">
        <v>11542</v>
      </c>
      <c r="S442" s="1">
        <v>42090</v>
      </c>
      <c r="T442" s="1">
        <v>42091</v>
      </c>
      <c r="U442">
        <v>-28.09</v>
      </c>
      <c r="V442">
        <v>1</v>
      </c>
      <c r="W442">
        <v>19.16</v>
      </c>
      <c r="X442">
        <v>90600</v>
      </c>
      <c r="Y442">
        <v>2015</v>
      </c>
      <c r="Z442">
        <v>-1.4660751565762005</v>
      </c>
    </row>
    <row r="443" spans="1:26" x14ac:dyDescent="0.25">
      <c r="A443" t="s">
        <v>977</v>
      </c>
      <c r="B443">
        <v>0.06</v>
      </c>
      <c r="C443">
        <v>43.57</v>
      </c>
      <c r="D443">
        <v>16.36</v>
      </c>
      <c r="E443">
        <v>1627</v>
      </c>
      <c r="F443" t="s">
        <v>2425</v>
      </c>
      <c r="G443" t="s">
        <v>710</v>
      </c>
      <c r="H443" t="s">
        <v>720</v>
      </c>
      <c r="I443" t="s">
        <v>721</v>
      </c>
      <c r="J443" t="s">
        <v>730</v>
      </c>
      <c r="K443" t="s">
        <v>739</v>
      </c>
      <c r="L443" t="s">
        <v>269</v>
      </c>
      <c r="M443">
        <v>0.55000000000000004</v>
      </c>
      <c r="N443" t="s">
        <v>3033</v>
      </c>
      <c r="O443" t="s">
        <v>713</v>
      </c>
      <c r="P443" t="s">
        <v>1025</v>
      </c>
      <c r="Q443" t="s">
        <v>1829</v>
      </c>
      <c r="R443">
        <v>37743</v>
      </c>
      <c r="S443" s="1">
        <v>42152</v>
      </c>
      <c r="T443" s="1">
        <v>42154</v>
      </c>
      <c r="U443">
        <v>-38.808</v>
      </c>
      <c r="V443">
        <v>17</v>
      </c>
      <c r="W443">
        <v>710.16</v>
      </c>
      <c r="X443">
        <v>90602</v>
      </c>
      <c r="Y443">
        <v>2015</v>
      </c>
      <c r="Z443">
        <v>-5.4646840148698889E-2</v>
      </c>
    </row>
    <row r="444" spans="1:26" x14ac:dyDescent="0.25">
      <c r="A444" t="s">
        <v>977</v>
      </c>
      <c r="B444">
        <v>0.02</v>
      </c>
      <c r="C444">
        <v>25.99</v>
      </c>
      <c r="D444">
        <v>5.37</v>
      </c>
      <c r="E444">
        <v>1632</v>
      </c>
      <c r="F444" t="s">
        <v>2426</v>
      </c>
      <c r="G444" t="s">
        <v>710</v>
      </c>
      <c r="H444" t="s">
        <v>717</v>
      </c>
      <c r="I444" t="s">
        <v>721</v>
      </c>
      <c r="J444" t="s">
        <v>724</v>
      </c>
      <c r="K444" t="s">
        <v>739</v>
      </c>
      <c r="L444" t="s">
        <v>180</v>
      </c>
      <c r="M444">
        <v>0.56000000000000005</v>
      </c>
      <c r="N444" t="s">
        <v>3033</v>
      </c>
      <c r="O444" t="s">
        <v>713</v>
      </c>
      <c r="P444" t="s">
        <v>1205</v>
      </c>
      <c r="Q444" t="s">
        <v>1530</v>
      </c>
      <c r="R444">
        <v>39401</v>
      </c>
      <c r="S444" s="1">
        <v>42109</v>
      </c>
      <c r="T444" s="1">
        <v>42111</v>
      </c>
      <c r="U444">
        <v>-88.158000000000001</v>
      </c>
      <c r="V444">
        <v>9</v>
      </c>
      <c r="W444">
        <v>243.24</v>
      </c>
      <c r="X444">
        <v>90533</v>
      </c>
      <c r="Y444">
        <v>2015</v>
      </c>
      <c r="Z444">
        <v>-0.36243216576221016</v>
      </c>
    </row>
    <row r="445" spans="1:26" x14ac:dyDescent="0.25">
      <c r="A445" t="s">
        <v>980</v>
      </c>
      <c r="B445">
        <v>0.09</v>
      </c>
      <c r="C445">
        <v>30.98</v>
      </c>
      <c r="D445">
        <v>19.510000000000002</v>
      </c>
      <c r="E445">
        <v>1680</v>
      </c>
      <c r="F445" t="s">
        <v>2442</v>
      </c>
      <c r="G445" t="s">
        <v>710</v>
      </c>
      <c r="H445" t="s">
        <v>719</v>
      </c>
      <c r="I445" t="s">
        <v>721</v>
      </c>
      <c r="J445" t="s">
        <v>728</v>
      </c>
      <c r="K445" t="s">
        <v>739</v>
      </c>
      <c r="L445" t="s">
        <v>142</v>
      </c>
      <c r="M445">
        <v>0.36</v>
      </c>
      <c r="N445" t="s">
        <v>3033</v>
      </c>
      <c r="O445" t="s">
        <v>716</v>
      </c>
      <c r="P445" t="s">
        <v>1063</v>
      </c>
      <c r="Q445" t="s">
        <v>1482</v>
      </c>
      <c r="R445">
        <v>45014</v>
      </c>
      <c r="S445" s="1">
        <v>42127</v>
      </c>
      <c r="T445" s="1">
        <v>42129</v>
      </c>
      <c r="U445">
        <v>-163.53</v>
      </c>
      <c r="V445">
        <v>18</v>
      </c>
      <c r="W445">
        <v>514.62</v>
      </c>
      <c r="X445">
        <v>86645</v>
      </c>
      <c r="Y445">
        <v>2015</v>
      </c>
      <c r="Z445">
        <v>-0.31776845050717034</v>
      </c>
    </row>
    <row r="446" spans="1:26" x14ac:dyDescent="0.25">
      <c r="A446" t="s">
        <v>978</v>
      </c>
      <c r="B446">
        <v>0</v>
      </c>
      <c r="C446">
        <v>13.43</v>
      </c>
      <c r="D446">
        <v>5.5</v>
      </c>
      <c r="E446">
        <v>1697</v>
      </c>
      <c r="F446" t="s">
        <v>2450</v>
      </c>
      <c r="G446" t="s">
        <v>710</v>
      </c>
      <c r="H446" t="s">
        <v>717</v>
      </c>
      <c r="I446" t="s">
        <v>721</v>
      </c>
      <c r="J446" t="s">
        <v>730</v>
      </c>
      <c r="K446" t="s">
        <v>739</v>
      </c>
      <c r="L446" t="s">
        <v>881</v>
      </c>
      <c r="M446">
        <v>0.56999999999999995</v>
      </c>
      <c r="N446" t="s">
        <v>3033</v>
      </c>
      <c r="O446" t="s">
        <v>713</v>
      </c>
      <c r="P446" t="s">
        <v>1019</v>
      </c>
      <c r="Q446" t="s">
        <v>1573</v>
      </c>
      <c r="R446">
        <v>71901</v>
      </c>
      <c r="S446" s="1">
        <v>42020</v>
      </c>
      <c r="T446" s="1">
        <v>42021</v>
      </c>
      <c r="U446">
        <v>-253.77800000000002</v>
      </c>
      <c r="V446">
        <v>9</v>
      </c>
      <c r="W446">
        <v>129.54</v>
      </c>
      <c r="X446">
        <v>86338</v>
      </c>
      <c r="Y446">
        <v>2015</v>
      </c>
      <c r="Z446">
        <v>-1.9590705573568012</v>
      </c>
    </row>
    <row r="447" spans="1:26" x14ac:dyDescent="0.25">
      <c r="A447" t="s">
        <v>978</v>
      </c>
      <c r="B447">
        <v>0.05</v>
      </c>
      <c r="C447">
        <v>14.81</v>
      </c>
      <c r="D447">
        <v>13.32</v>
      </c>
      <c r="E447">
        <v>1702</v>
      </c>
      <c r="F447" t="s">
        <v>2452</v>
      </c>
      <c r="G447" t="s">
        <v>710</v>
      </c>
      <c r="H447" t="s">
        <v>717</v>
      </c>
      <c r="I447" t="s">
        <v>721</v>
      </c>
      <c r="J447" t="s">
        <v>729</v>
      </c>
      <c r="K447" t="s">
        <v>739</v>
      </c>
      <c r="L447" t="s">
        <v>541</v>
      </c>
      <c r="M447">
        <v>0.43</v>
      </c>
      <c r="N447" t="s">
        <v>3033</v>
      </c>
      <c r="O447" t="s">
        <v>713</v>
      </c>
      <c r="P447" t="s">
        <v>1205</v>
      </c>
      <c r="Q447" t="s">
        <v>1353</v>
      </c>
      <c r="R447">
        <v>39301</v>
      </c>
      <c r="S447" s="1">
        <v>42021</v>
      </c>
      <c r="T447" s="1">
        <v>42024</v>
      </c>
      <c r="U447">
        <v>-220.05200000000002</v>
      </c>
      <c r="V447">
        <v>3</v>
      </c>
      <c r="W447">
        <v>45.28</v>
      </c>
      <c r="X447">
        <v>90473</v>
      </c>
      <c r="Y447">
        <v>2015</v>
      </c>
      <c r="Z447">
        <v>-4.8598056537102474</v>
      </c>
    </row>
    <row r="448" spans="1:26" x14ac:dyDescent="0.25">
      <c r="A448" t="s">
        <v>978</v>
      </c>
      <c r="B448">
        <v>0.05</v>
      </c>
      <c r="C448">
        <v>5.68</v>
      </c>
      <c r="D448">
        <v>1.39</v>
      </c>
      <c r="E448">
        <v>1708</v>
      </c>
      <c r="F448" t="s">
        <v>2453</v>
      </c>
      <c r="G448" t="s">
        <v>710</v>
      </c>
      <c r="H448" t="s">
        <v>718</v>
      </c>
      <c r="I448" t="s">
        <v>721</v>
      </c>
      <c r="J448" t="s">
        <v>728</v>
      </c>
      <c r="K448" t="s">
        <v>739</v>
      </c>
      <c r="L448" t="s">
        <v>534</v>
      </c>
      <c r="M448">
        <v>0.38</v>
      </c>
      <c r="N448" t="s">
        <v>3033</v>
      </c>
      <c r="O448" t="s">
        <v>716</v>
      </c>
      <c r="P448" t="s">
        <v>1063</v>
      </c>
      <c r="Q448" t="s">
        <v>1411</v>
      </c>
      <c r="R448">
        <v>44118</v>
      </c>
      <c r="S448" s="1">
        <v>42021</v>
      </c>
      <c r="T448" s="1">
        <v>42022</v>
      </c>
      <c r="U448">
        <v>38.281199999999998</v>
      </c>
      <c r="V448">
        <v>10</v>
      </c>
      <c r="W448">
        <v>55.48</v>
      </c>
      <c r="X448">
        <v>88781</v>
      </c>
      <c r="Y448">
        <v>2015</v>
      </c>
      <c r="Z448">
        <v>0.69000000000000006</v>
      </c>
    </row>
    <row r="449" spans="1:26" x14ac:dyDescent="0.25">
      <c r="A449" t="s">
        <v>978</v>
      </c>
      <c r="B449">
        <v>0.03</v>
      </c>
      <c r="C449">
        <v>17.7</v>
      </c>
      <c r="D449">
        <v>9.4700000000000006</v>
      </c>
      <c r="E449">
        <v>1723</v>
      </c>
      <c r="F449" t="s">
        <v>2461</v>
      </c>
      <c r="G449" t="s">
        <v>710</v>
      </c>
      <c r="H449" t="s">
        <v>720</v>
      </c>
      <c r="I449" t="s">
        <v>721</v>
      </c>
      <c r="J449" t="s">
        <v>730</v>
      </c>
      <c r="K449" t="s">
        <v>739</v>
      </c>
      <c r="L449" t="s">
        <v>222</v>
      </c>
      <c r="M449">
        <v>0.59</v>
      </c>
      <c r="N449" t="s">
        <v>3033</v>
      </c>
      <c r="O449" t="s">
        <v>715</v>
      </c>
      <c r="P449" t="s">
        <v>1035</v>
      </c>
      <c r="Q449" t="s">
        <v>983</v>
      </c>
      <c r="R449">
        <v>92037</v>
      </c>
      <c r="S449" s="1">
        <v>42042</v>
      </c>
      <c r="T449" s="1">
        <v>42042</v>
      </c>
      <c r="U449">
        <v>-52.33</v>
      </c>
      <c r="V449">
        <v>14</v>
      </c>
      <c r="W449">
        <v>261.85000000000002</v>
      </c>
      <c r="X449">
        <v>44002</v>
      </c>
      <c r="Y449">
        <v>2015</v>
      </c>
      <c r="Z449">
        <v>-0.19984724078670993</v>
      </c>
    </row>
    <row r="450" spans="1:26" x14ac:dyDescent="0.25">
      <c r="A450" t="s">
        <v>980</v>
      </c>
      <c r="B450">
        <v>0.02</v>
      </c>
      <c r="C450">
        <v>15.51</v>
      </c>
      <c r="D450">
        <v>17.78</v>
      </c>
      <c r="E450">
        <v>1829</v>
      </c>
      <c r="F450" t="s">
        <v>2499</v>
      </c>
      <c r="G450" t="s">
        <v>710</v>
      </c>
      <c r="H450" t="s">
        <v>720</v>
      </c>
      <c r="I450" t="s">
        <v>721</v>
      </c>
      <c r="J450" t="s">
        <v>730</v>
      </c>
      <c r="K450" t="s">
        <v>739</v>
      </c>
      <c r="L450" t="s">
        <v>765</v>
      </c>
      <c r="M450">
        <v>0.59</v>
      </c>
      <c r="N450" t="s">
        <v>3033</v>
      </c>
      <c r="O450" t="s">
        <v>714</v>
      </c>
      <c r="P450" t="s">
        <v>1010</v>
      </c>
      <c r="Q450" t="s">
        <v>1393</v>
      </c>
      <c r="R450">
        <v>52402</v>
      </c>
      <c r="S450" s="1">
        <v>42010</v>
      </c>
      <c r="T450" s="1">
        <v>42017</v>
      </c>
      <c r="U450">
        <v>-47.97</v>
      </c>
      <c r="V450">
        <v>1</v>
      </c>
      <c r="W450">
        <v>21.28</v>
      </c>
      <c r="X450">
        <v>86960</v>
      </c>
      <c r="Y450">
        <v>2015</v>
      </c>
      <c r="Z450">
        <v>-2.2542293233082704</v>
      </c>
    </row>
    <row r="451" spans="1:26" x14ac:dyDescent="0.25">
      <c r="A451" t="s">
        <v>977</v>
      </c>
      <c r="B451">
        <v>0.01</v>
      </c>
      <c r="C451">
        <v>26.17</v>
      </c>
      <c r="D451">
        <v>1.39</v>
      </c>
      <c r="E451">
        <v>1894</v>
      </c>
      <c r="F451" t="s">
        <v>2515</v>
      </c>
      <c r="G451" t="s">
        <v>710</v>
      </c>
      <c r="H451" t="s">
        <v>719</v>
      </c>
      <c r="I451" t="s">
        <v>721</v>
      </c>
      <c r="J451" t="s">
        <v>728</v>
      </c>
      <c r="K451" t="s">
        <v>739</v>
      </c>
      <c r="L451" t="s">
        <v>213</v>
      </c>
      <c r="M451">
        <v>0.38</v>
      </c>
      <c r="N451" t="s">
        <v>3033</v>
      </c>
      <c r="O451" t="s">
        <v>714</v>
      </c>
      <c r="P451" t="s">
        <v>1029</v>
      </c>
      <c r="Q451" t="s">
        <v>1150</v>
      </c>
      <c r="R451">
        <v>54915</v>
      </c>
      <c r="S451" s="1">
        <v>42081</v>
      </c>
      <c r="T451" s="1">
        <v>42082</v>
      </c>
      <c r="U451">
        <v>237.04259999999999</v>
      </c>
      <c r="V451">
        <v>13</v>
      </c>
      <c r="W451">
        <v>343.54</v>
      </c>
      <c r="X451">
        <v>91263</v>
      </c>
      <c r="Y451">
        <v>2015</v>
      </c>
      <c r="Z451">
        <v>0.69</v>
      </c>
    </row>
    <row r="452" spans="1:26" x14ac:dyDescent="0.25">
      <c r="A452" t="s">
        <v>980</v>
      </c>
      <c r="B452">
        <v>0.09</v>
      </c>
      <c r="C452">
        <v>7.64</v>
      </c>
      <c r="D452">
        <v>1.39</v>
      </c>
      <c r="E452">
        <v>1907</v>
      </c>
      <c r="F452" t="s">
        <v>2517</v>
      </c>
      <c r="G452" t="s">
        <v>710</v>
      </c>
      <c r="H452" t="s">
        <v>720</v>
      </c>
      <c r="I452" t="s">
        <v>721</v>
      </c>
      <c r="J452" t="s">
        <v>728</v>
      </c>
      <c r="K452" t="s">
        <v>739</v>
      </c>
      <c r="L452" t="s">
        <v>344</v>
      </c>
      <c r="M452">
        <v>0.36</v>
      </c>
      <c r="N452" t="s">
        <v>3033</v>
      </c>
      <c r="O452" t="s">
        <v>716</v>
      </c>
      <c r="P452" t="s">
        <v>1063</v>
      </c>
      <c r="Q452" t="s">
        <v>1394</v>
      </c>
      <c r="R452">
        <v>44052</v>
      </c>
      <c r="S452" s="1">
        <v>42141</v>
      </c>
      <c r="T452" s="1">
        <v>42150</v>
      </c>
      <c r="U452">
        <v>0.68800000000000017</v>
      </c>
      <c r="V452">
        <v>1</v>
      </c>
      <c r="W452">
        <v>8.34</v>
      </c>
      <c r="X452">
        <v>86500</v>
      </c>
      <c r="Y452">
        <v>2015</v>
      </c>
      <c r="Z452">
        <v>8.249400479616309E-2</v>
      </c>
    </row>
    <row r="453" spans="1:26" x14ac:dyDescent="0.25">
      <c r="A453" t="s">
        <v>978</v>
      </c>
      <c r="B453">
        <v>0.02</v>
      </c>
      <c r="C453">
        <v>11.58</v>
      </c>
      <c r="D453">
        <v>5.72</v>
      </c>
      <c r="E453">
        <v>1971</v>
      </c>
      <c r="F453" t="s">
        <v>2539</v>
      </c>
      <c r="G453" t="s">
        <v>710</v>
      </c>
      <c r="H453" t="s">
        <v>720</v>
      </c>
      <c r="I453" t="s">
        <v>721</v>
      </c>
      <c r="J453" t="s">
        <v>728</v>
      </c>
      <c r="K453" t="s">
        <v>739</v>
      </c>
      <c r="L453" t="s">
        <v>68</v>
      </c>
      <c r="M453">
        <v>0.35</v>
      </c>
      <c r="N453" t="s">
        <v>3033</v>
      </c>
      <c r="O453" t="s">
        <v>713</v>
      </c>
      <c r="P453" t="s">
        <v>1205</v>
      </c>
      <c r="Q453" t="s">
        <v>1823</v>
      </c>
      <c r="R453">
        <v>38801</v>
      </c>
      <c r="S453" s="1">
        <v>42022</v>
      </c>
      <c r="T453" s="1">
        <v>42023</v>
      </c>
      <c r="U453">
        <v>-259.75599999999997</v>
      </c>
      <c r="V453">
        <v>3</v>
      </c>
      <c r="W453">
        <v>35.479999999999997</v>
      </c>
      <c r="X453">
        <v>91550</v>
      </c>
      <c r="Y453">
        <v>2015</v>
      </c>
      <c r="Z453">
        <v>-7.3211950394588499</v>
      </c>
    </row>
    <row r="454" spans="1:26" x14ac:dyDescent="0.25">
      <c r="A454" t="s">
        <v>978</v>
      </c>
      <c r="B454">
        <v>0.09</v>
      </c>
      <c r="C454">
        <v>20.48</v>
      </c>
      <c r="D454">
        <v>6.32</v>
      </c>
      <c r="E454">
        <v>1974</v>
      </c>
      <c r="F454" t="s">
        <v>2541</v>
      </c>
      <c r="G454" t="s">
        <v>710</v>
      </c>
      <c r="H454" t="s">
        <v>719</v>
      </c>
      <c r="I454" t="s">
        <v>721</v>
      </c>
      <c r="J454" t="s">
        <v>729</v>
      </c>
      <c r="K454" t="s">
        <v>739</v>
      </c>
      <c r="L454" t="s">
        <v>22</v>
      </c>
      <c r="M454">
        <v>0.57999999999999996</v>
      </c>
      <c r="N454" t="s">
        <v>3033</v>
      </c>
      <c r="O454" t="s">
        <v>714</v>
      </c>
      <c r="P454" t="s">
        <v>1051</v>
      </c>
      <c r="Q454" t="s">
        <v>1332</v>
      </c>
      <c r="R454">
        <v>48127</v>
      </c>
      <c r="S454" s="1">
        <v>42144</v>
      </c>
      <c r="T454" s="1">
        <v>42145</v>
      </c>
      <c r="U454">
        <v>-16.89</v>
      </c>
      <c r="V454">
        <v>5</v>
      </c>
      <c r="W454">
        <v>99.02</v>
      </c>
      <c r="X454">
        <v>89040</v>
      </c>
      <c r="Y454">
        <v>2015</v>
      </c>
      <c r="Z454">
        <v>-0.17057160169662697</v>
      </c>
    </row>
    <row r="455" spans="1:26" x14ac:dyDescent="0.25">
      <c r="A455" t="s">
        <v>978</v>
      </c>
      <c r="B455">
        <v>0.06</v>
      </c>
      <c r="C455">
        <v>15.67</v>
      </c>
      <c r="D455">
        <v>1.39</v>
      </c>
      <c r="E455">
        <v>1974</v>
      </c>
      <c r="F455" t="s">
        <v>2541</v>
      </c>
      <c r="G455" t="s">
        <v>710</v>
      </c>
      <c r="H455" t="s">
        <v>719</v>
      </c>
      <c r="I455" t="s">
        <v>721</v>
      </c>
      <c r="J455" t="s">
        <v>728</v>
      </c>
      <c r="K455" t="s">
        <v>739</v>
      </c>
      <c r="L455" t="s">
        <v>306</v>
      </c>
      <c r="M455">
        <v>0.38</v>
      </c>
      <c r="N455" t="s">
        <v>3033</v>
      </c>
      <c r="O455" t="s">
        <v>714</v>
      </c>
      <c r="P455" t="s">
        <v>1051</v>
      </c>
      <c r="Q455" t="s">
        <v>1332</v>
      </c>
      <c r="R455">
        <v>48127</v>
      </c>
      <c r="S455" s="1">
        <v>42144</v>
      </c>
      <c r="T455" s="1">
        <v>42145</v>
      </c>
      <c r="U455">
        <v>25.51</v>
      </c>
      <c r="V455">
        <v>3</v>
      </c>
      <c r="W455">
        <v>46.4</v>
      </c>
      <c r="X455">
        <v>89040</v>
      </c>
      <c r="Y455">
        <v>2015</v>
      </c>
      <c r="Z455">
        <v>0.54978448275862069</v>
      </c>
    </row>
    <row r="456" spans="1:26" x14ac:dyDescent="0.25">
      <c r="A456" t="s">
        <v>979</v>
      </c>
      <c r="B456">
        <v>0.01</v>
      </c>
      <c r="C456">
        <v>15.31</v>
      </c>
      <c r="D456">
        <v>8.7799999999999994</v>
      </c>
      <c r="E456">
        <v>1986</v>
      </c>
      <c r="F456" t="s">
        <v>2545</v>
      </c>
      <c r="G456" t="s">
        <v>710</v>
      </c>
      <c r="H456" t="s">
        <v>717</v>
      </c>
      <c r="I456" t="s">
        <v>721</v>
      </c>
      <c r="J456" t="s">
        <v>730</v>
      </c>
      <c r="K456" t="s">
        <v>739</v>
      </c>
      <c r="L456" t="s">
        <v>186</v>
      </c>
      <c r="M456">
        <v>0.56999999999999995</v>
      </c>
      <c r="N456" t="s">
        <v>3033</v>
      </c>
      <c r="O456" t="s">
        <v>714</v>
      </c>
      <c r="P456" t="s">
        <v>1013</v>
      </c>
      <c r="Q456" t="s">
        <v>1503</v>
      </c>
      <c r="R456">
        <v>79701</v>
      </c>
      <c r="S456" s="1">
        <v>42130</v>
      </c>
      <c r="T456" s="1">
        <v>42131</v>
      </c>
      <c r="U456">
        <v>12.146000000000008</v>
      </c>
      <c r="V456">
        <v>23</v>
      </c>
      <c r="W456">
        <v>377</v>
      </c>
      <c r="X456">
        <v>90888</v>
      </c>
      <c r="Y456">
        <v>2015</v>
      </c>
      <c r="Z456">
        <v>3.2217506631299755E-2</v>
      </c>
    </row>
    <row r="457" spans="1:26" x14ac:dyDescent="0.25">
      <c r="A457" t="s">
        <v>979</v>
      </c>
      <c r="B457">
        <v>0.06</v>
      </c>
      <c r="C457">
        <v>4.42</v>
      </c>
      <c r="D457">
        <v>4.99</v>
      </c>
      <c r="E457">
        <v>1998</v>
      </c>
      <c r="F457" t="s">
        <v>2550</v>
      </c>
      <c r="G457" t="s">
        <v>710</v>
      </c>
      <c r="H457" t="s">
        <v>720</v>
      </c>
      <c r="I457" t="s">
        <v>721</v>
      </c>
      <c r="J457" t="s">
        <v>728</v>
      </c>
      <c r="K457" t="s">
        <v>739</v>
      </c>
      <c r="L457" t="s">
        <v>583</v>
      </c>
      <c r="M457">
        <v>0.38</v>
      </c>
      <c r="N457" t="s">
        <v>3033</v>
      </c>
      <c r="O457" t="s">
        <v>716</v>
      </c>
      <c r="P457" t="s">
        <v>1017</v>
      </c>
      <c r="Q457" t="s">
        <v>1615</v>
      </c>
      <c r="R457">
        <v>11758</v>
      </c>
      <c r="S457" s="1">
        <v>42158</v>
      </c>
      <c r="T457" s="1">
        <v>42160</v>
      </c>
      <c r="U457">
        <v>-10.435</v>
      </c>
      <c r="V457">
        <v>3</v>
      </c>
      <c r="W457">
        <v>14.85</v>
      </c>
      <c r="X457">
        <v>90568</v>
      </c>
      <c r="Y457">
        <v>2015</v>
      </c>
      <c r="Z457">
        <v>-0.7026936026936027</v>
      </c>
    </row>
    <row r="458" spans="1:26" x14ac:dyDescent="0.25">
      <c r="A458" t="s">
        <v>979</v>
      </c>
      <c r="B458">
        <v>0</v>
      </c>
      <c r="C458">
        <v>5.98</v>
      </c>
      <c r="D458">
        <v>2.5</v>
      </c>
      <c r="E458">
        <v>2052</v>
      </c>
      <c r="F458" t="s">
        <v>2563</v>
      </c>
      <c r="G458" t="s">
        <v>710</v>
      </c>
      <c r="H458" t="s">
        <v>717</v>
      </c>
      <c r="I458" t="s">
        <v>721</v>
      </c>
      <c r="J458" t="s">
        <v>728</v>
      </c>
      <c r="K458" t="s">
        <v>739</v>
      </c>
      <c r="L458" t="s">
        <v>671</v>
      </c>
      <c r="M458">
        <v>0.36</v>
      </c>
      <c r="N458" t="s">
        <v>3033</v>
      </c>
      <c r="O458" t="s">
        <v>715</v>
      </c>
      <c r="P458" t="s">
        <v>1015</v>
      </c>
      <c r="Q458" t="s">
        <v>1159</v>
      </c>
      <c r="R458">
        <v>87105</v>
      </c>
      <c r="S458" s="1">
        <v>42054</v>
      </c>
      <c r="T458" s="1">
        <v>42055</v>
      </c>
      <c r="U458">
        <v>9.5608000000000004</v>
      </c>
      <c r="V458">
        <v>5</v>
      </c>
      <c r="W458">
        <v>31.64</v>
      </c>
      <c r="X458">
        <v>87234</v>
      </c>
      <c r="Y458">
        <v>2015</v>
      </c>
      <c r="Z458">
        <v>0.30217446270543619</v>
      </c>
    </row>
    <row r="459" spans="1:26" x14ac:dyDescent="0.25">
      <c r="A459" t="s">
        <v>978</v>
      </c>
      <c r="B459">
        <v>0.09</v>
      </c>
      <c r="C459">
        <v>20.89</v>
      </c>
      <c r="D459">
        <v>11.52</v>
      </c>
      <c r="E459">
        <v>2066</v>
      </c>
      <c r="F459" t="s">
        <v>2569</v>
      </c>
      <c r="G459" t="s">
        <v>710</v>
      </c>
      <c r="H459" t="s">
        <v>717</v>
      </c>
      <c r="I459" t="s">
        <v>721</v>
      </c>
      <c r="J459" t="s">
        <v>730</v>
      </c>
      <c r="K459" t="s">
        <v>739</v>
      </c>
      <c r="L459" t="s">
        <v>339</v>
      </c>
      <c r="M459">
        <v>0.83</v>
      </c>
      <c r="N459" t="s">
        <v>3033</v>
      </c>
      <c r="O459" t="s">
        <v>713</v>
      </c>
      <c r="P459" t="s">
        <v>1009</v>
      </c>
      <c r="Q459" t="s">
        <v>1217</v>
      </c>
      <c r="R459">
        <v>28079</v>
      </c>
      <c r="S459" s="1">
        <v>42089</v>
      </c>
      <c r="T459" s="1">
        <v>42090</v>
      </c>
      <c r="U459">
        <v>-133.54599999999999</v>
      </c>
      <c r="V459">
        <v>7</v>
      </c>
      <c r="W459">
        <v>146.5</v>
      </c>
      <c r="X459">
        <v>85833</v>
      </c>
      <c r="Y459">
        <v>2015</v>
      </c>
      <c r="Z459">
        <v>-0.91157679180887363</v>
      </c>
    </row>
    <row r="460" spans="1:26" x14ac:dyDescent="0.25">
      <c r="A460" t="s">
        <v>980</v>
      </c>
      <c r="B460">
        <v>0.06</v>
      </c>
      <c r="C460">
        <v>38.06</v>
      </c>
      <c r="D460">
        <v>4.5</v>
      </c>
      <c r="E460">
        <v>2089</v>
      </c>
      <c r="F460" t="s">
        <v>2576</v>
      </c>
      <c r="G460" t="s">
        <v>710</v>
      </c>
      <c r="H460" t="s">
        <v>720</v>
      </c>
      <c r="I460" t="s">
        <v>721</v>
      </c>
      <c r="J460" t="s">
        <v>729</v>
      </c>
      <c r="K460" t="s">
        <v>739</v>
      </c>
      <c r="L460" t="s">
        <v>181</v>
      </c>
      <c r="M460">
        <v>0.56000000000000005</v>
      </c>
      <c r="N460" t="s">
        <v>3033</v>
      </c>
      <c r="O460" t="s">
        <v>716</v>
      </c>
      <c r="P460" t="s">
        <v>1017</v>
      </c>
      <c r="Q460" t="s">
        <v>1669</v>
      </c>
      <c r="R460">
        <v>10956</v>
      </c>
      <c r="S460" s="1">
        <v>42185</v>
      </c>
      <c r="T460" s="1">
        <v>42191</v>
      </c>
      <c r="U460">
        <v>450.45959999999997</v>
      </c>
      <c r="V460">
        <v>17</v>
      </c>
      <c r="W460">
        <v>652.84</v>
      </c>
      <c r="X460">
        <v>88348</v>
      </c>
      <c r="Y460">
        <v>2015</v>
      </c>
      <c r="Z460">
        <v>0.69</v>
      </c>
    </row>
    <row r="461" spans="1:26" x14ac:dyDescent="0.25">
      <c r="A461" t="s">
        <v>979</v>
      </c>
      <c r="B461">
        <v>7.0000000000000007E-2</v>
      </c>
      <c r="C461">
        <v>14.56</v>
      </c>
      <c r="D461">
        <v>3.5</v>
      </c>
      <c r="E461">
        <v>2099</v>
      </c>
      <c r="F461" t="s">
        <v>2580</v>
      </c>
      <c r="G461" t="s">
        <v>710</v>
      </c>
      <c r="H461" t="s">
        <v>717</v>
      </c>
      <c r="I461" t="s">
        <v>721</v>
      </c>
      <c r="J461" t="s">
        <v>729</v>
      </c>
      <c r="K461" t="s">
        <v>739</v>
      </c>
      <c r="L461" t="s">
        <v>511</v>
      </c>
      <c r="M461">
        <v>0.57999999999999996</v>
      </c>
      <c r="N461" t="s">
        <v>3033</v>
      </c>
      <c r="O461" t="s">
        <v>713</v>
      </c>
      <c r="P461" t="s">
        <v>1049</v>
      </c>
      <c r="Q461" t="s">
        <v>1223</v>
      </c>
      <c r="R461">
        <v>29577</v>
      </c>
      <c r="S461" s="1">
        <v>42012</v>
      </c>
      <c r="T461" s="1">
        <v>42013</v>
      </c>
      <c r="U461">
        <v>-45.528000000000006</v>
      </c>
      <c r="V461">
        <v>6</v>
      </c>
      <c r="W461">
        <v>84.59</v>
      </c>
      <c r="X461">
        <v>87888</v>
      </c>
      <c r="Y461">
        <v>2015</v>
      </c>
      <c r="Z461">
        <v>-0.53821964771249564</v>
      </c>
    </row>
    <row r="462" spans="1:26" x14ac:dyDescent="0.25">
      <c r="A462" t="s">
        <v>977</v>
      </c>
      <c r="B462">
        <v>0.09</v>
      </c>
      <c r="C462">
        <v>34.76</v>
      </c>
      <c r="D462">
        <v>8.2200000000000006</v>
      </c>
      <c r="E462">
        <v>2141</v>
      </c>
      <c r="F462" t="s">
        <v>2594</v>
      </c>
      <c r="G462" t="s">
        <v>710</v>
      </c>
      <c r="H462" t="s">
        <v>717</v>
      </c>
      <c r="I462" t="s">
        <v>721</v>
      </c>
      <c r="J462" t="s">
        <v>730</v>
      </c>
      <c r="K462" t="s">
        <v>739</v>
      </c>
      <c r="L462" t="s">
        <v>840</v>
      </c>
      <c r="M462">
        <v>0.56999999999999995</v>
      </c>
      <c r="N462" t="s">
        <v>3033</v>
      </c>
      <c r="O462" t="s">
        <v>715</v>
      </c>
      <c r="P462" t="s">
        <v>1071</v>
      </c>
      <c r="Q462" t="s">
        <v>1190</v>
      </c>
      <c r="R462">
        <v>81301</v>
      </c>
      <c r="S462" s="1">
        <v>42053</v>
      </c>
      <c r="T462" s="1">
        <v>42055</v>
      </c>
      <c r="U462">
        <v>45.3324</v>
      </c>
      <c r="V462">
        <v>7</v>
      </c>
      <c r="W462">
        <v>242.97</v>
      </c>
      <c r="X462">
        <v>87570</v>
      </c>
      <c r="Y462">
        <v>2015</v>
      </c>
      <c r="Z462">
        <v>0.18657612050870478</v>
      </c>
    </row>
    <row r="463" spans="1:26" x14ac:dyDescent="0.25">
      <c r="A463" t="s">
        <v>977</v>
      </c>
      <c r="B463">
        <v>0.08</v>
      </c>
      <c r="C463">
        <v>17.149999999999999</v>
      </c>
      <c r="D463">
        <v>4.96</v>
      </c>
      <c r="E463">
        <v>2143</v>
      </c>
      <c r="F463" t="s">
        <v>2595</v>
      </c>
      <c r="G463" t="s">
        <v>710</v>
      </c>
      <c r="H463" t="s">
        <v>717</v>
      </c>
      <c r="I463" t="s">
        <v>721</v>
      </c>
      <c r="J463" t="s">
        <v>730</v>
      </c>
      <c r="K463" t="s">
        <v>739</v>
      </c>
      <c r="L463" t="s">
        <v>775</v>
      </c>
      <c r="M463">
        <v>0.57999999999999996</v>
      </c>
      <c r="N463" t="s">
        <v>3033</v>
      </c>
      <c r="O463" t="s">
        <v>713</v>
      </c>
      <c r="P463" t="s">
        <v>1108</v>
      </c>
      <c r="Q463" t="s">
        <v>1145</v>
      </c>
      <c r="R463">
        <v>20151</v>
      </c>
      <c r="S463" s="1">
        <v>42168</v>
      </c>
      <c r="T463" s="1">
        <v>42171</v>
      </c>
      <c r="U463">
        <v>33.659999999999997</v>
      </c>
      <c r="V463">
        <v>12</v>
      </c>
      <c r="W463">
        <v>200.61</v>
      </c>
      <c r="X463">
        <v>87569</v>
      </c>
      <c r="Y463">
        <v>2015</v>
      </c>
      <c r="Z463">
        <v>0.167788245850157</v>
      </c>
    </row>
    <row r="464" spans="1:26" x14ac:dyDescent="0.25">
      <c r="A464" t="s">
        <v>977</v>
      </c>
      <c r="B464">
        <v>0.09</v>
      </c>
      <c r="C464">
        <v>16.98</v>
      </c>
      <c r="D464">
        <v>12.39</v>
      </c>
      <c r="E464">
        <v>2187</v>
      </c>
      <c r="F464" t="s">
        <v>2606</v>
      </c>
      <c r="G464" t="s">
        <v>710</v>
      </c>
      <c r="H464" t="s">
        <v>720</v>
      </c>
      <c r="I464" t="s">
        <v>721</v>
      </c>
      <c r="J464" t="s">
        <v>728</v>
      </c>
      <c r="K464" t="s">
        <v>739</v>
      </c>
      <c r="L464" t="s">
        <v>122</v>
      </c>
      <c r="M464">
        <v>0.35</v>
      </c>
      <c r="N464" t="s">
        <v>3033</v>
      </c>
      <c r="O464" t="s">
        <v>714</v>
      </c>
      <c r="P464" t="s">
        <v>1902</v>
      </c>
      <c r="Q464" t="s">
        <v>1390</v>
      </c>
      <c r="R464">
        <v>64055</v>
      </c>
      <c r="S464" s="1">
        <v>42132</v>
      </c>
      <c r="T464" s="1">
        <v>42134</v>
      </c>
      <c r="U464">
        <v>-48.57</v>
      </c>
      <c r="V464">
        <v>5</v>
      </c>
      <c r="W464">
        <v>86.8</v>
      </c>
      <c r="X464">
        <v>89440</v>
      </c>
      <c r="Y464">
        <v>2015</v>
      </c>
      <c r="Z464">
        <v>-0.55956221198156686</v>
      </c>
    </row>
    <row r="465" spans="1:26" x14ac:dyDescent="0.25">
      <c r="A465" t="s">
        <v>977</v>
      </c>
      <c r="B465">
        <v>0.09</v>
      </c>
      <c r="C465">
        <v>16.98</v>
      </c>
      <c r="D465">
        <v>12.39</v>
      </c>
      <c r="E465">
        <v>2189</v>
      </c>
      <c r="F465" t="s">
        <v>2607</v>
      </c>
      <c r="G465" t="s">
        <v>710</v>
      </c>
      <c r="H465" t="s">
        <v>720</v>
      </c>
      <c r="I465" t="s">
        <v>721</v>
      </c>
      <c r="J465" t="s">
        <v>728</v>
      </c>
      <c r="K465" t="s">
        <v>739</v>
      </c>
      <c r="L465" t="s">
        <v>122</v>
      </c>
      <c r="M465">
        <v>0.35</v>
      </c>
      <c r="N465" t="s">
        <v>3033</v>
      </c>
      <c r="O465" t="s">
        <v>716</v>
      </c>
      <c r="P465" t="s">
        <v>1017</v>
      </c>
      <c r="Q465" t="s">
        <v>1003</v>
      </c>
      <c r="R465">
        <v>10177</v>
      </c>
      <c r="S465" s="1">
        <v>42132</v>
      </c>
      <c r="T465" s="1">
        <v>42134</v>
      </c>
      <c r="U465">
        <v>-48.57</v>
      </c>
      <c r="V465">
        <v>22</v>
      </c>
      <c r="W465">
        <v>381.91</v>
      </c>
      <c r="X465">
        <v>7364</v>
      </c>
      <c r="Y465">
        <v>2015</v>
      </c>
      <c r="Z465">
        <v>-0.12717655992249483</v>
      </c>
    </row>
    <row r="466" spans="1:26" x14ac:dyDescent="0.25">
      <c r="A466" t="s">
        <v>979</v>
      </c>
      <c r="B466">
        <v>0.09</v>
      </c>
      <c r="C466">
        <v>207.48</v>
      </c>
      <c r="D466">
        <v>0.99</v>
      </c>
      <c r="E466">
        <v>2264</v>
      </c>
      <c r="F466" t="s">
        <v>2632</v>
      </c>
      <c r="G466" t="s">
        <v>710</v>
      </c>
      <c r="H466" t="s">
        <v>720</v>
      </c>
      <c r="I466" t="s">
        <v>721</v>
      </c>
      <c r="J466" t="s">
        <v>729</v>
      </c>
      <c r="K466" t="s">
        <v>739</v>
      </c>
      <c r="L466" t="s">
        <v>423</v>
      </c>
      <c r="M466">
        <v>0.55000000000000004</v>
      </c>
      <c r="N466" t="s">
        <v>3033</v>
      </c>
      <c r="O466" t="s">
        <v>714</v>
      </c>
      <c r="P466" t="s">
        <v>1902</v>
      </c>
      <c r="Q466" t="s">
        <v>1104</v>
      </c>
      <c r="R466">
        <v>64804</v>
      </c>
      <c r="S466" s="1">
        <v>42030</v>
      </c>
      <c r="T466" s="1">
        <v>42033</v>
      </c>
      <c r="U466">
        <v>359.83</v>
      </c>
      <c r="V466">
        <v>3</v>
      </c>
      <c r="W466">
        <v>577.75</v>
      </c>
      <c r="X466">
        <v>86611</v>
      </c>
      <c r="Y466">
        <v>2015</v>
      </c>
      <c r="Z466">
        <v>0.62281263522284724</v>
      </c>
    </row>
    <row r="467" spans="1:26" x14ac:dyDescent="0.25">
      <c r="A467" t="s">
        <v>981</v>
      </c>
      <c r="B467">
        <v>0.01</v>
      </c>
      <c r="C467">
        <v>15.67</v>
      </c>
      <c r="D467">
        <v>1.39</v>
      </c>
      <c r="E467">
        <v>2266</v>
      </c>
      <c r="F467" t="s">
        <v>2634</v>
      </c>
      <c r="G467" t="s">
        <v>710</v>
      </c>
      <c r="H467" t="s">
        <v>720</v>
      </c>
      <c r="I467" t="s">
        <v>721</v>
      </c>
      <c r="J467" t="s">
        <v>728</v>
      </c>
      <c r="K467" t="s">
        <v>739</v>
      </c>
      <c r="L467" t="s">
        <v>306</v>
      </c>
      <c r="M467">
        <v>0.38</v>
      </c>
      <c r="N467" t="s">
        <v>3033</v>
      </c>
      <c r="O467" t="s">
        <v>714</v>
      </c>
      <c r="P467" t="s">
        <v>1902</v>
      </c>
      <c r="Q467" t="s">
        <v>1875</v>
      </c>
      <c r="R467">
        <v>63122</v>
      </c>
      <c r="S467" s="1">
        <v>42150</v>
      </c>
      <c r="T467" s="1">
        <v>42151</v>
      </c>
      <c r="U467">
        <v>171.26489999999998</v>
      </c>
      <c r="V467">
        <v>16</v>
      </c>
      <c r="W467">
        <v>248.21</v>
      </c>
      <c r="X467">
        <v>86610</v>
      </c>
      <c r="Y467">
        <v>2015</v>
      </c>
      <c r="Z467">
        <v>0.69</v>
      </c>
    </row>
    <row r="468" spans="1:26" x14ac:dyDescent="0.25">
      <c r="A468" t="s">
        <v>980</v>
      </c>
      <c r="B468">
        <v>0.01</v>
      </c>
      <c r="C468">
        <v>20.48</v>
      </c>
      <c r="D468">
        <v>6.32</v>
      </c>
      <c r="E468">
        <v>2270</v>
      </c>
      <c r="F468" t="s">
        <v>2636</v>
      </c>
      <c r="G468" t="s">
        <v>710</v>
      </c>
      <c r="H468" t="s">
        <v>718</v>
      </c>
      <c r="I468" t="s">
        <v>721</v>
      </c>
      <c r="J468" t="s">
        <v>729</v>
      </c>
      <c r="K468" t="s">
        <v>739</v>
      </c>
      <c r="L468" t="s">
        <v>22</v>
      </c>
      <c r="M468">
        <v>0.57999999999999996</v>
      </c>
      <c r="N468" t="s">
        <v>3033</v>
      </c>
      <c r="O468" t="s">
        <v>713</v>
      </c>
      <c r="P468" t="s">
        <v>1049</v>
      </c>
      <c r="Q468" t="s">
        <v>1785</v>
      </c>
      <c r="R468">
        <v>29662</v>
      </c>
      <c r="S468" s="1">
        <v>42041</v>
      </c>
      <c r="T468" s="1">
        <v>42043</v>
      </c>
      <c r="U468">
        <v>711.24479999999994</v>
      </c>
      <c r="V468">
        <v>18</v>
      </c>
      <c r="W468">
        <v>375.03</v>
      </c>
      <c r="X468">
        <v>89572</v>
      </c>
      <c r="Y468">
        <v>2015</v>
      </c>
      <c r="Z468">
        <v>1.8965010799136068</v>
      </c>
    </row>
    <row r="469" spans="1:26" x14ac:dyDescent="0.25">
      <c r="A469" t="s">
        <v>980</v>
      </c>
      <c r="B469">
        <v>0.04</v>
      </c>
      <c r="C469">
        <v>120.98</v>
      </c>
      <c r="D469">
        <v>3.99</v>
      </c>
      <c r="E469">
        <v>2273</v>
      </c>
      <c r="F469" t="s">
        <v>2638</v>
      </c>
      <c r="G469" t="s">
        <v>710</v>
      </c>
      <c r="H469" t="s">
        <v>720</v>
      </c>
      <c r="I469" t="s">
        <v>721</v>
      </c>
      <c r="J469" t="s">
        <v>729</v>
      </c>
      <c r="K469" t="s">
        <v>739</v>
      </c>
      <c r="L469" t="s">
        <v>174</v>
      </c>
      <c r="M469">
        <v>0.6</v>
      </c>
      <c r="N469" t="s">
        <v>3033</v>
      </c>
      <c r="O469" t="s">
        <v>714</v>
      </c>
      <c r="P469" t="s">
        <v>1013</v>
      </c>
      <c r="Q469" t="s">
        <v>1514</v>
      </c>
      <c r="R469">
        <v>78550</v>
      </c>
      <c r="S469" s="1">
        <v>42129</v>
      </c>
      <c r="T469" s="1">
        <v>42129</v>
      </c>
      <c r="U469">
        <v>1389.5771999999999</v>
      </c>
      <c r="V469">
        <v>17</v>
      </c>
      <c r="W469">
        <v>2013.88</v>
      </c>
      <c r="X469">
        <v>90109</v>
      </c>
      <c r="Y469">
        <v>2015</v>
      </c>
      <c r="Z469">
        <v>0.69</v>
      </c>
    </row>
    <row r="470" spans="1:26" x14ac:dyDescent="0.25">
      <c r="A470" t="s">
        <v>979</v>
      </c>
      <c r="B470">
        <v>0</v>
      </c>
      <c r="C470">
        <v>42.98</v>
      </c>
      <c r="D470">
        <v>4.62</v>
      </c>
      <c r="E470">
        <v>2290</v>
      </c>
      <c r="F470" t="s">
        <v>2649</v>
      </c>
      <c r="G470" t="s">
        <v>710</v>
      </c>
      <c r="H470" t="s">
        <v>717</v>
      </c>
      <c r="I470" t="s">
        <v>721</v>
      </c>
      <c r="J470" t="s">
        <v>729</v>
      </c>
      <c r="K470" t="s">
        <v>739</v>
      </c>
      <c r="L470" t="s">
        <v>693</v>
      </c>
      <c r="M470">
        <v>0.56000000000000005</v>
      </c>
      <c r="N470" t="s">
        <v>3033</v>
      </c>
      <c r="O470" t="s">
        <v>714</v>
      </c>
      <c r="P470" t="s">
        <v>1037</v>
      </c>
      <c r="Q470" t="s">
        <v>1524</v>
      </c>
      <c r="R470">
        <v>55433</v>
      </c>
      <c r="S470" s="1">
        <v>42010</v>
      </c>
      <c r="T470" s="1">
        <v>42012</v>
      </c>
      <c r="U470">
        <v>385.30289999999997</v>
      </c>
      <c r="V470">
        <v>12</v>
      </c>
      <c r="W470">
        <v>558.41</v>
      </c>
      <c r="X470">
        <v>88163</v>
      </c>
      <c r="Y470">
        <v>2015</v>
      </c>
      <c r="Z470">
        <v>0.69</v>
      </c>
    </row>
    <row r="471" spans="1:26" x14ac:dyDescent="0.25">
      <c r="A471" t="s">
        <v>979</v>
      </c>
      <c r="B471">
        <v>0.05</v>
      </c>
      <c r="C471">
        <v>14.81</v>
      </c>
      <c r="D471">
        <v>13.32</v>
      </c>
      <c r="E471">
        <v>2334</v>
      </c>
      <c r="F471" t="s">
        <v>2657</v>
      </c>
      <c r="G471" t="s">
        <v>710</v>
      </c>
      <c r="H471" t="s">
        <v>718</v>
      </c>
      <c r="I471" t="s">
        <v>721</v>
      </c>
      <c r="J471" t="s">
        <v>729</v>
      </c>
      <c r="K471" t="s">
        <v>739</v>
      </c>
      <c r="L471" t="s">
        <v>541</v>
      </c>
      <c r="M471">
        <v>0.43</v>
      </c>
      <c r="N471" t="s">
        <v>3033</v>
      </c>
      <c r="O471" t="s">
        <v>714</v>
      </c>
      <c r="P471" t="s">
        <v>1029</v>
      </c>
      <c r="Q471" t="s">
        <v>1851</v>
      </c>
      <c r="R471">
        <v>53220</v>
      </c>
      <c r="S471" s="1">
        <v>42103</v>
      </c>
      <c r="T471" s="1">
        <v>42105</v>
      </c>
      <c r="U471">
        <v>-190.49</v>
      </c>
      <c r="V471">
        <v>8</v>
      </c>
      <c r="W471">
        <v>115.99</v>
      </c>
      <c r="X471">
        <v>89609</v>
      </c>
      <c r="Y471">
        <v>2015</v>
      </c>
      <c r="Z471">
        <v>-1.6422967497198036</v>
      </c>
    </row>
    <row r="472" spans="1:26" x14ac:dyDescent="0.25">
      <c r="A472" t="s">
        <v>978</v>
      </c>
      <c r="B472">
        <v>0.05</v>
      </c>
      <c r="C472">
        <v>11.58</v>
      </c>
      <c r="D472">
        <v>6.97</v>
      </c>
      <c r="E472">
        <v>2339</v>
      </c>
      <c r="F472" t="s">
        <v>2659</v>
      </c>
      <c r="G472" t="s">
        <v>710</v>
      </c>
      <c r="H472" t="s">
        <v>717</v>
      </c>
      <c r="I472" t="s">
        <v>721</v>
      </c>
      <c r="J472" t="s">
        <v>728</v>
      </c>
      <c r="K472" t="s">
        <v>739</v>
      </c>
      <c r="L472" t="s">
        <v>68</v>
      </c>
      <c r="M472">
        <v>0.35</v>
      </c>
      <c r="N472" t="s">
        <v>3033</v>
      </c>
      <c r="O472" t="s">
        <v>714</v>
      </c>
      <c r="P472" t="s">
        <v>1013</v>
      </c>
      <c r="Q472" t="s">
        <v>1798</v>
      </c>
      <c r="R472">
        <v>77015</v>
      </c>
      <c r="S472" s="1">
        <v>42149</v>
      </c>
      <c r="T472" s="1">
        <v>42152</v>
      </c>
      <c r="U472">
        <v>2.8060000000000027</v>
      </c>
      <c r="V472">
        <v>6</v>
      </c>
      <c r="W472">
        <v>73.959999999999994</v>
      </c>
      <c r="X472">
        <v>91482</v>
      </c>
      <c r="Y472">
        <v>2015</v>
      </c>
      <c r="Z472">
        <v>3.7939426717144439E-2</v>
      </c>
    </row>
    <row r="473" spans="1:26" x14ac:dyDescent="0.25">
      <c r="A473" t="s">
        <v>981</v>
      </c>
      <c r="B473">
        <v>0.06</v>
      </c>
      <c r="C473">
        <v>59.76</v>
      </c>
      <c r="D473">
        <v>9.7100000000000009</v>
      </c>
      <c r="E473">
        <v>2352</v>
      </c>
      <c r="F473" t="s">
        <v>2663</v>
      </c>
      <c r="G473" t="s">
        <v>710</v>
      </c>
      <c r="H473" t="s">
        <v>719</v>
      </c>
      <c r="I473" t="s">
        <v>721</v>
      </c>
      <c r="J473" t="s">
        <v>730</v>
      </c>
      <c r="K473" t="s">
        <v>739</v>
      </c>
      <c r="L473" t="s">
        <v>838</v>
      </c>
      <c r="M473">
        <v>0.56999999999999995</v>
      </c>
      <c r="N473" t="s">
        <v>3033</v>
      </c>
      <c r="O473" t="s">
        <v>716</v>
      </c>
      <c r="P473" t="s">
        <v>1055</v>
      </c>
      <c r="Q473" t="s">
        <v>1446</v>
      </c>
      <c r="R473">
        <v>21501</v>
      </c>
      <c r="S473" s="1">
        <v>42175</v>
      </c>
      <c r="T473" s="1">
        <v>42178</v>
      </c>
      <c r="U473">
        <v>756.67470000000003</v>
      </c>
      <c r="V473">
        <v>18</v>
      </c>
      <c r="W473">
        <v>1096.6300000000001</v>
      </c>
      <c r="X473">
        <v>86165</v>
      </c>
      <c r="Y473">
        <v>2015</v>
      </c>
      <c r="Z473">
        <v>0.69</v>
      </c>
    </row>
    <row r="474" spans="1:26" x14ac:dyDescent="0.25">
      <c r="A474" t="s">
        <v>977</v>
      </c>
      <c r="B474">
        <v>0.03</v>
      </c>
      <c r="C474">
        <v>6.98</v>
      </c>
      <c r="D474">
        <v>9.69</v>
      </c>
      <c r="E474">
        <v>2376</v>
      </c>
      <c r="F474" t="s">
        <v>2673</v>
      </c>
      <c r="G474" t="s">
        <v>710</v>
      </c>
      <c r="H474" t="s">
        <v>720</v>
      </c>
      <c r="I474" t="s">
        <v>721</v>
      </c>
      <c r="J474" t="s">
        <v>730</v>
      </c>
      <c r="K474" t="s">
        <v>739</v>
      </c>
      <c r="L474" t="s">
        <v>574</v>
      </c>
      <c r="M474">
        <v>0.83</v>
      </c>
      <c r="N474" t="s">
        <v>3033</v>
      </c>
      <c r="O474" t="s">
        <v>715</v>
      </c>
      <c r="P474" t="s">
        <v>1059</v>
      </c>
      <c r="Q474" t="s">
        <v>1001</v>
      </c>
      <c r="R474">
        <v>83843</v>
      </c>
      <c r="S474" s="1">
        <v>42068</v>
      </c>
      <c r="T474" s="1">
        <v>42070</v>
      </c>
      <c r="U474">
        <v>-262.62</v>
      </c>
      <c r="V474">
        <v>15</v>
      </c>
      <c r="W474">
        <v>109.15</v>
      </c>
      <c r="X474">
        <v>91321</v>
      </c>
      <c r="Y474">
        <v>2015</v>
      </c>
      <c r="Z474">
        <v>-2.4060467246907926</v>
      </c>
    </row>
    <row r="475" spans="1:26" x14ac:dyDescent="0.25">
      <c r="A475" t="s">
        <v>979</v>
      </c>
      <c r="B475">
        <v>0.1</v>
      </c>
      <c r="C475">
        <v>27.18</v>
      </c>
      <c r="D475">
        <v>8.23</v>
      </c>
      <c r="E475">
        <v>2391</v>
      </c>
      <c r="F475" t="s">
        <v>2678</v>
      </c>
      <c r="G475" t="s">
        <v>710</v>
      </c>
      <c r="H475" t="s">
        <v>720</v>
      </c>
      <c r="I475" t="s">
        <v>721</v>
      </c>
      <c r="J475" t="s">
        <v>728</v>
      </c>
      <c r="K475" t="s">
        <v>739</v>
      </c>
      <c r="L475" t="s">
        <v>573</v>
      </c>
      <c r="M475">
        <v>0.38</v>
      </c>
      <c r="N475" t="s">
        <v>3033</v>
      </c>
      <c r="O475" t="s">
        <v>716</v>
      </c>
      <c r="P475" t="s">
        <v>1017</v>
      </c>
      <c r="Q475" t="s">
        <v>1090</v>
      </c>
      <c r="R475">
        <v>11572</v>
      </c>
      <c r="S475" s="1">
        <v>42149</v>
      </c>
      <c r="T475" s="1">
        <v>42151</v>
      </c>
      <c r="U475">
        <v>204.49</v>
      </c>
      <c r="V475">
        <v>12</v>
      </c>
      <c r="W475">
        <v>314.06</v>
      </c>
      <c r="X475">
        <v>91122</v>
      </c>
      <c r="Y475">
        <v>2015</v>
      </c>
      <c r="Z475">
        <v>0.65111762083678282</v>
      </c>
    </row>
    <row r="476" spans="1:26" x14ac:dyDescent="0.25">
      <c r="A476" t="s">
        <v>979</v>
      </c>
      <c r="B476">
        <v>0.04</v>
      </c>
      <c r="C476">
        <v>60.97</v>
      </c>
      <c r="D476">
        <v>4.5</v>
      </c>
      <c r="E476">
        <v>2395</v>
      </c>
      <c r="F476" t="s">
        <v>2681</v>
      </c>
      <c r="G476" t="s">
        <v>710</v>
      </c>
      <c r="H476" t="s">
        <v>720</v>
      </c>
      <c r="I476" t="s">
        <v>721</v>
      </c>
      <c r="J476" t="s">
        <v>729</v>
      </c>
      <c r="K476" t="s">
        <v>739</v>
      </c>
      <c r="L476" t="s">
        <v>859</v>
      </c>
      <c r="M476">
        <v>0.56000000000000005</v>
      </c>
      <c r="N476" t="s">
        <v>3033</v>
      </c>
      <c r="O476" t="s">
        <v>713</v>
      </c>
      <c r="P476" t="s">
        <v>1038</v>
      </c>
      <c r="Q476" t="s">
        <v>1814</v>
      </c>
      <c r="R476">
        <v>31401</v>
      </c>
      <c r="S476" s="1">
        <v>42086</v>
      </c>
      <c r="T476" s="1">
        <v>42087</v>
      </c>
      <c r="U476">
        <v>79.423200000000008</v>
      </c>
      <c r="V476">
        <v>15</v>
      </c>
      <c r="W476">
        <v>904.31</v>
      </c>
      <c r="X476">
        <v>86952</v>
      </c>
      <c r="Y476">
        <v>2015</v>
      </c>
      <c r="Z476">
        <v>8.7827404319315294E-2</v>
      </c>
    </row>
    <row r="477" spans="1:26" x14ac:dyDescent="0.25">
      <c r="A477" t="s">
        <v>977</v>
      </c>
      <c r="B477">
        <v>7.0000000000000007E-2</v>
      </c>
      <c r="C477">
        <v>155.06</v>
      </c>
      <c r="D477">
        <v>7.07</v>
      </c>
      <c r="E477">
        <v>2431</v>
      </c>
      <c r="F477" t="s">
        <v>2692</v>
      </c>
      <c r="G477" t="s">
        <v>710</v>
      </c>
      <c r="H477" t="s">
        <v>719</v>
      </c>
      <c r="I477" t="s">
        <v>721</v>
      </c>
      <c r="J477" t="s">
        <v>730</v>
      </c>
      <c r="K477" t="s">
        <v>739</v>
      </c>
      <c r="L477" t="s">
        <v>126</v>
      </c>
      <c r="M477">
        <v>0.59</v>
      </c>
      <c r="N477" t="s">
        <v>3033</v>
      </c>
      <c r="O477" t="s">
        <v>715</v>
      </c>
      <c r="P477" t="s">
        <v>1035</v>
      </c>
      <c r="Q477" t="s">
        <v>1002</v>
      </c>
      <c r="R477">
        <v>90004</v>
      </c>
      <c r="S477" s="1">
        <v>42143</v>
      </c>
      <c r="T477" s="1">
        <v>42143</v>
      </c>
      <c r="U477">
        <v>-121.75</v>
      </c>
      <c r="V477">
        <v>14</v>
      </c>
      <c r="W477">
        <v>2039.07</v>
      </c>
      <c r="X477">
        <v>5920</v>
      </c>
      <c r="Y477">
        <v>2015</v>
      </c>
      <c r="Z477">
        <v>-5.9708592642724378E-2</v>
      </c>
    </row>
    <row r="478" spans="1:26" x14ac:dyDescent="0.25">
      <c r="A478" t="s">
        <v>977</v>
      </c>
      <c r="B478">
        <v>7.0000000000000007E-2</v>
      </c>
      <c r="C478">
        <v>155.06</v>
      </c>
      <c r="D478">
        <v>7.07</v>
      </c>
      <c r="E478">
        <v>2432</v>
      </c>
      <c r="F478" t="s">
        <v>2693</v>
      </c>
      <c r="G478" t="s">
        <v>710</v>
      </c>
      <c r="H478" t="s">
        <v>719</v>
      </c>
      <c r="I478" t="s">
        <v>721</v>
      </c>
      <c r="J478" t="s">
        <v>730</v>
      </c>
      <c r="K478" t="s">
        <v>739</v>
      </c>
      <c r="L478" t="s">
        <v>126</v>
      </c>
      <c r="M478">
        <v>0.59</v>
      </c>
      <c r="N478" t="s">
        <v>3033</v>
      </c>
      <c r="O478" t="s">
        <v>714</v>
      </c>
      <c r="P478" t="s">
        <v>1023</v>
      </c>
      <c r="Q478" t="s">
        <v>1340</v>
      </c>
      <c r="R478">
        <v>73110</v>
      </c>
      <c r="S478" s="1">
        <v>42143</v>
      </c>
      <c r="T478" s="1">
        <v>42143</v>
      </c>
      <c r="U478">
        <v>24.350000000000023</v>
      </c>
      <c r="V478">
        <v>3</v>
      </c>
      <c r="W478">
        <v>436.94</v>
      </c>
      <c r="X478">
        <v>89096</v>
      </c>
      <c r="Y478">
        <v>2015</v>
      </c>
      <c r="Z478">
        <v>5.5728475305533993E-2</v>
      </c>
    </row>
    <row r="479" spans="1:26" x14ac:dyDescent="0.25">
      <c r="A479" t="s">
        <v>978</v>
      </c>
      <c r="B479">
        <v>0.03</v>
      </c>
      <c r="C479">
        <v>111.03</v>
      </c>
      <c r="D479">
        <v>8.64</v>
      </c>
      <c r="E479">
        <v>2484</v>
      </c>
      <c r="F479" t="s">
        <v>2711</v>
      </c>
      <c r="G479" t="s">
        <v>710</v>
      </c>
      <c r="H479" t="s">
        <v>720</v>
      </c>
      <c r="I479" t="s">
        <v>721</v>
      </c>
      <c r="J479" t="s">
        <v>730</v>
      </c>
      <c r="K479" t="s">
        <v>739</v>
      </c>
      <c r="L479" t="s">
        <v>549</v>
      </c>
      <c r="M479">
        <v>0.78</v>
      </c>
      <c r="N479" t="s">
        <v>3033</v>
      </c>
      <c r="O479" t="s">
        <v>713</v>
      </c>
      <c r="P479" t="s">
        <v>1032</v>
      </c>
      <c r="Q479" t="s">
        <v>1580</v>
      </c>
      <c r="R479">
        <v>33881</v>
      </c>
      <c r="S479" s="1">
        <v>42076</v>
      </c>
      <c r="T479" s="1">
        <v>42077</v>
      </c>
      <c r="U479">
        <v>366.53999999999996</v>
      </c>
      <c r="V479">
        <v>8</v>
      </c>
      <c r="W479">
        <v>900.12</v>
      </c>
      <c r="X479">
        <v>88998</v>
      </c>
      <c r="Y479">
        <v>2015</v>
      </c>
      <c r="Z479">
        <v>0.40721237168377544</v>
      </c>
    </row>
    <row r="480" spans="1:26" x14ac:dyDescent="0.25">
      <c r="A480" t="s">
        <v>978</v>
      </c>
      <c r="B480">
        <v>0.02</v>
      </c>
      <c r="C480">
        <v>17.149999999999999</v>
      </c>
      <c r="D480">
        <v>4.96</v>
      </c>
      <c r="E480">
        <v>2516</v>
      </c>
      <c r="F480" t="s">
        <v>2728</v>
      </c>
      <c r="G480" t="s">
        <v>710</v>
      </c>
      <c r="H480" t="s">
        <v>717</v>
      </c>
      <c r="I480" t="s">
        <v>721</v>
      </c>
      <c r="J480" t="s">
        <v>730</v>
      </c>
      <c r="K480" t="s">
        <v>739</v>
      </c>
      <c r="L480" t="s">
        <v>775</v>
      </c>
      <c r="M480">
        <v>0.57999999999999996</v>
      </c>
      <c r="N480" t="s">
        <v>3033</v>
      </c>
      <c r="O480" t="s">
        <v>716</v>
      </c>
      <c r="P480" t="s">
        <v>1026</v>
      </c>
      <c r="Q480" t="s">
        <v>1142</v>
      </c>
      <c r="R480">
        <v>7631</v>
      </c>
      <c r="S480" s="1">
        <v>42160</v>
      </c>
      <c r="T480" s="1">
        <v>42162</v>
      </c>
      <c r="U480">
        <v>36.494999999999997</v>
      </c>
      <c r="V480">
        <v>11</v>
      </c>
      <c r="W480">
        <v>190.85</v>
      </c>
      <c r="X480">
        <v>87033</v>
      </c>
      <c r="Y480">
        <v>2015</v>
      </c>
      <c r="Z480">
        <v>0.19122347393240766</v>
      </c>
    </row>
    <row r="481" spans="1:26" x14ac:dyDescent="0.25">
      <c r="A481" t="s">
        <v>981</v>
      </c>
      <c r="B481">
        <v>0</v>
      </c>
      <c r="C481">
        <v>4.37</v>
      </c>
      <c r="D481">
        <v>5.15</v>
      </c>
      <c r="E481">
        <v>2570</v>
      </c>
      <c r="F481" t="s">
        <v>2749</v>
      </c>
      <c r="G481" t="s">
        <v>710</v>
      </c>
      <c r="H481" t="s">
        <v>719</v>
      </c>
      <c r="I481" t="s">
        <v>721</v>
      </c>
      <c r="J481" t="s">
        <v>729</v>
      </c>
      <c r="K481" t="s">
        <v>739</v>
      </c>
      <c r="L481" t="s">
        <v>360</v>
      </c>
      <c r="M481">
        <v>0.59</v>
      </c>
      <c r="N481" t="s">
        <v>3033</v>
      </c>
      <c r="O481" t="s">
        <v>715</v>
      </c>
      <c r="P481" t="s">
        <v>1035</v>
      </c>
      <c r="Q481" t="s">
        <v>1046</v>
      </c>
      <c r="R481">
        <v>95616</v>
      </c>
      <c r="S481" s="1">
        <v>42119</v>
      </c>
      <c r="T481" s="1">
        <v>42121</v>
      </c>
      <c r="U481">
        <v>-150.2604</v>
      </c>
      <c r="V481">
        <v>19</v>
      </c>
      <c r="W481">
        <v>87.85</v>
      </c>
      <c r="X481">
        <v>90327</v>
      </c>
      <c r="Y481">
        <v>2015</v>
      </c>
      <c r="Z481">
        <v>-1.710420034149118</v>
      </c>
    </row>
    <row r="482" spans="1:26" x14ac:dyDescent="0.25">
      <c r="A482" t="s">
        <v>978</v>
      </c>
      <c r="B482">
        <v>0.1</v>
      </c>
      <c r="C482">
        <v>7.64</v>
      </c>
      <c r="D482">
        <v>1.39</v>
      </c>
      <c r="E482">
        <v>2618</v>
      </c>
      <c r="F482" t="s">
        <v>2764</v>
      </c>
      <c r="G482" t="s">
        <v>710</v>
      </c>
      <c r="H482" t="s">
        <v>720</v>
      </c>
      <c r="I482" t="s">
        <v>721</v>
      </c>
      <c r="J482" t="s">
        <v>728</v>
      </c>
      <c r="K482" t="s">
        <v>739</v>
      </c>
      <c r="L482" t="s">
        <v>554</v>
      </c>
      <c r="M482">
        <v>0.36</v>
      </c>
      <c r="N482" t="s">
        <v>3033</v>
      </c>
      <c r="O482" t="s">
        <v>716</v>
      </c>
      <c r="P482" t="s">
        <v>1017</v>
      </c>
      <c r="Q482" t="s">
        <v>1003</v>
      </c>
      <c r="R482">
        <v>10004</v>
      </c>
      <c r="S482" s="1">
        <v>42021</v>
      </c>
      <c r="T482" s="1">
        <v>42023</v>
      </c>
      <c r="U482">
        <v>16.12</v>
      </c>
      <c r="V482">
        <v>18</v>
      </c>
      <c r="W482">
        <v>130.11000000000001</v>
      </c>
      <c r="X482">
        <v>46884</v>
      </c>
      <c r="Y482">
        <v>2015</v>
      </c>
      <c r="Z482">
        <v>0.12389516562908308</v>
      </c>
    </row>
    <row r="483" spans="1:26" x14ac:dyDescent="0.25">
      <c r="A483" t="s">
        <v>977</v>
      </c>
      <c r="B483">
        <v>0.01</v>
      </c>
      <c r="C483">
        <v>14.98</v>
      </c>
      <c r="D483">
        <v>7.69</v>
      </c>
      <c r="E483">
        <v>2618</v>
      </c>
      <c r="F483" t="s">
        <v>2764</v>
      </c>
      <c r="G483" t="s">
        <v>710</v>
      </c>
      <c r="H483" t="s">
        <v>720</v>
      </c>
      <c r="I483" t="s">
        <v>721</v>
      </c>
      <c r="J483" t="s">
        <v>730</v>
      </c>
      <c r="K483" t="s">
        <v>739</v>
      </c>
      <c r="L483" t="s">
        <v>496</v>
      </c>
      <c r="M483">
        <v>0.56999999999999995</v>
      </c>
      <c r="N483" t="s">
        <v>3033</v>
      </c>
      <c r="O483" t="s">
        <v>716</v>
      </c>
      <c r="P483" t="s">
        <v>1017</v>
      </c>
      <c r="Q483" t="s">
        <v>1003</v>
      </c>
      <c r="R483">
        <v>10004</v>
      </c>
      <c r="S483" s="1">
        <v>42086</v>
      </c>
      <c r="T483" s="1">
        <v>42088</v>
      </c>
      <c r="U483">
        <v>-48.97</v>
      </c>
      <c r="V483">
        <v>28</v>
      </c>
      <c r="W483">
        <v>435.39</v>
      </c>
      <c r="X483">
        <v>34017</v>
      </c>
      <c r="Y483">
        <v>2015</v>
      </c>
      <c r="Z483">
        <v>-0.11247387399802476</v>
      </c>
    </row>
    <row r="484" spans="1:26" x14ac:dyDescent="0.25">
      <c r="A484" t="s">
        <v>981</v>
      </c>
      <c r="B484">
        <v>0.1</v>
      </c>
      <c r="C484">
        <v>20.27</v>
      </c>
      <c r="D484">
        <v>3.99</v>
      </c>
      <c r="E484">
        <v>2618</v>
      </c>
      <c r="F484" t="s">
        <v>2764</v>
      </c>
      <c r="G484" t="s">
        <v>710</v>
      </c>
      <c r="H484" t="s">
        <v>720</v>
      </c>
      <c r="I484" t="s">
        <v>721</v>
      </c>
      <c r="J484" t="s">
        <v>729</v>
      </c>
      <c r="K484" t="s">
        <v>739</v>
      </c>
      <c r="L484" t="s">
        <v>660</v>
      </c>
      <c r="M484">
        <v>0.56999999999999995</v>
      </c>
      <c r="N484" t="s">
        <v>3033</v>
      </c>
      <c r="O484" t="s">
        <v>716</v>
      </c>
      <c r="P484" t="s">
        <v>1017</v>
      </c>
      <c r="Q484" t="s">
        <v>1003</v>
      </c>
      <c r="R484">
        <v>10004</v>
      </c>
      <c r="S484" s="1">
        <v>42086</v>
      </c>
      <c r="T484" s="1">
        <v>42087</v>
      </c>
      <c r="U484">
        <v>84.05</v>
      </c>
      <c r="V484">
        <v>53</v>
      </c>
      <c r="W484">
        <v>1051.52</v>
      </c>
      <c r="X484">
        <v>53153</v>
      </c>
      <c r="Y484">
        <v>2015</v>
      </c>
      <c r="Z484">
        <v>7.9931908094948267E-2</v>
      </c>
    </row>
    <row r="485" spans="1:26" x14ac:dyDescent="0.25">
      <c r="A485" t="s">
        <v>981</v>
      </c>
      <c r="B485">
        <v>0.1</v>
      </c>
      <c r="C485">
        <v>20.27</v>
      </c>
      <c r="D485">
        <v>3.99</v>
      </c>
      <c r="E485">
        <v>2620</v>
      </c>
      <c r="F485" t="s">
        <v>2766</v>
      </c>
      <c r="G485" t="s">
        <v>710</v>
      </c>
      <c r="H485" t="s">
        <v>720</v>
      </c>
      <c r="I485" t="s">
        <v>721</v>
      </c>
      <c r="J485" t="s">
        <v>729</v>
      </c>
      <c r="K485" t="s">
        <v>739</v>
      </c>
      <c r="L485" t="s">
        <v>660</v>
      </c>
      <c r="M485">
        <v>0.56999999999999995</v>
      </c>
      <c r="N485" t="s">
        <v>3033</v>
      </c>
      <c r="O485" t="s">
        <v>713</v>
      </c>
      <c r="P485" t="s">
        <v>1025</v>
      </c>
      <c r="Q485" t="s">
        <v>1876</v>
      </c>
      <c r="R485">
        <v>38134</v>
      </c>
      <c r="S485" s="1">
        <v>42086</v>
      </c>
      <c r="T485" s="1">
        <v>42087</v>
      </c>
      <c r="U485">
        <v>381.61799999999994</v>
      </c>
      <c r="V485">
        <v>13</v>
      </c>
      <c r="W485">
        <v>257.92</v>
      </c>
      <c r="X485">
        <v>88017</v>
      </c>
      <c r="Y485">
        <v>2015</v>
      </c>
      <c r="Z485">
        <v>1.4795983250620344</v>
      </c>
    </row>
    <row r="486" spans="1:26" x14ac:dyDescent="0.25">
      <c r="A486" t="s">
        <v>980</v>
      </c>
      <c r="B486">
        <v>0.1</v>
      </c>
      <c r="C486">
        <v>10.98</v>
      </c>
      <c r="D486">
        <v>3.99</v>
      </c>
      <c r="E486">
        <v>2647</v>
      </c>
      <c r="F486" t="s">
        <v>2773</v>
      </c>
      <c r="G486" t="s">
        <v>710</v>
      </c>
      <c r="H486" t="s">
        <v>720</v>
      </c>
      <c r="I486" t="s">
        <v>721</v>
      </c>
      <c r="J486" t="s">
        <v>729</v>
      </c>
      <c r="K486" t="s">
        <v>739</v>
      </c>
      <c r="L486" t="s">
        <v>514</v>
      </c>
      <c r="M486">
        <v>0.57999999999999996</v>
      </c>
      <c r="N486" t="s">
        <v>3033</v>
      </c>
      <c r="O486" t="s">
        <v>715</v>
      </c>
      <c r="P486" t="s">
        <v>1035</v>
      </c>
      <c r="Q486" t="s">
        <v>1376</v>
      </c>
      <c r="R486">
        <v>93309</v>
      </c>
      <c r="S486" s="1">
        <v>42080</v>
      </c>
      <c r="T486" s="1">
        <v>42087</v>
      </c>
      <c r="U486">
        <v>-21.03</v>
      </c>
      <c r="V486">
        <v>5</v>
      </c>
      <c r="W486">
        <v>52.21</v>
      </c>
      <c r="X486">
        <v>91386</v>
      </c>
      <c r="Y486">
        <v>2015</v>
      </c>
      <c r="Z486">
        <v>-0.40279639915724957</v>
      </c>
    </row>
    <row r="487" spans="1:26" x14ac:dyDescent="0.25">
      <c r="A487" t="s">
        <v>977</v>
      </c>
      <c r="B487">
        <v>0.04</v>
      </c>
      <c r="C487">
        <v>90.24</v>
      </c>
      <c r="D487">
        <v>0.99</v>
      </c>
      <c r="E487">
        <v>2667</v>
      </c>
      <c r="F487" t="s">
        <v>2780</v>
      </c>
      <c r="G487" t="s">
        <v>710</v>
      </c>
      <c r="H487" t="s">
        <v>717</v>
      </c>
      <c r="I487" t="s">
        <v>721</v>
      </c>
      <c r="J487" t="s">
        <v>729</v>
      </c>
      <c r="K487" t="s">
        <v>739</v>
      </c>
      <c r="L487" t="s">
        <v>291</v>
      </c>
      <c r="M487">
        <v>0.56000000000000005</v>
      </c>
      <c r="N487" t="s">
        <v>3033</v>
      </c>
      <c r="O487" t="s">
        <v>716</v>
      </c>
      <c r="P487" t="s">
        <v>1063</v>
      </c>
      <c r="Q487" t="s">
        <v>1207</v>
      </c>
      <c r="R487">
        <v>44107</v>
      </c>
      <c r="S487" s="1">
        <v>42096</v>
      </c>
      <c r="T487" s="1">
        <v>42098</v>
      </c>
      <c r="U487">
        <v>246.2748</v>
      </c>
      <c r="V487">
        <v>4</v>
      </c>
      <c r="W487">
        <v>356.92</v>
      </c>
      <c r="X487">
        <v>87831</v>
      </c>
      <c r="Y487">
        <v>2015</v>
      </c>
      <c r="Z487">
        <v>0.69</v>
      </c>
    </row>
    <row r="488" spans="1:26" x14ac:dyDescent="0.25">
      <c r="A488" t="s">
        <v>977</v>
      </c>
      <c r="B488">
        <v>0.09</v>
      </c>
      <c r="C488">
        <v>17.989999999999998</v>
      </c>
      <c r="D488">
        <v>8.65</v>
      </c>
      <c r="E488">
        <v>2670</v>
      </c>
      <c r="F488" t="s">
        <v>2782</v>
      </c>
      <c r="G488" t="s">
        <v>710</v>
      </c>
      <c r="H488" t="s">
        <v>717</v>
      </c>
      <c r="I488" t="s">
        <v>721</v>
      </c>
      <c r="J488" t="s">
        <v>724</v>
      </c>
      <c r="K488" t="s">
        <v>739</v>
      </c>
      <c r="L488" t="s">
        <v>768</v>
      </c>
      <c r="M488">
        <v>0.56999999999999995</v>
      </c>
      <c r="N488" t="s">
        <v>3033</v>
      </c>
      <c r="O488" t="s">
        <v>715</v>
      </c>
      <c r="P488" t="s">
        <v>1035</v>
      </c>
      <c r="Q488" t="s">
        <v>1002</v>
      </c>
      <c r="R488">
        <v>90049</v>
      </c>
      <c r="S488" s="1">
        <v>42153</v>
      </c>
      <c r="T488" s="1">
        <v>42153</v>
      </c>
      <c r="U488">
        <v>-80.53</v>
      </c>
      <c r="V488">
        <v>71</v>
      </c>
      <c r="W488">
        <v>1191.58</v>
      </c>
      <c r="X488">
        <v>37924</v>
      </c>
      <c r="Y488">
        <v>2015</v>
      </c>
      <c r="Z488">
        <v>-6.7582537471256657E-2</v>
      </c>
    </row>
    <row r="489" spans="1:26" x14ac:dyDescent="0.25">
      <c r="A489" t="s">
        <v>978</v>
      </c>
      <c r="B489">
        <v>7.0000000000000007E-2</v>
      </c>
      <c r="C489">
        <v>60.97</v>
      </c>
      <c r="D489">
        <v>4.5</v>
      </c>
      <c r="E489">
        <v>2709</v>
      </c>
      <c r="F489" t="s">
        <v>2793</v>
      </c>
      <c r="G489" t="s">
        <v>710</v>
      </c>
      <c r="H489" t="s">
        <v>719</v>
      </c>
      <c r="I489" t="s">
        <v>721</v>
      </c>
      <c r="J489" t="s">
        <v>729</v>
      </c>
      <c r="K489" t="s">
        <v>739</v>
      </c>
      <c r="L489" t="s">
        <v>859</v>
      </c>
      <c r="M489">
        <v>0.56000000000000005</v>
      </c>
      <c r="N489" t="s">
        <v>3033</v>
      </c>
      <c r="O489" t="s">
        <v>716</v>
      </c>
      <c r="P489" t="s">
        <v>1055</v>
      </c>
      <c r="Q489" t="s">
        <v>1360</v>
      </c>
      <c r="R489">
        <v>21042</v>
      </c>
      <c r="S489" s="1">
        <v>42152</v>
      </c>
      <c r="T489" s="1">
        <v>42154</v>
      </c>
      <c r="U489">
        <v>-41.77</v>
      </c>
      <c r="V489">
        <v>1</v>
      </c>
      <c r="W489">
        <v>57.84</v>
      </c>
      <c r="X489">
        <v>89240</v>
      </c>
      <c r="Y489">
        <v>2015</v>
      </c>
      <c r="Z489">
        <v>-0.72216459197786997</v>
      </c>
    </row>
    <row r="490" spans="1:26" x14ac:dyDescent="0.25">
      <c r="A490" t="s">
        <v>978</v>
      </c>
      <c r="B490">
        <v>0.03</v>
      </c>
      <c r="C490">
        <v>15.31</v>
      </c>
      <c r="D490">
        <v>8.7799999999999994</v>
      </c>
      <c r="E490">
        <v>2737</v>
      </c>
      <c r="F490" t="s">
        <v>2801</v>
      </c>
      <c r="G490" t="s">
        <v>710</v>
      </c>
      <c r="H490" t="s">
        <v>718</v>
      </c>
      <c r="I490" t="s">
        <v>721</v>
      </c>
      <c r="J490" t="s">
        <v>730</v>
      </c>
      <c r="K490" t="s">
        <v>739</v>
      </c>
      <c r="L490" t="s">
        <v>186</v>
      </c>
      <c r="M490">
        <v>0.56999999999999995</v>
      </c>
      <c r="N490" t="s">
        <v>3033</v>
      </c>
      <c r="O490" t="s">
        <v>716</v>
      </c>
      <c r="P490" t="s">
        <v>1140</v>
      </c>
      <c r="Q490" t="s">
        <v>1330</v>
      </c>
      <c r="R490">
        <v>5701</v>
      </c>
      <c r="S490" s="1">
        <v>42156</v>
      </c>
      <c r="T490" s="1">
        <v>42157</v>
      </c>
      <c r="U490">
        <v>-57.56</v>
      </c>
      <c r="V490">
        <v>12</v>
      </c>
      <c r="W490">
        <v>194.08</v>
      </c>
      <c r="X490">
        <v>89019</v>
      </c>
      <c r="Y490">
        <v>2015</v>
      </c>
      <c r="Z490">
        <v>-0.29657873042044519</v>
      </c>
    </row>
    <row r="491" spans="1:26" x14ac:dyDescent="0.25">
      <c r="A491" t="s">
        <v>978</v>
      </c>
      <c r="B491">
        <v>0.02</v>
      </c>
      <c r="C491">
        <v>29.74</v>
      </c>
      <c r="D491">
        <v>6.64</v>
      </c>
      <c r="E491">
        <v>2764</v>
      </c>
      <c r="F491" t="s">
        <v>2808</v>
      </c>
      <c r="G491" t="s">
        <v>710</v>
      </c>
      <c r="H491" t="s">
        <v>720</v>
      </c>
      <c r="I491" t="s">
        <v>721</v>
      </c>
      <c r="J491" t="s">
        <v>730</v>
      </c>
      <c r="K491" t="s">
        <v>739</v>
      </c>
      <c r="L491" t="s">
        <v>582</v>
      </c>
      <c r="M491">
        <v>0.7</v>
      </c>
      <c r="N491" t="s">
        <v>3033</v>
      </c>
      <c r="O491" t="s">
        <v>716</v>
      </c>
      <c r="P491" t="s">
        <v>1026</v>
      </c>
      <c r="Q491" t="s">
        <v>1407</v>
      </c>
      <c r="R491">
        <v>7601</v>
      </c>
      <c r="S491" s="1">
        <v>42116</v>
      </c>
      <c r="T491" s="1">
        <v>42116</v>
      </c>
      <c r="U491">
        <v>-21.06</v>
      </c>
      <c r="V491">
        <v>4</v>
      </c>
      <c r="W491">
        <v>120.81</v>
      </c>
      <c r="X491">
        <v>90724</v>
      </c>
      <c r="Y491">
        <v>2015</v>
      </c>
      <c r="Z491">
        <v>-0.17432331760615841</v>
      </c>
    </row>
    <row r="492" spans="1:26" x14ac:dyDescent="0.25">
      <c r="A492" t="s">
        <v>977</v>
      </c>
      <c r="B492">
        <v>7.0000000000000007E-2</v>
      </c>
      <c r="C492">
        <v>177.98</v>
      </c>
      <c r="D492">
        <v>0.99</v>
      </c>
      <c r="E492">
        <v>2771</v>
      </c>
      <c r="F492" t="s">
        <v>2811</v>
      </c>
      <c r="G492" t="s">
        <v>710</v>
      </c>
      <c r="H492" t="s">
        <v>720</v>
      </c>
      <c r="I492" t="s">
        <v>721</v>
      </c>
      <c r="J492" t="s">
        <v>729</v>
      </c>
      <c r="K492" t="s">
        <v>739</v>
      </c>
      <c r="L492" t="s">
        <v>237</v>
      </c>
      <c r="M492">
        <v>0.56000000000000005</v>
      </c>
      <c r="N492" t="s">
        <v>3033</v>
      </c>
      <c r="O492" t="s">
        <v>713</v>
      </c>
      <c r="P492" t="s">
        <v>1038</v>
      </c>
      <c r="Q492" t="s">
        <v>1074</v>
      </c>
      <c r="R492">
        <v>30344</v>
      </c>
      <c r="S492" s="1">
        <v>42168</v>
      </c>
      <c r="T492" s="1">
        <v>42168</v>
      </c>
      <c r="U492">
        <v>-191.548</v>
      </c>
      <c r="V492">
        <v>3</v>
      </c>
      <c r="W492">
        <v>536.29</v>
      </c>
      <c r="X492">
        <v>88974</v>
      </c>
      <c r="Y492">
        <v>2015</v>
      </c>
      <c r="Z492">
        <v>-0.35717242536687244</v>
      </c>
    </row>
    <row r="493" spans="1:26" x14ac:dyDescent="0.25">
      <c r="A493" t="s">
        <v>977</v>
      </c>
      <c r="B493">
        <v>0.05</v>
      </c>
      <c r="C493">
        <v>11.29</v>
      </c>
      <c r="D493">
        <v>5.03</v>
      </c>
      <c r="E493">
        <v>2828</v>
      </c>
      <c r="F493" t="s">
        <v>2831</v>
      </c>
      <c r="G493" t="s">
        <v>710</v>
      </c>
      <c r="H493" t="s">
        <v>720</v>
      </c>
      <c r="I493" t="s">
        <v>721</v>
      </c>
      <c r="J493" t="s">
        <v>730</v>
      </c>
      <c r="K493" t="s">
        <v>739</v>
      </c>
      <c r="L493" t="s">
        <v>316</v>
      </c>
      <c r="M493">
        <v>0.59</v>
      </c>
      <c r="N493" t="s">
        <v>3033</v>
      </c>
      <c r="O493" t="s">
        <v>715</v>
      </c>
      <c r="P493" t="s">
        <v>1035</v>
      </c>
      <c r="Q493" t="s">
        <v>1196</v>
      </c>
      <c r="R493">
        <v>92243</v>
      </c>
      <c r="S493" s="1">
        <v>42054</v>
      </c>
      <c r="T493" s="1">
        <v>42056</v>
      </c>
      <c r="U493">
        <v>-35.26</v>
      </c>
      <c r="V493">
        <v>8</v>
      </c>
      <c r="W493">
        <v>90.46</v>
      </c>
      <c r="X493">
        <v>87720</v>
      </c>
      <c r="Y493">
        <v>2015</v>
      </c>
      <c r="Z493">
        <v>-0.38978554057041787</v>
      </c>
    </row>
    <row r="494" spans="1:26" x14ac:dyDescent="0.25">
      <c r="A494" t="s">
        <v>979</v>
      </c>
      <c r="B494">
        <v>0.09</v>
      </c>
      <c r="C494">
        <v>34.99</v>
      </c>
      <c r="D494">
        <v>7.73</v>
      </c>
      <c r="E494">
        <v>2847</v>
      </c>
      <c r="F494" t="s">
        <v>2835</v>
      </c>
      <c r="G494" t="s">
        <v>710</v>
      </c>
      <c r="H494" t="s">
        <v>720</v>
      </c>
      <c r="I494" t="s">
        <v>721</v>
      </c>
      <c r="J494" t="s">
        <v>724</v>
      </c>
      <c r="K494" t="s">
        <v>739</v>
      </c>
      <c r="L494" t="s">
        <v>560</v>
      </c>
      <c r="M494">
        <v>0.59</v>
      </c>
      <c r="N494" t="s">
        <v>3033</v>
      </c>
      <c r="O494" t="s">
        <v>713</v>
      </c>
      <c r="P494" t="s">
        <v>1025</v>
      </c>
      <c r="Q494" t="s">
        <v>1626</v>
      </c>
      <c r="R494">
        <v>38017</v>
      </c>
      <c r="S494" s="1">
        <v>42103</v>
      </c>
      <c r="T494" s="1">
        <v>42105</v>
      </c>
      <c r="U494">
        <v>-208.72039999999998</v>
      </c>
      <c r="V494">
        <v>1</v>
      </c>
      <c r="W494">
        <v>37.619999999999997</v>
      </c>
      <c r="X494">
        <v>85928</v>
      </c>
      <c r="Y494">
        <v>2015</v>
      </c>
      <c r="Z494">
        <v>-5.5481233386496545</v>
      </c>
    </row>
    <row r="495" spans="1:26" x14ac:dyDescent="0.25">
      <c r="A495" t="s">
        <v>981</v>
      </c>
      <c r="B495">
        <v>0.04</v>
      </c>
      <c r="C495">
        <v>33.29</v>
      </c>
      <c r="D495">
        <v>8.74</v>
      </c>
      <c r="E495">
        <v>2865</v>
      </c>
      <c r="F495" t="s">
        <v>2843</v>
      </c>
      <c r="G495" t="s">
        <v>710</v>
      </c>
      <c r="H495" t="s">
        <v>720</v>
      </c>
      <c r="I495" t="s">
        <v>721</v>
      </c>
      <c r="J495" t="s">
        <v>730</v>
      </c>
      <c r="K495" t="s">
        <v>739</v>
      </c>
      <c r="L495" t="s">
        <v>348</v>
      </c>
      <c r="M495">
        <v>0.61</v>
      </c>
      <c r="N495" t="s">
        <v>3033</v>
      </c>
      <c r="O495" t="s">
        <v>714</v>
      </c>
      <c r="P495" t="s">
        <v>1013</v>
      </c>
      <c r="Q495" t="s">
        <v>998</v>
      </c>
      <c r="R495">
        <v>75460</v>
      </c>
      <c r="S495" s="1">
        <v>42058</v>
      </c>
      <c r="T495" s="1">
        <v>42059</v>
      </c>
      <c r="U495">
        <v>87.03</v>
      </c>
      <c r="V495">
        <v>8</v>
      </c>
      <c r="W495">
        <v>273.33999999999997</v>
      </c>
      <c r="X495">
        <v>90871</v>
      </c>
      <c r="Y495">
        <v>2015</v>
      </c>
      <c r="Z495">
        <v>0.31839467330065124</v>
      </c>
    </row>
    <row r="496" spans="1:26" x14ac:dyDescent="0.25">
      <c r="A496" t="s">
        <v>977</v>
      </c>
      <c r="B496">
        <v>0.03</v>
      </c>
      <c r="C496">
        <v>4.0599999999999996</v>
      </c>
      <c r="D496">
        <v>6.89</v>
      </c>
      <c r="E496">
        <v>2882</v>
      </c>
      <c r="F496" t="s">
        <v>2851</v>
      </c>
      <c r="G496" t="s">
        <v>710</v>
      </c>
      <c r="H496" t="s">
        <v>719</v>
      </c>
      <c r="I496" t="s">
        <v>721</v>
      </c>
      <c r="J496" t="s">
        <v>729</v>
      </c>
      <c r="K496" t="s">
        <v>739</v>
      </c>
      <c r="L496" t="s">
        <v>175</v>
      </c>
      <c r="M496">
        <v>0.6</v>
      </c>
      <c r="N496" t="s">
        <v>3033</v>
      </c>
      <c r="O496" t="s">
        <v>713</v>
      </c>
      <c r="P496" t="s">
        <v>1009</v>
      </c>
      <c r="Q496" t="s">
        <v>993</v>
      </c>
      <c r="R496">
        <v>28206</v>
      </c>
      <c r="S496" s="1">
        <v>42055</v>
      </c>
      <c r="T496" s="1">
        <v>42057</v>
      </c>
      <c r="U496">
        <v>-246.27609999999999</v>
      </c>
      <c r="V496">
        <v>37</v>
      </c>
      <c r="W496">
        <v>159.88999999999999</v>
      </c>
      <c r="X496">
        <v>55300</v>
      </c>
      <c r="Y496">
        <v>2015</v>
      </c>
      <c r="Z496">
        <v>-1.5402845706423167</v>
      </c>
    </row>
    <row r="497" spans="1:26" x14ac:dyDescent="0.25">
      <c r="A497" t="s">
        <v>977</v>
      </c>
      <c r="B497">
        <v>0.03</v>
      </c>
      <c r="C497">
        <v>4.0599999999999996</v>
      </c>
      <c r="D497">
        <v>6.89</v>
      </c>
      <c r="E497">
        <v>2886</v>
      </c>
      <c r="F497" t="s">
        <v>2855</v>
      </c>
      <c r="G497" t="s">
        <v>710</v>
      </c>
      <c r="H497" t="s">
        <v>719</v>
      </c>
      <c r="I497" t="s">
        <v>721</v>
      </c>
      <c r="J497" t="s">
        <v>729</v>
      </c>
      <c r="K497" t="s">
        <v>739</v>
      </c>
      <c r="L497" t="s">
        <v>175</v>
      </c>
      <c r="M497">
        <v>0.6</v>
      </c>
      <c r="N497" t="s">
        <v>3033</v>
      </c>
      <c r="O497" t="s">
        <v>716</v>
      </c>
      <c r="P497" t="s">
        <v>1063</v>
      </c>
      <c r="Q497" t="s">
        <v>1893</v>
      </c>
      <c r="R497">
        <v>44134</v>
      </c>
      <c r="S497" s="1">
        <v>42055</v>
      </c>
      <c r="T497" s="1">
        <v>42057</v>
      </c>
      <c r="U497">
        <v>-185.17</v>
      </c>
      <c r="V497">
        <v>9</v>
      </c>
      <c r="W497">
        <v>38.89</v>
      </c>
      <c r="X497">
        <v>87630</v>
      </c>
      <c r="Y497">
        <v>2015</v>
      </c>
      <c r="Z497">
        <v>-4.761378246335819</v>
      </c>
    </row>
    <row r="498" spans="1:26" x14ac:dyDescent="0.25">
      <c r="A498" t="s">
        <v>979</v>
      </c>
      <c r="B498">
        <v>0.01</v>
      </c>
      <c r="C498">
        <v>7.64</v>
      </c>
      <c r="D498">
        <v>1.39</v>
      </c>
      <c r="E498">
        <v>2947</v>
      </c>
      <c r="F498" t="s">
        <v>2873</v>
      </c>
      <c r="G498" t="s">
        <v>710</v>
      </c>
      <c r="H498" t="s">
        <v>719</v>
      </c>
      <c r="I498" t="s">
        <v>721</v>
      </c>
      <c r="J498" t="s">
        <v>728</v>
      </c>
      <c r="K498" t="s">
        <v>739</v>
      </c>
      <c r="L498" t="s">
        <v>554</v>
      </c>
      <c r="M498">
        <v>0.36</v>
      </c>
      <c r="N498" t="s">
        <v>3033</v>
      </c>
      <c r="O498" t="s">
        <v>716</v>
      </c>
      <c r="P498" t="s">
        <v>1017</v>
      </c>
      <c r="Q498" t="s">
        <v>1700</v>
      </c>
      <c r="R498">
        <v>14043</v>
      </c>
      <c r="S498" s="1">
        <v>42039</v>
      </c>
      <c r="T498" s="1">
        <v>42042</v>
      </c>
      <c r="U498">
        <v>112.1181</v>
      </c>
      <c r="V498">
        <v>20</v>
      </c>
      <c r="W498">
        <v>162.49</v>
      </c>
      <c r="X498">
        <v>87511</v>
      </c>
      <c r="Y498">
        <v>2015</v>
      </c>
      <c r="Z498">
        <v>0.69</v>
      </c>
    </row>
    <row r="499" spans="1:26" x14ac:dyDescent="0.25">
      <c r="A499" t="s">
        <v>977</v>
      </c>
      <c r="B499">
        <v>0.06</v>
      </c>
      <c r="C499">
        <v>42.98</v>
      </c>
      <c r="D499">
        <v>4.62</v>
      </c>
      <c r="E499">
        <v>2964</v>
      </c>
      <c r="F499" t="s">
        <v>2882</v>
      </c>
      <c r="G499" t="s">
        <v>710</v>
      </c>
      <c r="H499" t="s">
        <v>719</v>
      </c>
      <c r="I499" t="s">
        <v>721</v>
      </c>
      <c r="J499" t="s">
        <v>729</v>
      </c>
      <c r="K499" t="s">
        <v>739</v>
      </c>
      <c r="L499" t="s">
        <v>693</v>
      </c>
      <c r="M499">
        <v>0.56000000000000005</v>
      </c>
      <c r="N499" t="s">
        <v>3033</v>
      </c>
      <c r="O499" t="s">
        <v>716</v>
      </c>
      <c r="P499" t="s">
        <v>1063</v>
      </c>
      <c r="Q499" t="s">
        <v>1062</v>
      </c>
      <c r="R499">
        <v>43050</v>
      </c>
      <c r="S499" s="1">
        <v>42115</v>
      </c>
      <c r="T499" s="1">
        <v>42117</v>
      </c>
      <c r="U499">
        <v>-24.63</v>
      </c>
      <c r="V499">
        <v>1</v>
      </c>
      <c r="W499">
        <v>47.04</v>
      </c>
      <c r="X499">
        <v>88610</v>
      </c>
      <c r="Y499">
        <v>2015</v>
      </c>
      <c r="Z499">
        <v>-0.52359693877551017</v>
      </c>
    </row>
    <row r="500" spans="1:26" x14ac:dyDescent="0.25">
      <c r="A500" t="s">
        <v>980</v>
      </c>
      <c r="B500">
        <v>0.05</v>
      </c>
      <c r="C500">
        <v>70.97</v>
      </c>
      <c r="D500">
        <v>3.5</v>
      </c>
      <c r="E500">
        <v>2991</v>
      </c>
      <c r="F500" t="s">
        <v>2889</v>
      </c>
      <c r="G500" t="s">
        <v>710</v>
      </c>
      <c r="H500" t="s">
        <v>717</v>
      </c>
      <c r="I500" t="s">
        <v>721</v>
      </c>
      <c r="J500" t="s">
        <v>729</v>
      </c>
      <c r="K500" t="s">
        <v>739</v>
      </c>
      <c r="L500" t="s">
        <v>288</v>
      </c>
      <c r="M500">
        <v>0.59</v>
      </c>
      <c r="N500" t="s">
        <v>3033</v>
      </c>
      <c r="O500" t="s">
        <v>714</v>
      </c>
      <c r="P500" t="s">
        <v>1029</v>
      </c>
      <c r="Q500" t="s">
        <v>1790</v>
      </c>
      <c r="R500">
        <v>53402</v>
      </c>
      <c r="S500" s="1">
        <v>42132</v>
      </c>
      <c r="T500" s="1">
        <v>42137</v>
      </c>
      <c r="U500">
        <v>18.218000000000018</v>
      </c>
      <c r="V500">
        <v>2</v>
      </c>
      <c r="W500">
        <v>141.59</v>
      </c>
      <c r="X500">
        <v>91466</v>
      </c>
      <c r="Y500">
        <v>2015</v>
      </c>
      <c r="Z500">
        <v>0.1286672787626246</v>
      </c>
    </row>
    <row r="501" spans="1:26" x14ac:dyDescent="0.25">
      <c r="A501" t="s">
        <v>981</v>
      </c>
      <c r="B501">
        <v>0.01</v>
      </c>
      <c r="C501">
        <v>5.58</v>
      </c>
      <c r="D501">
        <v>5.3</v>
      </c>
      <c r="E501">
        <v>3017</v>
      </c>
      <c r="F501" t="s">
        <v>2901</v>
      </c>
      <c r="G501" t="s">
        <v>710</v>
      </c>
      <c r="H501" t="s">
        <v>720</v>
      </c>
      <c r="I501" t="s">
        <v>721</v>
      </c>
      <c r="J501" t="s">
        <v>728</v>
      </c>
      <c r="K501" t="s">
        <v>739</v>
      </c>
      <c r="L501" t="s">
        <v>255</v>
      </c>
      <c r="M501">
        <v>0.35</v>
      </c>
      <c r="N501" t="s">
        <v>3033</v>
      </c>
      <c r="O501" t="s">
        <v>715</v>
      </c>
      <c r="P501" t="s">
        <v>1035</v>
      </c>
      <c r="Q501" t="s">
        <v>1537</v>
      </c>
      <c r="R501">
        <v>92024</v>
      </c>
      <c r="S501" s="1">
        <v>42013</v>
      </c>
      <c r="T501" s="1">
        <v>42014</v>
      </c>
      <c r="U501">
        <v>-7.25</v>
      </c>
      <c r="V501">
        <v>1</v>
      </c>
      <c r="W501">
        <v>11.16</v>
      </c>
      <c r="X501">
        <v>89071</v>
      </c>
      <c r="Y501">
        <v>2015</v>
      </c>
      <c r="Z501">
        <v>-0.64964157706093184</v>
      </c>
    </row>
    <row r="502" spans="1:26" x14ac:dyDescent="0.25">
      <c r="A502" t="s">
        <v>981</v>
      </c>
      <c r="B502">
        <v>0.09</v>
      </c>
      <c r="C502">
        <v>207.48</v>
      </c>
      <c r="D502">
        <v>0.99</v>
      </c>
      <c r="E502">
        <v>3095</v>
      </c>
      <c r="F502" t="s">
        <v>2921</v>
      </c>
      <c r="G502" t="s">
        <v>710</v>
      </c>
      <c r="H502" t="s">
        <v>719</v>
      </c>
      <c r="I502" t="s">
        <v>721</v>
      </c>
      <c r="J502" t="s">
        <v>729</v>
      </c>
      <c r="K502" t="s">
        <v>739</v>
      </c>
      <c r="L502" t="s">
        <v>423</v>
      </c>
      <c r="M502">
        <v>0.55000000000000004</v>
      </c>
      <c r="N502" t="s">
        <v>3033</v>
      </c>
      <c r="O502" t="s">
        <v>716</v>
      </c>
      <c r="P502" t="s">
        <v>1063</v>
      </c>
      <c r="Q502" t="s">
        <v>1404</v>
      </c>
      <c r="R502">
        <v>45011</v>
      </c>
      <c r="S502" s="1">
        <v>42023</v>
      </c>
      <c r="T502" s="1">
        <v>42025</v>
      </c>
      <c r="U502">
        <v>683.9556</v>
      </c>
      <c r="V502">
        <v>5</v>
      </c>
      <c r="W502">
        <v>991.24</v>
      </c>
      <c r="X502">
        <v>86220</v>
      </c>
      <c r="Y502">
        <v>2015</v>
      </c>
      <c r="Z502">
        <v>0.69</v>
      </c>
    </row>
    <row r="503" spans="1:26" x14ac:dyDescent="0.25">
      <c r="A503" t="s">
        <v>980</v>
      </c>
      <c r="B503">
        <v>0.08</v>
      </c>
      <c r="C503">
        <v>3.69</v>
      </c>
      <c r="D503">
        <v>2.5</v>
      </c>
      <c r="E503">
        <v>3128</v>
      </c>
      <c r="F503" t="s">
        <v>2933</v>
      </c>
      <c r="G503" t="s">
        <v>710</v>
      </c>
      <c r="H503" t="s">
        <v>718</v>
      </c>
      <c r="I503" t="s">
        <v>721</v>
      </c>
      <c r="J503" t="s">
        <v>728</v>
      </c>
      <c r="K503" t="s">
        <v>739</v>
      </c>
      <c r="L503" t="s">
        <v>968</v>
      </c>
      <c r="M503">
        <v>0.39</v>
      </c>
      <c r="N503" t="s">
        <v>3033</v>
      </c>
      <c r="O503" t="s">
        <v>713</v>
      </c>
      <c r="P503" t="s">
        <v>1125</v>
      </c>
      <c r="Q503" t="s">
        <v>1430</v>
      </c>
      <c r="R503">
        <v>71109</v>
      </c>
      <c r="S503" s="1">
        <v>42180</v>
      </c>
      <c r="T503" s="1">
        <v>42185</v>
      </c>
      <c r="U503">
        <v>-139.07600000000002</v>
      </c>
      <c r="V503">
        <v>9</v>
      </c>
      <c r="W503">
        <v>31.98</v>
      </c>
      <c r="X503">
        <v>89810</v>
      </c>
      <c r="Y503">
        <v>2015</v>
      </c>
      <c r="Z503">
        <v>-4.3488430268918083</v>
      </c>
    </row>
    <row r="504" spans="1:26" x14ac:dyDescent="0.25">
      <c r="A504" t="s">
        <v>978</v>
      </c>
      <c r="B504">
        <v>0.04</v>
      </c>
      <c r="C504">
        <v>62.05</v>
      </c>
      <c r="D504">
        <v>3.99</v>
      </c>
      <c r="E504">
        <v>3132</v>
      </c>
      <c r="F504" t="s">
        <v>2934</v>
      </c>
      <c r="G504" t="s">
        <v>710</v>
      </c>
      <c r="H504" t="s">
        <v>720</v>
      </c>
      <c r="I504" t="s">
        <v>721</v>
      </c>
      <c r="J504" t="s">
        <v>729</v>
      </c>
      <c r="K504" t="s">
        <v>739</v>
      </c>
      <c r="L504" t="s">
        <v>787</v>
      </c>
      <c r="M504">
        <v>0.55000000000000004</v>
      </c>
      <c r="N504" t="s">
        <v>3033</v>
      </c>
      <c r="O504" t="s">
        <v>714</v>
      </c>
      <c r="P504" t="s">
        <v>1006</v>
      </c>
      <c r="Q504" t="s">
        <v>1419</v>
      </c>
      <c r="R504">
        <v>60060</v>
      </c>
      <c r="S504" s="1">
        <v>42141</v>
      </c>
      <c r="T504" s="1">
        <v>42142</v>
      </c>
      <c r="U504">
        <v>1644.0767999999998</v>
      </c>
      <c r="V504">
        <v>40</v>
      </c>
      <c r="W504">
        <v>2382.7199999999998</v>
      </c>
      <c r="X504">
        <v>86794</v>
      </c>
      <c r="Y504">
        <v>2015</v>
      </c>
      <c r="Z504">
        <v>0.69</v>
      </c>
    </row>
    <row r="505" spans="1:26" x14ac:dyDescent="0.25">
      <c r="A505" t="s">
        <v>978</v>
      </c>
      <c r="B505">
        <v>0.02</v>
      </c>
      <c r="C505">
        <v>15.42</v>
      </c>
      <c r="D505">
        <v>5.41</v>
      </c>
      <c r="E505">
        <v>3143</v>
      </c>
      <c r="F505" t="s">
        <v>2941</v>
      </c>
      <c r="G505" t="s">
        <v>710</v>
      </c>
      <c r="H505" t="s">
        <v>719</v>
      </c>
      <c r="I505" t="s">
        <v>721</v>
      </c>
      <c r="J505" t="s">
        <v>730</v>
      </c>
      <c r="K505" t="s">
        <v>739</v>
      </c>
      <c r="L505" t="s">
        <v>432</v>
      </c>
      <c r="M505">
        <v>0.59</v>
      </c>
      <c r="N505" t="s">
        <v>3033</v>
      </c>
      <c r="O505" t="s">
        <v>714</v>
      </c>
      <c r="P505" t="s">
        <v>1013</v>
      </c>
      <c r="Q505" t="s">
        <v>1012</v>
      </c>
      <c r="R505">
        <v>78660</v>
      </c>
      <c r="S505" s="1">
        <v>42087</v>
      </c>
      <c r="T505" s="1">
        <v>42088</v>
      </c>
      <c r="U505">
        <v>-16.37</v>
      </c>
      <c r="V505">
        <v>2</v>
      </c>
      <c r="W505">
        <v>33.840000000000003</v>
      </c>
      <c r="X505">
        <v>86368</v>
      </c>
      <c r="Y505">
        <v>2015</v>
      </c>
      <c r="Z505">
        <v>-0.48374704491725767</v>
      </c>
    </row>
    <row r="506" spans="1:26" x14ac:dyDescent="0.25">
      <c r="A506" t="s">
        <v>981</v>
      </c>
      <c r="B506">
        <v>0.03</v>
      </c>
      <c r="C506">
        <v>17.7</v>
      </c>
      <c r="D506">
        <v>9.4700000000000006</v>
      </c>
      <c r="E506">
        <v>3154</v>
      </c>
      <c r="F506" t="s">
        <v>2946</v>
      </c>
      <c r="G506" t="s">
        <v>710</v>
      </c>
      <c r="H506" t="s">
        <v>719</v>
      </c>
      <c r="I506" t="s">
        <v>721</v>
      </c>
      <c r="J506" t="s">
        <v>730</v>
      </c>
      <c r="K506" t="s">
        <v>739</v>
      </c>
      <c r="L506" t="s">
        <v>222</v>
      </c>
      <c r="M506">
        <v>0.59</v>
      </c>
      <c r="N506" t="s">
        <v>3033</v>
      </c>
      <c r="O506" t="s">
        <v>713</v>
      </c>
      <c r="P506" t="s">
        <v>1032</v>
      </c>
      <c r="Q506" t="s">
        <v>1293</v>
      </c>
      <c r="R506">
        <v>33710</v>
      </c>
      <c r="S506" s="1">
        <v>42152</v>
      </c>
      <c r="T506" s="1">
        <v>42154</v>
      </c>
      <c r="U506">
        <v>28.182599999999997</v>
      </c>
      <c r="V506">
        <v>11</v>
      </c>
      <c r="W506">
        <v>201.77</v>
      </c>
      <c r="X506">
        <v>86900</v>
      </c>
      <c r="Y506">
        <v>2015</v>
      </c>
      <c r="Z506">
        <v>0.13967685979085095</v>
      </c>
    </row>
    <row r="507" spans="1:26" x14ac:dyDescent="0.25">
      <c r="A507" t="s">
        <v>981</v>
      </c>
      <c r="B507">
        <v>0.02</v>
      </c>
      <c r="C507">
        <v>60.22</v>
      </c>
      <c r="D507">
        <v>3.5</v>
      </c>
      <c r="E507">
        <v>3155</v>
      </c>
      <c r="F507" t="s">
        <v>2947</v>
      </c>
      <c r="G507" t="s">
        <v>710</v>
      </c>
      <c r="H507" t="s">
        <v>720</v>
      </c>
      <c r="I507" t="s">
        <v>721</v>
      </c>
      <c r="J507" t="s">
        <v>729</v>
      </c>
      <c r="K507" t="s">
        <v>739</v>
      </c>
      <c r="L507" t="s">
        <v>311</v>
      </c>
      <c r="M507">
        <v>0.56999999999999995</v>
      </c>
      <c r="N507" t="s">
        <v>3033</v>
      </c>
      <c r="O507" t="s">
        <v>713</v>
      </c>
      <c r="P507" t="s">
        <v>1032</v>
      </c>
      <c r="Q507" t="s">
        <v>1053</v>
      </c>
      <c r="R507">
        <v>32771</v>
      </c>
      <c r="S507" s="1">
        <v>42024</v>
      </c>
      <c r="T507" s="1">
        <v>42025</v>
      </c>
      <c r="U507">
        <v>-193.91399999999999</v>
      </c>
      <c r="V507">
        <v>9</v>
      </c>
      <c r="W507">
        <v>541.76</v>
      </c>
      <c r="X507">
        <v>86898</v>
      </c>
      <c r="Y507">
        <v>2015</v>
      </c>
      <c r="Z507">
        <v>-0.35793340224453629</v>
      </c>
    </row>
    <row r="508" spans="1:26" x14ac:dyDescent="0.25">
      <c r="A508" t="s">
        <v>980</v>
      </c>
      <c r="B508">
        <v>0.03</v>
      </c>
      <c r="C508">
        <v>15.57</v>
      </c>
      <c r="D508">
        <v>1.39</v>
      </c>
      <c r="E508">
        <v>3176</v>
      </c>
      <c r="F508" t="s">
        <v>2951</v>
      </c>
      <c r="G508" t="s">
        <v>710</v>
      </c>
      <c r="H508" t="s">
        <v>719</v>
      </c>
      <c r="I508" t="s">
        <v>721</v>
      </c>
      <c r="J508" t="s">
        <v>728</v>
      </c>
      <c r="K508" t="s">
        <v>739</v>
      </c>
      <c r="L508" t="s">
        <v>812</v>
      </c>
      <c r="M508">
        <v>0.38</v>
      </c>
      <c r="N508" t="s">
        <v>3033</v>
      </c>
      <c r="O508" t="s">
        <v>713</v>
      </c>
      <c r="P508" t="s">
        <v>1032</v>
      </c>
      <c r="Q508" t="s">
        <v>1315</v>
      </c>
      <c r="R508">
        <v>32216</v>
      </c>
      <c r="S508" s="1">
        <v>42180</v>
      </c>
      <c r="T508" s="1">
        <v>42186</v>
      </c>
      <c r="U508">
        <v>63.222000000000001</v>
      </c>
      <c r="V508">
        <v>22</v>
      </c>
      <c r="W508">
        <v>358.84</v>
      </c>
      <c r="X508">
        <v>90821</v>
      </c>
      <c r="Y508">
        <v>2015</v>
      </c>
      <c r="Z508">
        <v>0.17618437186489802</v>
      </c>
    </row>
    <row r="509" spans="1:26" x14ac:dyDescent="0.25">
      <c r="A509" t="s">
        <v>977</v>
      </c>
      <c r="B509">
        <v>0.09</v>
      </c>
      <c r="C509">
        <v>35.94</v>
      </c>
      <c r="D509">
        <v>6.66</v>
      </c>
      <c r="E509">
        <v>3191</v>
      </c>
      <c r="F509" t="s">
        <v>2955</v>
      </c>
      <c r="G509" t="s">
        <v>710</v>
      </c>
      <c r="H509" t="s">
        <v>720</v>
      </c>
      <c r="I509" t="s">
        <v>721</v>
      </c>
      <c r="J509" t="s">
        <v>728</v>
      </c>
      <c r="K509" t="s">
        <v>739</v>
      </c>
      <c r="L509" t="s">
        <v>219</v>
      </c>
      <c r="M509">
        <v>0.4</v>
      </c>
      <c r="N509" t="s">
        <v>3033</v>
      </c>
      <c r="O509" t="s">
        <v>714</v>
      </c>
      <c r="P509" t="s">
        <v>1029</v>
      </c>
      <c r="Q509" t="s">
        <v>1576</v>
      </c>
      <c r="R509">
        <v>54481</v>
      </c>
      <c r="S509" s="1">
        <v>42104</v>
      </c>
      <c r="T509" s="1">
        <v>42106</v>
      </c>
      <c r="U509">
        <v>172.56439999999998</v>
      </c>
      <c r="V509">
        <v>9</v>
      </c>
      <c r="W509">
        <v>312.22000000000003</v>
      </c>
      <c r="X509">
        <v>86448</v>
      </c>
      <c r="Y509">
        <v>2015</v>
      </c>
      <c r="Z509">
        <v>0.55270130036512699</v>
      </c>
    </row>
    <row r="510" spans="1:26" x14ac:dyDescent="0.25">
      <c r="A510" t="s">
        <v>980</v>
      </c>
      <c r="B510">
        <v>0.02</v>
      </c>
      <c r="C510">
        <v>13.48</v>
      </c>
      <c r="D510">
        <v>4.51</v>
      </c>
      <c r="E510">
        <v>3275</v>
      </c>
      <c r="F510" t="s">
        <v>2984</v>
      </c>
      <c r="G510" t="s">
        <v>710</v>
      </c>
      <c r="H510" t="s">
        <v>717</v>
      </c>
      <c r="I510" t="s">
        <v>721</v>
      </c>
      <c r="J510" t="s">
        <v>730</v>
      </c>
      <c r="K510" t="s">
        <v>739</v>
      </c>
      <c r="L510" t="s">
        <v>465</v>
      </c>
      <c r="M510">
        <v>0.59</v>
      </c>
      <c r="N510" t="s">
        <v>3033</v>
      </c>
      <c r="O510" t="s">
        <v>715</v>
      </c>
      <c r="P510" t="s">
        <v>737</v>
      </c>
      <c r="Q510" t="s">
        <v>1062</v>
      </c>
      <c r="R510">
        <v>98273</v>
      </c>
      <c r="S510" s="1">
        <v>42084</v>
      </c>
      <c r="T510" s="1">
        <v>42086</v>
      </c>
      <c r="U510">
        <v>34.520000000000003</v>
      </c>
      <c r="V510">
        <v>9</v>
      </c>
      <c r="W510">
        <v>127.12</v>
      </c>
      <c r="X510">
        <v>86233</v>
      </c>
      <c r="Y510">
        <v>2015</v>
      </c>
      <c r="Z510">
        <v>0.27155443675267465</v>
      </c>
    </row>
    <row r="511" spans="1:26" x14ac:dyDescent="0.25">
      <c r="A511" t="s">
        <v>977</v>
      </c>
      <c r="B511">
        <v>0.1</v>
      </c>
      <c r="C511">
        <v>13.43</v>
      </c>
      <c r="D511">
        <v>5.5</v>
      </c>
      <c r="E511">
        <v>3279</v>
      </c>
      <c r="F511" t="s">
        <v>2985</v>
      </c>
      <c r="G511" t="s">
        <v>710</v>
      </c>
      <c r="H511" t="s">
        <v>717</v>
      </c>
      <c r="I511" t="s">
        <v>721</v>
      </c>
      <c r="J511" t="s">
        <v>730</v>
      </c>
      <c r="K511" t="s">
        <v>739</v>
      </c>
      <c r="L511" t="s">
        <v>881</v>
      </c>
      <c r="M511">
        <v>0.56999999999999995</v>
      </c>
      <c r="N511" t="s">
        <v>3033</v>
      </c>
      <c r="O511" t="s">
        <v>713</v>
      </c>
      <c r="P511" t="s">
        <v>1049</v>
      </c>
      <c r="Q511" t="s">
        <v>1054</v>
      </c>
      <c r="R511">
        <v>29203</v>
      </c>
      <c r="S511" s="1">
        <v>42100</v>
      </c>
      <c r="T511" s="1">
        <v>42102</v>
      </c>
      <c r="U511">
        <v>358.29539999999997</v>
      </c>
      <c r="V511">
        <v>12</v>
      </c>
      <c r="W511">
        <v>157.99</v>
      </c>
      <c r="X511">
        <v>90766</v>
      </c>
      <c r="Y511">
        <v>2015</v>
      </c>
      <c r="Z511">
        <v>2.2678359389834797</v>
      </c>
    </row>
    <row r="512" spans="1:26" x14ac:dyDescent="0.25">
      <c r="A512" t="s">
        <v>980</v>
      </c>
      <c r="B512">
        <v>0.04</v>
      </c>
      <c r="C512">
        <v>33.89</v>
      </c>
      <c r="D512">
        <v>5.0999999999999996</v>
      </c>
      <c r="E512">
        <v>3303</v>
      </c>
      <c r="F512" t="s">
        <v>2990</v>
      </c>
      <c r="G512" t="s">
        <v>710</v>
      </c>
      <c r="H512" t="s">
        <v>717</v>
      </c>
      <c r="I512" t="s">
        <v>721</v>
      </c>
      <c r="J512" t="s">
        <v>730</v>
      </c>
      <c r="K512" t="s">
        <v>739</v>
      </c>
      <c r="L512" t="s">
        <v>579</v>
      </c>
      <c r="M512">
        <v>0.6</v>
      </c>
      <c r="N512" t="s">
        <v>3033</v>
      </c>
      <c r="O512" t="s">
        <v>713</v>
      </c>
      <c r="P512" t="s">
        <v>1032</v>
      </c>
      <c r="Q512" t="s">
        <v>1728</v>
      </c>
      <c r="R512">
        <v>33461</v>
      </c>
      <c r="S512" s="1">
        <v>42011</v>
      </c>
      <c r="T512" s="1">
        <v>42016</v>
      </c>
      <c r="U512">
        <v>68.675999999999988</v>
      </c>
      <c r="V512">
        <v>6</v>
      </c>
      <c r="W512">
        <v>200.64</v>
      </c>
      <c r="X512">
        <v>87795</v>
      </c>
      <c r="Y512">
        <v>2015</v>
      </c>
      <c r="Z512">
        <v>0.34228468899521525</v>
      </c>
    </row>
    <row r="513" spans="1:26" x14ac:dyDescent="0.25">
      <c r="A513" t="s">
        <v>980</v>
      </c>
      <c r="B513">
        <v>7.0000000000000007E-2</v>
      </c>
      <c r="C513">
        <v>16.739999999999998</v>
      </c>
      <c r="D513">
        <v>7.04</v>
      </c>
      <c r="E513">
        <v>3307</v>
      </c>
      <c r="F513" t="s">
        <v>2992</v>
      </c>
      <c r="G513" t="s">
        <v>710</v>
      </c>
      <c r="H513" t="s">
        <v>718</v>
      </c>
      <c r="I513" t="s">
        <v>721</v>
      </c>
      <c r="J513" t="s">
        <v>730</v>
      </c>
      <c r="K513" t="s">
        <v>739</v>
      </c>
      <c r="L513" t="s">
        <v>21</v>
      </c>
      <c r="M513">
        <v>0.81</v>
      </c>
      <c r="N513" t="s">
        <v>3033</v>
      </c>
      <c r="O513" t="s">
        <v>716</v>
      </c>
      <c r="P513" t="s">
        <v>1899</v>
      </c>
      <c r="Q513" t="s">
        <v>1811</v>
      </c>
      <c r="R513">
        <v>1001</v>
      </c>
      <c r="S513" s="1">
        <v>42030</v>
      </c>
      <c r="T513" s="1">
        <v>42037</v>
      </c>
      <c r="U513">
        <v>-114.2</v>
      </c>
      <c r="V513">
        <v>5</v>
      </c>
      <c r="W513">
        <v>80.58</v>
      </c>
      <c r="X513">
        <v>90462</v>
      </c>
      <c r="Y513">
        <v>2015</v>
      </c>
      <c r="Z513">
        <v>-1.4172251178952595</v>
      </c>
    </row>
    <row r="514" spans="1:26" x14ac:dyDescent="0.25">
      <c r="A514" t="s">
        <v>980</v>
      </c>
      <c r="B514">
        <v>0</v>
      </c>
      <c r="C514">
        <v>8.74</v>
      </c>
      <c r="D514">
        <v>8.2899999999999991</v>
      </c>
      <c r="E514">
        <v>3325</v>
      </c>
      <c r="F514" t="s">
        <v>3000</v>
      </c>
      <c r="G514" t="s">
        <v>710</v>
      </c>
      <c r="H514" t="s">
        <v>719</v>
      </c>
      <c r="I514" t="s">
        <v>721</v>
      </c>
      <c r="J514" t="s">
        <v>728</v>
      </c>
      <c r="K514" t="s">
        <v>739</v>
      </c>
      <c r="L514" t="s">
        <v>597</v>
      </c>
      <c r="M514">
        <v>0.38</v>
      </c>
      <c r="N514" t="s">
        <v>3033</v>
      </c>
      <c r="O514" t="s">
        <v>715</v>
      </c>
      <c r="P514" t="s">
        <v>1011</v>
      </c>
      <c r="Q514" t="s">
        <v>1115</v>
      </c>
      <c r="R514">
        <v>97420</v>
      </c>
      <c r="S514" s="1">
        <v>42179</v>
      </c>
      <c r="T514" s="1">
        <v>42181</v>
      </c>
      <c r="U514">
        <v>-79.400000000000006</v>
      </c>
      <c r="V514">
        <v>14</v>
      </c>
      <c r="W514">
        <v>131.62</v>
      </c>
      <c r="X514">
        <v>90986</v>
      </c>
      <c r="Y514">
        <v>2015</v>
      </c>
      <c r="Z514">
        <v>-0.60325178544294178</v>
      </c>
    </row>
    <row r="515" spans="1:26" x14ac:dyDescent="0.25">
      <c r="A515" t="s">
        <v>978</v>
      </c>
      <c r="B515">
        <v>0.09</v>
      </c>
      <c r="C515">
        <v>5.98</v>
      </c>
      <c r="D515">
        <v>4.6900000000000004</v>
      </c>
      <c r="E515">
        <v>3331</v>
      </c>
      <c r="F515" t="s">
        <v>3002</v>
      </c>
      <c r="G515" t="s">
        <v>710</v>
      </c>
      <c r="H515" t="s">
        <v>720</v>
      </c>
      <c r="I515" t="s">
        <v>721</v>
      </c>
      <c r="J515" t="s">
        <v>730</v>
      </c>
      <c r="K515" t="s">
        <v>739</v>
      </c>
      <c r="L515" t="s">
        <v>20</v>
      </c>
      <c r="M515">
        <v>0.68</v>
      </c>
      <c r="N515" t="s">
        <v>3033</v>
      </c>
      <c r="O515" t="s">
        <v>713</v>
      </c>
      <c r="P515" t="s">
        <v>1032</v>
      </c>
      <c r="Q515" t="s">
        <v>1149</v>
      </c>
      <c r="R515">
        <v>32174</v>
      </c>
      <c r="S515" s="1">
        <v>42009</v>
      </c>
      <c r="T515" s="1">
        <v>42010</v>
      </c>
      <c r="U515">
        <v>-781.13419999999996</v>
      </c>
      <c r="V515">
        <v>11</v>
      </c>
      <c r="W515">
        <v>65.849999999999994</v>
      </c>
      <c r="X515">
        <v>86283</v>
      </c>
      <c r="Y515">
        <v>2015</v>
      </c>
      <c r="Z515">
        <v>-11.86232649962035</v>
      </c>
    </row>
    <row r="516" spans="1:26" x14ac:dyDescent="0.25">
      <c r="A516" t="s">
        <v>981</v>
      </c>
      <c r="B516">
        <v>0.1</v>
      </c>
      <c r="C516">
        <v>10.89</v>
      </c>
      <c r="D516">
        <v>4.5</v>
      </c>
      <c r="E516">
        <v>3351</v>
      </c>
      <c r="F516" t="s">
        <v>3010</v>
      </c>
      <c r="G516" t="s">
        <v>710</v>
      </c>
      <c r="H516" t="s">
        <v>718</v>
      </c>
      <c r="I516" t="s">
        <v>721</v>
      </c>
      <c r="J516" t="s">
        <v>729</v>
      </c>
      <c r="K516" t="s">
        <v>739</v>
      </c>
      <c r="L516" t="s">
        <v>829</v>
      </c>
      <c r="M516">
        <v>0.59</v>
      </c>
      <c r="N516" t="s">
        <v>3033</v>
      </c>
      <c r="O516" t="s">
        <v>715</v>
      </c>
      <c r="P516" t="s">
        <v>737</v>
      </c>
      <c r="Q516" t="s">
        <v>1834</v>
      </c>
      <c r="R516">
        <v>99301</v>
      </c>
      <c r="S516" s="1">
        <v>42039</v>
      </c>
      <c r="T516" s="1">
        <v>42041</v>
      </c>
      <c r="U516">
        <v>-19.2972</v>
      </c>
      <c r="V516">
        <v>17</v>
      </c>
      <c r="W516">
        <v>178.68</v>
      </c>
      <c r="X516">
        <v>91297</v>
      </c>
      <c r="Y516">
        <v>2015</v>
      </c>
      <c r="Z516">
        <v>-0.10799865681665546</v>
      </c>
    </row>
    <row r="517" spans="1:26" x14ac:dyDescent="0.25">
      <c r="A517" t="s">
        <v>981</v>
      </c>
      <c r="B517">
        <v>0.08</v>
      </c>
      <c r="C517">
        <v>4.4800000000000004</v>
      </c>
      <c r="D517">
        <v>2.5</v>
      </c>
      <c r="E517">
        <v>3393</v>
      </c>
      <c r="F517" t="s">
        <v>3027</v>
      </c>
      <c r="G517" t="s">
        <v>710</v>
      </c>
      <c r="H517" t="s">
        <v>719</v>
      </c>
      <c r="I517" t="s">
        <v>721</v>
      </c>
      <c r="J517" t="s">
        <v>728</v>
      </c>
      <c r="K517" t="s">
        <v>739</v>
      </c>
      <c r="L517" t="s">
        <v>916</v>
      </c>
      <c r="M517">
        <v>0.37</v>
      </c>
      <c r="N517" t="s">
        <v>3033</v>
      </c>
      <c r="O517" t="s">
        <v>715</v>
      </c>
      <c r="P517" t="s">
        <v>737</v>
      </c>
      <c r="Q517" t="s">
        <v>1225</v>
      </c>
      <c r="R517">
        <v>99163</v>
      </c>
      <c r="S517" s="1">
        <v>42049</v>
      </c>
      <c r="T517" s="1">
        <v>42050</v>
      </c>
      <c r="U517">
        <v>-3.2448000000000001</v>
      </c>
      <c r="V517">
        <v>19</v>
      </c>
      <c r="W517">
        <v>80.2</v>
      </c>
      <c r="X517">
        <v>87909</v>
      </c>
      <c r="Y517">
        <v>2015</v>
      </c>
      <c r="Z517">
        <v>-4.0458852867830422E-2</v>
      </c>
    </row>
    <row r="518" spans="1:26" x14ac:dyDescent="0.25">
      <c r="A518" t="s">
        <v>977</v>
      </c>
      <c r="B518">
        <v>0.01</v>
      </c>
      <c r="C518">
        <v>10.9</v>
      </c>
      <c r="D518">
        <v>7.46</v>
      </c>
      <c r="E518">
        <v>3397</v>
      </c>
      <c r="F518" t="s">
        <v>3028</v>
      </c>
      <c r="G518" t="s">
        <v>710</v>
      </c>
      <c r="H518" t="s">
        <v>718</v>
      </c>
      <c r="I518" t="s">
        <v>721</v>
      </c>
      <c r="J518" t="s">
        <v>730</v>
      </c>
      <c r="K518" t="s">
        <v>739</v>
      </c>
      <c r="L518" t="s">
        <v>173</v>
      </c>
      <c r="M518">
        <v>0.59</v>
      </c>
      <c r="N518" t="s">
        <v>3033</v>
      </c>
      <c r="O518" t="s">
        <v>714</v>
      </c>
      <c r="P518" t="s">
        <v>1006</v>
      </c>
      <c r="Q518" t="s">
        <v>1421</v>
      </c>
      <c r="R518">
        <v>61832</v>
      </c>
      <c r="S518" s="1">
        <v>42074</v>
      </c>
      <c r="T518" s="1">
        <v>42075</v>
      </c>
      <c r="U518">
        <v>-116.76</v>
      </c>
      <c r="V518">
        <v>18</v>
      </c>
      <c r="W518">
        <v>207.31</v>
      </c>
      <c r="X518">
        <v>87536</v>
      </c>
      <c r="Y518">
        <v>2015</v>
      </c>
      <c r="Z518">
        <v>-0.56321450967150644</v>
      </c>
    </row>
    <row r="519" spans="1:26" x14ac:dyDescent="0.25">
      <c r="A519" t="s">
        <v>979</v>
      </c>
      <c r="B519">
        <v>0.03</v>
      </c>
      <c r="C519">
        <v>4.24</v>
      </c>
      <c r="D519">
        <v>5.41</v>
      </c>
      <c r="E519">
        <v>33</v>
      </c>
      <c r="F519" t="s">
        <v>1915</v>
      </c>
      <c r="G519" t="s">
        <v>710</v>
      </c>
      <c r="H519" t="s">
        <v>720</v>
      </c>
      <c r="I519" t="s">
        <v>721</v>
      </c>
      <c r="J519" t="s">
        <v>103</v>
      </c>
      <c r="K519" t="s">
        <v>739</v>
      </c>
      <c r="L519" t="s">
        <v>615</v>
      </c>
      <c r="M519">
        <v>0.35</v>
      </c>
      <c r="N519" t="s">
        <v>3033</v>
      </c>
      <c r="O519" t="s">
        <v>715</v>
      </c>
      <c r="P519" t="s">
        <v>1011</v>
      </c>
      <c r="Q519" t="s">
        <v>1688</v>
      </c>
      <c r="R519">
        <v>97030</v>
      </c>
      <c r="S519" s="1">
        <v>42170</v>
      </c>
      <c r="T519" s="1">
        <v>42172</v>
      </c>
      <c r="U519">
        <v>-84.437600000000003</v>
      </c>
      <c r="V519">
        <v>13</v>
      </c>
      <c r="W519">
        <v>58.68</v>
      </c>
      <c r="X519">
        <v>89201</v>
      </c>
      <c r="Y519">
        <v>2015</v>
      </c>
      <c r="Z519">
        <v>-1.4389502385821404</v>
      </c>
    </row>
    <row r="520" spans="1:26" x14ac:dyDescent="0.25">
      <c r="A520" t="s">
        <v>978</v>
      </c>
      <c r="B520">
        <v>0.06</v>
      </c>
      <c r="C520">
        <v>3.8</v>
      </c>
      <c r="D520">
        <v>1.49</v>
      </c>
      <c r="E520">
        <v>56</v>
      </c>
      <c r="F520" t="s">
        <v>1919</v>
      </c>
      <c r="G520" t="s">
        <v>710</v>
      </c>
      <c r="H520" t="s">
        <v>719</v>
      </c>
      <c r="I520" t="s">
        <v>721</v>
      </c>
      <c r="J520" t="s">
        <v>103</v>
      </c>
      <c r="K520" t="s">
        <v>739</v>
      </c>
      <c r="L520" t="s">
        <v>772</v>
      </c>
      <c r="M520">
        <v>0.38</v>
      </c>
      <c r="N520" t="s">
        <v>3033</v>
      </c>
      <c r="O520" t="s">
        <v>716</v>
      </c>
      <c r="P520" t="s">
        <v>1017</v>
      </c>
      <c r="Q520" t="s">
        <v>1558</v>
      </c>
      <c r="R520">
        <v>14150</v>
      </c>
      <c r="S520" s="1">
        <v>42114</v>
      </c>
      <c r="T520" s="1">
        <v>42115</v>
      </c>
      <c r="U520">
        <v>19.6282</v>
      </c>
      <c r="V520">
        <v>20</v>
      </c>
      <c r="W520">
        <v>73.55</v>
      </c>
      <c r="X520">
        <v>88075</v>
      </c>
      <c r="Y520">
        <v>2015</v>
      </c>
      <c r="Z520">
        <v>0.26686879673691366</v>
      </c>
    </row>
    <row r="521" spans="1:26" x14ac:dyDescent="0.25">
      <c r="A521" t="s">
        <v>978</v>
      </c>
      <c r="B521">
        <v>0.09</v>
      </c>
      <c r="C521">
        <v>2.88</v>
      </c>
      <c r="D521">
        <v>1.49</v>
      </c>
      <c r="E521">
        <v>102</v>
      </c>
      <c r="F521" t="s">
        <v>1933</v>
      </c>
      <c r="G521" t="s">
        <v>710</v>
      </c>
      <c r="H521" t="s">
        <v>719</v>
      </c>
      <c r="I521" t="s">
        <v>721</v>
      </c>
      <c r="J521" t="s">
        <v>103</v>
      </c>
      <c r="K521" t="s">
        <v>739</v>
      </c>
      <c r="L521" t="s">
        <v>701</v>
      </c>
      <c r="M521">
        <v>0.36</v>
      </c>
      <c r="N521" t="s">
        <v>3033</v>
      </c>
      <c r="O521" t="s">
        <v>716</v>
      </c>
      <c r="P521" t="s">
        <v>1899</v>
      </c>
      <c r="Q521" t="s">
        <v>1000</v>
      </c>
      <c r="R521">
        <v>2129</v>
      </c>
      <c r="S521" s="1">
        <v>42177</v>
      </c>
      <c r="T521" s="1">
        <v>42178</v>
      </c>
      <c r="U521">
        <v>-3.3809999999999998</v>
      </c>
      <c r="V521">
        <v>17</v>
      </c>
      <c r="W521">
        <v>47.31</v>
      </c>
      <c r="X521">
        <v>3397</v>
      </c>
      <c r="Y521">
        <v>2015</v>
      </c>
      <c r="Z521">
        <v>-7.1464806594800243E-2</v>
      </c>
    </row>
    <row r="522" spans="1:26" x14ac:dyDescent="0.25">
      <c r="A522" t="s">
        <v>978</v>
      </c>
      <c r="B522">
        <v>0.09</v>
      </c>
      <c r="C522">
        <v>2.88</v>
      </c>
      <c r="D522">
        <v>1.49</v>
      </c>
      <c r="E522">
        <v>109</v>
      </c>
      <c r="F522" t="s">
        <v>1935</v>
      </c>
      <c r="G522" t="s">
        <v>710</v>
      </c>
      <c r="H522" t="s">
        <v>719</v>
      </c>
      <c r="I522" t="s">
        <v>721</v>
      </c>
      <c r="J522" t="s">
        <v>103</v>
      </c>
      <c r="K522" t="s">
        <v>739</v>
      </c>
      <c r="L522" t="s">
        <v>701</v>
      </c>
      <c r="M522">
        <v>0.36</v>
      </c>
      <c r="N522" t="s">
        <v>3033</v>
      </c>
      <c r="O522" t="s">
        <v>716</v>
      </c>
      <c r="P522" t="s">
        <v>1026</v>
      </c>
      <c r="Q522" t="s">
        <v>1211</v>
      </c>
      <c r="R522">
        <v>7644</v>
      </c>
      <c r="S522" s="1">
        <v>42177</v>
      </c>
      <c r="T522" s="1">
        <v>42178</v>
      </c>
      <c r="U522">
        <v>-2.7047999999999996</v>
      </c>
      <c r="V522">
        <v>4</v>
      </c>
      <c r="W522">
        <v>11.13</v>
      </c>
      <c r="X522">
        <v>88205</v>
      </c>
      <c r="Y522">
        <v>2015</v>
      </c>
      <c r="Z522">
        <v>-0.24301886792452826</v>
      </c>
    </row>
    <row r="523" spans="1:26" x14ac:dyDescent="0.25">
      <c r="A523" t="s">
        <v>981</v>
      </c>
      <c r="B523">
        <v>0.05</v>
      </c>
      <c r="C523">
        <v>1.88</v>
      </c>
      <c r="D523">
        <v>1.49</v>
      </c>
      <c r="E523">
        <v>171</v>
      </c>
      <c r="F523" t="s">
        <v>1953</v>
      </c>
      <c r="G523" t="s">
        <v>710</v>
      </c>
      <c r="H523" t="s">
        <v>720</v>
      </c>
      <c r="I523" t="s">
        <v>721</v>
      </c>
      <c r="J523" t="s">
        <v>103</v>
      </c>
      <c r="K523" t="s">
        <v>739</v>
      </c>
      <c r="L523" t="s">
        <v>601</v>
      </c>
      <c r="M523">
        <v>0.37</v>
      </c>
      <c r="N523" t="s">
        <v>3033</v>
      </c>
      <c r="O523" t="s">
        <v>716</v>
      </c>
      <c r="P523" t="s">
        <v>1026</v>
      </c>
      <c r="Q523" t="s">
        <v>1451</v>
      </c>
      <c r="R523">
        <v>7024</v>
      </c>
      <c r="S523" s="1">
        <v>42107</v>
      </c>
      <c r="T523" s="1">
        <v>42109</v>
      </c>
      <c r="U523">
        <v>-2.9094999999999995</v>
      </c>
      <c r="V523">
        <v>1</v>
      </c>
      <c r="W523">
        <v>3.42</v>
      </c>
      <c r="X523">
        <v>87464</v>
      </c>
      <c r="Y523">
        <v>2015</v>
      </c>
      <c r="Z523">
        <v>-0.85073099415204667</v>
      </c>
    </row>
    <row r="524" spans="1:26" x14ac:dyDescent="0.25">
      <c r="A524" t="s">
        <v>977</v>
      </c>
      <c r="B524">
        <v>0.1</v>
      </c>
      <c r="C524">
        <v>58.1</v>
      </c>
      <c r="D524">
        <v>1.49</v>
      </c>
      <c r="E524">
        <v>190</v>
      </c>
      <c r="F524" t="s">
        <v>1957</v>
      </c>
      <c r="G524" t="s">
        <v>710</v>
      </c>
      <c r="H524" t="s">
        <v>720</v>
      </c>
      <c r="I524" t="s">
        <v>721</v>
      </c>
      <c r="J524" t="s">
        <v>103</v>
      </c>
      <c r="K524" t="s">
        <v>739</v>
      </c>
      <c r="L524" t="s">
        <v>657</v>
      </c>
      <c r="M524">
        <v>0.38</v>
      </c>
      <c r="N524" t="s">
        <v>3033</v>
      </c>
      <c r="O524" t="s">
        <v>714</v>
      </c>
      <c r="P524" t="s">
        <v>1006</v>
      </c>
      <c r="Q524" t="s">
        <v>1339</v>
      </c>
      <c r="R524">
        <v>60004</v>
      </c>
      <c r="S524" s="1">
        <v>42047</v>
      </c>
      <c r="T524" s="1">
        <v>42048</v>
      </c>
      <c r="U524">
        <v>113.6499</v>
      </c>
      <c r="V524">
        <v>3</v>
      </c>
      <c r="W524">
        <v>164.71</v>
      </c>
      <c r="X524">
        <v>89092</v>
      </c>
      <c r="Y524">
        <v>2015</v>
      </c>
      <c r="Z524">
        <v>0.69</v>
      </c>
    </row>
    <row r="525" spans="1:26" x14ac:dyDescent="0.25">
      <c r="A525" t="s">
        <v>979</v>
      </c>
      <c r="B525">
        <v>0.05</v>
      </c>
      <c r="C525">
        <v>3.8</v>
      </c>
      <c r="D525">
        <v>1.49</v>
      </c>
      <c r="E525">
        <v>191</v>
      </c>
      <c r="F525" t="s">
        <v>1958</v>
      </c>
      <c r="G525" t="s">
        <v>710</v>
      </c>
      <c r="H525" t="s">
        <v>720</v>
      </c>
      <c r="I525" t="s">
        <v>721</v>
      </c>
      <c r="J525" t="s">
        <v>103</v>
      </c>
      <c r="K525" t="s">
        <v>739</v>
      </c>
      <c r="L525" t="s">
        <v>772</v>
      </c>
      <c r="M525">
        <v>0.38</v>
      </c>
      <c r="N525" t="s">
        <v>3033</v>
      </c>
      <c r="O525" t="s">
        <v>714</v>
      </c>
      <c r="P525" t="s">
        <v>1006</v>
      </c>
      <c r="Q525" t="s">
        <v>1096</v>
      </c>
      <c r="R525">
        <v>60505</v>
      </c>
      <c r="S525" s="1">
        <v>42103</v>
      </c>
      <c r="T525" s="1">
        <v>42105</v>
      </c>
      <c r="U525">
        <v>14.466999999999999</v>
      </c>
      <c r="V525">
        <v>14</v>
      </c>
      <c r="W525">
        <v>53.26</v>
      </c>
      <c r="X525">
        <v>89093</v>
      </c>
      <c r="Y525">
        <v>2015</v>
      </c>
      <c r="Z525">
        <v>0.27162974089372888</v>
      </c>
    </row>
    <row r="526" spans="1:26" x14ac:dyDescent="0.25">
      <c r="A526" t="s">
        <v>978</v>
      </c>
      <c r="B526">
        <v>7.0000000000000007E-2</v>
      </c>
      <c r="C526">
        <v>6.54</v>
      </c>
      <c r="D526">
        <v>5.27</v>
      </c>
      <c r="E526">
        <v>193</v>
      </c>
      <c r="F526" t="s">
        <v>1959</v>
      </c>
      <c r="G526" t="s">
        <v>710</v>
      </c>
      <c r="H526" t="s">
        <v>720</v>
      </c>
      <c r="I526" t="s">
        <v>721</v>
      </c>
      <c r="J526" t="s">
        <v>103</v>
      </c>
      <c r="K526" t="s">
        <v>739</v>
      </c>
      <c r="L526" t="s">
        <v>482</v>
      </c>
      <c r="M526">
        <v>0.36</v>
      </c>
      <c r="N526" t="s">
        <v>3033</v>
      </c>
      <c r="O526" t="s">
        <v>715</v>
      </c>
      <c r="P526" t="s">
        <v>1061</v>
      </c>
      <c r="Q526" t="s">
        <v>1519</v>
      </c>
      <c r="R526">
        <v>84041</v>
      </c>
      <c r="S526" s="1">
        <v>42093</v>
      </c>
      <c r="T526" s="1">
        <v>42095</v>
      </c>
      <c r="U526">
        <v>-66.044499999999999</v>
      </c>
      <c r="V526">
        <v>21</v>
      </c>
      <c r="W526">
        <v>140.30000000000001</v>
      </c>
      <c r="X526">
        <v>90432</v>
      </c>
      <c r="Y526">
        <v>2015</v>
      </c>
      <c r="Z526">
        <v>-0.47073770491803274</v>
      </c>
    </row>
    <row r="527" spans="1:26" x14ac:dyDescent="0.25">
      <c r="A527" t="s">
        <v>978</v>
      </c>
      <c r="B527">
        <v>7.0000000000000007E-2</v>
      </c>
      <c r="C527">
        <v>5.81</v>
      </c>
      <c r="D527">
        <v>8.49</v>
      </c>
      <c r="E527">
        <v>233</v>
      </c>
      <c r="F527" t="s">
        <v>1968</v>
      </c>
      <c r="G527" t="s">
        <v>710</v>
      </c>
      <c r="H527" t="s">
        <v>718</v>
      </c>
      <c r="I527" t="s">
        <v>721</v>
      </c>
      <c r="J527" t="s">
        <v>103</v>
      </c>
      <c r="K527" t="s">
        <v>739</v>
      </c>
      <c r="L527" t="s">
        <v>914</v>
      </c>
      <c r="M527">
        <v>0.39</v>
      </c>
      <c r="N527" t="s">
        <v>3033</v>
      </c>
      <c r="O527" t="s">
        <v>714</v>
      </c>
      <c r="P527" t="s">
        <v>1006</v>
      </c>
      <c r="Q527" t="s">
        <v>1508</v>
      </c>
      <c r="R527">
        <v>60462</v>
      </c>
      <c r="S527" s="1">
        <v>42055</v>
      </c>
      <c r="T527" s="1">
        <v>42057</v>
      </c>
      <c r="U527">
        <v>-243.23649999999998</v>
      </c>
      <c r="V527">
        <v>10</v>
      </c>
      <c r="W527">
        <v>58.8</v>
      </c>
      <c r="X527">
        <v>90237</v>
      </c>
      <c r="Y527">
        <v>2015</v>
      </c>
      <c r="Z527">
        <v>-4.1366751700680267</v>
      </c>
    </row>
    <row r="528" spans="1:26" x14ac:dyDescent="0.25">
      <c r="A528" t="s">
        <v>977</v>
      </c>
      <c r="B528">
        <v>0.03</v>
      </c>
      <c r="C528">
        <v>28.53</v>
      </c>
      <c r="D528">
        <v>1.49</v>
      </c>
      <c r="E528">
        <v>234</v>
      </c>
      <c r="F528" t="s">
        <v>1969</v>
      </c>
      <c r="G528" t="s">
        <v>710</v>
      </c>
      <c r="H528" t="s">
        <v>718</v>
      </c>
      <c r="I528" t="s">
        <v>721</v>
      </c>
      <c r="J528" t="s">
        <v>103</v>
      </c>
      <c r="K528" t="s">
        <v>739</v>
      </c>
      <c r="L528" t="s">
        <v>688</v>
      </c>
      <c r="M528">
        <v>0.38</v>
      </c>
      <c r="N528" t="s">
        <v>3033</v>
      </c>
      <c r="O528" t="s">
        <v>714</v>
      </c>
      <c r="P528" t="s">
        <v>1010</v>
      </c>
      <c r="Q528" t="s">
        <v>1412</v>
      </c>
      <c r="R528">
        <v>50208</v>
      </c>
      <c r="S528" s="1">
        <v>42090</v>
      </c>
      <c r="T528" s="1">
        <v>42092</v>
      </c>
      <c r="U528">
        <v>136.33709999999999</v>
      </c>
      <c r="V528">
        <v>7</v>
      </c>
      <c r="W528">
        <v>197.59</v>
      </c>
      <c r="X528">
        <v>90238</v>
      </c>
      <c r="Y528">
        <v>2015</v>
      </c>
      <c r="Z528">
        <v>0.69</v>
      </c>
    </row>
    <row r="529" spans="1:26" x14ac:dyDescent="0.25">
      <c r="A529" t="s">
        <v>980</v>
      </c>
      <c r="B529">
        <v>0.01</v>
      </c>
      <c r="C529">
        <v>5.94</v>
      </c>
      <c r="D529">
        <v>9.92</v>
      </c>
      <c r="E529">
        <v>241</v>
      </c>
      <c r="F529" t="s">
        <v>1972</v>
      </c>
      <c r="G529" t="s">
        <v>710</v>
      </c>
      <c r="H529" t="s">
        <v>718</v>
      </c>
      <c r="I529" t="s">
        <v>721</v>
      </c>
      <c r="J529" t="s">
        <v>103</v>
      </c>
      <c r="K529" t="s">
        <v>739</v>
      </c>
      <c r="L529" t="s">
        <v>474</v>
      </c>
      <c r="M529">
        <v>0.38</v>
      </c>
      <c r="N529" t="s">
        <v>3033</v>
      </c>
      <c r="O529" t="s">
        <v>715</v>
      </c>
      <c r="P529" t="s">
        <v>1071</v>
      </c>
      <c r="Q529" t="s">
        <v>1870</v>
      </c>
      <c r="R529">
        <v>81503</v>
      </c>
      <c r="S529" s="1">
        <v>42150</v>
      </c>
      <c r="T529" s="1">
        <v>42157</v>
      </c>
      <c r="U529">
        <v>-256.51900000000001</v>
      </c>
      <c r="V529">
        <v>13</v>
      </c>
      <c r="W529">
        <v>79.930000000000007</v>
      </c>
      <c r="X529">
        <v>90480</v>
      </c>
      <c r="Y529">
        <v>2015</v>
      </c>
      <c r="Z529">
        <v>-3.2092956336794694</v>
      </c>
    </row>
    <row r="530" spans="1:26" x14ac:dyDescent="0.25">
      <c r="A530" t="s">
        <v>979</v>
      </c>
      <c r="B530">
        <v>0.09</v>
      </c>
      <c r="C530">
        <v>15.28</v>
      </c>
      <c r="D530">
        <v>10.91</v>
      </c>
      <c r="E530">
        <v>275</v>
      </c>
      <c r="F530" t="s">
        <v>1985</v>
      </c>
      <c r="G530" t="s">
        <v>710</v>
      </c>
      <c r="H530" t="s">
        <v>720</v>
      </c>
      <c r="I530" t="s">
        <v>721</v>
      </c>
      <c r="J530" t="s">
        <v>103</v>
      </c>
      <c r="K530" t="s">
        <v>739</v>
      </c>
      <c r="L530" t="s">
        <v>433</v>
      </c>
      <c r="M530">
        <v>0.36</v>
      </c>
      <c r="N530" t="s">
        <v>3033</v>
      </c>
      <c r="O530" t="s">
        <v>716</v>
      </c>
      <c r="P530" t="s">
        <v>1121</v>
      </c>
      <c r="Q530" t="s">
        <v>1482</v>
      </c>
      <c r="R530">
        <v>6824</v>
      </c>
      <c r="S530" s="1">
        <v>42028</v>
      </c>
      <c r="T530" s="1">
        <v>42029</v>
      </c>
      <c r="U530">
        <v>-51.75</v>
      </c>
      <c r="V530">
        <v>4</v>
      </c>
      <c r="W530">
        <v>61.52</v>
      </c>
      <c r="X530">
        <v>89292</v>
      </c>
      <c r="Y530">
        <v>2015</v>
      </c>
      <c r="Z530">
        <v>-0.84118985695708703</v>
      </c>
    </row>
    <row r="531" spans="1:26" x14ac:dyDescent="0.25">
      <c r="A531" t="s">
        <v>980</v>
      </c>
      <c r="B531">
        <v>0</v>
      </c>
      <c r="C531">
        <v>4.13</v>
      </c>
      <c r="D531">
        <v>5.34</v>
      </c>
      <c r="E531">
        <v>286</v>
      </c>
      <c r="F531" t="s">
        <v>1989</v>
      </c>
      <c r="G531" t="s">
        <v>710</v>
      </c>
      <c r="H531" t="s">
        <v>718</v>
      </c>
      <c r="I531" t="s">
        <v>721</v>
      </c>
      <c r="J531" t="s">
        <v>103</v>
      </c>
      <c r="K531" t="s">
        <v>739</v>
      </c>
      <c r="L531" t="s">
        <v>49</v>
      </c>
      <c r="M531">
        <v>0.38</v>
      </c>
      <c r="N531" t="s">
        <v>3033</v>
      </c>
      <c r="O531" t="s">
        <v>714</v>
      </c>
      <c r="P531" t="s">
        <v>1045</v>
      </c>
      <c r="Q531" t="s">
        <v>1423</v>
      </c>
      <c r="R531">
        <v>66203</v>
      </c>
      <c r="S531" s="1">
        <v>42172</v>
      </c>
      <c r="T531" s="1">
        <v>42176</v>
      </c>
      <c r="U531">
        <v>-61.870000000000005</v>
      </c>
      <c r="V531">
        <v>9</v>
      </c>
      <c r="W531">
        <v>40.950000000000003</v>
      </c>
      <c r="X531">
        <v>89761</v>
      </c>
      <c r="Y531">
        <v>2015</v>
      </c>
      <c r="Z531">
        <v>-1.5108669108669108</v>
      </c>
    </row>
    <row r="532" spans="1:26" x14ac:dyDescent="0.25">
      <c r="A532" t="s">
        <v>981</v>
      </c>
      <c r="B532">
        <v>0.06</v>
      </c>
      <c r="C532">
        <v>5.34</v>
      </c>
      <c r="D532">
        <v>5.63</v>
      </c>
      <c r="E532">
        <v>383</v>
      </c>
      <c r="F532" t="s">
        <v>2019</v>
      </c>
      <c r="G532" t="s">
        <v>710</v>
      </c>
      <c r="H532" t="s">
        <v>720</v>
      </c>
      <c r="I532" t="s">
        <v>721</v>
      </c>
      <c r="J532" t="s">
        <v>103</v>
      </c>
      <c r="K532" t="s">
        <v>739</v>
      </c>
      <c r="L532" t="s">
        <v>777</v>
      </c>
      <c r="M532">
        <v>0.39</v>
      </c>
      <c r="N532" t="s">
        <v>3033</v>
      </c>
      <c r="O532" t="s">
        <v>716</v>
      </c>
      <c r="P532" t="s">
        <v>1069</v>
      </c>
      <c r="Q532" t="s">
        <v>1568</v>
      </c>
      <c r="R532">
        <v>19026</v>
      </c>
      <c r="S532" s="1">
        <v>42082</v>
      </c>
      <c r="T532" s="1">
        <v>42082</v>
      </c>
      <c r="U532">
        <v>-82.822999999999993</v>
      </c>
      <c r="V532">
        <v>7</v>
      </c>
      <c r="W532">
        <v>38.65</v>
      </c>
      <c r="X532">
        <v>88928</v>
      </c>
      <c r="Y532">
        <v>2015</v>
      </c>
      <c r="Z532">
        <v>-2.1428978007761965</v>
      </c>
    </row>
    <row r="533" spans="1:26" x14ac:dyDescent="0.25">
      <c r="A533" t="s">
        <v>980</v>
      </c>
      <c r="B533">
        <v>7.0000000000000007E-2</v>
      </c>
      <c r="C533">
        <v>29.17</v>
      </c>
      <c r="D533">
        <v>6.27</v>
      </c>
      <c r="E533">
        <v>408</v>
      </c>
      <c r="F533" t="s">
        <v>2029</v>
      </c>
      <c r="G533" t="s">
        <v>710</v>
      </c>
      <c r="H533" t="s">
        <v>720</v>
      </c>
      <c r="I533" t="s">
        <v>721</v>
      </c>
      <c r="J533" t="s">
        <v>103</v>
      </c>
      <c r="K533" t="s">
        <v>739</v>
      </c>
      <c r="L533" t="s">
        <v>551</v>
      </c>
      <c r="M533">
        <v>0.37</v>
      </c>
      <c r="N533" t="s">
        <v>3033</v>
      </c>
      <c r="O533" t="s">
        <v>714</v>
      </c>
      <c r="P533" t="s">
        <v>1013</v>
      </c>
      <c r="Q533" t="s">
        <v>1408</v>
      </c>
      <c r="R533">
        <v>78589</v>
      </c>
      <c r="S533" s="1">
        <v>42126</v>
      </c>
      <c r="T533" s="1">
        <v>42130</v>
      </c>
      <c r="U533">
        <v>236.2371</v>
      </c>
      <c r="V533">
        <v>14</v>
      </c>
      <c r="W533">
        <v>400.47</v>
      </c>
      <c r="X533">
        <v>89639</v>
      </c>
      <c r="Y533">
        <v>2015</v>
      </c>
      <c r="Z533">
        <v>0.58989961794890999</v>
      </c>
    </row>
    <row r="534" spans="1:26" x14ac:dyDescent="0.25">
      <c r="A534" t="s">
        <v>981</v>
      </c>
      <c r="B534">
        <v>0.04</v>
      </c>
      <c r="C534">
        <v>37.700000000000003</v>
      </c>
      <c r="D534">
        <v>2.99</v>
      </c>
      <c r="E534">
        <v>451</v>
      </c>
      <c r="F534" t="s">
        <v>2037</v>
      </c>
      <c r="G534" t="s">
        <v>710</v>
      </c>
      <c r="H534" t="s">
        <v>717</v>
      </c>
      <c r="I534" t="s">
        <v>721</v>
      </c>
      <c r="J534" t="s">
        <v>103</v>
      </c>
      <c r="K534" t="s">
        <v>739</v>
      </c>
      <c r="L534" t="s">
        <v>948</v>
      </c>
      <c r="M534">
        <v>0.35</v>
      </c>
      <c r="N534" t="s">
        <v>3033</v>
      </c>
      <c r="O534" t="s">
        <v>715</v>
      </c>
      <c r="P534" t="s">
        <v>1035</v>
      </c>
      <c r="Q534" t="s">
        <v>1267</v>
      </c>
      <c r="R534">
        <v>94024</v>
      </c>
      <c r="S534" s="1">
        <v>42151</v>
      </c>
      <c r="T534" s="1">
        <v>42152</v>
      </c>
      <c r="U534">
        <v>299.6739</v>
      </c>
      <c r="V534">
        <v>12</v>
      </c>
      <c r="W534">
        <v>434.31</v>
      </c>
      <c r="X534">
        <v>86012</v>
      </c>
      <c r="Y534">
        <v>2015</v>
      </c>
      <c r="Z534">
        <v>0.69000000000000006</v>
      </c>
    </row>
    <row r="535" spans="1:26" x14ac:dyDescent="0.25">
      <c r="A535" t="s">
        <v>980</v>
      </c>
      <c r="B535">
        <v>0.01</v>
      </c>
      <c r="C535">
        <v>8.8800000000000008</v>
      </c>
      <c r="D535">
        <v>6.28</v>
      </c>
      <c r="E535">
        <v>451</v>
      </c>
      <c r="F535" t="s">
        <v>2037</v>
      </c>
      <c r="G535" t="s">
        <v>710</v>
      </c>
      <c r="H535" t="s">
        <v>717</v>
      </c>
      <c r="I535" t="s">
        <v>721</v>
      </c>
      <c r="J535" t="s">
        <v>103</v>
      </c>
      <c r="K535" t="s">
        <v>739</v>
      </c>
      <c r="L535" t="s">
        <v>434</v>
      </c>
      <c r="M535">
        <v>0.35</v>
      </c>
      <c r="N535" t="s">
        <v>3033</v>
      </c>
      <c r="O535" t="s">
        <v>715</v>
      </c>
      <c r="P535" t="s">
        <v>1035</v>
      </c>
      <c r="Q535" t="s">
        <v>1267</v>
      </c>
      <c r="R535">
        <v>94024</v>
      </c>
      <c r="S535" s="1">
        <v>42009</v>
      </c>
      <c r="T535" s="1">
        <v>42014</v>
      </c>
      <c r="U535">
        <v>-15.456</v>
      </c>
      <c r="V535">
        <v>2</v>
      </c>
      <c r="W535">
        <v>19.86</v>
      </c>
      <c r="X535">
        <v>86013</v>
      </c>
      <c r="Y535">
        <v>2015</v>
      </c>
      <c r="Z535">
        <v>-0.77824773413897286</v>
      </c>
    </row>
    <row r="536" spans="1:26" x14ac:dyDescent="0.25">
      <c r="A536" t="s">
        <v>979</v>
      </c>
      <c r="B536">
        <v>0.06</v>
      </c>
      <c r="C536">
        <v>3.36</v>
      </c>
      <c r="D536">
        <v>6.27</v>
      </c>
      <c r="E536">
        <v>483</v>
      </c>
      <c r="F536" t="s">
        <v>2049</v>
      </c>
      <c r="G536" t="s">
        <v>710</v>
      </c>
      <c r="H536" t="s">
        <v>720</v>
      </c>
      <c r="I536" t="s">
        <v>721</v>
      </c>
      <c r="J536" t="s">
        <v>103</v>
      </c>
      <c r="K536" t="s">
        <v>739</v>
      </c>
      <c r="L536" t="s">
        <v>56</v>
      </c>
      <c r="M536">
        <v>0.4</v>
      </c>
      <c r="N536" t="s">
        <v>3033</v>
      </c>
      <c r="O536" t="s">
        <v>714</v>
      </c>
      <c r="P536" t="s">
        <v>1006</v>
      </c>
      <c r="Q536" t="s">
        <v>1640</v>
      </c>
      <c r="R536">
        <v>60543</v>
      </c>
      <c r="S536" s="1">
        <v>42117</v>
      </c>
      <c r="T536" s="1">
        <v>42118</v>
      </c>
      <c r="U536">
        <v>-24.057540000000003</v>
      </c>
      <c r="V536">
        <v>2</v>
      </c>
      <c r="W536">
        <v>8.82</v>
      </c>
      <c r="X536">
        <v>90354</v>
      </c>
      <c r="Y536">
        <v>2015</v>
      </c>
      <c r="Z536">
        <v>-2.7276122448979594</v>
      </c>
    </row>
    <row r="537" spans="1:26" x14ac:dyDescent="0.25">
      <c r="A537" t="s">
        <v>981</v>
      </c>
      <c r="B537">
        <v>0.03</v>
      </c>
      <c r="C537">
        <v>6.37</v>
      </c>
      <c r="D537">
        <v>5.19</v>
      </c>
      <c r="E537">
        <v>510</v>
      </c>
      <c r="F537" t="s">
        <v>2060</v>
      </c>
      <c r="G537" t="s">
        <v>710</v>
      </c>
      <c r="H537" t="s">
        <v>720</v>
      </c>
      <c r="I537" t="s">
        <v>721</v>
      </c>
      <c r="J537" t="s">
        <v>103</v>
      </c>
      <c r="K537" t="s">
        <v>739</v>
      </c>
      <c r="L537" t="s">
        <v>705</v>
      </c>
      <c r="M537">
        <v>0.38</v>
      </c>
      <c r="N537" t="s">
        <v>3033</v>
      </c>
      <c r="O537" t="s">
        <v>715</v>
      </c>
      <c r="P537" t="s">
        <v>1035</v>
      </c>
      <c r="Q537" t="s">
        <v>1470</v>
      </c>
      <c r="R537">
        <v>95336</v>
      </c>
      <c r="S537" s="1">
        <v>42036</v>
      </c>
      <c r="T537" s="1">
        <v>42037</v>
      </c>
      <c r="U537">
        <v>-29.092700000000001</v>
      </c>
      <c r="V537">
        <v>14</v>
      </c>
      <c r="W537">
        <v>89.79</v>
      </c>
      <c r="X537">
        <v>90059</v>
      </c>
      <c r="Y537">
        <v>2015</v>
      </c>
      <c r="Z537">
        <v>-0.32400824145227752</v>
      </c>
    </row>
    <row r="538" spans="1:26" x14ac:dyDescent="0.25">
      <c r="A538" t="s">
        <v>979</v>
      </c>
      <c r="B538">
        <v>0</v>
      </c>
      <c r="C538">
        <v>1.88</v>
      </c>
      <c r="D538">
        <v>1.49</v>
      </c>
      <c r="E538">
        <v>526</v>
      </c>
      <c r="F538" t="s">
        <v>2064</v>
      </c>
      <c r="G538" t="s">
        <v>710</v>
      </c>
      <c r="H538" t="s">
        <v>717</v>
      </c>
      <c r="I538" t="s">
        <v>721</v>
      </c>
      <c r="J538" t="s">
        <v>103</v>
      </c>
      <c r="K538" t="s">
        <v>739</v>
      </c>
      <c r="L538" t="s">
        <v>601</v>
      </c>
      <c r="M538">
        <v>0.37</v>
      </c>
      <c r="N538" t="s">
        <v>3033</v>
      </c>
      <c r="O538" t="s">
        <v>715</v>
      </c>
      <c r="P538" t="s">
        <v>1021</v>
      </c>
      <c r="Q538" t="s">
        <v>1459</v>
      </c>
      <c r="R538">
        <v>85204</v>
      </c>
      <c r="S538" s="1">
        <v>42021</v>
      </c>
      <c r="T538" s="1">
        <v>42022</v>
      </c>
      <c r="U538">
        <v>-15.5595</v>
      </c>
      <c r="V538">
        <v>13</v>
      </c>
      <c r="W538">
        <v>25.39</v>
      </c>
      <c r="X538">
        <v>90027</v>
      </c>
      <c r="Y538">
        <v>2015</v>
      </c>
      <c r="Z538">
        <v>-0.61282000787711699</v>
      </c>
    </row>
    <row r="539" spans="1:26" x14ac:dyDescent="0.25">
      <c r="A539" t="s">
        <v>980</v>
      </c>
      <c r="B539">
        <v>0</v>
      </c>
      <c r="C539">
        <v>15.99</v>
      </c>
      <c r="D539">
        <v>13.18</v>
      </c>
      <c r="E539">
        <v>535</v>
      </c>
      <c r="F539" t="s">
        <v>2065</v>
      </c>
      <c r="G539" t="s">
        <v>710</v>
      </c>
      <c r="H539" t="s">
        <v>720</v>
      </c>
      <c r="I539" t="s">
        <v>721</v>
      </c>
      <c r="J539" t="s">
        <v>103</v>
      </c>
      <c r="K539" t="s">
        <v>739</v>
      </c>
      <c r="L539" t="s">
        <v>947</v>
      </c>
      <c r="M539">
        <v>0.37</v>
      </c>
      <c r="N539" t="s">
        <v>3033</v>
      </c>
      <c r="O539" t="s">
        <v>713</v>
      </c>
      <c r="P539" t="s">
        <v>1108</v>
      </c>
      <c r="Q539" t="s">
        <v>1279</v>
      </c>
      <c r="R539">
        <v>22025</v>
      </c>
      <c r="S539" s="1">
        <v>42115</v>
      </c>
      <c r="T539" s="1">
        <v>42119</v>
      </c>
      <c r="U539">
        <v>46.488</v>
      </c>
      <c r="V539">
        <v>23</v>
      </c>
      <c r="W539">
        <v>403.25</v>
      </c>
      <c r="X539">
        <v>88511</v>
      </c>
      <c r="Y539">
        <v>2015</v>
      </c>
      <c r="Z539">
        <v>0.11528332300061996</v>
      </c>
    </row>
    <row r="540" spans="1:26" x14ac:dyDescent="0.25">
      <c r="A540" t="s">
        <v>978</v>
      </c>
      <c r="B540">
        <v>0.05</v>
      </c>
      <c r="C540">
        <v>59.78</v>
      </c>
      <c r="D540">
        <v>10.29</v>
      </c>
      <c r="E540">
        <v>539</v>
      </c>
      <c r="F540" t="s">
        <v>2066</v>
      </c>
      <c r="G540" t="s">
        <v>710</v>
      </c>
      <c r="H540" t="s">
        <v>718</v>
      </c>
      <c r="I540" t="s">
        <v>721</v>
      </c>
      <c r="J540" t="s">
        <v>103</v>
      </c>
      <c r="K540" t="s">
        <v>739</v>
      </c>
      <c r="L540" t="s">
        <v>436</v>
      </c>
      <c r="M540">
        <v>0.39</v>
      </c>
      <c r="N540" t="s">
        <v>3033</v>
      </c>
      <c r="O540" t="s">
        <v>714</v>
      </c>
      <c r="P540" t="s">
        <v>1006</v>
      </c>
      <c r="Q540" t="s">
        <v>1444</v>
      </c>
      <c r="R540">
        <v>61801</v>
      </c>
      <c r="S540" s="1">
        <v>42138</v>
      </c>
      <c r="T540" s="1">
        <v>42139</v>
      </c>
      <c r="U540">
        <v>159.52970000000005</v>
      </c>
      <c r="V540">
        <v>7</v>
      </c>
      <c r="W540">
        <v>414.49</v>
      </c>
      <c r="X540">
        <v>91174</v>
      </c>
      <c r="Y540">
        <v>2015</v>
      </c>
      <c r="Z540">
        <v>0.38488190306159387</v>
      </c>
    </row>
    <row r="541" spans="1:26" x14ac:dyDescent="0.25">
      <c r="A541" t="s">
        <v>979</v>
      </c>
      <c r="B541">
        <v>0.02</v>
      </c>
      <c r="C541">
        <v>7.1</v>
      </c>
      <c r="D541">
        <v>6.05</v>
      </c>
      <c r="E541">
        <v>549</v>
      </c>
      <c r="F541" t="s">
        <v>2069</v>
      </c>
      <c r="G541" t="s">
        <v>710</v>
      </c>
      <c r="H541" t="s">
        <v>720</v>
      </c>
      <c r="I541" t="s">
        <v>721</v>
      </c>
      <c r="J541" t="s">
        <v>103</v>
      </c>
      <c r="K541" t="s">
        <v>739</v>
      </c>
      <c r="L541" t="s">
        <v>557</v>
      </c>
      <c r="M541">
        <v>0.39</v>
      </c>
      <c r="N541" t="s">
        <v>3033</v>
      </c>
      <c r="O541" t="s">
        <v>715</v>
      </c>
      <c r="P541" t="s">
        <v>1015</v>
      </c>
      <c r="Q541" t="s">
        <v>1131</v>
      </c>
      <c r="R541">
        <v>88201</v>
      </c>
      <c r="S541" s="1">
        <v>42024</v>
      </c>
      <c r="T541" s="1">
        <v>42024</v>
      </c>
      <c r="U541">
        <v>-66.378</v>
      </c>
      <c r="V541">
        <v>9</v>
      </c>
      <c r="W541">
        <v>66.319999999999993</v>
      </c>
      <c r="X541">
        <v>90908</v>
      </c>
      <c r="Y541">
        <v>2015</v>
      </c>
      <c r="Z541">
        <v>-1.0008745476477685</v>
      </c>
    </row>
    <row r="542" spans="1:26" x14ac:dyDescent="0.25">
      <c r="A542" t="s">
        <v>981</v>
      </c>
      <c r="B542">
        <v>0.05</v>
      </c>
      <c r="C542">
        <v>4.13</v>
      </c>
      <c r="D542">
        <v>5.04</v>
      </c>
      <c r="E542">
        <v>573</v>
      </c>
      <c r="F542" t="s">
        <v>2077</v>
      </c>
      <c r="G542" t="s">
        <v>710</v>
      </c>
      <c r="H542" t="s">
        <v>717</v>
      </c>
      <c r="I542" t="s">
        <v>721</v>
      </c>
      <c r="J542" t="s">
        <v>103</v>
      </c>
      <c r="K542" t="s">
        <v>739</v>
      </c>
      <c r="L542" t="s">
        <v>194</v>
      </c>
      <c r="M542">
        <v>0.38</v>
      </c>
      <c r="N542" t="s">
        <v>3033</v>
      </c>
      <c r="O542" t="s">
        <v>714</v>
      </c>
      <c r="P542" t="s">
        <v>1006</v>
      </c>
      <c r="Q542" t="s">
        <v>1757</v>
      </c>
      <c r="R542">
        <v>61554</v>
      </c>
      <c r="S542" s="1">
        <v>42076</v>
      </c>
      <c r="T542" s="1">
        <v>42077</v>
      </c>
      <c r="U542">
        <v>-12.1555</v>
      </c>
      <c r="V542">
        <v>1</v>
      </c>
      <c r="W542">
        <v>5.84</v>
      </c>
      <c r="X542">
        <v>86555</v>
      </c>
      <c r="Y542">
        <v>2015</v>
      </c>
      <c r="Z542">
        <v>-2.0814212328767123</v>
      </c>
    </row>
    <row r="543" spans="1:26" x14ac:dyDescent="0.25">
      <c r="A543" t="s">
        <v>981</v>
      </c>
      <c r="B543">
        <v>0.03</v>
      </c>
      <c r="C543">
        <v>3.8</v>
      </c>
      <c r="D543">
        <v>1.49</v>
      </c>
      <c r="E543">
        <v>596</v>
      </c>
      <c r="F543" t="s">
        <v>2087</v>
      </c>
      <c r="G543" t="s">
        <v>710</v>
      </c>
      <c r="H543" t="s">
        <v>719</v>
      </c>
      <c r="I543" t="s">
        <v>721</v>
      </c>
      <c r="J543" t="s">
        <v>103</v>
      </c>
      <c r="K543" t="s">
        <v>739</v>
      </c>
      <c r="L543" t="s">
        <v>772</v>
      </c>
      <c r="M543">
        <v>0.38</v>
      </c>
      <c r="N543" t="s">
        <v>3033</v>
      </c>
      <c r="O543" t="s">
        <v>714</v>
      </c>
      <c r="P543" t="s">
        <v>1084</v>
      </c>
      <c r="Q543" t="s">
        <v>1873</v>
      </c>
      <c r="R543">
        <v>46032</v>
      </c>
      <c r="S543" s="1">
        <v>42050</v>
      </c>
      <c r="T543" s="1">
        <v>42052</v>
      </c>
      <c r="U543">
        <v>15.2745</v>
      </c>
      <c r="V543">
        <v>6</v>
      </c>
      <c r="W543">
        <v>24.27</v>
      </c>
      <c r="X543">
        <v>86308</v>
      </c>
      <c r="Y543">
        <v>2015</v>
      </c>
      <c r="Z543">
        <v>0.62935723114956732</v>
      </c>
    </row>
    <row r="544" spans="1:26" x14ac:dyDescent="0.25">
      <c r="A544" t="s">
        <v>981</v>
      </c>
      <c r="B544">
        <v>0.03</v>
      </c>
      <c r="C544">
        <v>1.88</v>
      </c>
      <c r="D544">
        <v>1.49</v>
      </c>
      <c r="E544">
        <v>604</v>
      </c>
      <c r="F544" t="s">
        <v>2091</v>
      </c>
      <c r="G544" t="s">
        <v>710</v>
      </c>
      <c r="H544" t="s">
        <v>717</v>
      </c>
      <c r="I544" t="s">
        <v>721</v>
      </c>
      <c r="J544" t="s">
        <v>103</v>
      </c>
      <c r="K544" t="s">
        <v>739</v>
      </c>
      <c r="L544" t="s">
        <v>601</v>
      </c>
      <c r="M544">
        <v>0.37</v>
      </c>
      <c r="N544" t="s">
        <v>3033</v>
      </c>
      <c r="O544" t="s">
        <v>715</v>
      </c>
      <c r="P544" t="s">
        <v>1035</v>
      </c>
      <c r="Q544" t="s">
        <v>1002</v>
      </c>
      <c r="R544">
        <v>90045</v>
      </c>
      <c r="S544" s="1">
        <v>42028</v>
      </c>
      <c r="T544" s="1">
        <v>42029</v>
      </c>
      <c r="U544">
        <v>-15.099500000000001</v>
      </c>
      <c r="V544">
        <v>52</v>
      </c>
      <c r="W544">
        <v>102.32</v>
      </c>
      <c r="X544">
        <v>34882</v>
      </c>
      <c r="Y544">
        <v>2015</v>
      </c>
      <c r="Z544">
        <v>-0.1475713448006255</v>
      </c>
    </row>
    <row r="545" spans="1:26" x14ac:dyDescent="0.25">
      <c r="A545" t="s">
        <v>977</v>
      </c>
      <c r="B545">
        <v>0.08</v>
      </c>
      <c r="C545">
        <v>15.99</v>
      </c>
      <c r="D545">
        <v>13.18</v>
      </c>
      <c r="E545">
        <v>651</v>
      </c>
      <c r="F545" t="s">
        <v>2109</v>
      </c>
      <c r="G545" t="s">
        <v>710</v>
      </c>
      <c r="H545" t="s">
        <v>719</v>
      </c>
      <c r="I545" t="s">
        <v>721</v>
      </c>
      <c r="J545" t="s">
        <v>103</v>
      </c>
      <c r="K545" t="s">
        <v>739</v>
      </c>
      <c r="L545" t="s">
        <v>947</v>
      </c>
      <c r="M545">
        <v>0.37</v>
      </c>
      <c r="N545" t="s">
        <v>3033</v>
      </c>
      <c r="O545" t="s">
        <v>715</v>
      </c>
      <c r="P545" t="s">
        <v>1320</v>
      </c>
      <c r="Q545" t="s">
        <v>1373</v>
      </c>
      <c r="R545">
        <v>89115</v>
      </c>
      <c r="S545" s="1">
        <v>42011</v>
      </c>
      <c r="T545" s="1">
        <v>42012</v>
      </c>
      <c r="U545">
        <v>-246.92615999999998</v>
      </c>
      <c r="V545">
        <v>12</v>
      </c>
      <c r="W545">
        <v>192.33</v>
      </c>
      <c r="X545">
        <v>91575</v>
      </c>
      <c r="Y545">
        <v>2015</v>
      </c>
      <c r="Z545">
        <v>-1.2838671034160036</v>
      </c>
    </row>
    <row r="546" spans="1:26" x14ac:dyDescent="0.25">
      <c r="A546" t="s">
        <v>980</v>
      </c>
      <c r="B546">
        <v>0.02</v>
      </c>
      <c r="C546">
        <v>4.57</v>
      </c>
      <c r="D546">
        <v>5.42</v>
      </c>
      <c r="E546">
        <v>666</v>
      </c>
      <c r="F546" t="s">
        <v>2115</v>
      </c>
      <c r="G546" t="s">
        <v>710</v>
      </c>
      <c r="H546" t="s">
        <v>720</v>
      </c>
      <c r="I546" t="s">
        <v>721</v>
      </c>
      <c r="J546" t="s">
        <v>103</v>
      </c>
      <c r="K546" t="s">
        <v>739</v>
      </c>
      <c r="L546" t="s">
        <v>670</v>
      </c>
      <c r="M546">
        <v>0.37</v>
      </c>
      <c r="N546" t="s">
        <v>3033</v>
      </c>
      <c r="O546" t="s">
        <v>713</v>
      </c>
      <c r="P546" t="s">
        <v>1025</v>
      </c>
      <c r="Q546" t="s">
        <v>1467</v>
      </c>
      <c r="R546">
        <v>37211</v>
      </c>
      <c r="S546" s="1">
        <v>42116</v>
      </c>
      <c r="T546" s="1">
        <v>42120</v>
      </c>
      <c r="U546">
        <v>-352.81399999999996</v>
      </c>
      <c r="V546">
        <v>11</v>
      </c>
      <c r="W546">
        <v>54.04</v>
      </c>
      <c r="X546">
        <v>88679</v>
      </c>
      <c r="Y546">
        <v>2015</v>
      </c>
      <c r="Z546">
        <v>-6.5287564766839372</v>
      </c>
    </row>
    <row r="547" spans="1:26" x14ac:dyDescent="0.25">
      <c r="A547" t="s">
        <v>980</v>
      </c>
      <c r="B547">
        <v>0.02</v>
      </c>
      <c r="C547">
        <v>4.57</v>
      </c>
      <c r="D547">
        <v>5.42</v>
      </c>
      <c r="E547">
        <v>667</v>
      </c>
      <c r="F547" t="s">
        <v>2116</v>
      </c>
      <c r="G547" t="s">
        <v>710</v>
      </c>
      <c r="H547" t="s">
        <v>720</v>
      </c>
      <c r="I547" t="s">
        <v>721</v>
      </c>
      <c r="J547" t="s">
        <v>103</v>
      </c>
      <c r="K547" t="s">
        <v>739</v>
      </c>
      <c r="L547" t="s">
        <v>670</v>
      </c>
      <c r="M547">
        <v>0.37</v>
      </c>
      <c r="N547" t="s">
        <v>3033</v>
      </c>
      <c r="O547" t="s">
        <v>714</v>
      </c>
      <c r="P547" t="s">
        <v>1013</v>
      </c>
      <c r="Q547" t="s">
        <v>997</v>
      </c>
      <c r="R547">
        <v>75203</v>
      </c>
      <c r="S547" s="1">
        <v>42116</v>
      </c>
      <c r="T547" s="1">
        <v>42120</v>
      </c>
      <c r="U547">
        <v>-124.28049999999999</v>
      </c>
      <c r="V547">
        <v>45</v>
      </c>
      <c r="W547">
        <v>221.06</v>
      </c>
      <c r="X547">
        <v>48257</v>
      </c>
      <c r="Y547">
        <v>2015</v>
      </c>
      <c r="Z547">
        <v>-0.56220256943816149</v>
      </c>
    </row>
    <row r="548" spans="1:26" x14ac:dyDescent="0.25">
      <c r="A548" t="s">
        <v>980</v>
      </c>
      <c r="B548">
        <v>0.06</v>
      </c>
      <c r="C548">
        <v>4.18</v>
      </c>
      <c r="D548">
        <v>2.99</v>
      </c>
      <c r="E548">
        <v>688</v>
      </c>
      <c r="F548" t="s">
        <v>2125</v>
      </c>
      <c r="G548" t="s">
        <v>710</v>
      </c>
      <c r="H548" t="s">
        <v>718</v>
      </c>
      <c r="I548" t="s">
        <v>721</v>
      </c>
      <c r="J548" t="s">
        <v>103</v>
      </c>
      <c r="K548" t="s">
        <v>739</v>
      </c>
      <c r="L548" t="s">
        <v>843</v>
      </c>
      <c r="M548">
        <v>0.37</v>
      </c>
      <c r="N548" t="s">
        <v>3033</v>
      </c>
      <c r="O548" t="s">
        <v>714</v>
      </c>
      <c r="P548" t="s">
        <v>1902</v>
      </c>
      <c r="Q548" t="s">
        <v>1282</v>
      </c>
      <c r="R548">
        <v>63116</v>
      </c>
      <c r="S548" s="1">
        <v>42069</v>
      </c>
      <c r="T548" s="1">
        <v>42071</v>
      </c>
      <c r="U548">
        <v>-12.719000000000001</v>
      </c>
      <c r="V548">
        <v>5</v>
      </c>
      <c r="W548">
        <v>21.34</v>
      </c>
      <c r="X548">
        <v>88504</v>
      </c>
      <c r="Y548">
        <v>2015</v>
      </c>
      <c r="Z548">
        <v>-0.59601686972821</v>
      </c>
    </row>
    <row r="549" spans="1:26" x14ac:dyDescent="0.25">
      <c r="A549" t="s">
        <v>980</v>
      </c>
      <c r="B549">
        <v>0.03</v>
      </c>
      <c r="C549">
        <v>5.18</v>
      </c>
      <c r="D549">
        <v>5.74</v>
      </c>
      <c r="E549">
        <v>744</v>
      </c>
      <c r="F549" t="s">
        <v>2145</v>
      </c>
      <c r="G549" t="s">
        <v>710</v>
      </c>
      <c r="H549" t="s">
        <v>720</v>
      </c>
      <c r="I549" t="s">
        <v>721</v>
      </c>
      <c r="J549" t="s">
        <v>103</v>
      </c>
      <c r="K549" t="s">
        <v>739</v>
      </c>
      <c r="L549" t="s">
        <v>187</v>
      </c>
      <c r="M549">
        <v>0.36</v>
      </c>
      <c r="N549" t="s">
        <v>3033</v>
      </c>
      <c r="O549" t="s">
        <v>715</v>
      </c>
      <c r="P549" t="s">
        <v>1021</v>
      </c>
      <c r="Q549" t="s">
        <v>1204</v>
      </c>
      <c r="R549">
        <v>85737</v>
      </c>
      <c r="S549" s="1">
        <v>42032</v>
      </c>
      <c r="T549" s="1">
        <v>42036</v>
      </c>
      <c r="U549">
        <v>-126.81418000000001</v>
      </c>
      <c r="V549">
        <v>9</v>
      </c>
      <c r="W549">
        <v>47.64</v>
      </c>
      <c r="X549">
        <v>87725</v>
      </c>
      <c r="Y549">
        <v>2015</v>
      </c>
      <c r="Z549">
        <v>-2.6619265323257766</v>
      </c>
    </row>
    <row r="550" spans="1:26" x14ac:dyDescent="0.25">
      <c r="A550" t="s">
        <v>979</v>
      </c>
      <c r="B550">
        <v>0.06</v>
      </c>
      <c r="C550">
        <v>8.6</v>
      </c>
      <c r="D550">
        <v>6.19</v>
      </c>
      <c r="E550">
        <v>796</v>
      </c>
      <c r="F550" t="s">
        <v>2162</v>
      </c>
      <c r="G550" t="s">
        <v>710</v>
      </c>
      <c r="H550" t="s">
        <v>720</v>
      </c>
      <c r="I550" t="s">
        <v>721</v>
      </c>
      <c r="J550" t="s">
        <v>103</v>
      </c>
      <c r="K550" t="s">
        <v>739</v>
      </c>
      <c r="L550" t="s">
        <v>956</v>
      </c>
      <c r="M550">
        <v>0.38</v>
      </c>
      <c r="N550" t="s">
        <v>3033</v>
      </c>
      <c r="O550" t="s">
        <v>714</v>
      </c>
      <c r="P550" t="s">
        <v>1127</v>
      </c>
      <c r="Q550" t="s">
        <v>1126</v>
      </c>
      <c r="R550">
        <v>68046</v>
      </c>
      <c r="S550" s="1">
        <v>42074</v>
      </c>
      <c r="T550" s="1">
        <v>42075</v>
      </c>
      <c r="U550">
        <v>-46.115000000000002</v>
      </c>
      <c r="V550">
        <v>9</v>
      </c>
      <c r="W550">
        <v>79.400000000000006</v>
      </c>
      <c r="X550">
        <v>86867</v>
      </c>
      <c r="Y550">
        <v>2015</v>
      </c>
      <c r="Z550">
        <v>-0.58079345088161205</v>
      </c>
    </row>
    <row r="551" spans="1:26" x14ac:dyDescent="0.25">
      <c r="A551" t="s">
        <v>979</v>
      </c>
      <c r="B551">
        <v>0.02</v>
      </c>
      <c r="C551">
        <v>3.36</v>
      </c>
      <c r="D551">
        <v>6.27</v>
      </c>
      <c r="E551">
        <v>851</v>
      </c>
      <c r="F551" t="s">
        <v>2177</v>
      </c>
      <c r="G551" t="s">
        <v>710</v>
      </c>
      <c r="H551" t="s">
        <v>720</v>
      </c>
      <c r="I551" t="s">
        <v>721</v>
      </c>
      <c r="J551" t="s">
        <v>103</v>
      </c>
      <c r="K551" t="s">
        <v>739</v>
      </c>
      <c r="L551" t="s">
        <v>56</v>
      </c>
      <c r="M551">
        <v>0.4</v>
      </c>
      <c r="N551" t="s">
        <v>3033</v>
      </c>
      <c r="O551" t="s">
        <v>715</v>
      </c>
      <c r="P551" t="s">
        <v>1035</v>
      </c>
      <c r="Q551" t="s">
        <v>1442</v>
      </c>
      <c r="R551">
        <v>91745</v>
      </c>
      <c r="S551" s="1">
        <v>42070</v>
      </c>
      <c r="T551" s="1">
        <v>42072</v>
      </c>
      <c r="U551">
        <v>-216.154</v>
      </c>
      <c r="V551">
        <v>21</v>
      </c>
      <c r="W551">
        <v>74.08</v>
      </c>
      <c r="X551">
        <v>88569</v>
      </c>
      <c r="Y551">
        <v>2015</v>
      </c>
      <c r="Z551">
        <v>-2.9178455723542118</v>
      </c>
    </row>
    <row r="552" spans="1:26" x14ac:dyDescent="0.25">
      <c r="A552" t="s">
        <v>977</v>
      </c>
      <c r="B552">
        <v>0.05</v>
      </c>
      <c r="C552">
        <v>4.24</v>
      </c>
      <c r="D552">
        <v>5.41</v>
      </c>
      <c r="E552">
        <v>853</v>
      </c>
      <c r="F552" t="s">
        <v>2178</v>
      </c>
      <c r="G552" t="s">
        <v>710</v>
      </c>
      <c r="H552" t="s">
        <v>718</v>
      </c>
      <c r="I552" t="s">
        <v>721</v>
      </c>
      <c r="J552" t="s">
        <v>103</v>
      </c>
      <c r="K552" t="s">
        <v>739</v>
      </c>
      <c r="L552" t="s">
        <v>615</v>
      </c>
      <c r="M552">
        <v>0.35</v>
      </c>
      <c r="N552" t="s">
        <v>3033</v>
      </c>
      <c r="O552" t="s">
        <v>715</v>
      </c>
      <c r="P552" t="s">
        <v>1035</v>
      </c>
      <c r="Q552" t="s">
        <v>1879</v>
      </c>
      <c r="R552">
        <v>92345</v>
      </c>
      <c r="S552" s="1">
        <v>42079</v>
      </c>
      <c r="T552" s="1">
        <v>42081</v>
      </c>
      <c r="U552">
        <v>-89.216999999999999</v>
      </c>
      <c r="V552">
        <v>12</v>
      </c>
      <c r="W552">
        <v>50.83</v>
      </c>
      <c r="X552">
        <v>88570</v>
      </c>
      <c r="Y552">
        <v>2015</v>
      </c>
      <c r="Z552">
        <v>-1.7552036199095022</v>
      </c>
    </row>
    <row r="553" spans="1:26" x14ac:dyDescent="0.25">
      <c r="A553" t="s">
        <v>979</v>
      </c>
      <c r="B553">
        <v>0.01</v>
      </c>
      <c r="C553">
        <v>5.94</v>
      </c>
      <c r="D553">
        <v>9.92</v>
      </c>
      <c r="E553">
        <v>871</v>
      </c>
      <c r="F553" t="s">
        <v>2184</v>
      </c>
      <c r="G553" t="s">
        <v>710</v>
      </c>
      <c r="H553" t="s">
        <v>717</v>
      </c>
      <c r="I553" t="s">
        <v>721</v>
      </c>
      <c r="J553" t="s">
        <v>103</v>
      </c>
      <c r="K553" t="s">
        <v>739</v>
      </c>
      <c r="L553" t="s">
        <v>474</v>
      </c>
      <c r="M553">
        <v>0.38</v>
      </c>
      <c r="N553" t="s">
        <v>3033</v>
      </c>
      <c r="O553" t="s">
        <v>715</v>
      </c>
      <c r="P553" t="s">
        <v>1320</v>
      </c>
      <c r="Q553" t="s">
        <v>1535</v>
      </c>
      <c r="R553">
        <v>89502</v>
      </c>
      <c r="S553" s="1">
        <v>42144</v>
      </c>
      <c r="T553" s="1">
        <v>42147</v>
      </c>
      <c r="U553">
        <v>-239.315</v>
      </c>
      <c r="V553">
        <v>12</v>
      </c>
      <c r="W553">
        <v>74.77</v>
      </c>
      <c r="X553">
        <v>90578</v>
      </c>
      <c r="Y553">
        <v>2015</v>
      </c>
      <c r="Z553">
        <v>-3.2006820917480274</v>
      </c>
    </row>
    <row r="554" spans="1:26" x14ac:dyDescent="0.25">
      <c r="A554" t="s">
        <v>979</v>
      </c>
      <c r="B554">
        <v>0</v>
      </c>
      <c r="C554">
        <v>5.98</v>
      </c>
      <c r="D554">
        <v>1.49</v>
      </c>
      <c r="E554">
        <v>903</v>
      </c>
      <c r="F554" t="s">
        <v>2193</v>
      </c>
      <c r="G554" t="s">
        <v>710</v>
      </c>
      <c r="H554" t="s">
        <v>719</v>
      </c>
      <c r="I554" t="s">
        <v>721</v>
      </c>
      <c r="J554" t="s">
        <v>103</v>
      </c>
      <c r="K554" t="s">
        <v>739</v>
      </c>
      <c r="L554" t="s">
        <v>561</v>
      </c>
      <c r="M554">
        <v>0.39</v>
      </c>
      <c r="N554" t="s">
        <v>3033</v>
      </c>
      <c r="O554" t="s">
        <v>716</v>
      </c>
      <c r="P554" t="s">
        <v>1899</v>
      </c>
      <c r="Q554" t="s">
        <v>1153</v>
      </c>
      <c r="R554">
        <v>1887</v>
      </c>
      <c r="S554" s="1">
        <v>42075</v>
      </c>
      <c r="T554" s="1">
        <v>42077</v>
      </c>
      <c r="U554">
        <v>80.674799999999991</v>
      </c>
      <c r="V554">
        <v>18</v>
      </c>
      <c r="W554">
        <v>116.92</v>
      </c>
      <c r="X554">
        <v>90806</v>
      </c>
      <c r="Y554">
        <v>2015</v>
      </c>
      <c r="Z554">
        <v>0.69</v>
      </c>
    </row>
    <row r="555" spans="1:26" x14ac:dyDescent="0.25">
      <c r="A555" t="s">
        <v>977</v>
      </c>
      <c r="B555">
        <v>0.03</v>
      </c>
      <c r="C555">
        <v>8.0399999999999991</v>
      </c>
      <c r="D555">
        <v>8.94</v>
      </c>
      <c r="E555">
        <v>920</v>
      </c>
      <c r="F555" t="s">
        <v>2201</v>
      </c>
      <c r="G555" t="s">
        <v>710</v>
      </c>
      <c r="H555" t="s">
        <v>719</v>
      </c>
      <c r="I555" t="s">
        <v>721</v>
      </c>
      <c r="J555" t="s">
        <v>103</v>
      </c>
      <c r="K555" t="s">
        <v>739</v>
      </c>
      <c r="L555" t="s">
        <v>746</v>
      </c>
      <c r="M555">
        <v>0.4</v>
      </c>
      <c r="N555" t="s">
        <v>3033</v>
      </c>
      <c r="O555" t="s">
        <v>715</v>
      </c>
      <c r="P555" t="s">
        <v>1035</v>
      </c>
      <c r="Q555" t="s">
        <v>1538</v>
      </c>
      <c r="R555">
        <v>92374</v>
      </c>
      <c r="S555" s="1">
        <v>42106</v>
      </c>
      <c r="T555" s="1">
        <v>42108</v>
      </c>
      <c r="U555">
        <v>-160.27549999999999</v>
      </c>
      <c r="V555">
        <v>9</v>
      </c>
      <c r="W555">
        <v>76.77</v>
      </c>
      <c r="X555">
        <v>90492</v>
      </c>
      <c r="Y555">
        <v>2015</v>
      </c>
      <c r="Z555">
        <v>-2.0877360948287094</v>
      </c>
    </row>
    <row r="556" spans="1:26" x14ac:dyDescent="0.25">
      <c r="A556" t="s">
        <v>979</v>
      </c>
      <c r="B556">
        <v>0.03</v>
      </c>
      <c r="C556">
        <v>31.74</v>
      </c>
      <c r="D556">
        <v>12.62</v>
      </c>
      <c r="E556">
        <v>945</v>
      </c>
      <c r="F556" t="s">
        <v>2208</v>
      </c>
      <c r="G556" t="s">
        <v>710</v>
      </c>
      <c r="H556" t="s">
        <v>717</v>
      </c>
      <c r="I556" t="s">
        <v>721</v>
      </c>
      <c r="J556" t="s">
        <v>103</v>
      </c>
      <c r="K556" t="s">
        <v>739</v>
      </c>
      <c r="L556" t="s">
        <v>533</v>
      </c>
      <c r="M556">
        <v>0.37</v>
      </c>
      <c r="N556" t="s">
        <v>3033</v>
      </c>
      <c r="O556" t="s">
        <v>715</v>
      </c>
      <c r="P556" t="s">
        <v>1035</v>
      </c>
      <c r="Q556" t="s">
        <v>1100</v>
      </c>
      <c r="R556">
        <v>95070</v>
      </c>
      <c r="S556" s="1">
        <v>42069</v>
      </c>
      <c r="T556" s="1">
        <v>42069</v>
      </c>
      <c r="U556">
        <v>-4.3009999999999939</v>
      </c>
      <c r="V556">
        <v>3</v>
      </c>
      <c r="W556">
        <v>98.7</v>
      </c>
      <c r="X556">
        <v>86567</v>
      </c>
      <c r="Y556">
        <v>2015</v>
      </c>
      <c r="Z556">
        <v>-4.3576494427558198E-2</v>
      </c>
    </row>
    <row r="557" spans="1:26" x14ac:dyDescent="0.25">
      <c r="A557" t="s">
        <v>981</v>
      </c>
      <c r="B557">
        <v>0.06</v>
      </c>
      <c r="C557">
        <v>40.98</v>
      </c>
      <c r="D557">
        <v>2.99</v>
      </c>
      <c r="E557">
        <v>949</v>
      </c>
      <c r="F557" t="s">
        <v>2211</v>
      </c>
      <c r="G557" t="s">
        <v>710</v>
      </c>
      <c r="H557" t="s">
        <v>719</v>
      </c>
      <c r="I557" t="s">
        <v>721</v>
      </c>
      <c r="J557" t="s">
        <v>103</v>
      </c>
      <c r="K557" t="s">
        <v>739</v>
      </c>
      <c r="L557" t="s">
        <v>699</v>
      </c>
      <c r="M557">
        <v>0.36</v>
      </c>
      <c r="N557" t="s">
        <v>3033</v>
      </c>
      <c r="O557" t="s">
        <v>715</v>
      </c>
      <c r="P557" t="s">
        <v>1035</v>
      </c>
      <c r="Q557" t="s">
        <v>1002</v>
      </c>
      <c r="R557">
        <v>90049</v>
      </c>
      <c r="S557" s="1">
        <v>42006</v>
      </c>
      <c r="T557" s="1">
        <v>42008</v>
      </c>
      <c r="U557">
        <v>-19.099200000000003</v>
      </c>
      <c r="V557">
        <v>3</v>
      </c>
      <c r="W557">
        <v>124.81</v>
      </c>
      <c r="X557">
        <v>9285</v>
      </c>
      <c r="Y557">
        <v>2015</v>
      </c>
      <c r="Z557">
        <v>-0.15302619982373208</v>
      </c>
    </row>
    <row r="558" spans="1:26" x14ac:dyDescent="0.25">
      <c r="A558" t="s">
        <v>981</v>
      </c>
      <c r="B558">
        <v>0.06</v>
      </c>
      <c r="C558">
        <v>40.98</v>
      </c>
      <c r="D558">
        <v>2.99</v>
      </c>
      <c r="E558">
        <v>950</v>
      </c>
      <c r="F558" t="s">
        <v>2212</v>
      </c>
      <c r="G558" t="s">
        <v>710</v>
      </c>
      <c r="H558" t="s">
        <v>719</v>
      </c>
      <c r="I558" t="s">
        <v>721</v>
      </c>
      <c r="J558" t="s">
        <v>103</v>
      </c>
      <c r="K558" t="s">
        <v>739</v>
      </c>
      <c r="L558" t="s">
        <v>699</v>
      </c>
      <c r="M558">
        <v>0.36</v>
      </c>
      <c r="N558" t="s">
        <v>3033</v>
      </c>
      <c r="O558" t="s">
        <v>714</v>
      </c>
      <c r="P558" t="s">
        <v>1037</v>
      </c>
      <c r="Q558" t="s">
        <v>1312</v>
      </c>
      <c r="R558">
        <v>55372</v>
      </c>
      <c r="S558" s="1">
        <v>42006</v>
      </c>
      <c r="T558" s="1">
        <v>42008</v>
      </c>
      <c r="U558">
        <v>-14.801880000000001</v>
      </c>
      <c r="V558">
        <v>1</v>
      </c>
      <c r="W558">
        <v>41.6</v>
      </c>
      <c r="X558">
        <v>89083</v>
      </c>
      <c r="Y558">
        <v>2015</v>
      </c>
      <c r="Z558">
        <v>-0.35581442307692307</v>
      </c>
    </row>
    <row r="559" spans="1:26" x14ac:dyDescent="0.25">
      <c r="A559" t="s">
        <v>979</v>
      </c>
      <c r="B559">
        <v>0.08</v>
      </c>
      <c r="C559">
        <v>10.91</v>
      </c>
      <c r="D559">
        <v>2.99</v>
      </c>
      <c r="E559">
        <v>1014</v>
      </c>
      <c r="F559" t="s">
        <v>2232</v>
      </c>
      <c r="G559" t="s">
        <v>710</v>
      </c>
      <c r="H559" t="s">
        <v>717</v>
      </c>
      <c r="I559" t="s">
        <v>721</v>
      </c>
      <c r="J559" t="s">
        <v>103</v>
      </c>
      <c r="K559" t="s">
        <v>739</v>
      </c>
      <c r="L559" t="s">
        <v>863</v>
      </c>
      <c r="M559">
        <v>0.38</v>
      </c>
      <c r="N559" t="s">
        <v>3033</v>
      </c>
      <c r="O559" t="s">
        <v>713</v>
      </c>
      <c r="P559" t="s">
        <v>1019</v>
      </c>
      <c r="Q559" t="s">
        <v>1676</v>
      </c>
      <c r="R559">
        <v>72022</v>
      </c>
      <c r="S559" s="1">
        <v>42068</v>
      </c>
      <c r="T559" s="1">
        <v>42069</v>
      </c>
      <c r="U559">
        <v>-2.1</v>
      </c>
      <c r="V559">
        <v>11</v>
      </c>
      <c r="W559">
        <v>119.99</v>
      </c>
      <c r="X559">
        <v>88388</v>
      </c>
      <c r="Y559">
        <v>2015</v>
      </c>
      <c r="Z559">
        <v>-1.7501458454871242E-2</v>
      </c>
    </row>
    <row r="560" spans="1:26" x14ac:dyDescent="0.25">
      <c r="A560" t="s">
        <v>981</v>
      </c>
      <c r="B560">
        <v>7.0000000000000007E-2</v>
      </c>
      <c r="C560">
        <v>4.13</v>
      </c>
      <c r="D560">
        <v>5.04</v>
      </c>
      <c r="E560">
        <v>1020</v>
      </c>
      <c r="F560" t="s">
        <v>2236</v>
      </c>
      <c r="G560" t="s">
        <v>710</v>
      </c>
      <c r="H560" t="s">
        <v>718</v>
      </c>
      <c r="I560" t="s">
        <v>721</v>
      </c>
      <c r="J560" t="s">
        <v>103</v>
      </c>
      <c r="K560" t="s">
        <v>739</v>
      </c>
      <c r="L560" t="s">
        <v>194</v>
      </c>
      <c r="M560">
        <v>0.38</v>
      </c>
      <c r="N560" t="s">
        <v>3033</v>
      </c>
      <c r="O560" t="s">
        <v>714</v>
      </c>
      <c r="P560" t="s">
        <v>1045</v>
      </c>
      <c r="Q560" t="s">
        <v>1663</v>
      </c>
      <c r="R560">
        <v>66762</v>
      </c>
      <c r="S560" s="1">
        <v>42041</v>
      </c>
      <c r="T560" s="1">
        <v>42042</v>
      </c>
      <c r="U560">
        <v>-76.424400000000006</v>
      </c>
      <c r="V560">
        <v>20</v>
      </c>
      <c r="W560">
        <v>79.06</v>
      </c>
      <c r="X560">
        <v>88634</v>
      </c>
      <c r="Y560">
        <v>2015</v>
      </c>
      <c r="Z560">
        <v>-0.96666329370098658</v>
      </c>
    </row>
    <row r="561" spans="1:26" x14ac:dyDescent="0.25">
      <c r="A561" t="s">
        <v>981</v>
      </c>
      <c r="B561">
        <v>0.02</v>
      </c>
      <c r="C561">
        <v>39.06</v>
      </c>
      <c r="D561">
        <v>10.55</v>
      </c>
      <c r="E561">
        <v>1023</v>
      </c>
      <c r="F561" t="s">
        <v>2237</v>
      </c>
      <c r="G561" t="s">
        <v>710</v>
      </c>
      <c r="H561" t="s">
        <v>718</v>
      </c>
      <c r="I561" t="s">
        <v>721</v>
      </c>
      <c r="J561" t="s">
        <v>103</v>
      </c>
      <c r="K561" t="s">
        <v>739</v>
      </c>
      <c r="L561" t="s">
        <v>243</v>
      </c>
      <c r="M561">
        <v>0.37</v>
      </c>
      <c r="N561" t="s">
        <v>3033</v>
      </c>
      <c r="O561" t="s">
        <v>716</v>
      </c>
      <c r="P561" t="s">
        <v>1069</v>
      </c>
      <c r="Q561" t="s">
        <v>1366</v>
      </c>
      <c r="R561">
        <v>15221</v>
      </c>
      <c r="S561" s="1">
        <v>42139</v>
      </c>
      <c r="T561" s="1">
        <v>42139</v>
      </c>
      <c r="U561">
        <v>442.0899</v>
      </c>
      <c r="V561">
        <v>16</v>
      </c>
      <c r="W561">
        <v>640.71</v>
      </c>
      <c r="X561">
        <v>88633</v>
      </c>
      <c r="Y561">
        <v>2015</v>
      </c>
      <c r="Z561">
        <v>0.69</v>
      </c>
    </row>
    <row r="562" spans="1:26" x14ac:dyDescent="0.25">
      <c r="A562" t="s">
        <v>981</v>
      </c>
      <c r="B562">
        <v>0.1</v>
      </c>
      <c r="C562">
        <v>37.700000000000003</v>
      </c>
      <c r="D562">
        <v>2.99</v>
      </c>
      <c r="E562">
        <v>1023</v>
      </c>
      <c r="F562" t="s">
        <v>2237</v>
      </c>
      <c r="G562" t="s">
        <v>710</v>
      </c>
      <c r="H562" t="s">
        <v>718</v>
      </c>
      <c r="I562" t="s">
        <v>721</v>
      </c>
      <c r="J562" t="s">
        <v>103</v>
      </c>
      <c r="K562" t="s">
        <v>739</v>
      </c>
      <c r="L562" t="s">
        <v>948</v>
      </c>
      <c r="M562">
        <v>0.35</v>
      </c>
      <c r="N562" t="s">
        <v>3033</v>
      </c>
      <c r="O562" t="s">
        <v>716</v>
      </c>
      <c r="P562" t="s">
        <v>1069</v>
      </c>
      <c r="Q562" t="s">
        <v>1366</v>
      </c>
      <c r="R562">
        <v>15221</v>
      </c>
      <c r="S562" s="1">
        <v>42139</v>
      </c>
      <c r="T562" s="1">
        <v>42140</v>
      </c>
      <c r="U562">
        <v>455.12399999999997</v>
      </c>
      <c r="V562">
        <v>18</v>
      </c>
      <c r="W562">
        <v>659.6</v>
      </c>
      <c r="X562">
        <v>88633</v>
      </c>
      <c r="Y562">
        <v>2015</v>
      </c>
      <c r="Z562">
        <v>0.69</v>
      </c>
    </row>
    <row r="563" spans="1:26" x14ac:dyDescent="0.25">
      <c r="A563" t="s">
        <v>980</v>
      </c>
      <c r="B563">
        <v>0.04</v>
      </c>
      <c r="C563">
        <v>22.38</v>
      </c>
      <c r="D563">
        <v>15.1</v>
      </c>
      <c r="E563">
        <v>1062</v>
      </c>
      <c r="F563" t="s">
        <v>2250</v>
      </c>
      <c r="G563" t="s">
        <v>710</v>
      </c>
      <c r="H563" t="s">
        <v>718</v>
      </c>
      <c r="I563" t="s">
        <v>721</v>
      </c>
      <c r="J563" t="s">
        <v>103</v>
      </c>
      <c r="K563" t="s">
        <v>739</v>
      </c>
      <c r="L563" t="s">
        <v>48</v>
      </c>
      <c r="M563">
        <v>0.38</v>
      </c>
      <c r="N563" t="s">
        <v>3033</v>
      </c>
      <c r="O563" t="s">
        <v>716</v>
      </c>
      <c r="P563" t="s">
        <v>1017</v>
      </c>
      <c r="Q563" t="s">
        <v>1895</v>
      </c>
      <c r="R563">
        <v>11727</v>
      </c>
      <c r="S563" s="1">
        <v>42154</v>
      </c>
      <c r="T563" s="1">
        <v>42162</v>
      </c>
      <c r="U563">
        <v>16.021800000000013</v>
      </c>
      <c r="V563">
        <v>18</v>
      </c>
      <c r="W563">
        <v>403.53</v>
      </c>
      <c r="X563">
        <v>91355</v>
      </c>
      <c r="Y563">
        <v>2015</v>
      </c>
      <c r="Z563">
        <v>3.9704111218496804E-2</v>
      </c>
    </row>
    <row r="564" spans="1:26" x14ac:dyDescent="0.25">
      <c r="A564" t="s">
        <v>981</v>
      </c>
      <c r="B564">
        <v>0.01</v>
      </c>
      <c r="C564">
        <v>15.99</v>
      </c>
      <c r="D564">
        <v>13.18</v>
      </c>
      <c r="E564">
        <v>1065</v>
      </c>
      <c r="F564" t="s">
        <v>2251</v>
      </c>
      <c r="G564" t="s">
        <v>710</v>
      </c>
      <c r="H564" t="s">
        <v>720</v>
      </c>
      <c r="I564" t="s">
        <v>721</v>
      </c>
      <c r="J564" t="s">
        <v>103</v>
      </c>
      <c r="K564" t="s">
        <v>739</v>
      </c>
      <c r="L564" t="s">
        <v>947</v>
      </c>
      <c r="M564">
        <v>0.37</v>
      </c>
      <c r="N564" t="s">
        <v>3033</v>
      </c>
      <c r="O564" t="s">
        <v>714</v>
      </c>
      <c r="P564" t="s">
        <v>1006</v>
      </c>
      <c r="Q564" t="s">
        <v>1322</v>
      </c>
      <c r="R564">
        <v>60459</v>
      </c>
      <c r="S564" s="1">
        <v>42053</v>
      </c>
      <c r="T564" s="1">
        <v>42055</v>
      </c>
      <c r="U564">
        <v>-99.435440000000014</v>
      </c>
      <c r="V564">
        <v>23</v>
      </c>
      <c r="W564">
        <v>377.44</v>
      </c>
      <c r="X564">
        <v>88899</v>
      </c>
      <c r="Y564">
        <v>2015</v>
      </c>
      <c r="Z564">
        <v>-0.26344701144552779</v>
      </c>
    </row>
    <row r="565" spans="1:26" x14ac:dyDescent="0.25">
      <c r="A565" t="s">
        <v>977</v>
      </c>
      <c r="B565">
        <v>0.04</v>
      </c>
      <c r="C565">
        <v>14.27</v>
      </c>
      <c r="D565">
        <v>7.27</v>
      </c>
      <c r="E565">
        <v>1086</v>
      </c>
      <c r="F565" t="s">
        <v>2259</v>
      </c>
      <c r="G565" t="s">
        <v>710</v>
      </c>
      <c r="H565" t="s">
        <v>717</v>
      </c>
      <c r="I565" t="s">
        <v>721</v>
      </c>
      <c r="J565" t="s">
        <v>103</v>
      </c>
      <c r="K565" t="s">
        <v>739</v>
      </c>
      <c r="L565" t="s">
        <v>483</v>
      </c>
      <c r="M565">
        <v>0.38</v>
      </c>
      <c r="N565" t="s">
        <v>3033</v>
      </c>
      <c r="O565" t="s">
        <v>716</v>
      </c>
      <c r="P565" t="s">
        <v>1017</v>
      </c>
      <c r="Q565" t="s">
        <v>1327</v>
      </c>
      <c r="R565">
        <v>11746</v>
      </c>
      <c r="S565" s="1">
        <v>42118</v>
      </c>
      <c r="T565" s="1">
        <v>42119</v>
      </c>
      <c r="U565">
        <v>2.125</v>
      </c>
      <c r="V565">
        <v>3</v>
      </c>
      <c r="W565">
        <v>45.24</v>
      </c>
      <c r="X565">
        <v>86123</v>
      </c>
      <c r="Y565">
        <v>2015</v>
      </c>
      <c r="Z565">
        <v>4.6971706454465072E-2</v>
      </c>
    </row>
    <row r="566" spans="1:26" x14ac:dyDescent="0.25">
      <c r="A566" t="s">
        <v>977</v>
      </c>
      <c r="B566">
        <v>0.03</v>
      </c>
      <c r="C566">
        <v>7.3</v>
      </c>
      <c r="D566">
        <v>7.72</v>
      </c>
      <c r="E566">
        <v>1123</v>
      </c>
      <c r="F566" t="s">
        <v>2271</v>
      </c>
      <c r="G566" t="s">
        <v>710</v>
      </c>
      <c r="H566" t="s">
        <v>718</v>
      </c>
      <c r="I566" t="s">
        <v>721</v>
      </c>
      <c r="J566" t="s">
        <v>103</v>
      </c>
      <c r="K566" t="s">
        <v>739</v>
      </c>
      <c r="L566" t="s">
        <v>372</v>
      </c>
      <c r="M566">
        <v>0.38</v>
      </c>
      <c r="N566" t="s">
        <v>3033</v>
      </c>
      <c r="O566" t="s">
        <v>715</v>
      </c>
      <c r="P566" t="s">
        <v>1035</v>
      </c>
      <c r="Q566" t="s">
        <v>1137</v>
      </c>
      <c r="R566">
        <v>95661</v>
      </c>
      <c r="S566" s="1">
        <v>42078</v>
      </c>
      <c r="T566" s="1">
        <v>42081</v>
      </c>
      <c r="U566">
        <v>-127.05200000000001</v>
      </c>
      <c r="V566">
        <v>14</v>
      </c>
      <c r="W566">
        <v>103.61</v>
      </c>
      <c r="X566">
        <v>87015</v>
      </c>
      <c r="Y566">
        <v>2015</v>
      </c>
      <c r="Z566">
        <v>-1.2262522922497829</v>
      </c>
    </row>
    <row r="567" spans="1:26" x14ac:dyDescent="0.25">
      <c r="A567" t="s">
        <v>980</v>
      </c>
      <c r="B567">
        <v>0.04</v>
      </c>
      <c r="C567">
        <v>8.6</v>
      </c>
      <c r="D567">
        <v>6.19</v>
      </c>
      <c r="E567">
        <v>1129</v>
      </c>
      <c r="F567" t="s">
        <v>2275</v>
      </c>
      <c r="G567" t="s">
        <v>710</v>
      </c>
      <c r="H567" t="s">
        <v>717</v>
      </c>
      <c r="I567" t="s">
        <v>721</v>
      </c>
      <c r="J567" t="s">
        <v>103</v>
      </c>
      <c r="K567" t="s">
        <v>739</v>
      </c>
      <c r="L567" t="s">
        <v>956</v>
      </c>
      <c r="M567">
        <v>0.38</v>
      </c>
      <c r="N567" t="s">
        <v>3033</v>
      </c>
      <c r="O567" t="s">
        <v>716</v>
      </c>
      <c r="P567" t="s">
        <v>1899</v>
      </c>
      <c r="Q567" t="s">
        <v>1000</v>
      </c>
      <c r="R567">
        <v>2118</v>
      </c>
      <c r="S567" s="1">
        <v>42051</v>
      </c>
      <c r="T567" s="1">
        <v>42058</v>
      </c>
      <c r="U567">
        <v>-63.813500000000005</v>
      </c>
      <c r="V567">
        <v>37</v>
      </c>
      <c r="W567">
        <v>311.66000000000003</v>
      </c>
      <c r="X567">
        <v>32037</v>
      </c>
      <c r="Y567">
        <v>2015</v>
      </c>
      <c r="Z567">
        <v>-0.20475357761663351</v>
      </c>
    </row>
    <row r="568" spans="1:26" x14ac:dyDescent="0.25">
      <c r="A568" t="s">
        <v>978</v>
      </c>
      <c r="B568">
        <v>0.06</v>
      </c>
      <c r="C568">
        <v>6.37</v>
      </c>
      <c r="D568">
        <v>5.19</v>
      </c>
      <c r="E568">
        <v>1132</v>
      </c>
      <c r="F568" t="s">
        <v>2277</v>
      </c>
      <c r="G568" t="s">
        <v>710</v>
      </c>
      <c r="H568" t="s">
        <v>720</v>
      </c>
      <c r="I568" t="s">
        <v>721</v>
      </c>
      <c r="J568" t="s">
        <v>103</v>
      </c>
      <c r="K568" t="s">
        <v>739</v>
      </c>
      <c r="L568" t="s">
        <v>705</v>
      </c>
      <c r="M568">
        <v>0.38</v>
      </c>
      <c r="N568" t="s">
        <v>3033</v>
      </c>
      <c r="O568" t="s">
        <v>714</v>
      </c>
      <c r="P568" t="s">
        <v>1013</v>
      </c>
      <c r="Q568" t="s">
        <v>1794</v>
      </c>
      <c r="R568">
        <v>76039</v>
      </c>
      <c r="S568" s="1">
        <v>42045</v>
      </c>
      <c r="T568" s="1">
        <v>42046</v>
      </c>
      <c r="U568">
        <v>-48.219499999999996</v>
      </c>
      <c r="V568">
        <v>6</v>
      </c>
      <c r="W568">
        <v>37.700000000000003</v>
      </c>
      <c r="X568">
        <v>88101</v>
      </c>
      <c r="Y568">
        <v>2015</v>
      </c>
      <c r="Z568">
        <v>-1.2790318302387267</v>
      </c>
    </row>
    <row r="569" spans="1:26" x14ac:dyDescent="0.25">
      <c r="A569" t="s">
        <v>980</v>
      </c>
      <c r="B569">
        <v>0.04</v>
      </c>
      <c r="C569">
        <v>8.6</v>
      </c>
      <c r="D569">
        <v>6.19</v>
      </c>
      <c r="E569">
        <v>1132</v>
      </c>
      <c r="F569" t="s">
        <v>2277</v>
      </c>
      <c r="G569" t="s">
        <v>710</v>
      </c>
      <c r="H569" t="s">
        <v>717</v>
      </c>
      <c r="I569" t="s">
        <v>721</v>
      </c>
      <c r="J569" t="s">
        <v>103</v>
      </c>
      <c r="K569" t="s">
        <v>739</v>
      </c>
      <c r="L569" t="s">
        <v>956</v>
      </c>
      <c r="M569">
        <v>0.38</v>
      </c>
      <c r="N569" t="s">
        <v>3033</v>
      </c>
      <c r="O569" t="s">
        <v>714</v>
      </c>
      <c r="P569" t="s">
        <v>1013</v>
      </c>
      <c r="Q569" t="s">
        <v>1794</v>
      </c>
      <c r="R569">
        <v>76039</v>
      </c>
      <c r="S569" s="1">
        <v>42051</v>
      </c>
      <c r="T569" s="1">
        <v>42058</v>
      </c>
      <c r="U569">
        <v>-63.813500000000005</v>
      </c>
      <c r="V569">
        <v>9</v>
      </c>
      <c r="W569">
        <v>75.81</v>
      </c>
      <c r="X569">
        <v>88102</v>
      </c>
      <c r="Y569">
        <v>2015</v>
      </c>
      <c r="Z569">
        <v>-0.84175570505210395</v>
      </c>
    </row>
    <row r="570" spans="1:26" x14ac:dyDescent="0.25">
      <c r="A570" t="s">
        <v>980</v>
      </c>
      <c r="B570">
        <v>0.03</v>
      </c>
      <c r="C570">
        <v>28.53</v>
      </c>
      <c r="D570">
        <v>1.49</v>
      </c>
      <c r="E570">
        <v>1191</v>
      </c>
      <c r="F570" t="s">
        <v>2293</v>
      </c>
      <c r="G570" t="s">
        <v>710</v>
      </c>
      <c r="H570" t="s">
        <v>718</v>
      </c>
      <c r="I570" t="s">
        <v>721</v>
      </c>
      <c r="J570" t="s">
        <v>103</v>
      </c>
      <c r="K570" t="s">
        <v>739</v>
      </c>
      <c r="L570" t="s">
        <v>688</v>
      </c>
      <c r="M570">
        <v>0.38</v>
      </c>
      <c r="N570" t="s">
        <v>3033</v>
      </c>
      <c r="O570" t="s">
        <v>716</v>
      </c>
      <c r="P570" t="s">
        <v>1121</v>
      </c>
      <c r="Q570" t="s">
        <v>1499</v>
      </c>
      <c r="R570">
        <v>6050</v>
      </c>
      <c r="S570" s="1">
        <v>42183</v>
      </c>
      <c r="T570" s="1">
        <v>42186</v>
      </c>
      <c r="U570">
        <v>59.440499999999993</v>
      </c>
      <c r="V570">
        <v>3</v>
      </c>
      <c r="W570">
        <v>88.84</v>
      </c>
      <c r="X570">
        <v>87587</v>
      </c>
      <c r="Y570">
        <v>2015</v>
      </c>
      <c r="Z570">
        <v>0.66907361548851862</v>
      </c>
    </row>
    <row r="571" spans="1:26" x14ac:dyDescent="0.25">
      <c r="A571" t="s">
        <v>977</v>
      </c>
      <c r="B571">
        <v>0.05</v>
      </c>
      <c r="C571">
        <v>52.4</v>
      </c>
      <c r="D571">
        <v>16.11</v>
      </c>
      <c r="E571">
        <v>1193</v>
      </c>
      <c r="F571" t="s">
        <v>2294</v>
      </c>
      <c r="G571" t="s">
        <v>710</v>
      </c>
      <c r="H571" t="s">
        <v>719</v>
      </c>
      <c r="I571" t="s">
        <v>721</v>
      </c>
      <c r="J571" t="s">
        <v>103</v>
      </c>
      <c r="K571" t="s">
        <v>739</v>
      </c>
      <c r="L571" t="s">
        <v>655</v>
      </c>
      <c r="M571">
        <v>0.39</v>
      </c>
      <c r="N571" t="s">
        <v>3033</v>
      </c>
      <c r="O571" t="s">
        <v>716</v>
      </c>
      <c r="P571" t="s">
        <v>1900</v>
      </c>
      <c r="Q571" t="s">
        <v>737</v>
      </c>
      <c r="R571">
        <v>20016</v>
      </c>
      <c r="S571" s="1">
        <v>42060</v>
      </c>
      <c r="T571" s="1">
        <v>42062</v>
      </c>
      <c r="U571">
        <v>592.52650000000006</v>
      </c>
      <c r="V571">
        <v>85</v>
      </c>
      <c r="W571">
        <v>4556.63</v>
      </c>
      <c r="X571">
        <v>29350</v>
      </c>
      <c r="Y571">
        <v>2015</v>
      </c>
      <c r="Z571">
        <v>0.13003612318753113</v>
      </c>
    </row>
    <row r="572" spans="1:26" x14ac:dyDescent="0.25">
      <c r="A572" t="s">
        <v>979</v>
      </c>
      <c r="B572">
        <v>0.03</v>
      </c>
      <c r="C572">
        <v>5.98</v>
      </c>
      <c r="D572">
        <v>1.49</v>
      </c>
      <c r="E572">
        <v>1193</v>
      </c>
      <c r="F572" t="s">
        <v>2294</v>
      </c>
      <c r="G572" t="s">
        <v>710</v>
      </c>
      <c r="H572" t="s">
        <v>718</v>
      </c>
      <c r="I572" t="s">
        <v>721</v>
      </c>
      <c r="J572" t="s">
        <v>103</v>
      </c>
      <c r="K572" t="s">
        <v>739</v>
      </c>
      <c r="L572" t="s">
        <v>561</v>
      </c>
      <c r="M572">
        <v>0.39</v>
      </c>
      <c r="N572" t="s">
        <v>3033</v>
      </c>
      <c r="O572" t="s">
        <v>716</v>
      </c>
      <c r="P572" t="s">
        <v>1900</v>
      </c>
      <c r="Q572" t="s">
        <v>737</v>
      </c>
      <c r="R572">
        <v>20016</v>
      </c>
      <c r="S572" s="1">
        <v>42125</v>
      </c>
      <c r="T572" s="1">
        <v>42127</v>
      </c>
      <c r="U572">
        <v>38.08</v>
      </c>
      <c r="V572">
        <v>85</v>
      </c>
      <c r="W572">
        <v>517.85</v>
      </c>
      <c r="X572">
        <v>38852</v>
      </c>
      <c r="Y572">
        <v>2015</v>
      </c>
      <c r="Z572">
        <v>7.3534807376653466E-2</v>
      </c>
    </row>
    <row r="573" spans="1:26" x14ac:dyDescent="0.25">
      <c r="A573" t="s">
        <v>980</v>
      </c>
      <c r="B573">
        <v>0.03</v>
      </c>
      <c r="C573">
        <v>28.53</v>
      </c>
      <c r="D573">
        <v>1.49</v>
      </c>
      <c r="E573">
        <v>1193</v>
      </c>
      <c r="F573" t="s">
        <v>2294</v>
      </c>
      <c r="G573" t="s">
        <v>710</v>
      </c>
      <c r="H573" t="s">
        <v>718</v>
      </c>
      <c r="I573" t="s">
        <v>721</v>
      </c>
      <c r="J573" t="s">
        <v>103</v>
      </c>
      <c r="K573" t="s">
        <v>739</v>
      </c>
      <c r="L573" t="s">
        <v>688</v>
      </c>
      <c r="M573">
        <v>0.38</v>
      </c>
      <c r="N573" t="s">
        <v>3033</v>
      </c>
      <c r="O573" t="s">
        <v>716</v>
      </c>
      <c r="P573" t="s">
        <v>1900</v>
      </c>
      <c r="Q573" t="s">
        <v>737</v>
      </c>
      <c r="R573">
        <v>20016</v>
      </c>
      <c r="S573" s="1">
        <v>42183</v>
      </c>
      <c r="T573" s="1">
        <v>42186</v>
      </c>
      <c r="U573">
        <v>39.626999999999995</v>
      </c>
      <c r="V573">
        <v>11</v>
      </c>
      <c r="W573">
        <v>325.73</v>
      </c>
      <c r="X573">
        <v>11206</v>
      </c>
      <c r="Y573">
        <v>2015</v>
      </c>
      <c r="Z573">
        <v>0.12165597273815734</v>
      </c>
    </row>
    <row r="574" spans="1:26" x14ac:dyDescent="0.25">
      <c r="A574" t="s">
        <v>979</v>
      </c>
      <c r="B574">
        <v>0.03</v>
      </c>
      <c r="C574">
        <v>5.98</v>
      </c>
      <c r="D574">
        <v>1.49</v>
      </c>
      <c r="E574">
        <v>1194</v>
      </c>
      <c r="F574" t="s">
        <v>2295</v>
      </c>
      <c r="G574" t="s">
        <v>710</v>
      </c>
      <c r="H574" t="s">
        <v>718</v>
      </c>
      <c r="I574" t="s">
        <v>721</v>
      </c>
      <c r="J574" t="s">
        <v>103</v>
      </c>
      <c r="K574" t="s">
        <v>739</v>
      </c>
      <c r="L574" t="s">
        <v>561</v>
      </c>
      <c r="M574">
        <v>0.39</v>
      </c>
      <c r="N574" t="s">
        <v>3033</v>
      </c>
      <c r="O574" t="s">
        <v>713</v>
      </c>
      <c r="P574" t="s">
        <v>1032</v>
      </c>
      <c r="Q574" t="s">
        <v>1850</v>
      </c>
      <c r="R574">
        <v>34142</v>
      </c>
      <c r="S574" s="1">
        <v>42125</v>
      </c>
      <c r="T574" s="1">
        <v>42127</v>
      </c>
      <c r="U574">
        <v>20.495999999999995</v>
      </c>
      <c r="V574">
        <v>21</v>
      </c>
      <c r="W574">
        <v>127.94</v>
      </c>
      <c r="X574">
        <v>87586</v>
      </c>
      <c r="Y574">
        <v>2015</v>
      </c>
      <c r="Z574">
        <v>0.16020009379396588</v>
      </c>
    </row>
    <row r="575" spans="1:26" x14ac:dyDescent="0.25">
      <c r="A575" t="s">
        <v>977</v>
      </c>
      <c r="B575">
        <v>0.05</v>
      </c>
      <c r="C575">
        <v>52.4</v>
      </c>
      <c r="D575">
        <v>16.11</v>
      </c>
      <c r="E575">
        <v>1200</v>
      </c>
      <c r="F575" t="s">
        <v>2298</v>
      </c>
      <c r="G575" t="s">
        <v>710</v>
      </c>
      <c r="H575" t="s">
        <v>719</v>
      </c>
      <c r="I575" t="s">
        <v>721</v>
      </c>
      <c r="J575" t="s">
        <v>103</v>
      </c>
      <c r="K575" t="s">
        <v>739</v>
      </c>
      <c r="L575" t="s">
        <v>655</v>
      </c>
      <c r="M575">
        <v>0.39</v>
      </c>
      <c r="N575" t="s">
        <v>3033</v>
      </c>
      <c r="O575" t="s">
        <v>716</v>
      </c>
      <c r="P575" t="s">
        <v>1026</v>
      </c>
      <c r="Q575" t="s">
        <v>1767</v>
      </c>
      <c r="R575">
        <v>7407</v>
      </c>
      <c r="S575" s="1">
        <v>42060</v>
      </c>
      <c r="T575" s="1">
        <v>42062</v>
      </c>
      <c r="U575">
        <v>776.7743999999999</v>
      </c>
      <c r="V575">
        <v>21</v>
      </c>
      <c r="W575">
        <v>1125.76</v>
      </c>
      <c r="X575">
        <v>87585</v>
      </c>
      <c r="Y575">
        <v>2015</v>
      </c>
      <c r="Z575">
        <v>0.69</v>
      </c>
    </row>
    <row r="576" spans="1:26" x14ac:dyDescent="0.25">
      <c r="A576" t="s">
        <v>977</v>
      </c>
      <c r="B576">
        <v>0.08</v>
      </c>
      <c r="C576">
        <v>4.91</v>
      </c>
      <c r="D576">
        <v>4.97</v>
      </c>
      <c r="E576">
        <v>1212</v>
      </c>
      <c r="F576" t="s">
        <v>2302</v>
      </c>
      <c r="G576" t="s">
        <v>710</v>
      </c>
      <c r="H576" t="s">
        <v>720</v>
      </c>
      <c r="I576" t="s">
        <v>721</v>
      </c>
      <c r="J576" t="s">
        <v>103</v>
      </c>
      <c r="K576" t="s">
        <v>739</v>
      </c>
      <c r="L576" t="s">
        <v>402</v>
      </c>
      <c r="M576">
        <v>0.38</v>
      </c>
      <c r="N576" t="s">
        <v>3033</v>
      </c>
      <c r="O576" t="s">
        <v>714</v>
      </c>
      <c r="P576" t="s">
        <v>1084</v>
      </c>
      <c r="Q576" t="s">
        <v>1761</v>
      </c>
      <c r="R576">
        <v>46404</v>
      </c>
      <c r="S576" s="1">
        <v>42019</v>
      </c>
      <c r="T576" s="1">
        <v>42020</v>
      </c>
      <c r="U576">
        <v>-99.762500000000003</v>
      </c>
      <c r="V576">
        <v>12</v>
      </c>
      <c r="W576">
        <v>58.95</v>
      </c>
      <c r="X576">
        <v>88600</v>
      </c>
      <c r="Y576">
        <v>2015</v>
      </c>
      <c r="Z576">
        <v>-1.6923240033927056</v>
      </c>
    </row>
    <row r="577" spans="1:26" x14ac:dyDescent="0.25">
      <c r="A577" t="s">
        <v>978</v>
      </c>
      <c r="B577">
        <v>0</v>
      </c>
      <c r="C577">
        <v>7.1</v>
      </c>
      <c r="D577">
        <v>6.05</v>
      </c>
      <c r="E577">
        <v>1228</v>
      </c>
      <c r="F577" t="s">
        <v>2307</v>
      </c>
      <c r="G577" t="s">
        <v>710</v>
      </c>
      <c r="H577" t="s">
        <v>718</v>
      </c>
      <c r="I577" t="s">
        <v>721</v>
      </c>
      <c r="J577" t="s">
        <v>103</v>
      </c>
      <c r="K577" t="s">
        <v>739</v>
      </c>
      <c r="L577" t="s">
        <v>557</v>
      </c>
      <c r="M577">
        <v>0.39</v>
      </c>
      <c r="N577" t="s">
        <v>3033</v>
      </c>
      <c r="O577" t="s">
        <v>716</v>
      </c>
      <c r="P577" t="s">
        <v>1069</v>
      </c>
      <c r="Q577" t="s">
        <v>995</v>
      </c>
      <c r="R577">
        <v>19140</v>
      </c>
      <c r="S577" s="1">
        <v>42051</v>
      </c>
      <c r="T577" s="1">
        <v>42052</v>
      </c>
      <c r="U577">
        <v>-60.145000000000003</v>
      </c>
      <c r="V577">
        <v>28</v>
      </c>
      <c r="W577">
        <v>208.83</v>
      </c>
      <c r="X577">
        <v>55874</v>
      </c>
      <c r="Y577">
        <v>2015</v>
      </c>
      <c r="Z577">
        <v>-0.28800938562467077</v>
      </c>
    </row>
    <row r="578" spans="1:26" x14ac:dyDescent="0.25">
      <c r="A578" t="s">
        <v>977</v>
      </c>
      <c r="B578">
        <v>0.1</v>
      </c>
      <c r="C578">
        <v>22.38</v>
      </c>
      <c r="D578">
        <v>15.1</v>
      </c>
      <c r="E578">
        <v>1246</v>
      </c>
      <c r="F578" t="s">
        <v>2313</v>
      </c>
      <c r="G578" t="s">
        <v>710</v>
      </c>
      <c r="H578" t="s">
        <v>717</v>
      </c>
      <c r="I578" t="s">
        <v>721</v>
      </c>
      <c r="J578" t="s">
        <v>103</v>
      </c>
      <c r="K578" t="s">
        <v>739</v>
      </c>
      <c r="L578" t="s">
        <v>48</v>
      </c>
      <c r="M578">
        <v>0.38</v>
      </c>
      <c r="N578" t="s">
        <v>3033</v>
      </c>
      <c r="O578" t="s">
        <v>716</v>
      </c>
      <c r="P578" t="s">
        <v>1017</v>
      </c>
      <c r="Q578" t="s">
        <v>1003</v>
      </c>
      <c r="R578">
        <v>10009</v>
      </c>
      <c r="S578" s="1">
        <v>42099</v>
      </c>
      <c r="T578" s="1">
        <v>42100</v>
      </c>
      <c r="U578">
        <v>-107.51349999999999</v>
      </c>
      <c r="V578">
        <v>26</v>
      </c>
      <c r="W578">
        <v>564.98</v>
      </c>
      <c r="X578">
        <v>36452</v>
      </c>
      <c r="Y578">
        <v>2015</v>
      </c>
      <c r="Z578">
        <v>-0.19029611667669649</v>
      </c>
    </row>
    <row r="579" spans="1:26" x14ac:dyDescent="0.25">
      <c r="A579" t="s">
        <v>977</v>
      </c>
      <c r="B579">
        <v>0.1</v>
      </c>
      <c r="C579">
        <v>22.38</v>
      </c>
      <c r="D579">
        <v>15.1</v>
      </c>
      <c r="E579">
        <v>1247</v>
      </c>
      <c r="F579" t="s">
        <v>2314</v>
      </c>
      <c r="G579" t="s">
        <v>710</v>
      </c>
      <c r="H579" t="s">
        <v>717</v>
      </c>
      <c r="I579" t="s">
        <v>721</v>
      </c>
      <c r="J579" t="s">
        <v>103</v>
      </c>
      <c r="K579" t="s">
        <v>739</v>
      </c>
      <c r="L579" t="s">
        <v>48</v>
      </c>
      <c r="M579">
        <v>0.38</v>
      </c>
      <c r="N579" t="s">
        <v>3033</v>
      </c>
      <c r="O579" t="s">
        <v>714</v>
      </c>
      <c r="P579" t="s">
        <v>1013</v>
      </c>
      <c r="Q579" t="s">
        <v>1827</v>
      </c>
      <c r="R579">
        <v>78641</v>
      </c>
      <c r="S579" s="1">
        <v>42099</v>
      </c>
      <c r="T579" s="1">
        <v>42100</v>
      </c>
      <c r="U579">
        <v>-107.51349999999999</v>
      </c>
      <c r="V579">
        <v>7</v>
      </c>
      <c r="W579">
        <v>152.11000000000001</v>
      </c>
      <c r="X579">
        <v>91555</v>
      </c>
      <c r="Y579">
        <v>2015</v>
      </c>
      <c r="Z579">
        <v>-0.70681414765630124</v>
      </c>
    </row>
    <row r="580" spans="1:26" x14ac:dyDescent="0.25">
      <c r="A580" t="s">
        <v>977</v>
      </c>
      <c r="B580">
        <v>0</v>
      </c>
      <c r="C580">
        <v>3.89</v>
      </c>
      <c r="D580">
        <v>7.01</v>
      </c>
      <c r="E580">
        <v>1250</v>
      </c>
      <c r="F580" t="s">
        <v>2315</v>
      </c>
      <c r="G580" t="s">
        <v>710</v>
      </c>
      <c r="H580" t="s">
        <v>720</v>
      </c>
      <c r="I580" t="s">
        <v>721</v>
      </c>
      <c r="J580" t="s">
        <v>103</v>
      </c>
      <c r="K580" t="s">
        <v>739</v>
      </c>
      <c r="L580" t="s">
        <v>459</v>
      </c>
      <c r="M580">
        <v>0.37</v>
      </c>
      <c r="N580" t="s">
        <v>3033</v>
      </c>
      <c r="O580" t="s">
        <v>714</v>
      </c>
      <c r="P580" t="s">
        <v>1006</v>
      </c>
      <c r="Q580" t="s">
        <v>1218</v>
      </c>
      <c r="R580">
        <v>60110</v>
      </c>
      <c r="S580" s="1">
        <v>42103</v>
      </c>
      <c r="T580" s="1">
        <v>42103</v>
      </c>
      <c r="U580">
        <v>-255.16890000000001</v>
      </c>
      <c r="V580">
        <v>21</v>
      </c>
      <c r="W580">
        <v>85.64</v>
      </c>
      <c r="X580">
        <v>87877</v>
      </c>
      <c r="Y580">
        <v>2015</v>
      </c>
      <c r="Z580">
        <v>-2.9795527790751986</v>
      </c>
    </row>
    <row r="581" spans="1:26" x14ac:dyDescent="0.25">
      <c r="A581" t="s">
        <v>978</v>
      </c>
      <c r="B581">
        <v>0.04</v>
      </c>
      <c r="C581">
        <v>2.08</v>
      </c>
      <c r="D581">
        <v>1.49</v>
      </c>
      <c r="E581">
        <v>1254</v>
      </c>
      <c r="F581" t="s">
        <v>2317</v>
      </c>
      <c r="G581" t="s">
        <v>710</v>
      </c>
      <c r="H581" t="s">
        <v>717</v>
      </c>
      <c r="I581" t="s">
        <v>721</v>
      </c>
      <c r="J581" t="s">
        <v>103</v>
      </c>
      <c r="K581" t="s">
        <v>739</v>
      </c>
      <c r="L581" t="s">
        <v>662</v>
      </c>
      <c r="M581">
        <v>0.36</v>
      </c>
      <c r="N581" t="s">
        <v>3033</v>
      </c>
      <c r="O581" t="s">
        <v>714</v>
      </c>
      <c r="P581" t="s">
        <v>1013</v>
      </c>
      <c r="Q581" t="s">
        <v>1849</v>
      </c>
      <c r="R581">
        <v>77530</v>
      </c>
      <c r="S581" s="1">
        <v>42145</v>
      </c>
      <c r="T581" s="1">
        <v>42147</v>
      </c>
      <c r="U581">
        <v>-11.281500000000001</v>
      </c>
      <c r="V581">
        <v>16</v>
      </c>
      <c r="W581">
        <v>33.770000000000003</v>
      </c>
      <c r="X581">
        <v>89982</v>
      </c>
      <c r="Y581">
        <v>2015</v>
      </c>
      <c r="Z581">
        <v>-0.33406870002961209</v>
      </c>
    </row>
    <row r="582" spans="1:26" x14ac:dyDescent="0.25">
      <c r="A582" t="s">
        <v>981</v>
      </c>
      <c r="B582">
        <v>7.0000000000000007E-2</v>
      </c>
      <c r="C582">
        <v>40.98</v>
      </c>
      <c r="D582">
        <v>7.47</v>
      </c>
      <c r="E582">
        <v>1279</v>
      </c>
      <c r="F582" t="s">
        <v>2324</v>
      </c>
      <c r="G582" t="s">
        <v>710</v>
      </c>
      <c r="H582" t="s">
        <v>720</v>
      </c>
      <c r="I582" t="s">
        <v>721</v>
      </c>
      <c r="J582" t="s">
        <v>103</v>
      </c>
      <c r="K582" t="s">
        <v>739</v>
      </c>
      <c r="L582" t="s">
        <v>576</v>
      </c>
      <c r="M582">
        <v>0.37</v>
      </c>
      <c r="N582" t="s">
        <v>3033</v>
      </c>
      <c r="O582" t="s">
        <v>714</v>
      </c>
      <c r="P582" t="s">
        <v>1084</v>
      </c>
      <c r="Q582" t="s">
        <v>1583</v>
      </c>
      <c r="R582">
        <v>46324</v>
      </c>
      <c r="S582" s="1">
        <v>42064</v>
      </c>
      <c r="T582" s="1">
        <v>42065</v>
      </c>
      <c r="U582">
        <v>54.901500000000006</v>
      </c>
      <c r="V582">
        <v>2</v>
      </c>
      <c r="W582">
        <v>81.900000000000006</v>
      </c>
      <c r="X582">
        <v>90114</v>
      </c>
      <c r="Y582">
        <v>2015</v>
      </c>
      <c r="Z582">
        <v>0.67034798534798534</v>
      </c>
    </row>
    <row r="583" spans="1:26" x14ac:dyDescent="0.25">
      <c r="A583" t="s">
        <v>981</v>
      </c>
      <c r="B583">
        <v>7.0000000000000007E-2</v>
      </c>
      <c r="C583">
        <v>40.98</v>
      </c>
      <c r="D583">
        <v>7.47</v>
      </c>
      <c r="E583">
        <v>1280</v>
      </c>
      <c r="F583" t="s">
        <v>2325</v>
      </c>
      <c r="G583" t="s">
        <v>710</v>
      </c>
      <c r="H583" t="s">
        <v>720</v>
      </c>
      <c r="I583" t="s">
        <v>721</v>
      </c>
      <c r="J583" t="s">
        <v>103</v>
      </c>
      <c r="K583" t="s">
        <v>739</v>
      </c>
      <c r="L583" t="s">
        <v>576</v>
      </c>
      <c r="M583">
        <v>0.37</v>
      </c>
      <c r="N583" t="s">
        <v>3033</v>
      </c>
      <c r="O583" t="s">
        <v>715</v>
      </c>
      <c r="P583" t="s">
        <v>737</v>
      </c>
      <c r="Q583" t="s">
        <v>999</v>
      </c>
      <c r="R583">
        <v>98119</v>
      </c>
      <c r="S583" s="1">
        <v>42064</v>
      </c>
      <c r="T583" s="1">
        <v>42065</v>
      </c>
      <c r="U583">
        <v>54.901500000000006</v>
      </c>
      <c r="V583">
        <v>8</v>
      </c>
      <c r="W583">
        <v>327.61</v>
      </c>
      <c r="X583">
        <v>19042</v>
      </c>
      <c r="Y583">
        <v>2015</v>
      </c>
      <c r="Z583">
        <v>0.16758188089496659</v>
      </c>
    </row>
    <row r="584" spans="1:26" x14ac:dyDescent="0.25">
      <c r="A584" t="s">
        <v>978</v>
      </c>
      <c r="B584">
        <v>0.04</v>
      </c>
      <c r="C584">
        <v>5.34</v>
      </c>
      <c r="D584">
        <v>2.99</v>
      </c>
      <c r="E584">
        <v>1314</v>
      </c>
      <c r="F584" t="s">
        <v>2333</v>
      </c>
      <c r="G584" t="s">
        <v>710</v>
      </c>
      <c r="H584" t="s">
        <v>717</v>
      </c>
      <c r="I584" t="s">
        <v>721</v>
      </c>
      <c r="J584" t="s">
        <v>103</v>
      </c>
      <c r="K584" t="s">
        <v>739</v>
      </c>
      <c r="L584" t="s">
        <v>245</v>
      </c>
      <c r="M584">
        <v>0.38</v>
      </c>
      <c r="N584" t="s">
        <v>3033</v>
      </c>
      <c r="O584" t="s">
        <v>715</v>
      </c>
      <c r="P584" t="s">
        <v>1035</v>
      </c>
      <c r="Q584" t="s">
        <v>1002</v>
      </c>
      <c r="R584">
        <v>90058</v>
      </c>
      <c r="S584" s="1">
        <v>42093</v>
      </c>
      <c r="T584" s="1">
        <v>42095</v>
      </c>
      <c r="U584">
        <v>3.4509999999999996</v>
      </c>
      <c r="V584">
        <v>45</v>
      </c>
      <c r="W584">
        <v>240.6</v>
      </c>
      <c r="X584">
        <v>22755</v>
      </c>
      <c r="Y584">
        <v>2015</v>
      </c>
      <c r="Z584">
        <v>1.4343308395677472E-2</v>
      </c>
    </row>
    <row r="585" spans="1:26" x14ac:dyDescent="0.25">
      <c r="A585" t="s">
        <v>978</v>
      </c>
      <c r="B585">
        <v>0</v>
      </c>
      <c r="C585">
        <v>4.91</v>
      </c>
      <c r="D585">
        <v>5.68</v>
      </c>
      <c r="E585">
        <v>1315</v>
      </c>
      <c r="F585" t="s">
        <v>2334</v>
      </c>
      <c r="G585" t="s">
        <v>710</v>
      </c>
      <c r="H585" t="s">
        <v>717</v>
      </c>
      <c r="I585" t="s">
        <v>721</v>
      </c>
      <c r="J585" t="s">
        <v>103</v>
      </c>
      <c r="K585" t="s">
        <v>739</v>
      </c>
      <c r="L585" t="s">
        <v>384</v>
      </c>
      <c r="M585">
        <v>0.36</v>
      </c>
      <c r="N585" t="s">
        <v>3033</v>
      </c>
      <c r="O585" t="s">
        <v>715</v>
      </c>
      <c r="P585" t="s">
        <v>1071</v>
      </c>
      <c r="Q585" t="s">
        <v>1194</v>
      </c>
      <c r="R585">
        <v>80906</v>
      </c>
      <c r="S585" s="1">
        <v>42093</v>
      </c>
      <c r="T585" s="1">
        <v>42094</v>
      </c>
      <c r="U585">
        <v>-95.047499999999999</v>
      </c>
      <c r="V585">
        <v>9</v>
      </c>
      <c r="W585">
        <v>48.3</v>
      </c>
      <c r="X585">
        <v>87602</v>
      </c>
      <c r="Y585">
        <v>2015</v>
      </c>
      <c r="Z585">
        <v>-1.967857142857143</v>
      </c>
    </row>
    <row r="586" spans="1:26" x14ac:dyDescent="0.25">
      <c r="A586" t="s">
        <v>978</v>
      </c>
      <c r="B586">
        <v>0.04</v>
      </c>
      <c r="C586">
        <v>5.34</v>
      </c>
      <c r="D586">
        <v>2.99</v>
      </c>
      <c r="E586">
        <v>1316</v>
      </c>
      <c r="F586" t="s">
        <v>2335</v>
      </c>
      <c r="G586" t="s">
        <v>710</v>
      </c>
      <c r="H586" t="s">
        <v>717</v>
      </c>
      <c r="I586" t="s">
        <v>721</v>
      </c>
      <c r="J586" t="s">
        <v>103</v>
      </c>
      <c r="K586" t="s">
        <v>739</v>
      </c>
      <c r="L586" t="s">
        <v>245</v>
      </c>
      <c r="M586">
        <v>0.38</v>
      </c>
      <c r="N586" t="s">
        <v>3033</v>
      </c>
      <c r="O586" t="s">
        <v>715</v>
      </c>
      <c r="P586" t="s">
        <v>1071</v>
      </c>
      <c r="Q586" t="s">
        <v>1701</v>
      </c>
      <c r="R586">
        <v>80022</v>
      </c>
      <c r="S586" s="1">
        <v>42093</v>
      </c>
      <c r="T586" s="1">
        <v>42095</v>
      </c>
      <c r="U586">
        <v>3.4509999999999996</v>
      </c>
      <c r="V586">
        <v>11</v>
      </c>
      <c r="W586">
        <v>58.81</v>
      </c>
      <c r="X586">
        <v>87602</v>
      </c>
      <c r="Y586">
        <v>2015</v>
      </c>
      <c r="Z586">
        <v>5.8680496514198259E-2</v>
      </c>
    </row>
    <row r="587" spans="1:26" x14ac:dyDescent="0.25">
      <c r="A587" t="s">
        <v>978</v>
      </c>
      <c r="B587">
        <v>0.05</v>
      </c>
      <c r="C587">
        <v>12.97</v>
      </c>
      <c r="D587">
        <v>1.49</v>
      </c>
      <c r="E587">
        <v>1363</v>
      </c>
      <c r="F587" t="s">
        <v>2347</v>
      </c>
      <c r="G587" t="s">
        <v>710</v>
      </c>
      <c r="H587" t="s">
        <v>719</v>
      </c>
      <c r="I587" t="s">
        <v>721</v>
      </c>
      <c r="J587" t="s">
        <v>103</v>
      </c>
      <c r="K587" t="s">
        <v>739</v>
      </c>
      <c r="L587" t="s">
        <v>241</v>
      </c>
      <c r="M587">
        <v>0.35</v>
      </c>
      <c r="N587" t="s">
        <v>3033</v>
      </c>
      <c r="O587" t="s">
        <v>713</v>
      </c>
      <c r="P587" t="s">
        <v>1032</v>
      </c>
      <c r="Q587" t="s">
        <v>1796</v>
      </c>
      <c r="R587">
        <v>32707</v>
      </c>
      <c r="S587" s="1">
        <v>42039</v>
      </c>
      <c r="T587" s="1">
        <v>42041</v>
      </c>
      <c r="U587">
        <v>5.4659999999999993</v>
      </c>
      <c r="V587">
        <v>2</v>
      </c>
      <c r="W587">
        <v>26.37</v>
      </c>
      <c r="X587">
        <v>89993</v>
      </c>
      <c r="Y587">
        <v>2015</v>
      </c>
      <c r="Z587">
        <v>0.20728100113765641</v>
      </c>
    </row>
    <row r="588" spans="1:26" x14ac:dyDescent="0.25">
      <c r="A588" t="s">
        <v>978</v>
      </c>
      <c r="B588">
        <v>0.09</v>
      </c>
      <c r="C588">
        <v>4.55</v>
      </c>
      <c r="D588">
        <v>1.49</v>
      </c>
      <c r="E588">
        <v>1368</v>
      </c>
      <c r="F588" t="s">
        <v>2350</v>
      </c>
      <c r="G588" t="s">
        <v>710</v>
      </c>
      <c r="H588" t="s">
        <v>719</v>
      </c>
      <c r="I588" t="s">
        <v>721</v>
      </c>
      <c r="J588" t="s">
        <v>103</v>
      </c>
      <c r="K588" t="s">
        <v>739</v>
      </c>
      <c r="L588" t="s">
        <v>176</v>
      </c>
      <c r="M588">
        <v>0.35</v>
      </c>
      <c r="N588" t="s">
        <v>3033</v>
      </c>
      <c r="O588" t="s">
        <v>714</v>
      </c>
      <c r="P588" t="s">
        <v>1013</v>
      </c>
      <c r="Q588" t="s">
        <v>1720</v>
      </c>
      <c r="R588">
        <v>75901</v>
      </c>
      <c r="S588" s="1">
        <v>42086</v>
      </c>
      <c r="T588" s="1">
        <v>42088</v>
      </c>
      <c r="U588">
        <v>16.898</v>
      </c>
      <c r="V588">
        <v>6</v>
      </c>
      <c r="W588">
        <v>25.45</v>
      </c>
      <c r="X588">
        <v>90514</v>
      </c>
      <c r="Y588">
        <v>2015</v>
      </c>
      <c r="Z588">
        <v>0.66396856581532415</v>
      </c>
    </row>
    <row r="589" spans="1:26" x14ac:dyDescent="0.25">
      <c r="A589" t="s">
        <v>979</v>
      </c>
      <c r="B589">
        <v>0</v>
      </c>
      <c r="C589">
        <v>8.6</v>
      </c>
      <c r="D589">
        <v>6.19</v>
      </c>
      <c r="E589">
        <v>1402</v>
      </c>
      <c r="F589" t="s">
        <v>2359</v>
      </c>
      <c r="G589" t="s">
        <v>710</v>
      </c>
      <c r="H589" t="s">
        <v>720</v>
      </c>
      <c r="I589" t="s">
        <v>721</v>
      </c>
      <c r="J589" t="s">
        <v>103</v>
      </c>
      <c r="K589" t="s">
        <v>739</v>
      </c>
      <c r="L589" t="s">
        <v>956</v>
      </c>
      <c r="M589">
        <v>0.38</v>
      </c>
      <c r="N589" t="s">
        <v>3033</v>
      </c>
      <c r="O589" t="s">
        <v>714</v>
      </c>
      <c r="P589" t="s">
        <v>1006</v>
      </c>
      <c r="Q589" t="s">
        <v>990</v>
      </c>
      <c r="R589">
        <v>60653</v>
      </c>
      <c r="S589" s="1">
        <v>42019</v>
      </c>
      <c r="T589" s="1">
        <v>42019</v>
      </c>
      <c r="U589">
        <v>-42.8536</v>
      </c>
      <c r="V589">
        <v>48</v>
      </c>
      <c r="W589">
        <v>447.89</v>
      </c>
      <c r="X589">
        <v>37729</v>
      </c>
      <c r="Y589">
        <v>2015</v>
      </c>
      <c r="Z589">
        <v>-9.5678849717564587E-2</v>
      </c>
    </row>
    <row r="590" spans="1:26" x14ac:dyDescent="0.25">
      <c r="A590" t="s">
        <v>979</v>
      </c>
      <c r="B590">
        <v>0</v>
      </c>
      <c r="C590">
        <v>8.6</v>
      </c>
      <c r="D590">
        <v>6.19</v>
      </c>
      <c r="E590">
        <v>1405</v>
      </c>
      <c r="F590" t="s">
        <v>2360</v>
      </c>
      <c r="G590" t="s">
        <v>710</v>
      </c>
      <c r="H590" t="s">
        <v>720</v>
      </c>
      <c r="I590" t="s">
        <v>721</v>
      </c>
      <c r="J590" t="s">
        <v>103</v>
      </c>
      <c r="K590" t="s">
        <v>739</v>
      </c>
      <c r="L590" t="s">
        <v>956</v>
      </c>
      <c r="M590">
        <v>0.38</v>
      </c>
      <c r="N590" t="s">
        <v>3033</v>
      </c>
      <c r="O590" t="s">
        <v>714</v>
      </c>
      <c r="P590" t="s">
        <v>1051</v>
      </c>
      <c r="Q590" t="s">
        <v>1837</v>
      </c>
      <c r="R590">
        <v>49017</v>
      </c>
      <c r="S590" s="1">
        <v>42019</v>
      </c>
      <c r="T590" s="1">
        <v>42019</v>
      </c>
      <c r="U590">
        <v>-33.211539999999999</v>
      </c>
      <c r="V590">
        <v>12</v>
      </c>
      <c r="W590">
        <v>111.97</v>
      </c>
      <c r="X590">
        <v>86144</v>
      </c>
      <c r="Y590">
        <v>2015</v>
      </c>
      <c r="Z590">
        <v>-0.29661105653299991</v>
      </c>
    </row>
    <row r="591" spans="1:26" x14ac:dyDescent="0.25">
      <c r="A591" t="s">
        <v>979</v>
      </c>
      <c r="B591">
        <v>0.05</v>
      </c>
      <c r="C591">
        <v>8.0399999999999991</v>
      </c>
      <c r="D591">
        <v>8.94</v>
      </c>
      <c r="E591">
        <v>1424</v>
      </c>
      <c r="F591" t="s">
        <v>2367</v>
      </c>
      <c r="G591" t="s">
        <v>710</v>
      </c>
      <c r="H591" t="s">
        <v>717</v>
      </c>
      <c r="I591" t="s">
        <v>721</v>
      </c>
      <c r="J591" t="s">
        <v>103</v>
      </c>
      <c r="K591" t="s">
        <v>739</v>
      </c>
      <c r="L591" t="s">
        <v>746</v>
      </c>
      <c r="M591">
        <v>0.4</v>
      </c>
      <c r="N591" t="s">
        <v>3033</v>
      </c>
      <c r="O591" t="s">
        <v>715</v>
      </c>
      <c r="P591" t="s">
        <v>1071</v>
      </c>
      <c r="Q591" t="s">
        <v>1142</v>
      </c>
      <c r="R591">
        <v>80112</v>
      </c>
      <c r="S591" s="1">
        <v>42175</v>
      </c>
      <c r="T591" s="1">
        <v>42177</v>
      </c>
      <c r="U591">
        <v>-164.39479999999998</v>
      </c>
      <c r="V591">
        <v>15</v>
      </c>
      <c r="W591">
        <v>121.36</v>
      </c>
      <c r="X591">
        <v>89449</v>
      </c>
      <c r="Y591">
        <v>2015</v>
      </c>
      <c r="Z591">
        <v>-1.3546044825313115</v>
      </c>
    </row>
    <row r="592" spans="1:26" x14ac:dyDescent="0.25">
      <c r="A592" t="s">
        <v>977</v>
      </c>
      <c r="B592">
        <v>0.05</v>
      </c>
      <c r="C592">
        <v>12.95</v>
      </c>
      <c r="D592">
        <v>4.9800000000000004</v>
      </c>
      <c r="E592">
        <v>1461</v>
      </c>
      <c r="F592" t="s">
        <v>2377</v>
      </c>
      <c r="G592" t="s">
        <v>710</v>
      </c>
      <c r="H592" t="s">
        <v>719</v>
      </c>
      <c r="I592" t="s">
        <v>721</v>
      </c>
      <c r="J592" t="s">
        <v>103</v>
      </c>
      <c r="K592" t="s">
        <v>739</v>
      </c>
      <c r="L592" t="s">
        <v>195</v>
      </c>
      <c r="M592">
        <v>0.4</v>
      </c>
      <c r="N592" t="s">
        <v>3033</v>
      </c>
      <c r="O592" t="s">
        <v>714</v>
      </c>
      <c r="P592" t="s">
        <v>1084</v>
      </c>
      <c r="Q592" t="s">
        <v>1083</v>
      </c>
      <c r="R592">
        <v>47905</v>
      </c>
      <c r="S592" s="1">
        <v>42157</v>
      </c>
      <c r="T592" s="1">
        <v>42159</v>
      </c>
      <c r="U592">
        <v>134.16825</v>
      </c>
      <c r="V592">
        <v>19</v>
      </c>
      <c r="W592">
        <v>252.36</v>
      </c>
      <c r="X592">
        <v>86397</v>
      </c>
      <c r="Y592">
        <v>2015</v>
      </c>
      <c r="Z592">
        <v>0.53165418449833568</v>
      </c>
    </row>
    <row r="593" spans="1:26" x14ac:dyDescent="0.25">
      <c r="A593" t="s">
        <v>979</v>
      </c>
      <c r="B593">
        <v>0.04</v>
      </c>
      <c r="C593">
        <v>11.5</v>
      </c>
      <c r="D593">
        <v>7.19</v>
      </c>
      <c r="E593">
        <v>1485</v>
      </c>
      <c r="F593" t="s">
        <v>2386</v>
      </c>
      <c r="G593" t="s">
        <v>710</v>
      </c>
      <c r="H593" t="s">
        <v>717</v>
      </c>
      <c r="I593" t="s">
        <v>721</v>
      </c>
      <c r="J593" t="s">
        <v>103</v>
      </c>
      <c r="K593" t="s">
        <v>739</v>
      </c>
      <c r="L593" t="s">
        <v>849</v>
      </c>
      <c r="M593">
        <v>0.4</v>
      </c>
      <c r="N593" t="s">
        <v>3033</v>
      </c>
      <c r="O593" t="s">
        <v>714</v>
      </c>
      <c r="P593" t="s">
        <v>1006</v>
      </c>
      <c r="Q593" t="s">
        <v>1523</v>
      </c>
      <c r="R593">
        <v>60516</v>
      </c>
      <c r="S593" s="1">
        <v>42055</v>
      </c>
      <c r="T593" s="1">
        <v>42058</v>
      </c>
      <c r="U593">
        <v>-23.357880000000002</v>
      </c>
      <c r="V593">
        <v>14</v>
      </c>
      <c r="W593">
        <v>157.81</v>
      </c>
      <c r="X593">
        <v>91236</v>
      </c>
      <c r="Y593">
        <v>2015</v>
      </c>
      <c r="Z593">
        <v>-0.14801267346809455</v>
      </c>
    </row>
    <row r="594" spans="1:26" x14ac:dyDescent="0.25">
      <c r="A594" t="s">
        <v>978</v>
      </c>
      <c r="B594">
        <v>0.05</v>
      </c>
      <c r="C594">
        <v>2.16</v>
      </c>
      <c r="D594">
        <v>6.05</v>
      </c>
      <c r="E594">
        <v>1499</v>
      </c>
      <c r="F594" t="s">
        <v>2390</v>
      </c>
      <c r="G594" t="s">
        <v>710</v>
      </c>
      <c r="H594" t="s">
        <v>717</v>
      </c>
      <c r="I594" t="s">
        <v>721</v>
      </c>
      <c r="J594" t="s">
        <v>103</v>
      </c>
      <c r="K594" t="s">
        <v>739</v>
      </c>
      <c r="L594" t="s">
        <v>287</v>
      </c>
      <c r="M594">
        <v>0.37</v>
      </c>
      <c r="N594" t="s">
        <v>3033</v>
      </c>
      <c r="O594" t="s">
        <v>713</v>
      </c>
      <c r="P594" t="s">
        <v>1032</v>
      </c>
      <c r="Q594" t="s">
        <v>1565</v>
      </c>
      <c r="R594">
        <v>33134</v>
      </c>
      <c r="S594" s="1">
        <v>42039</v>
      </c>
      <c r="T594" s="1">
        <v>42040</v>
      </c>
      <c r="U594">
        <v>-298.88600000000002</v>
      </c>
      <c r="V594">
        <v>8</v>
      </c>
      <c r="W594">
        <v>18.59</v>
      </c>
      <c r="X594">
        <v>90731</v>
      </c>
      <c r="Y594">
        <v>2015</v>
      </c>
      <c r="Z594">
        <v>-16.077783754706832</v>
      </c>
    </row>
    <row r="595" spans="1:26" x14ac:dyDescent="0.25">
      <c r="A595" t="s">
        <v>981</v>
      </c>
      <c r="B595">
        <v>0.09</v>
      </c>
      <c r="C595">
        <v>20.98</v>
      </c>
      <c r="D595">
        <v>1.49</v>
      </c>
      <c r="E595">
        <v>1511</v>
      </c>
      <c r="F595" t="s">
        <v>2393</v>
      </c>
      <c r="G595" t="s">
        <v>710</v>
      </c>
      <c r="H595" t="s">
        <v>720</v>
      </c>
      <c r="I595" t="s">
        <v>721</v>
      </c>
      <c r="J595" t="s">
        <v>103</v>
      </c>
      <c r="K595" t="s">
        <v>739</v>
      </c>
      <c r="L595" t="s">
        <v>147</v>
      </c>
      <c r="M595">
        <v>0.35</v>
      </c>
      <c r="N595" t="s">
        <v>3033</v>
      </c>
      <c r="O595" t="s">
        <v>714</v>
      </c>
      <c r="P595" t="s">
        <v>1084</v>
      </c>
      <c r="Q595" t="s">
        <v>1839</v>
      </c>
      <c r="R595">
        <v>47302</v>
      </c>
      <c r="S595" s="1">
        <v>42177</v>
      </c>
      <c r="T595" s="1">
        <v>42179</v>
      </c>
      <c r="U595">
        <v>199.1823</v>
      </c>
      <c r="V595">
        <v>14</v>
      </c>
      <c r="W595">
        <v>288.67</v>
      </c>
      <c r="X595">
        <v>90303</v>
      </c>
      <c r="Y595">
        <v>2015</v>
      </c>
      <c r="Z595">
        <v>0.69</v>
      </c>
    </row>
    <row r="596" spans="1:26" x14ac:dyDescent="0.25">
      <c r="A596" t="s">
        <v>978</v>
      </c>
      <c r="B596">
        <v>0.02</v>
      </c>
      <c r="C596">
        <v>5.53</v>
      </c>
      <c r="D596">
        <v>6.98</v>
      </c>
      <c r="E596">
        <v>1593</v>
      </c>
      <c r="F596" t="s">
        <v>2413</v>
      </c>
      <c r="G596" t="s">
        <v>710</v>
      </c>
      <c r="H596" t="s">
        <v>720</v>
      </c>
      <c r="I596" t="s">
        <v>721</v>
      </c>
      <c r="J596" t="s">
        <v>103</v>
      </c>
      <c r="K596" t="s">
        <v>739</v>
      </c>
      <c r="L596" t="s">
        <v>872</v>
      </c>
      <c r="M596">
        <v>0.39</v>
      </c>
      <c r="N596" t="s">
        <v>3033</v>
      </c>
      <c r="O596" t="s">
        <v>714</v>
      </c>
      <c r="P596" t="s">
        <v>1023</v>
      </c>
      <c r="Q596" t="s">
        <v>1064</v>
      </c>
      <c r="R596">
        <v>74006</v>
      </c>
      <c r="S596" s="1">
        <v>42098</v>
      </c>
      <c r="T596" s="1">
        <v>42100</v>
      </c>
      <c r="U596">
        <v>-77.823719999999994</v>
      </c>
      <c r="V596">
        <v>8</v>
      </c>
      <c r="W596">
        <v>48.81</v>
      </c>
      <c r="X596">
        <v>86668</v>
      </c>
      <c r="Y596">
        <v>2015</v>
      </c>
      <c r="Z596">
        <v>-1.5944216349108786</v>
      </c>
    </row>
    <row r="597" spans="1:26" x14ac:dyDescent="0.25">
      <c r="A597" t="s">
        <v>978</v>
      </c>
      <c r="B597">
        <v>0.05</v>
      </c>
      <c r="C597">
        <v>1.98</v>
      </c>
      <c r="D597">
        <v>4.7699999999999996</v>
      </c>
      <c r="E597">
        <v>1606</v>
      </c>
      <c r="F597" t="s">
        <v>2417</v>
      </c>
      <c r="G597" t="s">
        <v>710</v>
      </c>
      <c r="H597" t="s">
        <v>717</v>
      </c>
      <c r="I597" t="s">
        <v>721</v>
      </c>
      <c r="J597" t="s">
        <v>103</v>
      </c>
      <c r="K597" t="s">
        <v>739</v>
      </c>
      <c r="L597" t="s">
        <v>148</v>
      </c>
      <c r="M597">
        <v>0.4</v>
      </c>
      <c r="N597" t="s">
        <v>3033</v>
      </c>
      <c r="O597" t="s">
        <v>716</v>
      </c>
      <c r="P597" t="s">
        <v>1017</v>
      </c>
      <c r="Q597" t="s">
        <v>1234</v>
      </c>
      <c r="R597">
        <v>11010</v>
      </c>
      <c r="S597" s="1">
        <v>42011</v>
      </c>
      <c r="T597" s="1">
        <v>42012</v>
      </c>
      <c r="U597">
        <v>-14.359820000000001</v>
      </c>
      <c r="V597">
        <v>1</v>
      </c>
      <c r="W597">
        <v>3.53</v>
      </c>
      <c r="X597">
        <v>87993</v>
      </c>
      <c r="Y597">
        <v>2015</v>
      </c>
      <c r="Z597">
        <v>-4.0679376770538251</v>
      </c>
    </row>
    <row r="598" spans="1:26" x14ac:dyDescent="0.25">
      <c r="A598" t="s">
        <v>979</v>
      </c>
      <c r="B598">
        <v>0.01</v>
      </c>
      <c r="C598">
        <v>15.16</v>
      </c>
      <c r="D598">
        <v>15.09</v>
      </c>
      <c r="E598">
        <v>1607</v>
      </c>
      <c r="F598" t="s">
        <v>2418</v>
      </c>
      <c r="G598" t="s">
        <v>710</v>
      </c>
      <c r="H598" t="s">
        <v>717</v>
      </c>
      <c r="I598" t="s">
        <v>721</v>
      </c>
      <c r="J598" t="s">
        <v>103</v>
      </c>
      <c r="K598" t="s">
        <v>739</v>
      </c>
      <c r="L598" t="s">
        <v>946</v>
      </c>
      <c r="M598">
        <v>0.39</v>
      </c>
      <c r="N598" t="s">
        <v>3033</v>
      </c>
      <c r="O598" t="s">
        <v>716</v>
      </c>
      <c r="P598" t="s">
        <v>1017</v>
      </c>
      <c r="Q598" t="s">
        <v>1216</v>
      </c>
      <c r="R598">
        <v>11520</v>
      </c>
      <c r="S598" s="1">
        <v>42109</v>
      </c>
      <c r="T598" s="1">
        <v>42109</v>
      </c>
      <c r="U598">
        <v>-200.85899999999998</v>
      </c>
      <c r="V598">
        <v>7</v>
      </c>
      <c r="W598">
        <v>110.93</v>
      </c>
      <c r="X598">
        <v>87994</v>
      </c>
      <c r="Y598">
        <v>2015</v>
      </c>
      <c r="Z598">
        <v>-1.810682412332101</v>
      </c>
    </row>
    <row r="599" spans="1:26" x14ac:dyDescent="0.25">
      <c r="A599" t="s">
        <v>977</v>
      </c>
      <c r="B599">
        <v>0.03</v>
      </c>
      <c r="C599">
        <v>2.16</v>
      </c>
      <c r="D599">
        <v>6.05</v>
      </c>
      <c r="E599">
        <v>1609</v>
      </c>
      <c r="F599" t="s">
        <v>2419</v>
      </c>
      <c r="G599" t="s">
        <v>710</v>
      </c>
      <c r="H599" t="s">
        <v>719</v>
      </c>
      <c r="I599" t="s">
        <v>721</v>
      </c>
      <c r="J599" t="s">
        <v>103</v>
      </c>
      <c r="K599" t="s">
        <v>739</v>
      </c>
      <c r="L599" t="s">
        <v>287</v>
      </c>
      <c r="M599">
        <v>0.37</v>
      </c>
      <c r="N599" t="s">
        <v>3033</v>
      </c>
      <c r="O599" t="s">
        <v>715</v>
      </c>
      <c r="P599" t="s">
        <v>1035</v>
      </c>
      <c r="Q599" t="s">
        <v>1744</v>
      </c>
      <c r="R599">
        <v>95823</v>
      </c>
      <c r="S599" s="1">
        <v>42135</v>
      </c>
      <c r="T599" s="1">
        <v>42136</v>
      </c>
      <c r="U599">
        <v>-90.585499999999996</v>
      </c>
      <c r="V599">
        <v>7</v>
      </c>
      <c r="W599">
        <v>17.309999999999999</v>
      </c>
      <c r="X599">
        <v>87824</v>
      </c>
      <c r="Y599">
        <v>2015</v>
      </c>
      <c r="Z599">
        <v>-5.2331311380704797</v>
      </c>
    </row>
    <row r="600" spans="1:26" x14ac:dyDescent="0.25">
      <c r="A600" t="s">
        <v>977</v>
      </c>
      <c r="B600">
        <v>0.06</v>
      </c>
      <c r="C600">
        <v>15.01</v>
      </c>
      <c r="D600">
        <v>8.4</v>
      </c>
      <c r="E600">
        <v>1623</v>
      </c>
      <c r="F600" t="s">
        <v>2423</v>
      </c>
      <c r="G600" t="s">
        <v>710</v>
      </c>
      <c r="H600" t="s">
        <v>718</v>
      </c>
      <c r="I600" t="s">
        <v>721</v>
      </c>
      <c r="J600" t="s">
        <v>103</v>
      </c>
      <c r="K600" t="s">
        <v>739</v>
      </c>
      <c r="L600" t="s">
        <v>431</v>
      </c>
      <c r="M600">
        <v>0.39</v>
      </c>
      <c r="N600" t="s">
        <v>3033</v>
      </c>
      <c r="O600" t="s">
        <v>714</v>
      </c>
      <c r="P600" t="s">
        <v>1084</v>
      </c>
      <c r="Q600" t="s">
        <v>1447</v>
      </c>
      <c r="R600">
        <v>46375</v>
      </c>
      <c r="S600" s="1">
        <v>42148</v>
      </c>
      <c r="T600" s="1">
        <v>42150</v>
      </c>
      <c r="U600">
        <v>1.6169000000000011</v>
      </c>
      <c r="V600">
        <v>22</v>
      </c>
      <c r="W600">
        <v>333.04</v>
      </c>
      <c r="X600">
        <v>87611</v>
      </c>
      <c r="Y600">
        <v>2015</v>
      </c>
      <c r="Z600">
        <v>4.8549723756906105E-3</v>
      </c>
    </row>
    <row r="601" spans="1:26" x14ac:dyDescent="0.25">
      <c r="A601" t="s">
        <v>981</v>
      </c>
      <c r="B601">
        <v>0.03</v>
      </c>
      <c r="C601">
        <v>223.98</v>
      </c>
      <c r="D601">
        <v>15.01</v>
      </c>
      <c r="E601">
        <v>1671</v>
      </c>
      <c r="F601" t="s">
        <v>2439</v>
      </c>
      <c r="G601" t="s">
        <v>710</v>
      </c>
      <c r="H601" t="s">
        <v>718</v>
      </c>
      <c r="I601" t="s">
        <v>721</v>
      </c>
      <c r="J601" t="s">
        <v>103</v>
      </c>
      <c r="K601" t="s">
        <v>739</v>
      </c>
      <c r="L601" t="s">
        <v>124</v>
      </c>
      <c r="M601">
        <v>0.38</v>
      </c>
      <c r="N601" t="s">
        <v>3033</v>
      </c>
      <c r="O601" t="s">
        <v>713</v>
      </c>
      <c r="P601" t="s">
        <v>1108</v>
      </c>
      <c r="Q601" t="s">
        <v>1758</v>
      </c>
      <c r="R601">
        <v>22015</v>
      </c>
      <c r="S601" s="1">
        <v>42136</v>
      </c>
      <c r="T601" s="1">
        <v>42137</v>
      </c>
      <c r="U601">
        <v>0.69599999999999995</v>
      </c>
      <c r="V601">
        <v>21</v>
      </c>
      <c r="W601">
        <v>4881.84</v>
      </c>
      <c r="X601">
        <v>86725</v>
      </c>
      <c r="Y601">
        <v>2015</v>
      </c>
      <c r="Z601">
        <v>1.4256919522147386E-4</v>
      </c>
    </row>
    <row r="602" spans="1:26" x14ac:dyDescent="0.25">
      <c r="A602" t="s">
        <v>980</v>
      </c>
      <c r="B602">
        <v>0.05</v>
      </c>
      <c r="C602">
        <v>3.98</v>
      </c>
      <c r="D602">
        <v>5.26</v>
      </c>
      <c r="E602">
        <v>1699</v>
      </c>
      <c r="F602" t="s">
        <v>2451</v>
      </c>
      <c r="G602" t="s">
        <v>710</v>
      </c>
      <c r="H602" t="s">
        <v>718</v>
      </c>
      <c r="I602" t="s">
        <v>721</v>
      </c>
      <c r="J602" t="s">
        <v>103</v>
      </c>
      <c r="K602" t="s">
        <v>739</v>
      </c>
      <c r="L602" t="s">
        <v>971</v>
      </c>
      <c r="M602">
        <v>0.38</v>
      </c>
      <c r="N602" t="s">
        <v>3033</v>
      </c>
      <c r="O602" t="s">
        <v>716</v>
      </c>
      <c r="P602" t="s">
        <v>1069</v>
      </c>
      <c r="Q602" t="s">
        <v>1169</v>
      </c>
      <c r="R602">
        <v>19057</v>
      </c>
      <c r="S602" s="1">
        <v>42088</v>
      </c>
      <c r="T602" s="1">
        <v>42092</v>
      </c>
      <c r="U602">
        <v>-152.52449999999999</v>
      </c>
      <c r="V602">
        <v>12</v>
      </c>
      <c r="W602">
        <v>49.44</v>
      </c>
      <c r="X602">
        <v>87345</v>
      </c>
      <c r="Y602">
        <v>2015</v>
      </c>
      <c r="Z602">
        <v>-3.0850424757281552</v>
      </c>
    </row>
    <row r="603" spans="1:26" x14ac:dyDescent="0.25">
      <c r="A603" t="s">
        <v>979</v>
      </c>
      <c r="B603">
        <v>0.01</v>
      </c>
      <c r="C603">
        <v>14.28</v>
      </c>
      <c r="D603">
        <v>2.99</v>
      </c>
      <c r="E603">
        <v>1709</v>
      </c>
      <c r="F603" t="s">
        <v>2454</v>
      </c>
      <c r="G603" t="s">
        <v>710</v>
      </c>
      <c r="H603" t="s">
        <v>719</v>
      </c>
      <c r="I603" t="s">
        <v>721</v>
      </c>
      <c r="J603" t="s">
        <v>103</v>
      </c>
      <c r="K603" t="s">
        <v>739</v>
      </c>
      <c r="L603" t="s">
        <v>119</v>
      </c>
      <c r="M603">
        <v>0.39</v>
      </c>
      <c r="N603" t="s">
        <v>3033</v>
      </c>
      <c r="O603" t="s">
        <v>716</v>
      </c>
      <c r="P603" t="s">
        <v>1069</v>
      </c>
      <c r="Q603" t="s">
        <v>1845</v>
      </c>
      <c r="R603">
        <v>19464</v>
      </c>
      <c r="S603" s="1">
        <v>42025</v>
      </c>
      <c r="T603" s="1">
        <v>42026</v>
      </c>
      <c r="U603">
        <v>21.003500000000003</v>
      </c>
      <c r="V603">
        <v>2</v>
      </c>
      <c r="W603">
        <v>30.44</v>
      </c>
      <c r="X603">
        <v>88782</v>
      </c>
      <c r="Y603">
        <v>2015</v>
      </c>
      <c r="Z603">
        <v>0.68999671484888314</v>
      </c>
    </row>
    <row r="604" spans="1:26" x14ac:dyDescent="0.25">
      <c r="A604" t="s">
        <v>979</v>
      </c>
      <c r="B604">
        <v>0</v>
      </c>
      <c r="C604">
        <v>5.77</v>
      </c>
      <c r="D604">
        <v>4.97</v>
      </c>
      <c r="E604">
        <v>1765</v>
      </c>
      <c r="F604" t="s">
        <v>2478</v>
      </c>
      <c r="G604" t="s">
        <v>710</v>
      </c>
      <c r="H604" t="s">
        <v>719</v>
      </c>
      <c r="I604" t="s">
        <v>721</v>
      </c>
      <c r="J604" t="s">
        <v>103</v>
      </c>
      <c r="K604" t="s">
        <v>739</v>
      </c>
      <c r="L604" t="s">
        <v>621</v>
      </c>
      <c r="M604">
        <v>0.35</v>
      </c>
      <c r="N604" t="s">
        <v>3033</v>
      </c>
      <c r="O604" t="s">
        <v>714</v>
      </c>
      <c r="P604" t="s">
        <v>1902</v>
      </c>
      <c r="Q604" t="s">
        <v>1787</v>
      </c>
      <c r="R604">
        <v>63141</v>
      </c>
      <c r="S604" s="1">
        <v>42128</v>
      </c>
      <c r="T604" s="1">
        <v>42129</v>
      </c>
      <c r="U604">
        <v>3.5581000000000031</v>
      </c>
      <c r="V604">
        <v>8</v>
      </c>
      <c r="W604">
        <v>52.43</v>
      </c>
      <c r="X604">
        <v>89777</v>
      </c>
      <c r="Y604">
        <v>2015</v>
      </c>
      <c r="Z604">
        <v>6.7863818424566152E-2</v>
      </c>
    </row>
    <row r="605" spans="1:26" x14ac:dyDescent="0.25">
      <c r="A605" t="s">
        <v>980</v>
      </c>
      <c r="B605">
        <v>0.09</v>
      </c>
      <c r="C605">
        <v>12.95</v>
      </c>
      <c r="D605">
        <v>4.9800000000000004</v>
      </c>
      <c r="E605">
        <v>1775</v>
      </c>
      <c r="F605" t="s">
        <v>2481</v>
      </c>
      <c r="G605" t="s">
        <v>710</v>
      </c>
      <c r="H605" t="s">
        <v>719</v>
      </c>
      <c r="I605" t="s">
        <v>721</v>
      </c>
      <c r="J605" t="s">
        <v>103</v>
      </c>
      <c r="K605" t="s">
        <v>739</v>
      </c>
      <c r="L605" t="s">
        <v>195</v>
      </c>
      <c r="M605">
        <v>0.4</v>
      </c>
      <c r="N605" t="s">
        <v>3033</v>
      </c>
      <c r="O605" t="s">
        <v>714</v>
      </c>
      <c r="P605" t="s">
        <v>1084</v>
      </c>
      <c r="Q605" t="s">
        <v>1449</v>
      </c>
      <c r="R605">
        <v>46614</v>
      </c>
      <c r="S605" s="1">
        <v>42169</v>
      </c>
      <c r="T605" s="1">
        <v>42176</v>
      </c>
      <c r="U605">
        <v>123.89175</v>
      </c>
      <c r="V605">
        <v>21</v>
      </c>
      <c r="W605">
        <v>269.54000000000002</v>
      </c>
      <c r="X605">
        <v>89944</v>
      </c>
      <c r="Y605">
        <v>2015</v>
      </c>
      <c r="Z605">
        <v>0.45964142613341247</v>
      </c>
    </row>
    <row r="606" spans="1:26" x14ac:dyDescent="0.25">
      <c r="A606" t="s">
        <v>980</v>
      </c>
      <c r="B606">
        <v>0.05</v>
      </c>
      <c r="C606">
        <v>7.1</v>
      </c>
      <c r="D606">
        <v>6.05</v>
      </c>
      <c r="E606">
        <v>1828</v>
      </c>
      <c r="F606" t="s">
        <v>2498</v>
      </c>
      <c r="G606" t="s">
        <v>710</v>
      </c>
      <c r="H606" t="s">
        <v>720</v>
      </c>
      <c r="I606" t="s">
        <v>721</v>
      </c>
      <c r="J606" t="s">
        <v>103</v>
      </c>
      <c r="K606" t="s">
        <v>739</v>
      </c>
      <c r="L606" t="s">
        <v>557</v>
      </c>
      <c r="M606">
        <v>0.39</v>
      </c>
      <c r="N606" t="s">
        <v>3033</v>
      </c>
      <c r="O606" t="s">
        <v>714</v>
      </c>
      <c r="P606" t="s">
        <v>1010</v>
      </c>
      <c r="Q606" t="s">
        <v>1629</v>
      </c>
      <c r="R606">
        <v>50613</v>
      </c>
      <c r="S606" s="1">
        <v>42010</v>
      </c>
      <c r="T606" s="1">
        <v>42010</v>
      </c>
      <c r="U606">
        <v>-101.24600000000001</v>
      </c>
      <c r="V606">
        <v>14</v>
      </c>
      <c r="W606">
        <v>100.99</v>
      </c>
      <c r="X606">
        <v>86960</v>
      </c>
      <c r="Y606">
        <v>2015</v>
      </c>
      <c r="Z606">
        <v>-1.0025349044459848</v>
      </c>
    </row>
    <row r="607" spans="1:26" x14ac:dyDescent="0.25">
      <c r="A607" t="s">
        <v>980</v>
      </c>
      <c r="B607">
        <v>0.05</v>
      </c>
      <c r="C607">
        <v>39.06</v>
      </c>
      <c r="D607">
        <v>10.55</v>
      </c>
      <c r="E607">
        <v>1829</v>
      </c>
      <c r="F607" t="s">
        <v>2499</v>
      </c>
      <c r="G607" t="s">
        <v>710</v>
      </c>
      <c r="H607" t="s">
        <v>720</v>
      </c>
      <c r="I607" t="s">
        <v>721</v>
      </c>
      <c r="J607" t="s">
        <v>103</v>
      </c>
      <c r="K607" t="s">
        <v>739</v>
      </c>
      <c r="L607" t="s">
        <v>243</v>
      </c>
      <c r="M607">
        <v>0.37</v>
      </c>
      <c r="N607" t="s">
        <v>3033</v>
      </c>
      <c r="O607" t="s">
        <v>714</v>
      </c>
      <c r="P607" t="s">
        <v>1010</v>
      </c>
      <c r="Q607" t="s">
        <v>1393</v>
      </c>
      <c r="R607">
        <v>52402</v>
      </c>
      <c r="S607" s="1">
        <v>42010</v>
      </c>
      <c r="T607" s="1">
        <v>42017</v>
      </c>
      <c r="U607">
        <v>250.98059999999998</v>
      </c>
      <c r="V607">
        <v>9</v>
      </c>
      <c r="W607">
        <v>363.74</v>
      </c>
      <c r="X607">
        <v>86960</v>
      </c>
      <c r="Y607">
        <v>2015</v>
      </c>
      <c r="Z607">
        <v>0.69</v>
      </c>
    </row>
    <row r="608" spans="1:26" x14ac:dyDescent="0.25">
      <c r="A608" t="s">
        <v>980</v>
      </c>
      <c r="B608">
        <v>0.04</v>
      </c>
      <c r="C608">
        <v>3.52</v>
      </c>
      <c r="D608">
        <v>6.83</v>
      </c>
      <c r="E608">
        <v>1829</v>
      </c>
      <c r="F608" t="s">
        <v>2499</v>
      </c>
      <c r="G608" t="s">
        <v>710</v>
      </c>
      <c r="H608" t="s">
        <v>720</v>
      </c>
      <c r="I608" t="s">
        <v>721</v>
      </c>
      <c r="J608" t="s">
        <v>103</v>
      </c>
      <c r="K608" t="s">
        <v>739</v>
      </c>
      <c r="L608" t="s">
        <v>589</v>
      </c>
      <c r="M608">
        <v>0.38</v>
      </c>
      <c r="N608" t="s">
        <v>3033</v>
      </c>
      <c r="O608" t="s">
        <v>714</v>
      </c>
      <c r="P608" t="s">
        <v>1010</v>
      </c>
      <c r="Q608" t="s">
        <v>1393</v>
      </c>
      <c r="R608">
        <v>52402</v>
      </c>
      <c r="S608" s="1">
        <v>42010</v>
      </c>
      <c r="T608" s="1">
        <v>42019</v>
      </c>
      <c r="U608">
        <v>-57.753</v>
      </c>
      <c r="V608">
        <v>4</v>
      </c>
      <c r="W608">
        <v>15.93</v>
      </c>
      <c r="X608">
        <v>86960</v>
      </c>
      <c r="Y608">
        <v>2015</v>
      </c>
      <c r="Z608">
        <v>-3.6254237288135593</v>
      </c>
    </row>
    <row r="609" spans="1:26" x14ac:dyDescent="0.25">
      <c r="A609" t="s">
        <v>979</v>
      </c>
      <c r="B609">
        <v>7.0000000000000007E-2</v>
      </c>
      <c r="C609">
        <v>40.98</v>
      </c>
      <c r="D609">
        <v>2.99</v>
      </c>
      <c r="E609">
        <v>1840</v>
      </c>
      <c r="F609" t="s">
        <v>2502</v>
      </c>
      <c r="G609" t="s">
        <v>710</v>
      </c>
      <c r="H609" t="s">
        <v>717</v>
      </c>
      <c r="I609" t="s">
        <v>721</v>
      </c>
      <c r="J609" t="s">
        <v>103</v>
      </c>
      <c r="K609" t="s">
        <v>739</v>
      </c>
      <c r="L609" t="s">
        <v>699</v>
      </c>
      <c r="M609">
        <v>0.36</v>
      </c>
      <c r="N609" t="s">
        <v>3033</v>
      </c>
      <c r="O609" t="s">
        <v>716</v>
      </c>
      <c r="P609" t="s">
        <v>1899</v>
      </c>
      <c r="Q609" t="s">
        <v>1103</v>
      </c>
      <c r="R609">
        <v>1469</v>
      </c>
      <c r="S609" s="1">
        <v>42093</v>
      </c>
      <c r="T609" s="1">
        <v>42095</v>
      </c>
      <c r="U609">
        <v>369.20519999999999</v>
      </c>
      <c r="V609">
        <v>13</v>
      </c>
      <c r="W609">
        <v>535.08000000000004</v>
      </c>
      <c r="X609">
        <v>86599</v>
      </c>
      <c r="Y609">
        <v>2015</v>
      </c>
      <c r="Z609">
        <v>0.69</v>
      </c>
    </row>
    <row r="610" spans="1:26" x14ac:dyDescent="0.25">
      <c r="A610" t="s">
        <v>981</v>
      </c>
      <c r="B610">
        <v>0.09</v>
      </c>
      <c r="C610">
        <v>5.98</v>
      </c>
      <c r="D610">
        <v>1.49</v>
      </c>
      <c r="E610">
        <v>1860</v>
      </c>
      <c r="F610" t="s">
        <v>2506</v>
      </c>
      <c r="G610" t="s">
        <v>710</v>
      </c>
      <c r="H610" t="s">
        <v>717</v>
      </c>
      <c r="I610" t="s">
        <v>721</v>
      </c>
      <c r="J610" t="s">
        <v>103</v>
      </c>
      <c r="K610" t="s">
        <v>739</v>
      </c>
      <c r="L610" t="s">
        <v>561</v>
      </c>
      <c r="M610">
        <v>0.39</v>
      </c>
      <c r="N610" t="s">
        <v>3033</v>
      </c>
      <c r="O610" t="s">
        <v>716</v>
      </c>
      <c r="P610" t="s">
        <v>1899</v>
      </c>
      <c r="Q610" t="s">
        <v>1570</v>
      </c>
      <c r="R610">
        <v>1570</v>
      </c>
      <c r="S610" s="1">
        <v>42170</v>
      </c>
      <c r="T610" s="1">
        <v>42172</v>
      </c>
      <c r="U610">
        <v>13.2294</v>
      </c>
      <c r="V610">
        <v>5</v>
      </c>
      <c r="W610">
        <v>28.01</v>
      </c>
      <c r="X610">
        <v>86846</v>
      </c>
      <c r="Y610">
        <v>2015</v>
      </c>
      <c r="Z610">
        <v>0.47230988932524098</v>
      </c>
    </row>
    <row r="611" spans="1:26" x14ac:dyDescent="0.25">
      <c r="A611" t="s">
        <v>979</v>
      </c>
      <c r="B611">
        <v>0.02</v>
      </c>
      <c r="C611">
        <v>29.17</v>
      </c>
      <c r="D611">
        <v>6.27</v>
      </c>
      <c r="E611">
        <v>1910</v>
      </c>
      <c r="F611" t="s">
        <v>2518</v>
      </c>
      <c r="G611" t="s">
        <v>710</v>
      </c>
      <c r="H611" t="s">
        <v>717</v>
      </c>
      <c r="I611" t="s">
        <v>721</v>
      </c>
      <c r="J611" t="s">
        <v>103</v>
      </c>
      <c r="K611" t="s">
        <v>739</v>
      </c>
      <c r="L611" t="s">
        <v>551</v>
      </c>
      <c r="M611">
        <v>0.37</v>
      </c>
      <c r="N611" t="s">
        <v>3033</v>
      </c>
      <c r="O611" t="s">
        <v>713</v>
      </c>
      <c r="P611" t="s">
        <v>1038</v>
      </c>
      <c r="Q611" t="s">
        <v>1261</v>
      </c>
      <c r="R611">
        <v>30269</v>
      </c>
      <c r="S611" s="1">
        <v>42005</v>
      </c>
      <c r="T611" s="1">
        <v>42006</v>
      </c>
      <c r="U611">
        <v>36.905999999999999</v>
      </c>
      <c r="V611">
        <v>2</v>
      </c>
      <c r="W611">
        <v>63.32</v>
      </c>
      <c r="X611">
        <v>91371</v>
      </c>
      <c r="Y611">
        <v>2015</v>
      </c>
      <c r="Z611">
        <v>0.58284902084649393</v>
      </c>
    </row>
    <row r="612" spans="1:26" x14ac:dyDescent="0.25">
      <c r="A612" t="s">
        <v>980</v>
      </c>
      <c r="B612">
        <v>0</v>
      </c>
      <c r="C612">
        <v>24.92</v>
      </c>
      <c r="D612">
        <v>12.98</v>
      </c>
      <c r="E612">
        <v>1997</v>
      </c>
      <c r="F612" t="s">
        <v>2549</v>
      </c>
      <c r="G612" t="s">
        <v>710</v>
      </c>
      <c r="H612" t="s">
        <v>719</v>
      </c>
      <c r="I612" t="s">
        <v>721</v>
      </c>
      <c r="J612" t="s">
        <v>103</v>
      </c>
      <c r="K612" t="s">
        <v>739</v>
      </c>
      <c r="L612" t="s">
        <v>18</v>
      </c>
      <c r="M612">
        <v>0.39</v>
      </c>
      <c r="N612" t="s">
        <v>3033</v>
      </c>
      <c r="O612" t="s">
        <v>713</v>
      </c>
      <c r="P612" t="s">
        <v>1049</v>
      </c>
      <c r="Q612" t="s">
        <v>1220</v>
      </c>
      <c r="R612">
        <v>29915</v>
      </c>
      <c r="S612" s="1">
        <v>42157</v>
      </c>
      <c r="T612" s="1">
        <v>42157</v>
      </c>
      <c r="U612">
        <v>-23.155999999999999</v>
      </c>
      <c r="V612">
        <v>1</v>
      </c>
      <c r="W612">
        <v>32.659999999999997</v>
      </c>
      <c r="X612">
        <v>90335</v>
      </c>
      <c r="Y612">
        <v>2015</v>
      </c>
      <c r="Z612">
        <v>-0.70900183710961429</v>
      </c>
    </row>
    <row r="613" spans="1:26" x14ac:dyDescent="0.25">
      <c r="A613" t="s">
        <v>978</v>
      </c>
      <c r="B613">
        <v>0.06</v>
      </c>
      <c r="C613">
        <v>4.24</v>
      </c>
      <c r="D613">
        <v>5.41</v>
      </c>
      <c r="E613">
        <v>2004</v>
      </c>
      <c r="F613" t="s">
        <v>2551</v>
      </c>
      <c r="G613" t="s">
        <v>710</v>
      </c>
      <c r="H613" t="s">
        <v>717</v>
      </c>
      <c r="I613" t="s">
        <v>721</v>
      </c>
      <c r="J613" t="s">
        <v>103</v>
      </c>
      <c r="K613" t="s">
        <v>739</v>
      </c>
      <c r="L613" t="s">
        <v>615</v>
      </c>
      <c r="M613">
        <v>0.35</v>
      </c>
      <c r="N613" t="s">
        <v>3033</v>
      </c>
      <c r="O613" t="s">
        <v>715</v>
      </c>
      <c r="P613" t="s">
        <v>1371</v>
      </c>
      <c r="Q613" t="s">
        <v>1370</v>
      </c>
      <c r="R613">
        <v>59715</v>
      </c>
      <c r="S613" s="1">
        <v>42111</v>
      </c>
      <c r="T613" s="1">
        <v>42113</v>
      </c>
      <c r="U613">
        <v>-78.916679999999999</v>
      </c>
      <c r="V613">
        <v>10</v>
      </c>
      <c r="W613">
        <v>45</v>
      </c>
      <c r="X613">
        <v>91277</v>
      </c>
      <c r="Y613">
        <v>2015</v>
      </c>
      <c r="Z613">
        <v>-1.7537039999999999</v>
      </c>
    </row>
    <row r="614" spans="1:26" x14ac:dyDescent="0.25">
      <c r="A614" t="s">
        <v>980</v>
      </c>
      <c r="B614">
        <v>0.1</v>
      </c>
      <c r="C614">
        <v>4.24</v>
      </c>
      <c r="D614">
        <v>5.41</v>
      </c>
      <c r="E614">
        <v>2066</v>
      </c>
      <c r="F614" t="s">
        <v>2569</v>
      </c>
      <c r="G614" t="s">
        <v>710</v>
      </c>
      <c r="H614" t="s">
        <v>720</v>
      </c>
      <c r="I614" t="s">
        <v>721</v>
      </c>
      <c r="J614" t="s">
        <v>103</v>
      </c>
      <c r="K614" t="s">
        <v>739</v>
      </c>
      <c r="L614" t="s">
        <v>615</v>
      </c>
      <c r="M614">
        <v>0.35</v>
      </c>
      <c r="N614" t="s">
        <v>3033</v>
      </c>
      <c r="O614" t="s">
        <v>713</v>
      </c>
      <c r="P614" t="s">
        <v>1009</v>
      </c>
      <c r="Q614" t="s">
        <v>1217</v>
      </c>
      <c r="R614">
        <v>28079</v>
      </c>
      <c r="S614" s="1">
        <v>42113</v>
      </c>
      <c r="T614" s="1">
        <v>42117</v>
      </c>
      <c r="U614">
        <v>-61.6</v>
      </c>
      <c r="V614">
        <v>8</v>
      </c>
      <c r="W614">
        <v>34.159999999999997</v>
      </c>
      <c r="X614">
        <v>85835</v>
      </c>
      <c r="Y614">
        <v>2015</v>
      </c>
      <c r="Z614">
        <v>-1.8032786885245904</v>
      </c>
    </row>
    <row r="615" spans="1:26" x14ac:dyDescent="0.25">
      <c r="A615" t="s">
        <v>977</v>
      </c>
      <c r="B615">
        <v>0.01</v>
      </c>
      <c r="C615">
        <v>5.44</v>
      </c>
      <c r="D615">
        <v>7.46</v>
      </c>
      <c r="E615">
        <v>2141</v>
      </c>
      <c r="F615" t="s">
        <v>2594</v>
      </c>
      <c r="G615" t="s">
        <v>710</v>
      </c>
      <c r="H615" t="s">
        <v>717</v>
      </c>
      <c r="I615" t="s">
        <v>721</v>
      </c>
      <c r="J615" t="s">
        <v>103</v>
      </c>
      <c r="K615" t="s">
        <v>739</v>
      </c>
      <c r="L615" t="s">
        <v>271</v>
      </c>
      <c r="M615">
        <v>0.36</v>
      </c>
      <c r="N615" t="s">
        <v>3033</v>
      </c>
      <c r="O615" t="s">
        <v>715</v>
      </c>
      <c r="P615" t="s">
        <v>1071</v>
      </c>
      <c r="Q615" t="s">
        <v>1190</v>
      </c>
      <c r="R615">
        <v>81301</v>
      </c>
      <c r="S615" s="1">
        <v>42053</v>
      </c>
      <c r="T615" s="1">
        <v>42054</v>
      </c>
      <c r="U615">
        <v>-18.478199999999998</v>
      </c>
      <c r="V615">
        <v>3</v>
      </c>
      <c r="W615">
        <v>19.68</v>
      </c>
      <c r="X615">
        <v>87570</v>
      </c>
      <c r="Y615">
        <v>2015</v>
      </c>
      <c r="Z615">
        <v>-0.93893292682926821</v>
      </c>
    </row>
    <row r="616" spans="1:26" x14ac:dyDescent="0.25">
      <c r="A616" t="s">
        <v>977</v>
      </c>
      <c r="B616">
        <v>0.08</v>
      </c>
      <c r="C616">
        <v>5.74</v>
      </c>
      <c r="D616">
        <v>5.01</v>
      </c>
      <c r="E616">
        <v>2151</v>
      </c>
      <c r="F616" t="s">
        <v>2598</v>
      </c>
      <c r="G616" t="s">
        <v>710</v>
      </c>
      <c r="H616" t="s">
        <v>720</v>
      </c>
      <c r="I616" t="s">
        <v>721</v>
      </c>
      <c r="J616" t="s">
        <v>103</v>
      </c>
      <c r="K616" t="s">
        <v>739</v>
      </c>
      <c r="L616" t="s">
        <v>444</v>
      </c>
      <c r="M616">
        <v>0.39</v>
      </c>
      <c r="N616" t="s">
        <v>3033</v>
      </c>
      <c r="O616" t="s">
        <v>714</v>
      </c>
      <c r="P616" t="s">
        <v>1010</v>
      </c>
      <c r="Q616" t="s">
        <v>1512</v>
      </c>
      <c r="R616">
        <v>52001</v>
      </c>
      <c r="S616" s="1">
        <v>42044</v>
      </c>
      <c r="T616" s="1">
        <v>42046</v>
      </c>
      <c r="U616">
        <v>-6.9308200000000006</v>
      </c>
      <c r="V616">
        <v>1</v>
      </c>
      <c r="W616">
        <v>7.21</v>
      </c>
      <c r="X616">
        <v>90405</v>
      </c>
      <c r="Y616">
        <v>2015</v>
      </c>
      <c r="Z616">
        <v>-0.96127877947295437</v>
      </c>
    </row>
    <row r="617" spans="1:26" x14ac:dyDescent="0.25">
      <c r="A617" t="s">
        <v>979</v>
      </c>
      <c r="B617">
        <v>0.01</v>
      </c>
      <c r="C617">
        <v>5.38</v>
      </c>
      <c r="D617">
        <v>7.57</v>
      </c>
      <c r="E617">
        <v>2164</v>
      </c>
      <c r="F617" t="s">
        <v>2602</v>
      </c>
      <c r="G617" t="s">
        <v>710</v>
      </c>
      <c r="H617" t="s">
        <v>718</v>
      </c>
      <c r="I617" t="s">
        <v>721</v>
      </c>
      <c r="J617" t="s">
        <v>103</v>
      </c>
      <c r="K617" t="s">
        <v>739</v>
      </c>
      <c r="L617" t="s">
        <v>876</v>
      </c>
      <c r="M617">
        <v>0.36</v>
      </c>
      <c r="N617" t="s">
        <v>3033</v>
      </c>
      <c r="O617" t="s">
        <v>715</v>
      </c>
      <c r="P617" t="s">
        <v>1035</v>
      </c>
      <c r="Q617" t="s">
        <v>1082</v>
      </c>
      <c r="R617">
        <v>91104</v>
      </c>
      <c r="S617" s="1">
        <v>42013</v>
      </c>
      <c r="T617" s="1">
        <v>42014</v>
      </c>
      <c r="U617">
        <v>-66.779579999999996</v>
      </c>
      <c r="V617">
        <v>3</v>
      </c>
      <c r="W617">
        <v>18.68</v>
      </c>
      <c r="X617">
        <v>88794</v>
      </c>
      <c r="Y617">
        <v>2015</v>
      </c>
      <c r="Z617">
        <v>-3.5749239828693788</v>
      </c>
    </row>
    <row r="618" spans="1:26" x14ac:dyDescent="0.25">
      <c r="A618" t="s">
        <v>981</v>
      </c>
      <c r="B618">
        <v>0.1</v>
      </c>
      <c r="C618">
        <v>7.45</v>
      </c>
      <c r="D618">
        <v>6.28</v>
      </c>
      <c r="E618">
        <v>2265</v>
      </c>
      <c r="F618" t="s">
        <v>2633</v>
      </c>
      <c r="G618" t="s">
        <v>710</v>
      </c>
      <c r="H618" t="s">
        <v>720</v>
      </c>
      <c r="I618" t="s">
        <v>721</v>
      </c>
      <c r="J618" t="s">
        <v>103</v>
      </c>
      <c r="K618" t="s">
        <v>739</v>
      </c>
      <c r="L618" t="s">
        <v>855</v>
      </c>
      <c r="M618">
        <v>0.4</v>
      </c>
      <c r="N618" t="s">
        <v>3033</v>
      </c>
      <c r="O618" t="s">
        <v>714</v>
      </c>
      <c r="P618" t="s">
        <v>1902</v>
      </c>
      <c r="Q618" t="s">
        <v>1424</v>
      </c>
      <c r="R618">
        <v>64130</v>
      </c>
      <c r="S618" s="1">
        <v>42033</v>
      </c>
      <c r="T618" s="1">
        <v>42036</v>
      </c>
      <c r="U618">
        <v>-69.873999999999995</v>
      </c>
      <c r="V618">
        <v>8</v>
      </c>
      <c r="W618">
        <v>59.4</v>
      </c>
      <c r="X618">
        <v>86612</v>
      </c>
      <c r="Y618">
        <v>2015</v>
      </c>
      <c r="Z618">
        <v>-1.1763299663299662</v>
      </c>
    </row>
    <row r="619" spans="1:26" x14ac:dyDescent="0.25">
      <c r="A619" t="s">
        <v>978</v>
      </c>
      <c r="B619">
        <v>0.06</v>
      </c>
      <c r="C619">
        <v>28.53</v>
      </c>
      <c r="D619">
        <v>1.49</v>
      </c>
      <c r="E619">
        <v>2330</v>
      </c>
      <c r="F619" t="s">
        <v>2655</v>
      </c>
      <c r="G619" t="s">
        <v>710</v>
      </c>
      <c r="H619" t="s">
        <v>717</v>
      </c>
      <c r="I619" t="s">
        <v>721</v>
      </c>
      <c r="J619" t="s">
        <v>103</v>
      </c>
      <c r="K619" t="s">
        <v>739</v>
      </c>
      <c r="L619" t="s">
        <v>688</v>
      </c>
      <c r="M619">
        <v>0.38</v>
      </c>
      <c r="N619" t="s">
        <v>3033</v>
      </c>
      <c r="O619" t="s">
        <v>714</v>
      </c>
      <c r="P619" t="s">
        <v>1010</v>
      </c>
      <c r="Q619" t="s">
        <v>1773</v>
      </c>
      <c r="R619">
        <v>52302</v>
      </c>
      <c r="S619" s="1">
        <v>42087</v>
      </c>
      <c r="T619" s="1">
        <v>42090</v>
      </c>
      <c r="U619">
        <v>74.638500000000008</v>
      </c>
      <c r="V619">
        <v>5</v>
      </c>
      <c r="W619">
        <v>134.09</v>
      </c>
      <c r="X619">
        <v>90964</v>
      </c>
      <c r="Y619">
        <v>2015</v>
      </c>
      <c r="Z619">
        <v>0.55662987545678277</v>
      </c>
    </row>
    <row r="620" spans="1:26" x14ac:dyDescent="0.25">
      <c r="A620" t="s">
        <v>977</v>
      </c>
      <c r="B620">
        <v>0.1</v>
      </c>
      <c r="C620">
        <v>6.75</v>
      </c>
      <c r="D620">
        <v>2.99</v>
      </c>
      <c r="E620">
        <v>2338</v>
      </c>
      <c r="F620" t="s">
        <v>2658</v>
      </c>
      <c r="G620" t="s">
        <v>710</v>
      </c>
      <c r="H620" t="s">
        <v>717</v>
      </c>
      <c r="I620" t="s">
        <v>721</v>
      </c>
      <c r="J620" t="s">
        <v>103</v>
      </c>
      <c r="K620" t="s">
        <v>739</v>
      </c>
      <c r="L620" t="s">
        <v>667</v>
      </c>
      <c r="M620">
        <v>0.35</v>
      </c>
      <c r="N620" t="s">
        <v>3033</v>
      </c>
      <c r="O620" t="s">
        <v>716</v>
      </c>
      <c r="P620" t="s">
        <v>1055</v>
      </c>
      <c r="Q620" t="s">
        <v>1742</v>
      </c>
      <c r="R620">
        <v>20740</v>
      </c>
      <c r="S620" s="1">
        <v>42092</v>
      </c>
      <c r="T620" s="1">
        <v>42092</v>
      </c>
      <c r="U620">
        <v>18.147500000000001</v>
      </c>
      <c r="V620">
        <v>15</v>
      </c>
      <c r="W620">
        <v>96.13</v>
      </c>
      <c r="X620">
        <v>91481</v>
      </c>
      <c r="Y620">
        <v>2015</v>
      </c>
      <c r="Z620">
        <v>0.18878081764277543</v>
      </c>
    </row>
    <row r="621" spans="1:26" x14ac:dyDescent="0.25">
      <c r="A621" t="s">
        <v>981</v>
      </c>
      <c r="B621">
        <v>0.01</v>
      </c>
      <c r="C621">
        <v>11.7</v>
      </c>
      <c r="D621">
        <v>5.63</v>
      </c>
      <c r="E621">
        <v>2394</v>
      </c>
      <c r="F621" t="s">
        <v>2680</v>
      </c>
      <c r="G621" t="s">
        <v>710</v>
      </c>
      <c r="H621" t="s">
        <v>720</v>
      </c>
      <c r="I621" t="s">
        <v>721</v>
      </c>
      <c r="J621" t="s">
        <v>103</v>
      </c>
      <c r="K621" t="s">
        <v>739</v>
      </c>
      <c r="L621" t="s">
        <v>13</v>
      </c>
      <c r="M621">
        <v>0.4</v>
      </c>
      <c r="N621" t="s">
        <v>3033</v>
      </c>
      <c r="O621" t="s">
        <v>713</v>
      </c>
      <c r="P621" t="s">
        <v>1038</v>
      </c>
      <c r="Q621" t="s">
        <v>1590</v>
      </c>
      <c r="R621">
        <v>30328</v>
      </c>
      <c r="S621" s="1">
        <v>42125</v>
      </c>
      <c r="T621" s="1">
        <v>42127</v>
      </c>
      <c r="U621">
        <v>39.209999999999994</v>
      </c>
      <c r="V621">
        <v>16</v>
      </c>
      <c r="W621">
        <v>196.69</v>
      </c>
      <c r="X621">
        <v>86949</v>
      </c>
      <c r="Y621">
        <v>2015</v>
      </c>
      <c r="Z621">
        <v>0.19934922975240224</v>
      </c>
    </row>
    <row r="622" spans="1:26" x14ac:dyDescent="0.25">
      <c r="A622" t="s">
        <v>981</v>
      </c>
      <c r="B622">
        <v>0.03</v>
      </c>
      <c r="C622">
        <v>4.55</v>
      </c>
      <c r="D622">
        <v>1.49</v>
      </c>
      <c r="E622">
        <v>2394</v>
      </c>
      <c r="F622" t="s">
        <v>2680</v>
      </c>
      <c r="G622" t="s">
        <v>710</v>
      </c>
      <c r="H622" t="s">
        <v>720</v>
      </c>
      <c r="I622" t="s">
        <v>721</v>
      </c>
      <c r="J622" t="s">
        <v>103</v>
      </c>
      <c r="K622" t="s">
        <v>739</v>
      </c>
      <c r="L622" t="s">
        <v>176</v>
      </c>
      <c r="M622">
        <v>0.35</v>
      </c>
      <c r="N622" t="s">
        <v>3033</v>
      </c>
      <c r="O622" t="s">
        <v>713</v>
      </c>
      <c r="P622" t="s">
        <v>1038</v>
      </c>
      <c r="Q622" t="s">
        <v>1590</v>
      </c>
      <c r="R622">
        <v>30328</v>
      </c>
      <c r="S622" s="1">
        <v>42125</v>
      </c>
      <c r="T622" s="1">
        <v>42125</v>
      </c>
      <c r="U622">
        <v>100.38000000000001</v>
      </c>
      <c r="V622">
        <v>9</v>
      </c>
      <c r="W622">
        <v>40.28</v>
      </c>
      <c r="X622">
        <v>86949</v>
      </c>
      <c r="Y622">
        <v>2015</v>
      </c>
      <c r="Z622">
        <v>2.4920556107249259</v>
      </c>
    </row>
    <row r="623" spans="1:26" x14ac:dyDescent="0.25">
      <c r="A623" t="s">
        <v>979</v>
      </c>
      <c r="B623">
        <v>0.03</v>
      </c>
      <c r="C623">
        <v>7.84</v>
      </c>
      <c r="D623">
        <v>4.71</v>
      </c>
      <c r="E623">
        <v>2419</v>
      </c>
      <c r="F623" t="s">
        <v>2685</v>
      </c>
      <c r="G623" t="s">
        <v>710</v>
      </c>
      <c r="H623" t="s">
        <v>719</v>
      </c>
      <c r="I623" t="s">
        <v>721</v>
      </c>
      <c r="J623" t="s">
        <v>103</v>
      </c>
      <c r="K623" t="s">
        <v>739</v>
      </c>
      <c r="L623" t="s">
        <v>866</v>
      </c>
      <c r="M623">
        <v>0.35</v>
      </c>
      <c r="N623" t="s">
        <v>3033</v>
      </c>
      <c r="O623" t="s">
        <v>713</v>
      </c>
      <c r="P623" t="s">
        <v>1108</v>
      </c>
      <c r="Q623" t="s">
        <v>1551</v>
      </c>
      <c r="R623">
        <v>23701</v>
      </c>
      <c r="S623" s="1">
        <v>42089</v>
      </c>
      <c r="T623" s="1">
        <v>42092</v>
      </c>
      <c r="U623">
        <v>859.7177999999999</v>
      </c>
      <c r="V623">
        <v>7</v>
      </c>
      <c r="W623">
        <v>54.37</v>
      </c>
      <c r="X623">
        <v>86751</v>
      </c>
      <c r="Y623">
        <v>2015</v>
      </c>
      <c r="Z623">
        <v>15.812356078719882</v>
      </c>
    </row>
    <row r="624" spans="1:26" x14ac:dyDescent="0.25">
      <c r="A624" t="s">
        <v>979</v>
      </c>
      <c r="B624">
        <v>0.1</v>
      </c>
      <c r="C624">
        <v>14.28</v>
      </c>
      <c r="D624">
        <v>2.99</v>
      </c>
      <c r="E624">
        <v>2430</v>
      </c>
      <c r="F624" t="s">
        <v>2691</v>
      </c>
      <c r="G624" t="s">
        <v>710</v>
      </c>
      <c r="H624" t="s">
        <v>717</v>
      </c>
      <c r="I624" t="s">
        <v>721</v>
      </c>
      <c r="J624" t="s">
        <v>103</v>
      </c>
      <c r="K624" t="s">
        <v>739</v>
      </c>
      <c r="L624" t="s">
        <v>119</v>
      </c>
      <c r="M624">
        <v>0.39</v>
      </c>
      <c r="N624" t="s">
        <v>3033</v>
      </c>
      <c r="O624" t="s">
        <v>714</v>
      </c>
      <c r="P624" t="s">
        <v>1013</v>
      </c>
      <c r="Q624" t="s">
        <v>1648</v>
      </c>
      <c r="R624">
        <v>76541</v>
      </c>
      <c r="S624" s="1">
        <v>42087</v>
      </c>
      <c r="T624" s="1">
        <v>42088</v>
      </c>
      <c r="U624">
        <v>104.9145</v>
      </c>
      <c r="V624">
        <v>11</v>
      </c>
      <c r="W624">
        <v>152.05000000000001</v>
      </c>
      <c r="X624">
        <v>91108</v>
      </c>
      <c r="Y624">
        <v>2015</v>
      </c>
      <c r="Z624">
        <v>0.69</v>
      </c>
    </row>
    <row r="625" spans="1:26" x14ac:dyDescent="0.25">
      <c r="A625" t="s">
        <v>979</v>
      </c>
      <c r="B625">
        <v>0.05</v>
      </c>
      <c r="C625">
        <v>8.85</v>
      </c>
      <c r="D625">
        <v>5.6</v>
      </c>
      <c r="E625">
        <v>2431</v>
      </c>
      <c r="F625" t="s">
        <v>2692</v>
      </c>
      <c r="G625" t="s">
        <v>710</v>
      </c>
      <c r="H625" t="s">
        <v>719</v>
      </c>
      <c r="I625" t="s">
        <v>721</v>
      </c>
      <c r="J625" t="s">
        <v>103</v>
      </c>
      <c r="K625" t="s">
        <v>739</v>
      </c>
      <c r="L625" t="s">
        <v>371</v>
      </c>
      <c r="M625">
        <v>0.36</v>
      </c>
      <c r="N625" t="s">
        <v>3033</v>
      </c>
      <c r="O625" t="s">
        <v>715</v>
      </c>
      <c r="P625" t="s">
        <v>1035</v>
      </c>
      <c r="Q625" t="s">
        <v>1002</v>
      </c>
      <c r="R625">
        <v>90004</v>
      </c>
      <c r="S625" s="1">
        <v>42165</v>
      </c>
      <c r="T625" s="1">
        <v>42166</v>
      </c>
      <c r="U625">
        <v>-9.1769999999999996</v>
      </c>
      <c r="V625">
        <v>21</v>
      </c>
      <c r="W625">
        <v>199.08</v>
      </c>
      <c r="X625">
        <v>24869</v>
      </c>
      <c r="Y625">
        <v>2015</v>
      </c>
      <c r="Z625">
        <v>-4.6097046413502103E-2</v>
      </c>
    </row>
    <row r="626" spans="1:26" x14ac:dyDescent="0.25">
      <c r="A626" t="s">
        <v>979</v>
      </c>
      <c r="B626">
        <v>0.05</v>
      </c>
      <c r="C626">
        <v>8.85</v>
      </c>
      <c r="D626">
        <v>5.6</v>
      </c>
      <c r="E626">
        <v>2433</v>
      </c>
      <c r="F626" t="s">
        <v>2694</v>
      </c>
      <c r="G626" t="s">
        <v>710</v>
      </c>
      <c r="H626" t="s">
        <v>719</v>
      </c>
      <c r="I626" t="s">
        <v>721</v>
      </c>
      <c r="J626" t="s">
        <v>103</v>
      </c>
      <c r="K626" t="s">
        <v>739</v>
      </c>
      <c r="L626" t="s">
        <v>371</v>
      </c>
      <c r="M626">
        <v>0.36</v>
      </c>
      <c r="N626" t="s">
        <v>3033</v>
      </c>
      <c r="O626" t="s">
        <v>714</v>
      </c>
      <c r="P626" t="s">
        <v>1023</v>
      </c>
      <c r="Q626" t="s">
        <v>1022</v>
      </c>
      <c r="R626">
        <v>73160</v>
      </c>
      <c r="S626" s="1">
        <v>42165</v>
      </c>
      <c r="T626" s="1">
        <v>42166</v>
      </c>
      <c r="U626">
        <v>-7.3415999999999997</v>
      </c>
      <c r="V626">
        <v>5</v>
      </c>
      <c r="W626">
        <v>47.4</v>
      </c>
      <c r="X626">
        <v>89095</v>
      </c>
      <c r="Y626">
        <v>2015</v>
      </c>
      <c r="Z626">
        <v>-0.1548860759493671</v>
      </c>
    </row>
    <row r="627" spans="1:26" x14ac:dyDescent="0.25">
      <c r="A627" t="s">
        <v>977</v>
      </c>
      <c r="B627">
        <v>0.05</v>
      </c>
      <c r="C627">
        <v>58.1</v>
      </c>
      <c r="D627">
        <v>1.49</v>
      </c>
      <c r="E627">
        <v>2443</v>
      </c>
      <c r="F627" t="s">
        <v>2698</v>
      </c>
      <c r="G627" t="s">
        <v>710</v>
      </c>
      <c r="H627" t="s">
        <v>720</v>
      </c>
      <c r="I627" t="s">
        <v>721</v>
      </c>
      <c r="J627" t="s">
        <v>103</v>
      </c>
      <c r="K627" t="s">
        <v>739</v>
      </c>
      <c r="L627" t="s">
        <v>657</v>
      </c>
      <c r="M627">
        <v>0.38</v>
      </c>
      <c r="N627" t="s">
        <v>3033</v>
      </c>
      <c r="O627" t="s">
        <v>713</v>
      </c>
      <c r="P627" t="s">
        <v>1032</v>
      </c>
      <c r="Q627" t="s">
        <v>985</v>
      </c>
      <c r="R627">
        <v>33142</v>
      </c>
      <c r="S627" s="1">
        <v>42022</v>
      </c>
      <c r="T627" s="1">
        <v>42022</v>
      </c>
      <c r="U627">
        <v>1633.9859999999999</v>
      </c>
      <c r="V627">
        <v>13</v>
      </c>
      <c r="W627">
        <v>739.06</v>
      </c>
      <c r="X627">
        <v>89299</v>
      </c>
      <c r="Y627">
        <v>2015</v>
      </c>
      <c r="Z627">
        <v>2.2108976267150164</v>
      </c>
    </row>
    <row r="628" spans="1:26" x14ac:dyDescent="0.25">
      <c r="A628" t="s">
        <v>977</v>
      </c>
      <c r="B628">
        <v>0.02</v>
      </c>
      <c r="C628">
        <v>15.22</v>
      </c>
      <c r="D628">
        <v>9.73</v>
      </c>
      <c r="E628">
        <v>2457</v>
      </c>
      <c r="F628" t="s">
        <v>2703</v>
      </c>
      <c r="G628" t="s">
        <v>710</v>
      </c>
      <c r="H628" t="s">
        <v>717</v>
      </c>
      <c r="I628" t="s">
        <v>721</v>
      </c>
      <c r="J628" t="s">
        <v>103</v>
      </c>
      <c r="K628" t="s">
        <v>739</v>
      </c>
      <c r="L628" t="s">
        <v>957</v>
      </c>
      <c r="M628">
        <v>0.36</v>
      </c>
      <c r="N628" t="s">
        <v>3033</v>
      </c>
      <c r="O628" t="s">
        <v>714</v>
      </c>
      <c r="P628" t="s">
        <v>1037</v>
      </c>
      <c r="Q628" t="s">
        <v>1852</v>
      </c>
      <c r="R628">
        <v>55014</v>
      </c>
      <c r="S628" s="1">
        <v>42026</v>
      </c>
      <c r="T628" s="1">
        <v>42026</v>
      </c>
      <c r="U628">
        <v>-21.63242</v>
      </c>
      <c r="V628">
        <v>9</v>
      </c>
      <c r="W628">
        <v>140.69999999999999</v>
      </c>
      <c r="X628">
        <v>89218</v>
      </c>
      <c r="Y628">
        <v>2015</v>
      </c>
      <c r="Z628">
        <v>-0.15374854299928928</v>
      </c>
    </row>
    <row r="629" spans="1:26" x14ac:dyDescent="0.25">
      <c r="A629" t="s">
        <v>979</v>
      </c>
      <c r="B629">
        <v>0.05</v>
      </c>
      <c r="C629">
        <v>6.28</v>
      </c>
      <c r="D629">
        <v>5.36</v>
      </c>
      <c r="E629">
        <v>2464</v>
      </c>
      <c r="F629" t="s">
        <v>2706</v>
      </c>
      <c r="G629" t="s">
        <v>710</v>
      </c>
      <c r="H629" t="s">
        <v>719</v>
      </c>
      <c r="I629" t="s">
        <v>721</v>
      </c>
      <c r="J629" t="s">
        <v>103</v>
      </c>
      <c r="K629" t="s">
        <v>739</v>
      </c>
      <c r="L629" t="s">
        <v>171</v>
      </c>
      <c r="M629">
        <v>0.4</v>
      </c>
      <c r="N629" t="s">
        <v>3033</v>
      </c>
      <c r="O629" t="s">
        <v>713</v>
      </c>
      <c r="P629" t="s">
        <v>1125</v>
      </c>
      <c r="Q629" t="s">
        <v>1628</v>
      </c>
      <c r="R629">
        <v>71111</v>
      </c>
      <c r="S629" s="1">
        <v>42024</v>
      </c>
      <c r="T629" s="1">
        <v>42027</v>
      </c>
      <c r="U629">
        <v>1.278</v>
      </c>
      <c r="V629">
        <v>6</v>
      </c>
      <c r="W629">
        <v>38.04</v>
      </c>
      <c r="X629">
        <v>88714</v>
      </c>
      <c r="Y629">
        <v>2015</v>
      </c>
      <c r="Z629">
        <v>3.3596214511041014E-2</v>
      </c>
    </row>
    <row r="630" spans="1:26" x14ac:dyDescent="0.25">
      <c r="A630" t="s">
        <v>978</v>
      </c>
      <c r="B630">
        <v>0.04</v>
      </c>
      <c r="C630">
        <v>2.08</v>
      </c>
      <c r="D630">
        <v>1.49</v>
      </c>
      <c r="E630">
        <v>2466</v>
      </c>
      <c r="F630" t="s">
        <v>2707</v>
      </c>
      <c r="G630" t="s">
        <v>710</v>
      </c>
      <c r="H630" t="s">
        <v>720</v>
      </c>
      <c r="I630" t="s">
        <v>721</v>
      </c>
      <c r="J630" t="s">
        <v>103</v>
      </c>
      <c r="K630" t="s">
        <v>739</v>
      </c>
      <c r="L630" t="s">
        <v>662</v>
      </c>
      <c r="M630">
        <v>0.36</v>
      </c>
      <c r="N630" t="s">
        <v>3033</v>
      </c>
      <c r="O630" t="s">
        <v>714</v>
      </c>
      <c r="P630" t="s">
        <v>1051</v>
      </c>
      <c r="Q630" t="s">
        <v>1771</v>
      </c>
      <c r="R630">
        <v>49783</v>
      </c>
      <c r="S630" s="1">
        <v>42062</v>
      </c>
      <c r="T630" s="1">
        <v>42063</v>
      </c>
      <c r="U630">
        <v>-3.71956</v>
      </c>
      <c r="V630">
        <v>7</v>
      </c>
      <c r="W630">
        <v>14.77</v>
      </c>
      <c r="X630">
        <v>88136</v>
      </c>
      <c r="Y630">
        <v>2015</v>
      </c>
      <c r="Z630">
        <v>-0.25183209207853757</v>
      </c>
    </row>
    <row r="631" spans="1:26" x14ac:dyDescent="0.25">
      <c r="A631" t="s">
        <v>977</v>
      </c>
      <c r="B631">
        <v>0.1</v>
      </c>
      <c r="C631">
        <v>24.92</v>
      </c>
      <c r="D631">
        <v>12.98</v>
      </c>
      <c r="E631">
        <v>2502</v>
      </c>
      <c r="F631" t="s">
        <v>2722</v>
      </c>
      <c r="G631" t="s">
        <v>710</v>
      </c>
      <c r="H631" t="s">
        <v>717</v>
      </c>
      <c r="I631" t="s">
        <v>721</v>
      </c>
      <c r="J631" t="s">
        <v>103</v>
      </c>
      <c r="K631" t="s">
        <v>739</v>
      </c>
      <c r="L631" t="s">
        <v>18</v>
      </c>
      <c r="M631">
        <v>0.39</v>
      </c>
      <c r="N631" t="s">
        <v>3033</v>
      </c>
      <c r="O631" t="s">
        <v>714</v>
      </c>
      <c r="P631" t="s">
        <v>1084</v>
      </c>
      <c r="Q631" t="s">
        <v>1088</v>
      </c>
      <c r="R631">
        <v>46321</v>
      </c>
      <c r="S631" s="1">
        <v>42082</v>
      </c>
      <c r="T631" s="1">
        <v>42082</v>
      </c>
      <c r="U631">
        <v>-45.816000000000003</v>
      </c>
      <c r="V631">
        <v>3</v>
      </c>
      <c r="W631">
        <v>70.819999999999993</v>
      </c>
      <c r="X631">
        <v>91310</v>
      </c>
      <c r="Y631">
        <v>2015</v>
      </c>
      <c r="Z631">
        <v>-0.64693589381530647</v>
      </c>
    </row>
    <row r="632" spans="1:26" x14ac:dyDescent="0.25">
      <c r="A632" t="s">
        <v>980</v>
      </c>
      <c r="B632">
        <v>0.02</v>
      </c>
      <c r="C632">
        <v>5.81</v>
      </c>
      <c r="D632">
        <v>8.49</v>
      </c>
      <c r="E632">
        <v>2508</v>
      </c>
      <c r="F632" t="s">
        <v>2725</v>
      </c>
      <c r="G632" t="s">
        <v>710</v>
      </c>
      <c r="H632" t="s">
        <v>717</v>
      </c>
      <c r="I632" t="s">
        <v>721</v>
      </c>
      <c r="J632" t="s">
        <v>103</v>
      </c>
      <c r="K632" t="s">
        <v>739</v>
      </c>
      <c r="L632" t="s">
        <v>914</v>
      </c>
      <c r="M632">
        <v>0.39</v>
      </c>
      <c r="N632" t="s">
        <v>3033</v>
      </c>
      <c r="O632" t="s">
        <v>716</v>
      </c>
      <c r="P632" t="s">
        <v>1028</v>
      </c>
      <c r="Q632" t="s">
        <v>1053</v>
      </c>
      <c r="R632">
        <v>4073</v>
      </c>
      <c r="S632" s="1">
        <v>42012</v>
      </c>
      <c r="T632" s="1">
        <v>42016</v>
      </c>
      <c r="U632">
        <v>-137.494</v>
      </c>
      <c r="V632">
        <v>7</v>
      </c>
      <c r="W632">
        <v>42.44</v>
      </c>
      <c r="X632">
        <v>87031</v>
      </c>
      <c r="Y632">
        <v>2015</v>
      </c>
      <c r="Z632">
        <v>-3.2397266729500473</v>
      </c>
    </row>
    <row r="633" spans="1:26" x14ac:dyDescent="0.25">
      <c r="A633" t="s">
        <v>981</v>
      </c>
      <c r="B633">
        <v>0.01</v>
      </c>
      <c r="C633">
        <v>2.16</v>
      </c>
      <c r="D633">
        <v>6.05</v>
      </c>
      <c r="E633">
        <v>2526</v>
      </c>
      <c r="F633" t="s">
        <v>2732</v>
      </c>
      <c r="G633" t="s">
        <v>710</v>
      </c>
      <c r="H633" t="s">
        <v>720</v>
      </c>
      <c r="I633" t="s">
        <v>721</v>
      </c>
      <c r="J633" t="s">
        <v>103</v>
      </c>
      <c r="K633" t="s">
        <v>739</v>
      </c>
      <c r="L633" t="s">
        <v>287</v>
      </c>
      <c r="M633">
        <v>0.37</v>
      </c>
      <c r="N633" t="s">
        <v>3033</v>
      </c>
      <c r="O633" t="s">
        <v>713</v>
      </c>
      <c r="P633" t="s">
        <v>1125</v>
      </c>
      <c r="Q633" t="s">
        <v>1083</v>
      </c>
      <c r="R633">
        <v>70506</v>
      </c>
      <c r="S633" s="1">
        <v>42147</v>
      </c>
      <c r="T633" s="1">
        <v>42149</v>
      </c>
      <c r="U633">
        <v>395.76</v>
      </c>
      <c r="V633">
        <v>24</v>
      </c>
      <c r="W633">
        <v>58.05</v>
      </c>
      <c r="X633">
        <v>87208</v>
      </c>
      <c r="Y633">
        <v>2015</v>
      </c>
      <c r="Z633">
        <v>6.8175710594315246</v>
      </c>
    </row>
    <row r="634" spans="1:26" x14ac:dyDescent="0.25">
      <c r="A634" t="s">
        <v>978</v>
      </c>
      <c r="B634">
        <v>0.03</v>
      </c>
      <c r="C634">
        <v>12.53</v>
      </c>
      <c r="D634">
        <v>7.17</v>
      </c>
      <c r="E634">
        <v>2553</v>
      </c>
      <c r="F634" t="s">
        <v>2745</v>
      </c>
      <c r="G634" t="s">
        <v>710</v>
      </c>
      <c r="H634" t="s">
        <v>717</v>
      </c>
      <c r="I634" t="s">
        <v>721</v>
      </c>
      <c r="J634" t="s">
        <v>103</v>
      </c>
      <c r="K634" t="s">
        <v>739</v>
      </c>
      <c r="L634" t="s">
        <v>23</v>
      </c>
      <c r="M634">
        <v>0.38</v>
      </c>
      <c r="N634" t="s">
        <v>3033</v>
      </c>
      <c r="O634" t="s">
        <v>714</v>
      </c>
      <c r="P634" t="s">
        <v>1029</v>
      </c>
      <c r="Q634" t="s">
        <v>1095</v>
      </c>
      <c r="R634">
        <v>53142</v>
      </c>
      <c r="S634" s="1">
        <v>42047</v>
      </c>
      <c r="T634" s="1">
        <v>42048</v>
      </c>
      <c r="U634">
        <v>-20.320500000000003</v>
      </c>
      <c r="V634">
        <v>1</v>
      </c>
      <c r="W634">
        <v>19.32</v>
      </c>
      <c r="X634">
        <v>86528</v>
      </c>
      <c r="Y634">
        <v>2015</v>
      </c>
      <c r="Z634">
        <v>-1.0517857142857143</v>
      </c>
    </row>
    <row r="635" spans="1:26" x14ac:dyDescent="0.25">
      <c r="A635" t="s">
        <v>981</v>
      </c>
      <c r="B635">
        <v>0</v>
      </c>
      <c r="C635">
        <v>12.97</v>
      </c>
      <c r="D635">
        <v>1.49</v>
      </c>
      <c r="E635">
        <v>2555</v>
      </c>
      <c r="F635" t="s">
        <v>2746</v>
      </c>
      <c r="G635" t="s">
        <v>710</v>
      </c>
      <c r="H635" t="s">
        <v>717</v>
      </c>
      <c r="I635" t="s">
        <v>721</v>
      </c>
      <c r="J635" t="s">
        <v>103</v>
      </c>
      <c r="K635" t="s">
        <v>739</v>
      </c>
      <c r="L635" t="s">
        <v>241</v>
      </c>
      <c r="M635">
        <v>0.35</v>
      </c>
      <c r="N635" t="s">
        <v>3033</v>
      </c>
      <c r="O635" t="s">
        <v>714</v>
      </c>
      <c r="P635" t="s">
        <v>1029</v>
      </c>
      <c r="Q635" t="s">
        <v>1422</v>
      </c>
      <c r="R635">
        <v>53711</v>
      </c>
      <c r="S635" s="1">
        <v>42037</v>
      </c>
      <c r="T635" s="1">
        <v>42038</v>
      </c>
      <c r="U635">
        <v>180.23489999999998</v>
      </c>
      <c r="V635">
        <v>19</v>
      </c>
      <c r="W635">
        <v>261.20999999999998</v>
      </c>
      <c r="X635">
        <v>86529</v>
      </c>
      <c r="Y635">
        <v>2015</v>
      </c>
      <c r="Z635">
        <v>0.69</v>
      </c>
    </row>
    <row r="636" spans="1:26" x14ac:dyDescent="0.25">
      <c r="A636" t="s">
        <v>979</v>
      </c>
      <c r="B636">
        <v>7.0000000000000007E-2</v>
      </c>
      <c r="C636">
        <v>3.98</v>
      </c>
      <c r="D636">
        <v>5.26</v>
      </c>
      <c r="E636">
        <v>2561</v>
      </c>
      <c r="F636" t="s">
        <v>2747</v>
      </c>
      <c r="G636" t="s">
        <v>710</v>
      </c>
      <c r="H636" t="s">
        <v>719</v>
      </c>
      <c r="I636" t="s">
        <v>721</v>
      </c>
      <c r="J636" t="s">
        <v>103</v>
      </c>
      <c r="K636" t="s">
        <v>739</v>
      </c>
      <c r="L636" t="s">
        <v>971</v>
      </c>
      <c r="M636">
        <v>0.38</v>
      </c>
      <c r="N636" t="s">
        <v>3033</v>
      </c>
      <c r="O636" t="s">
        <v>716</v>
      </c>
      <c r="P636" t="s">
        <v>1017</v>
      </c>
      <c r="Q636" t="s">
        <v>1232</v>
      </c>
      <c r="R636">
        <v>10562</v>
      </c>
      <c r="S636" s="1">
        <v>42102</v>
      </c>
      <c r="T636" s="1">
        <v>42104</v>
      </c>
      <c r="U636">
        <v>-59.963760000000001</v>
      </c>
      <c r="V636">
        <v>7</v>
      </c>
      <c r="W636">
        <v>29.77</v>
      </c>
      <c r="X636">
        <v>86466</v>
      </c>
      <c r="Y636">
        <v>2015</v>
      </c>
      <c r="Z636">
        <v>-2.0142344642257308</v>
      </c>
    </row>
    <row r="637" spans="1:26" x14ac:dyDescent="0.25">
      <c r="A637" t="s">
        <v>979</v>
      </c>
      <c r="B637">
        <v>0.08</v>
      </c>
      <c r="C637">
        <v>4.55</v>
      </c>
      <c r="D637">
        <v>1.49</v>
      </c>
      <c r="E637">
        <v>2563</v>
      </c>
      <c r="F637" t="s">
        <v>2748</v>
      </c>
      <c r="G637" t="s">
        <v>710</v>
      </c>
      <c r="H637" t="s">
        <v>717</v>
      </c>
      <c r="I637" t="s">
        <v>721</v>
      </c>
      <c r="J637" t="s">
        <v>103</v>
      </c>
      <c r="K637" t="s">
        <v>739</v>
      </c>
      <c r="L637" t="s">
        <v>176</v>
      </c>
      <c r="M637">
        <v>0.35</v>
      </c>
      <c r="N637" t="s">
        <v>3033</v>
      </c>
      <c r="O637" t="s">
        <v>714</v>
      </c>
      <c r="P637" t="s">
        <v>1037</v>
      </c>
      <c r="Q637" t="s">
        <v>1784</v>
      </c>
      <c r="R637">
        <v>55432</v>
      </c>
      <c r="S637" s="1">
        <v>42102</v>
      </c>
      <c r="T637" s="1">
        <v>42103</v>
      </c>
      <c r="U637">
        <v>27.0273</v>
      </c>
      <c r="V637">
        <v>9</v>
      </c>
      <c r="W637">
        <v>39.17</v>
      </c>
      <c r="X637">
        <v>91447</v>
      </c>
      <c r="Y637">
        <v>2015</v>
      </c>
      <c r="Z637">
        <v>0.69</v>
      </c>
    </row>
    <row r="638" spans="1:26" x14ac:dyDescent="0.25">
      <c r="A638" t="s">
        <v>980</v>
      </c>
      <c r="B638">
        <v>0.04</v>
      </c>
      <c r="C638">
        <v>8.6</v>
      </c>
      <c r="D638">
        <v>6.19</v>
      </c>
      <c r="E638">
        <v>2578</v>
      </c>
      <c r="F638" t="s">
        <v>2751</v>
      </c>
      <c r="G638" t="s">
        <v>710</v>
      </c>
      <c r="H638" t="s">
        <v>717</v>
      </c>
      <c r="I638" t="s">
        <v>721</v>
      </c>
      <c r="J638" t="s">
        <v>103</v>
      </c>
      <c r="K638" t="s">
        <v>739</v>
      </c>
      <c r="L638" t="s">
        <v>956</v>
      </c>
      <c r="M638">
        <v>0.38</v>
      </c>
      <c r="N638" t="s">
        <v>3033</v>
      </c>
      <c r="O638" t="s">
        <v>713</v>
      </c>
      <c r="P638" t="s">
        <v>1122</v>
      </c>
      <c r="Q638" t="s">
        <v>1367</v>
      </c>
      <c r="R638">
        <v>36801</v>
      </c>
      <c r="S638" s="1">
        <v>42126</v>
      </c>
      <c r="T638" s="1">
        <v>42128</v>
      </c>
      <c r="U638">
        <v>309.71159999999998</v>
      </c>
      <c r="V638">
        <v>5</v>
      </c>
      <c r="W638">
        <v>46.85</v>
      </c>
      <c r="X638">
        <v>88298</v>
      </c>
      <c r="Y638">
        <v>2015</v>
      </c>
      <c r="Z638">
        <v>6.6107065101387397</v>
      </c>
    </row>
    <row r="639" spans="1:26" x14ac:dyDescent="0.25">
      <c r="A639" t="s">
        <v>977</v>
      </c>
      <c r="B639">
        <v>0.09</v>
      </c>
      <c r="C639">
        <v>5.4</v>
      </c>
      <c r="D639">
        <v>7.78</v>
      </c>
      <c r="E639">
        <v>2610</v>
      </c>
      <c r="F639" t="s">
        <v>2760</v>
      </c>
      <c r="G639" t="s">
        <v>710</v>
      </c>
      <c r="H639" t="s">
        <v>720</v>
      </c>
      <c r="I639" t="s">
        <v>721</v>
      </c>
      <c r="J639" t="s">
        <v>103</v>
      </c>
      <c r="K639" t="s">
        <v>739</v>
      </c>
      <c r="L639" t="s">
        <v>523</v>
      </c>
      <c r="M639">
        <v>0.37</v>
      </c>
      <c r="N639" t="s">
        <v>3033</v>
      </c>
      <c r="O639" t="s">
        <v>715</v>
      </c>
      <c r="P639" t="s">
        <v>1035</v>
      </c>
      <c r="Q639" t="s">
        <v>1046</v>
      </c>
      <c r="R639">
        <v>95616</v>
      </c>
      <c r="S639" s="1">
        <v>42140</v>
      </c>
      <c r="T639" s="1">
        <v>42141</v>
      </c>
      <c r="U639">
        <v>-136.25200000000001</v>
      </c>
      <c r="V639">
        <v>9</v>
      </c>
      <c r="W639">
        <v>49.24</v>
      </c>
      <c r="X639">
        <v>86118</v>
      </c>
      <c r="Y639">
        <v>2015</v>
      </c>
      <c r="Z639">
        <v>-2.7670999187652314</v>
      </c>
    </row>
    <row r="640" spans="1:26" x14ac:dyDescent="0.25">
      <c r="A640" t="s">
        <v>977</v>
      </c>
      <c r="B640">
        <v>0.1</v>
      </c>
      <c r="C640">
        <v>41.94</v>
      </c>
      <c r="D640">
        <v>2.99</v>
      </c>
      <c r="E640">
        <v>2626</v>
      </c>
      <c r="F640" t="s">
        <v>2768</v>
      </c>
      <c r="G640" t="s">
        <v>710</v>
      </c>
      <c r="H640" t="s">
        <v>719</v>
      </c>
      <c r="I640" t="s">
        <v>721</v>
      </c>
      <c r="J640" t="s">
        <v>103</v>
      </c>
      <c r="K640" t="s">
        <v>739</v>
      </c>
      <c r="L640" t="s">
        <v>909</v>
      </c>
      <c r="M640">
        <v>0.35</v>
      </c>
      <c r="N640" t="s">
        <v>3033</v>
      </c>
      <c r="O640" t="s">
        <v>715</v>
      </c>
      <c r="P640" t="s">
        <v>1035</v>
      </c>
      <c r="Q640" t="s">
        <v>1343</v>
      </c>
      <c r="R640">
        <v>94025</v>
      </c>
      <c r="S640" s="1">
        <v>42042</v>
      </c>
      <c r="T640" s="1">
        <v>42043</v>
      </c>
      <c r="U640">
        <v>164.08199999999999</v>
      </c>
      <c r="V640">
        <v>6</v>
      </c>
      <c r="W640">
        <v>237.8</v>
      </c>
      <c r="X640">
        <v>90927</v>
      </c>
      <c r="Y640">
        <v>2015</v>
      </c>
      <c r="Z640">
        <v>0.69</v>
      </c>
    </row>
    <row r="641" spans="1:26" x14ac:dyDescent="0.25">
      <c r="A641" t="s">
        <v>977</v>
      </c>
      <c r="B641">
        <v>0</v>
      </c>
      <c r="C641">
        <v>7.38</v>
      </c>
      <c r="D641">
        <v>11.51</v>
      </c>
      <c r="E641">
        <v>2685</v>
      </c>
      <c r="F641" t="s">
        <v>2786</v>
      </c>
      <c r="G641" t="s">
        <v>710</v>
      </c>
      <c r="H641" t="s">
        <v>718</v>
      </c>
      <c r="I641" t="s">
        <v>721</v>
      </c>
      <c r="J641" t="s">
        <v>103</v>
      </c>
      <c r="K641" t="s">
        <v>739</v>
      </c>
      <c r="L641" t="s">
        <v>635</v>
      </c>
      <c r="M641">
        <v>0.36</v>
      </c>
      <c r="N641" t="s">
        <v>3033</v>
      </c>
      <c r="O641" t="s">
        <v>716</v>
      </c>
      <c r="P641" t="s">
        <v>1017</v>
      </c>
      <c r="Q641" t="s">
        <v>1346</v>
      </c>
      <c r="R641">
        <v>11803</v>
      </c>
      <c r="S641" s="1">
        <v>42098</v>
      </c>
      <c r="T641" s="1">
        <v>42099</v>
      </c>
      <c r="U641">
        <v>-66.170999999999992</v>
      </c>
      <c r="V641">
        <v>2</v>
      </c>
      <c r="W641">
        <v>17.64</v>
      </c>
      <c r="X641">
        <v>89147</v>
      </c>
      <c r="Y641">
        <v>2015</v>
      </c>
      <c r="Z641">
        <v>-3.7511904761904757</v>
      </c>
    </row>
    <row r="642" spans="1:26" x14ac:dyDescent="0.25">
      <c r="A642" t="s">
        <v>981</v>
      </c>
      <c r="B642">
        <v>0.06</v>
      </c>
      <c r="C642">
        <v>4.9800000000000004</v>
      </c>
      <c r="D642">
        <v>4.95</v>
      </c>
      <c r="E642">
        <v>2699</v>
      </c>
      <c r="F642" t="s">
        <v>2791</v>
      </c>
      <c r="G642" t="s">
        <v>710</v>
      </c>
      <c r="H642" t="s">
        <v>720</v>
      </c>
      <c r="I642" t="s">
        <v>721</v>
      </c>
      <c r="J642" t="s">
        <v>103</v>
      </c>
      <c r="K642" t="s">
        <v>739</v>
      </c>
      <c r="L642" t="s">
        <v>359</v>
      </c>
      <c r="M642">
        <v>0.37</v>
      </c>
      <c r="N642" t="s">
        <v>3033</v>
      </c>
      <c r="O642" t="s">
        <v>715</v>
      </c>
      <c r="P642" t="s">
        <v>1021</v>
      </c>
      <c r="Q642" t="s">
        <v>1611</v>
      </c>
      <c r="R642">
        <v>86442</v>
      </c>
      <c r="S642" s="1">
        <v>42146</v>
      </c>
      <c r="T642" s="1">
        <v>42148</v>
      </c>
      <c r="U642">
        <v>-103.224</v>
      </c>
      <c r="V642">
        <v>16</v>
      </c>
      <c r="W642">
        <v>78.989999999999995</v>
      </c>
      <c r="X642">
        <v>87677</v>
      </c>
      <c r="Y642">
        <v>2015</v>
      </c>
      <c r="Z642">
        <v>-1.3067983289023928</v>
      </c>
    </row>
    <row r="643" spans="1:26" x14ac:dyDescent="0.25">
      <c r="A643" t="s">
        <v>979</v>
      </c>
      <c r="B643">
        <v>0.1</v>
      </c>
      <c r="C643">
        <v>5.18</v>
      </c>
      <c r="D643">
        <v>5.74</v>
      </c>
      <c r="E643">
        <v>2773</v>
      </c>
      <c r="F643" t="s">
        <v>2812</v>
      </c>
      <c r="G643" t="s">
        <v>710</v>
      </c>
      <c r="H643" t="s">
        <v>720</v>
      </c>
      <c r="I643" t="s">
        <v>721</v>
      </c>
      <c r="J643" t="s">
        <v>103</v>
      </c>
      <c r="K643" t="s">
        <v>739</v>
      </c>
      <c r="L643" t="s">
        <v>187</v>
      </c>
      <c r="M643">
        <v>0.36</v>
      </c>
      <c r="N643" t="s">
        <v>3033</v>
      </c>
      <c r="O643" t="s">
        <v>715</v>
      </c>
      <c r="P643" t="s">
        <v>1035</v>
      </c>
      <c r="Q643" t="s">
        <v>1480</v>
      </c>
      <c r="R643">
        <v>94568</v>
      </c>
      <c r="S643" s="1">
        <v>42089</v>
      </c>
      <c r="T643" s="1">
        <v>42091</v>
      </c>
      <c r="U643">
        <v>-29.003</v>
      </c>
      <c r="V643">
        <v>2</v>
      </c>
      <c r="W643">
        <v>10.96</v>
      </c>
      <c r="X643">
        <v>91584</v>
      </c>
      <c r="Y643">
        <v>2015</v>
      </c>
      <c r="Z643">
        <v>-2.646259124087591</v>
      </c>
    </row>
    <row r="644" spans="1:26" x14ac:dyDescent="0.25">
      <c r="A644" t="s">
        <v>980</v>
      </c>
      <c r="B644">
        <v>0.09</v>
      </c>
      <c r="C644">
        <v>2.16</v>
      </c>
      <c r="D644">
        <v>6.05</v>
      </c>
      <c r="E644">
        <v>2781</v>
      </c>
      <c r="F644" t="s">
        <v>2817</v>
      </c>
      <c r="G644" t="s">
        <v>710</v>
      </c>
      <c r="H644" t="s">
        <v>719</v>
      </c>
      <c r="I644" t="s">
        <v>721</v>
      </c>
      <c r="J644" t="s">
        <v>103</v>
      </c>
      <c r="K644" t="s">
        <v>739</v>
      </c>
      <c r="L644" t="s">
        <v>287</v>
      </c>
      <c r="M644">
        <v>0.37</v>
      </c>
      <c r="N644" t="s">
        <v>3033</v>
      </c>
      <c r="O644" t="s">
        <v>715</v>
      </c>
      <c r="P644" t="s">
        <v>1011</v>
      </c>
      <c r="Q644" t="s">
        <v>1764</v>
      </c>
      <c r="R644">
        <v>97071</v>
      </c>
      <c r="S644" s="1">
        <v>42035</v>
      </c>
      <c r="T644" s="1">
        <v>42039</v>
      </c>
      <c r="U644">
        <v>-37.789000000000001</v>
      </c>
      <c r="V644">
        <v>2</v>
      </c>
      <c r="W644">
        <v>5.48</v>
      </c>
      <c r="X644">
        <v>87162</v>
      </c>
      <c r="Y644">
        <v>2015</v>
      </c>
      <c r="Z644">
        <v>-6.8958029197080286</v>
      </c>
    </row>
    <row r="645" spans="1:26" x14ac:dyDescent="0.25">
      <c r="A645" t="s">
        <v>978</v>
      </c>
      <c r="B645">
        <v>0.02</v>
      </c>
      <c r="C645">
        <v>30.44</v>
      </c>
      <c r="D645">
        <v>1.49</v>
      </c>
      <c r="E645">
        <v>2796</v>
      </c>
      <c r="F645" t="s">
        <v>2822</v>
      </c>
      <c r="G645" t="s">
        <v>710</v>
      </c>
      <c r="H645" t="s">
        <v>720</v>
      </c>
      <c r="I645" t="s">
        <v>721</v>
      </c>
      <c r="J645" t="s">
        <v>103</v>
      </c>
      <c r="K645" t="s">
        <v>739</v>
      </c>
      <c r="L645" t="s">
        <v>695</v>
      </c>
      <c r="M645">
        <v>0.37</v>
      </c>
      <c r="N645" t="s">
        <v>3033</v>
      </c>
      <c r="O645" t="s">
        <v>714</v>
      </c>
      <c r="P645" t="s">
        <v>1010</v>
      </c>
      <c r="Q645" t="s">
        <v>1457</v>
      </c>
      <c r="R645">
        <v>51106</v>
      </c>
      <c r="S645" s="1">
        <v>42025</v>
      </c>
      <c r="T645" s="1">
        <v>42027</v>
      </c>
      <c r="U645">
        <v>266.76089999999999</v>
      </c>
      <c r="V645">
        <v>12</v>
      </c>
      <c r="W645">
        <v>386.61</v>
      </c>
      <c r="X645">
        <v>87553</v>
      </c>
      <c r="Y645">
        <v>2015</v>
      </c>
      <c r="Z645">
        <v>0.69</v>
      </c>
    </row>
    <row r="646" spans="1:26" x14ac:dyDescent="0.25">
      <c r="A646" t="s">
        <v>978</v>
      </c>
      <c r="B646">
        <v>7.0000000000000007E-2</v>
      </c>
      <c r="C646">
        <v>30.56</v>
      </c>
      <c r="D646">
        <v>2.99</v>
      </c>
      <c r="E646">
        <v>2813</v>
      </c>
      <c r="F646" t="s">
        <v>2826</v>
      </c>
      <c r="G646" t="s">
        <v>710</v>
      </c>
      <c r="H646" t="s">
        <v>720</v>
      </c>
      <c r="I646" t="s">
        <v>721</v>
      </c>
      <c r="J646" t="s">
        <v>103</v>
      </c>
      <c r="K646" t="s">
        <v>739</v>
      </c>
      <c r="L646" t="s">
        <v>679</v>
      </c>
      <c r="M646">
        <v>0.35</v>
      </c>
      <c r="N646" t="s">
        <v>3033</v>
      </c>
      <c r="O646" t="s">
        <v>713</v>
      </c>
      <c r="P646" t="s">
        <v>1025</v>
      </c>
      <c r="Q646" t="s">
        <v>1024</v>
      </c>
      <c r="R646">
        <v>37311</v>
      </c>
      <c r="S646" s="1">
        <v>42042</v>
      </c>
      <c r="T646" s="1">
        <v>42042</v>
      </c>
      <c r="U646">
        <v>-95.618600000000015</v>
      </c>
      <c r="V646">
        <v>12</v>
      </c>
      <c r="W646">
        <v>364.92</v>
      </c>
      <c r="X646">
        <v>88819</v>
      </c>
      <c r="Y646">
        <v>2015</v>
      </c>
      <c r="Z646">
        <v>-0.26202619752274475</v>
      </c>
    </row>
    <row r="647" spans="1:26" x14ac:dyDescent="0.25">
      <c r="A647" t="s">
        <v>978</v>
      </c>
      <c r="B647">
        <v>0.08</v>
      </c>
      <c r="C647">
        <v>7.84</v>
      </c>
      <c r="D647">
        <v>4.71</v>
      </c>
      <c r="E647">
        <v>2855</v>
      </c>
      <c r="F647" t="s">
        <v>2838</v>
      </c>
      <c r="G647" t="s">
        <v>710</v>
      </c>
      <c r="H647" t="s">
        <v>720</v>
      </c>
      <c r="I647" t="s">
        <v>721</v>
      </c>
      <c r="J647" t="s">
        <v>103</v>
      </c>
      <c r="K647" t="s">
        <v>739</v>
      </c>
      <c r="L647" t="s">
        <v>866</v>
      </c>
      <c r="M647">
        <v>0.35</v>
      </c>
      <c r="N647" t="s">
        <v>3033</v>
      </c>
      <c r="O647" t="s">
        <v>715</v>
      </c>
      <c r="P647" t="s">
        <v>737</v>
      </c>
      <c r="Q647" t="s">
        <v>1786</v>
      </c>
      <c r="R647">
        <v>98198</v>
      </c>
      <c r="S647" s="1">
        <v>42025</v>
      </c>
      <c r="T647" s="1">
        <v>42026</v>
      </c>
      <c r="U647">
        <v>-12.876779999999998</v>
      </c>
      <c r="V647">
        <v>10</v>
      </c>
      <c r="W647">
        <v>76.16</v>
      </c>
      <c r="X647">
        <v>87316</v>
      </c>
      <c r="Y647">
        <v>2015</v>
      </c>
      <c r="Z647">
        <v>-0.1690753676470588</v>
      </c>
    </row>
    <row r="648" spans="1:26" x14ac:dyDescent="0.25">
      <c r="A648" t="s">
        <v>978</v>
      </c>
      <c r="B648">
        <v>0</v>
      </c>
      <c r="C648">
        <v>6.37</v>
      </c>
      <c r="D648">
        <v>5.19</v>
      </c>
      <c r="E648">
        <v>2923</v>
      </c>
      <c r="F648" t="s">
        <v>2864</v>
      </c>
      <c r="G648" t="s">
        <v>710</v>
      </c>
      <c r="H648" t="s">
        <v>719</v>
      </c>
      <c r="I648" t="s">
        <v>721</v>
      </c>
      <c r="J648" t="s">
        <v>103</v>
      </c>
      <c r="K648" t="s">
        <v>739</v>
      </c>
      <c r="L648" t="s">
        <v>705</v>
      </c>
      <c r="M648">
        <v>0.38</v>
      </c>
      <c r="N648" t="s">
        <v>3033</v>
      </c>
      <c r="O648" t="s">
        <v>716</v>
      </c>
      <c r="P648" t="s">
        <v>1055</v>
      </c>
      <c r="Q648" t="s">
        <v>1102</v>
      </c>
      <c r="R648">
        <v>21740</v>
      </c>
      <c r="S648" s="1">
        <v>42063</v>
      </c>
      <c r="T648" s="1">
        <v>42065</v>
      </c>
      <c r="U648">
        <v>-27.1492</v>
      </c>
      <c r="V648">
        <v>15</v>
      </c>
      <c r="W648">
        <v>99.75</v>
      </c>
      <c r="X648">
        <v>86592</v>
      </c>
      <c r="Y648">
        <v>2015</v>
      </c>
      <c r="Z648">
        <v>-0.27217243107769423</v>
      </c>
    </row>
    <row r="649" spans="1:26" x14ac:dyDescent="0.25">
      <c r="A649" t="s">
        <v>981</v>
      </c>
      <c r="B649">
        <v>0.02</v>
      </c>
      <c r="C649">
        <v>5.58</v>
      </c>
      <c r="D649">
        <v>2.99</v>
      </c>
      <c r="E649">
        <v>2928</v>
      </c>
      <c r="F649" t="s">
        <v>2866</v>
      </c>
      <c r="G649" t="s">
        <v>710</v>
      </c>
      <c r="H649" t="s">
        <v>719</v>
      </c>
      <c r="I649" t="s">
        <v>721</v>
      </c>
      <c r="J649" t="s">
        <v>103</v>
      </c>
      <c r="K649" t="s">
        <v>739</v>
      </c>
      <c r="L649" t="s">
        <v>626</v>
      </c>
      <c r="M649">
        <v>0.37</v>
      </c>
      <c r="N649" t="s">
        <v>3033</v>
      </c>
      <c r="O649" t="s">
        <v>713</v>
      </c>
      <c r="P649" t="s">
        <v>1049</v>
      </c>
      <c r="Q649" t="s">
        <v>1187</v>
      </c>
      <c r="R649">
        <v>29418</v>
      </c>
      <c r="S649" s="1">
        <v>42150</v>
      </c>
      <c r="T649" s="1">
        <v>42152</v>
      </c>
      <c r="U649">
        <v>689.32799999999997</v>
      </c>
      <c r="V649">
        <v>42</v>
      </c>
      <c r="W649">
        <v>236.83</v>
      </c>
      <c r="X649">
        <v>90218</v>
      </c>
      <c r="Y649">
        <v>2015</v>
      </c>
      <c r="Z649">
        <v>2.9106447662880544</v>
      </c>
    </row>
    <row r="650" spans="1:26" x14ac:dyDescent="0.25">
      <c r="A650" t="s">
        <v>980</v>
      </c>
      <c r="B650">
        <v>0.02</v>
      </c>
      <c r="C650">
        <v>3.8</v>
      </c>
      <c r="D650">
        <v>1.49</v>
      </c>
      <c r="E650">
        <v>2935</v>
      </c>
      <c r="F650" t="s">
        <v>2869</v>
      </c>
      <c r="G650" t="s">
        <v>710</v>
      </c>
      <c r="H650" t="s">
        <v>718</v>
      </c>
      <c r="I650" t="s">
        <v>721</v>
      </c>
      <c r="J650" t="s">
        <v>103</v>
      </c>
      <c r="K650" t="s">
        <v>739</v>
      </c>
      <c r="L650" t="s">
        <v>772</v>
      </c>
      <c r="M650">
        <v>0.38</v>
      </c>
      <c r="N650" t="s">
        <v>3033</v>
      </c>
      <c r="O650" t="s">
        <v>716</v>
      </c>
      <c r="P650" t="s">
        <v>1899</v>
      </c>
      <c r="Q650" t="s">
        <v>1000</v>
      </c>
      <c r="R650">
        <v>2215</v>
      </c>
      <c r="S650" s="1">
        <v>42135</v>
      </c>
      <c r="T650" s="1">
        <v>42139</v>
      </c>
      <c r="U650">
        <v>7.31</v>
      </c>
      <c r="V650">
        <v>5</v>
      </c>
      <c r="W650">
        <v>20.46</v>
      </c>
      <c r="X650">
        <v>87617</v>
      </c>
      <c r="Y650">
        <v>2015</v>
      </c>
      <c r="Z650">
        <v>0.35728250244379273</v>
      </c>
    </row>
    <row r="651" spans="1:26" x14ac:dyDescent="0.25">
      <c r="A651" t="s">
        <v>980</v>
      </c>
      <c r="B651">
        <v>0.04</v>
      </c>
      <c r="C651">
        <v>4.55</v>
      </c>
      <c r="D651">
        <v>1.49</v>
      </c>
      <c r="E651">
        <v>2944</v>
      </c>
      <c r="F651" t="s">
        <v>2872</v>
      </c>
      <c r="G651" t="s">
        <v>710</v>
      </c>
      <c r="H651" t="s">
        <v>720</v>
      </c>
      <c r="I651" t="s">
        <v>721</v>
      </c>
      <c r="J651" t="s">
        <v>103</v>
      </c>
      <c r="K651" t="s">
        <v>739</v>
      </c>
      <c r="L651" t="s">
        <v>176</v>
      </c>
      <c r="M651">
        <v>0.35</v>
      </c>
      <c r="N651" t="s">
        <v>3033</v>
      </c>
      <c r="O651" t="s">
        <v>714</v>
      </c>
      <c r="P651" t="s">
        <v>1051</v>
      </c>
      <c r="Q651" t="s">
        <v>1503</v>
      </c>
      <c r="R651">
        <v>48640</v>
      </c>
      <c r="S651" s="1">
        <v>42068</v>
      </c>
      <c r="T651" s="1">
        <v>42070</v>
      </c>
      <c r="U651">
        <v>28.288</v>
      </c>
      <c r="V651">
        <v>13</v>
      </c>
      <c r="W651">
        <v>59.75</v>
      </c>
      <c r="X651">
        <v>90309</v>
      </c>
      <c r="Y651">
        <v>2015</v>
      </c>
      <c r="Z651">
        <v>0.47343933054393306</v>
      </c>
    </row>
    <row r="652" spans="1:26" x14ac:dyDescent="0.25">
      <c r="A652" t="s">
        <v>981</v>
      </c>
      <c r="B652">
        <v>0.02</v>
      </c>
      <c r="C652">
        <v>5.34</v>
      </c>
      <c r="D652">
        <v>2.99</v>
      </c>
      <c r="E652">
        <v>2979</v>
      </c>
      <c r="F652" t="s">
        <v>2886</v>
      </c>
      <c r="G652" t="s">
        <v>710</v>
      </c>
      <c r="H652" t="s">
        <v>720</v>
      </c>
      <c r="I652" t="s">
        <v>721</v>
      </c>
      <c r="J652" t="s">
        <v>103</v>
      </c>
      <c r="K652" t="s">
        <v>739</v>
      </c>
      <c r="L652" t="s">
        <v>245</v>
      </c>
      <c r="M652">
        <v>0.38</v>
      </c>
      <c r="N652" t="s">
        <v>3033</v>
      </c>
      <c r="O652" t="s">
        <v>714</v>
      </c>
      <c r="P652" t="s">
        <v>1099</v>
      </c>
      <c r="Q652" t="s">
        <v>1098</v>
      </c>
      <c r="R652">
        <v>58601</v>
      </c>
      <c r="S652" s="1">
        <v>42061</v>
      </c>
      <c r="T652" s="1">
        <v>42063</v>
      </c>
      <c r="U652">
        <v>5.2955000000000005</v>
      </c>
      <c r="V652">
        <v>6</v>
      </c>
      <c r="W652">
        <v>34.729999999999997</v>
      </c>
      <c r="X652">
        <v>86545</v>
      </c>
      <c r="Y652">
        <v>2015</v>
      </c>
      <c r="Z652">
        <v>0.15247624532104812</v>
      </c>
    </row>
    <row r="653" spans="1:26" x14ac:dyDescent="0.25">
      <c r="A653" t="s">
        <v>981</v>
      </c>
      <c r="B653">
        <v>0.03</v>
      </c>
      <c r="C653">
        <v>40.98</v>
      </c>
      <c r="D653">
        <v>7.47</v>
      </c>
      <c r="E653">
        <v>2979</v>
      </c>
      <c r="F653" t="s">
        <v>2886</v>
      </c>
      <c r="G653" t="s">
        <v>710</v>
      </c>
      <c r="H653" t="s">
        <v>720</v>
      </c>
      <c r="I653" t="s">
        <v>721</v>
      </c>
      <c r="J653" t="s">
        <v>103</v>
      </c>
      <c r="K653" t="s">
        <v>739</v>
      </c>
      <c r="L653" t="s">
        <v>576</v>
      </c>
      <c r="M653">
        <v>0.37</v>
      </c>
      <c r="N653" t="s">
        <v>3033</v>
      </c>
      <c r="O653" t="s">
        <v>714</v>
      </c>
      <c r="P653" t="s">
        <v>1099</v>
      </c>
      <c r="Q653" t="s">
        <v>1098</v>
      </c>
      <c r="R653">
        <v>58601</v>
      </c>
      <c r="S653" s="1">
        <v>42061</v>
      </c>
      <c r="T653" s="1">
        <v>42062</v>
      </c>
      <c r="U653">
        <v>170.79569999999998</v>
      </c>
      <c r="V653">
        <v>6</v>
      </c>
      <c r="W653">
        <v>247.53</v>
      </c>
      <c r="X653">
        <v>86545</v>
      </c>
      <c r="Y653">
        <v>2015</v>
      </c>
      <c r="Z653">
        <v>0.69</v>
      </c>
    </row>
    <row r="654" spans="1:26" x14ac:dyDescent="0.25">
      <c r="A654" t="s">
        <v>979</v>
      </c>
      <c r="B654">
        <v>0.03</v>
      </c>
      <c r="C654">
        <v>5.4</v>
      </c>
      <c r="D654">
        <v>7.78</v>
      </c>
      <c r="E654">
        <v>3001</v>
      </c>
      <c r="F654" t="s">
        <v>2893</v>
      </c>
      <c r="G654" t="s">
        <v>710</v>
      </c>
      <c r="H654" t="s">
        <v>719</v>
      </c>
      <c r="I654" t="s">
        <v>721</v>
      </c>
      <c r="J654" t="s">
        <v>103</v>
      </c>
      <c r="K654" t="s">
        <v>739</v>
      </c>
      <c r="L654" t="s">
        <v>523</v>
      </c>
      <c r="M654">
        <v>0.37</v>
      </c>
      <c r="N654" t="s">
        <v>3033</v>
      </c>
      <c r="O654" t="s">
        <v>714</v>
      </c>
      <c r="P654" t="s">
        <v>1051</v>
      </c>
      <c r="Q654" t="s">
        <v>1162</v>
      </c>
      <c r="R654">
        <v>48060</v>
      </c>
      <c r="S654" s="1">
        <v>42080</v>
      </c>
      <c r="T654" s="1">
        <v>42082</v>
      </c>
      <c r="U654">
        <v>-237.54400000000001</v>
      </c>
      <c r="V654">
        <v>21</v>
      </c>
      <c r="W654">
        <v>117.87</v>
      </c>
      <c r="X654">
        <v>87043</v>
      </c>
      <c r="Y654">
        <v>2015</v>
      </c>
      <c r="Z654">
        <v>-2.0153049970306269</v>
      </c>
    </row>
    <row r="655" spans="1:26" x14ac:dyDescent="0.25">
      <c r="A655" t="s">
        <v>978</v>
      </c>
      <c r="B655">
        <v>7.0000000000000007E-2</v>
      </c>
      <c r="C655">
        <v>14.48</v>
      </c>
      <c r="D655">
        <v>6.46</v>
      </c>
      <c r="E655">
        <v>3042</v>
      </c>
      <c r="F655" t="s">
        <v>2905</v>
      </c>
      <c r="G655" t="s">
        <v>710</v>
      </c>
      <c r="H655" t="s">
        <v>718</v>
      </c>
      <c r="I655" t="s">
        <v>721</v>
      </c>
      <c r="J655" t="s">
        <v>103</v>
      </c>
      <c r="K655" t="s">
        <v>739</v>
      </c>
      <c r="L655" t="s">
        <v>919</v>
      </c>
      <c r="M655">
        <v>0.38</v>
      </c>
      <c r="N655" t="s">
        <v>3033</v>
      </c>
      <c r="O655" t="s">
        <v>714</v>
      </c>
      <c r="P655" t="s">
        <v>1045</v>
      </c>
      <c r="Q655" t="s">
        <v>1471</v>
      </c>
      <c r="R655">
        <v>67501</v>
      </c>
      <c r="S655" s="1">
        <v>42039</v>
      </c>
      <c r="T655" s="1">
        <v>42040</v>
      </c>
      <c r="U655">
        <v>67.864000000000004</v>
      </c>
      <c r="V655">
        <v>12</v>
      </c>
      <c r="W655">
        <v>171.33</v>
      </c>
      <c r="X655">
        <v>86101</v>
      </c>
      <c r="Y655">
        <v>2015</v>
      </c>
      <c r="Z655">
        <v>0.39610109146092337</v>
      </c>
    </row>
    <row r="656" spans="1:26" x14ac:dyDescent="0.25">
      <c r="A656" t="s">
        <v>979</v>
      </c>
      <c r="B656">
        <v>0.01</v>
      </c>
      <c r="C656">
        <v>7.1</v>
      </c>
      <c r="D656">
        <v>6.05</v>
      </c>
      <c r="E656">
        <v>3084</v>
      </c>
      <c r="F656" t="s">
        <v>2918</v>
      </c>
      <c r="G656" t="s">
        <v>710</v>
      </c>
      <c r="H656" t="s">
        <v>718</v>
      </c>
      <c r="I656" t="s">
        <v>721</v>
      </c>
      <c r="J656" t="s">
        <v>103</v>
      </c>
      <c r="K656" t="s">
        <v>739</v>
      </c>
      <c r="L656" t="s">
        <v>557</v>
      </c>
      <c r="M656">
        <v>0.39</v>
      </c>
      <c r="N656" t="s">
        <v>3033</v>
      </c>
      <c r="O656" t="s">
        <v>715</v>
      </c>
      <c r="P656" t="s">
        <v>737</v>
      </c>
      <c r="Q656" t="s">
        <v>1440</v>
      </c>
      <c r="R656">
        <v>98503</v>
      </c>
      <c r="S656" s="1">
        <v>42179</v>
      </c>
      <c r="T656" s="1">
        <v>42180</v>
      </c>
      <c r="U656">
        <v>-39.186250000000001</v>
      </c>
      <c r="V656">
        <v>18</v>
      </c>
      <c r="W656">
        <v>133.19</v>
      </c>
      <c r="X656">
        <v>89880</v>
      </c>
      <c r="Y656">
        <v>2015</v>
      </c>
      <c r="Z656">
        <v>-0.29421315414070126</v>
      </c>
    </row>
    <row r="657" spans="1:26" x14ac:dyDescent="0.25">
      <c r="A657" t="s">
        <v>979</v>
      </c>
      <c r="B657">
        <v>7.0000000000000007E-2</v>
      </c>
      <c r="C657">
        <v>34.54</v>
      </c>
      <c r="D657">
        <v>14.72</v>
      </c>
      <c r="E657">
        <v>3113</v>
      </c>
      <c r="F657" t="s">
        <v>2927</v>
      </c>
      <c r="G657" t="s">
        <v>710</v>
      </c>
      <c r="H657" t="s">
        <v>720</v>
      </c>
      <c r="I657" t="s">
        <v>721</v>
      </c>
      <c r="J657" t="s">
        <v>103</v>
      </c>
      <c r="K657" t="s">
        <v>739</v>
      </c>
      <c r="L657" t="s">
        <v>437</v>
      </c>
      <c r="M657">
        <v>0.37</v>
      </c>
      <c r="N657" t="s">
        <v>3033</v>
      </c>
      <c r="O657" t="s">
        <v>713</v>
      </c>
      <c r="P657" t="s">
        <v>1125</v>
      </c>
      <c r="Q657" t="s">
        <v>1531</v>
      </c>
      <c r="R657">
        <v>70560</v>
      </c>
      <c r="S657" s="1">
        <v>42141</v>
      </c>
      <c r="T657" s="1">
        <v>42142</v>
      </c>
      <c r="U657">
        <v>-20.182259999999999</v>
      </c>
      <c r="V657">
        <v>17</v>
      </c>
      <c r="W657">
        <v>574.97</v>
      </c>
      <c r="X657">
        <v>86860</v>
      </c>
      <c r="Y657">
        <v>2015</v>
      </c>
      <c r="Z657">
        <v>-3.5101413986816703E-2</v>
      </c>
    </row>
    <row r="658" spans="1:26" x14ac:dyDescent="0.25">
      <c r="A658" t="s">
        <v>980</v>
      </c>
      <c r="B658">
        <v>0.02</v>
      </c>
      <c r="C658">
        <v>7.1</v>
      </c>
      <c r="D658">
        <v>6.05</v>
      </c>
      <c r="E658">
        <v>3123</v>
      </c>
      <c r="F658" t="s">
        <v>2930</v>
      </c>
      <c r="G658" t="s">
        <v>710</v>
      </c>
      <c r="H658" t="s">
        <v>717</v>
      </c>
      <c r="I658" t="s">
        <v>721</v>
      </c>
      <c r="J658" t="s">
        <v>103</v>
      </c>
      <c r="K658" t="s">
        <v>739</v>
      </c>
      <c r="L658" t="s">
        <v>557</v>
      </c>
      <c r="M658">
        <v>0.39</v>
      </c>
      <c r="N658" t="s">
        <v>3033</v>
      </c>
      <c r="O658" t="s">
        <v>714</v>
      </c>
      <c r="P658" t="s">
        <v>1006</v>
      </c>
      <c r="Q658" t="s">
        <v>1789</v>
      </c>
      <c r="R658">
        <v>60160</v>
      </c>
      <c r="S658" s="1">
        <v>42011</v>
      </c>
      <c r="T658" s="1">
        <v>42013</v>
      </c>
      <c r="U658">
        <v>-48.875</v>
      </c>
      <c r="V658">
        <v>8</v>
      </c>
      <c r="W658">
        <v>61.5</v>
      </c>
      <c r="X658">
        <v>87287</v>
      </c>
      <c r="Y658">
        <v>2015</v>
      </c>
      <c r="Z658">
        <v>-0.79471544715447151</v>
      </c>
    </row>
    <row r="659" spans="1:26" x14ac:dyDescent="0.25">
      <c r="A659" t="s">
        <v>979</v>
      </c>
      <c r="B659">
        <v>0.05</v>
      </c>
      <c r="C659">
        <v>120.98</v>
      </c>
      <c r="D659">
        <v>9.07</v>
      </c>
      <c r="E659">
        <v>3124</v>
      </c>
      <c r="F659" t="s">
        <v>2931</v>
      </c>
      <c r="G659" t="s">
        <v>710</v>
      </c>
      <c r="H659" t="s">
        <v>717</v>
      </c>
      <c r="I659" t="s">
        <v>721</v>
      </c>
      <c r="J659" t="s">
        <v>103</v>
      </c>
      <c r="K659" t="s">
        <v>739</v>
      </c>
      <c r="L659" t="s">
        <v>71</v>
      </c>
      <c r="M659">
        <v>0.35</v>
      </c>
      <c r="N659" t="s">
        <v>3033</v>
      </c>
      <c r="O659" t="s">
        <v>714</v>
      </c>
      <c r="P659" t="s">
        <v>1006</v>
      </c>
      <c r="Q659" t="s">
        <v>1864</v>
      </c>
      <c r="R659">
        <v>61265</v>
      </c>
      <c r="S659" s="1">
        <v>42154</v>
      </c>
      <c r="T659" s="1">
        <v>42155</v>
      </c>
      <c r="U659">
        <v>881.04719999999998</v>
      </c>
      <c r="V659">
        <v>11</v>
      </c>
      <c r="W659">
        <v>1276.8800000000001</v>
      </c>
      <c r="X659">
        <v>87286</v>
      </c>
      <c r="Y659">
        <v>2015</v>
      </c>
      <c r="Z659">
        <v>0.69</v>
      </c>
    </row>
    <row r="660" spans="1:26" x14ac:dyDescent="0.25">
      <c r="A660" t="s">
        <v>978</v>
      </c>
      <c r="B660">
        <v>0.1</v>
      </c>
      <c r="C660">
        <v>5.81</v>
      </c>
      <c r="D660">
        <v>8.49</v>
      </c>
      <c r="E660">
        <v>3133</v>
      </c>
      <c r="F660" t="s">
        <v>2935</v>
      </c>
      <c r="G660" t="s">
        <v>710</v>
      </c>
      <c r="H660" t="s">
        <v>720</v>
      </c>
      <c r="I660" t="s">
        <v>721</v>
      </c>
      <c r="J660" t="s">
        <v>103</v>
      </c>
      <c r="K660" t="s">
        <v>739</v>
      </c>
      <c r="L660" t="s">
        <v>914</v>
      </c>
      <c r="M660">
        <v>0.39</v>
      </c>
      <c r="N660" t="s">
        <v>3033</v>
      </c>
      <c r="O660" t="s">
        <v>714</v>
      </c>
      <c r="P660" t="s">
        <v>1006</v>
      </c>
      <c r="Q660" t="s">
        <v>1737</v>
      </c>
      <c r="R660">
        <v>60540</v>
      </c>
      <c r="S660" s="1">
        <v>42020</v>
      </c>
      <c r="T660" s="1">
        <v>42021</v>
      </c>
      <c r="U660">
        <v>-350.43950000000001</v>
      </c>
      <c r="V660">
        <v>12</v>
      </c>
      <c r="W660">
        <v>64.959999999999994</v>
      </c>
      <c r="X660">
        <v>86789</v>
      </c>
      <c r="Y660">
        <v>2015</v>
      </c>
      <c r="Z660">
        <v>-5.394696736453203</v>
      </c>
    </row>
    <row r="661" spans="1:26" x14ac:dyDescent="0.25">
      <c r="A661" t="s">
        <v>981</v>
      </c>
      <c r="B661">
        <v>0.08</v>
      </c>
      <c r="C661">
        <v>5.4</v>
      </c>
      <c r="D661">
        <v>7.78</v>
      </c>
      <c r="E661">
        <v>3133</v>
      </c>
      <c r="F661" t="s">
        <v>2935</v>
      </c>
      <c r="G661" t="s">
        <v>710</v>
      </c>
      <c r="H661" t="s">
        <v>720</v>
      </c>
      <c r="I661" t="s">
        <v>721</v>
      </c>
      <c r="J661" t="s">
        <v>103</v>
      </c>
      <c r="K661" t="s">
        <v>739</v>
      </c>
      <c r="L661" t="s">
        <v>523</v>
      </c>
      <c r="M661">
        <v>0.37</v>
      </c>
      <c r="N661" t="s">
        <v>3033</v>
      </c>
      <c r="O661" t="s">
        <v>714</v>
      </c>
      <c r="P661" t="s">
        <v>1006</v>
      </c>
      <c r="Q661" t="s">
        <v>1737</v>
      </c>
      <c r="R661">
        <v>60540</v>
      </c>
      <c r="S661" s="1">
        <v>42067</v>
      </c>
      <c r="T661" s="1">
        <v>42067</v>
      </c>
      <c r="U661">
        <v>-44.067999999999998</v>
      </c>
      <c r="V661">
        <v>4</v>
      </c>
      <c r="W661">
        <v>25.35</v>
      </c>
      <c r="X661">
        <v>86792</v>
      </c>
      <c r="Y661">
        <v>2015</v>
      </c>
      <c r="Z661">
        <v>-1.7383826429980274</v>
      </c>
    </row>
    <row r="662" spans="1:26" x14ac:dyDescent="0.25">
      <c r="A662" t="s">
        <v>981</v>
      </c>
      <c r="B662">
        <v>0.03</v>
      </c>
      <c r="C662">
        <v>3.36</v>
      </c>
      <c r="D662">
        <v>6.27</v>
      </c>
      <c r="E662">
        <v>3146</v>
      </c>
      <c r="F662" t="s">
        <v>2942</v>
      </c>
      <c r="G662" t="s">
        <v>710</v>
      </c>
      <c r="H662" t="s">
        <v>720</v>
      </c>
      <c r="I662" t="s">
        <v>721</v>
      </c>
      <c r="J662" t="s">
        <v>103</v>
      </c>
      <c r="K662" t="s">
        <v>739</v>
      </c>
      <c r="L662" t="s">
        <v>56</v>
      </c>
      <c r="M662">
        <v>0.4</v>
      </c>
      <c r="N662" t="s">
        <v>3033</v>
      </c>
      <c r="O662" t="s">
        <v>714</v>
      </c>
      <c r="P662" t="s">
        <v>1013</v>
      </c>
      <c r="Q662" t="s">
        <v>1147</v>
      </c>
      <c r="R662">
        <v>78577</v>
      </c>
      <c r="S662" s="1">
        <v>42008</v>
      </c>
      <c r="T662" s="1">
        <v>42009</v>
      </c>
      <c r="U662">
        <v>-94.258600000000001</v>
      </c>
      <c r="V662">
        <v>4</v>
      </c>
      <c r="W662">
        <v>14.9</v>
      </c>
      <c r="X662">
        <v>85850</v>
      </c>
      <c r="Y662">
        <v>2015</v>
      </c>
      <c r="Z662">
        <v>-6.3260805369127517</v>
      </c>
    </row>
    <row r="663" spans="1:26" x14ac:dyDescent="0.25">
      <c r="A663" t="s">
        <v>978</v>
      </c>
      <c r="B663">
        <v>0.02</v>
      </c>
      <c r="C663">
        <v>5.98</v>
      </c>
      <c r="D663">
        <v>1.49</v>
      </c>
      <c r="E663">
        <v>3151</v>
      </c>
      <c r="F663" t="s">
        <v>2945</v>
      </c>
      <c r="G663" t="s">
        <v>710</v>
      </c>
      <c r="H663" t="s">
        <v>720</v>
      </c>
      <c r="I663" t="s">
        <v>721</v>
      </c>
      <c r="J663" t="s">
        <v>103</v>
      </c>
      <c r="K663" t="s">
        <v>739</v>
      </c>
      <c r="L663" t="s">
        <v>561</v>
      </c>
      <c r="M663">
        <v>0.39</v>
      </c>
      <c r="N663" t="s">
        <v>3033</v>
      </c>
      <c r="O663" t="s">
        <v>715</v>
      </c>
      <c r="P663" t="s">
        <v>1035</v>
      </c>
      <c r="Q663" t="s">
        <v>1285</v>
      </c>
      <c r="R663">
        <v>92277</v>
      </c>
      <c r="S663" s="1">
        <v>42074</v>
      </c>
      <c r="T663" s="1">
        <v>42075</v>
      </c>
      <c r="U663">
        <v>28.526000000000003</v>
      </c>
      <c r="V663">
        <v>10</v>
      </c>
      <c r="W663">
        <v>59.9</v>
      </c>
      <c r="X663">
        <v>88547</v>
      </c>
      <c r="Y663">
        <v>2015</v>
      </c>
      <c r="Z663">
        <v>0.47622704507512525</v>
      </c>
    </row>
    <row r="664" spans="1:26" x14ac:dyDescent="0.25">
      <c r="A664" t="s">
        <v>979</v>
      </c>
      <c r="B664">
        <v>0.01</v>
      </c>
      <c r="C664">
        <v>24.95</v>
      </c>
      <c r="D664">
        <v>2.99</v>
      </c>
      <c r="E664">
        <v>3229</v>
      </c>
      <c r="F664" t="s">
        <v>2968</v>
      </c>
      <c r="G664" t="s">
        <v>710</v>
      </c>
      <c r="H664" t="s">
        <v>718</v>
      </c>
      <c r="I664" t="s">
        <v>721</v>
      </c>
      <c r="J664" t="s">
        <v>103</v>
      </c>
      <c r="K664" t="s">
        <v>739</v>
      </c>
      <c r="L664" t="s">
        <v>211</v>
      </c>
      <c r="M664">
        <v>0.39</v>
      </c>
      <c r="N664" t="s">
        <v>3033</v>
      </c>
      <c r="O664" t="s">
        <v>714</v>
      </c>
      <c r="P664" t="s">
        <v>1029</v>
      </c>
      <c r="Q664" t="s">
        <v>1181</v>
      </c>
      <c r="R664">
        <v>54880</v>
      </c>
      <c r="S664" s="1">
        <v>42025</v>
      </c>
      <c r="T664" s="1">
        <v>42026</v>
      </c>
      <c r="U664">
        <v>261.38579999999996</v>
      </c>
      <c r="V664">
        <v>15</v>
      </c>
      <c r="W664">
        <v>378.82</v>
      </c>
      <c r="X664">
        <v>87435</v>
      </c>
      <c r="Y664">
        <v>2015</v>
      </c>
      <c r="Z664">
        <v>0.69</v>
      </c>
    </row>
    <row r="665" spans="1:26" x14ac:dyDescent="0.25">
      <c r="A665" t="s">
        <v>977</v>
      </c>
      <c r="B665">
        <v>7.0000000000000007E-2</v>
      </c>
      <c r="C665">
        <v>2.78</v>
      </c>
      <c r="D665">
        <v>1.49</v>
      </c>
      <c r="E665">
        <v>3248</v>
      </c>
      <c r="F665" t="s">
        <v>2973</v>
      </c>
      <c r="G665" t="s">
        <v>710</v>
      </c>
      <c r="H665" t="s">
        <v>718</v>
      </c>
      <c r="I665" t="s">
        <v>721</v>
      </c>
      <c r="J665" t="s">
        <v>103</v>
      </c>
      <c r="K665" t="s">
        <v>739</v>
      </c>
      <c r="L665" t="s">
        <v>973</v>
      </c>
      <c r="M665">
        <v>0.36</v>
      </c>
      <c r="N665" t="s">
        <v>3033</v>
      </c>
      <c r="O665" t="s">
        <v>713</v>
      </c>
      <c r="P665" t="s">
        <v>1125</v>
      </c>
      <c r="Q665" t="s">
        <v>1165</v>
      </c>
      <c r="R665">
        <v>70458</v>
      </c>
      <c r="S665" s="1">
        <v>42131</v>
      </c>
      <c r="T665" s="1">
        <v>42132</v>
      </c>
      <c r="U665">
        <v>-340.53109999999998</v>
      </c>
      <c r="V665">
        <v>17</v>
      </c>
      <c r="W665">
        <v>47.12</v>
      </c>
      <c r="X665">
        <v>87297</v>
      </c>
      <c r="Y665">
        <v>2015</v>
      </c>
      <c r="Z665">
        <v>-7.2268909168081494</v>
      </c>
    </row>
    <row r="666" spans="1:26" x14ac:dyDescent="0.25">
      <c r="A666" t="s">
        <v>977</v>
      </c>
      <c r="B666">
        <v>0.03</v>
      </c>
      <c r="C666">
        <v>42.8</v>
      </c>
      <c r="D666">
        <v>2.99</v>
      </c>
      <c r="E666">
        <v>3249</v>
      </c>
      <c r="F666" t="s">
        <v>2974</v>
      </c>
      <c r="G666" t="s">
        <v>710</v>
      </c>
      <c r="H666" t="s">
        <v>720</v>
      </c>
      <c r="I666" t="s">
        <v>721</v>
      </c>
      <c r="J666" t="s">
        <v>103</v>
      </c>
      <c r="K666" t="s">
        <v>739</v>
      </c>
      <c r="L666" t="s">
        <v>871</v>
      </c>
      <c r="M666">
        <v>0.36</v>
      </c>
      <c r="N666" t="s">
        <v>3033</v>
      </c>
      <c r="O666" t="s">
        <v>716</v>
      </c>
      <c r="P666" t="s">
        <v>1055</v>
      </c>
      <c r="Q666" t="s">
        <v>1855</v>
      </c>
      <c r="R666">
        <v>21403</v>
      </c>
      <c r="S666" s="1">
        <v>42147</v>
      </c>
      <c r="T666" s="1">
        <v>42148</v>
      </c>
      <c r="U666">
        <v>462.92099999999994</v>
      </c>
      <c r="V666">
        <v>16</v>
      </c>
      <c r="W666">
        <v>670.9</v>
      </c>
      <c r="X666">
        <v>87298</v>
      </c>
      <c r="Y666">
        <v>2015</v>
      </c>
      <c r="Z666">
        <v>0.69</v>
      </c>
    </row>
    <row r="667" spans="1:26" x14ac:dyDescent="0.25">
      <c r="A667" t="s">
        <v>980</v>
      </c>
      <c r="B667">
        <v>0.08</v>
      </c>
      <c r="C667">
        <v>30.56</v>
      </c>
      <c r="D667">
        <v>2.99</v>
      </c>
      <c r="E667">
        <v>3287</v>
      </c>
      <c r="F667" t="s">
        <v>2989</v>
      </c>
      <c r="G667" t="s">
        <v>710</v>
      </c>
      <c r="H667" t="s">
        <v>718</v>
      </c>
      <c r="I667" t="s">
        <v>721</v>
      </c>
      <c r="J667" t="s">
        <v>103</v>
      </c>
      <c r="K667" t="s">
        <v>739</v>
      </c>
      <c r="L667" t="s">
        <v>679</v>
      </c>
      <c r="M667">
        <v>0.35</v>
      </c>
      <c r="N667" t="s">
        <v>3033</v>
      </c>
      <c r="O667" t="s">
        <v>715</v>
      </c>
      <c r="P667" t="s">
        <v>1035</v>
      </c>
      <c r="Q667" t="s">
        <v>1673</v>
      </c>
      <c r="R667">
        <v>95746</v>
      </c>
      <c r="S667" s="1">
        <v>42149</v>
      </c>
      <c r="T667" s="1">
        <v>42151</v>
      </c>
      <c r="U667">
        <v>352.87979999999999</v>
      </c>
      <c r="V667">
        <v>17</v>
      </c>
      <c r="W667">
        <v>511.42</v>
      </c>
      <c r="X667">
        <v>89897</v>
      </c>
      <c r="Y667">
        <v>2015</v>
      </c>
      <c r="Z667">
        <v>0.69</v>
      </c>
    </row>
    <row r="668" spans="1:26" x14ac:dyDescent="0.25">
      <c r="A668" t="s">
        <v>980</v>
      </c>
      <c r="B668">
        <v>0.03</v>
      </c>
      <c r="C668">
        <v>20.98</v>
      </c>
      <c r="D668">
        <v>1.49</v>
      </c>
      <c r="E668">
        <v>3319</v>
      </c>
      <c r="F668" t="s">
        <v>2997</v>
      </c>
      <c r="G668" t="s">
        <v>710</v>
      </c>
      <c r="H668" t="s">
        <v>718</v>
      </c>
      <c r="I668" t="s">
        <v>721</v>
      </c>
      <c r="J668" t="s">
        <v>103</v>
      </c>
      <c r="K668" t="s">
        <v>739</v>
      </c>
      <c r="L668" t="s">
        <v>147</v>
      </c>
      <c r="M668">
        <v>0.35</v>
      </c>
      <c r="N668" t="s">
        <v>3033</v>
      </c>
      <c r="O668" t="s">
        <v>713</v>
      </c>
      <c r="P668" t="s">
        <v>1025</v>
      </c>
      <c r="Q668" t="s">
        <v>1475</v>
      </c>
      <c r="R668">
        <v>37075</v>
      </c>
      <c r="S668" s="1">
        <v>42145</v>
      </c>
      <c r="T668" s="1">
        <v>42145</v>
      </c>
      <c r="U668">
        <v>30.023999999999997</v>
      </c>
      <c r="V668">
        <v>20</v>
      </c>
      <c r="W668">
        <v>431.43</v>
      </c>
      <c r="X668">
        <v>90104</v>
      </c>
      <c r="Y668">
        <v>2015</v>
      </c>
      <c r="Z668">
        <v>6.9591822543633955E-2</v>
      </c>
    </row>
    <row r="669" spans="1:26" x14ac:dyDescent="0.25">
      <c r="A669" t="s">
        <v>977</v>
      </c>
      <c r="B669">
        <v>0.03</v>
      </c>
      <c r="C669">
        <v>28.53</v>
      </c>
      <c r="D669">
        <v>1.49</v>
      </c>
      <c r="E669">
        <v>3354</v>
      </c>
      <c r="F669" t="s">
        <v>3011</v>
      </c>
      <c r="G669" t="s">
        <v>710</v>
      </c>
      <c r="H669" t="s">
        <v>720</v>
      </c>
      <c r="I669" t="s">
        <v>721</v>
      </c>
      <c r="J669" t="s">
        <v>103</v>
      </c>
      <c r="K669" t="s">
        <v>739</v>
      </c>
      <c r="L669" t="s">
        <v>688</v>
      </c>
      <c r="M669">
        <v>0.38</v>
      </c>
      <c r="N669" t="s">
        <v>3033</v>
      </c>
      <c r="O669" t="s">
        <v>715</v>
      </c>
      <c r="P669" t="s">
        <v>1035</v>
      </c>
      <c r="Q669" t="s">
        <v>1493</v>
      </c>
      <c r="R669">
        <v>92231</v>
      </c>
      <c r="S669" s="1">
        <v>42140</v>
      </c>
      <c r="T669" s="1">
        <v>42141</v>
      </c>
      <c r="U669">
        <v>137.67569999999998</v>
      </c>
      <c r="V669">
        <v>7</v>
      </c>
      <c r="W669">
        <v>199.53</v>
      </c>
      <c r="X669">
        <v>88589</v>
      </c>
      <c r="Y669">
        <v>2015</v>
      </c>
      <c r="Z669">
        <v>0.68999999999999984</v>
      </c>
    </row>
    <row r="670" spans="1:26" x14ac:dyDescent="0.25">
      <c r="A670" t="s">
        <v>980</v>
      </c>
      <c r="B670">
        <v>0.1</v>
      </c>
      <c r="C670">
        <v>120.98</v>
      </c>
      <c r="D670">
        <v>9.07</v>
      </c>
      <c r="E670">
        <v>3355</v>
      </c>
      <c r="F670" t="s">
        <v>3012</v>
      </c>
      <c r="G670" t="s">
        <v>710</v>
      </c>
      <c r="H670" t="s">
        <v>720</v>
      </c>
      <c r="I670" t="s">
        <v>721</v>
      </c>
      <c r="J670" t="s">
        <v>103</v>
      </c>
      <c r="K670" t="s">
        <v>739</v>
      </c>
      <c r="L670" t="s">
        <v>71</v>
      </c>
      <c r="M670">
        <v>0.35</v>
      </c>
      <c r="N670" t="s">
        <v>3033</v>
      </c>
      <c r="O670" t="s">
        <v>715</v>
      </c>
      <c r="P670" t="s">
        <v>1035</v>
      </c>
      <c r="Q670" t="s">
        <v>1818</v>
      </c>
      <c r="R670">
        <v>93010</v>
      </c>
      <c r="S670" s="1">
        <v>42063</v>
      </c>
      <c r="T670" s="1">
        <v>42072</v>
      </c>
      <c r="U670">
        <v>379.3965</v>
      </c>
      <c r="V670">
        <v>5</v>
      </c>
      <c r="W670">
        <v>549.85</v>
      </c>
      <c r="X670">
        <v>88587</v>
      </c>
      <c r="Y670">
        <v>2015</v>
      </c>
      <c r="Z670">
        <v>0.69</v>
      </c>
    </row>
    <row r="671" spans="1:26" x14ac:dyDescent="0.25">
      <c r="A671" t="s">
        <v>978</v>
      </c>
      <c r="B671">
        <v>7.0000000000000007E-2</v>
      </c>
      <c r="C671">
        <v>5.34</v>
      </c>
      <c r="D671">
        <v>5.63</v>
      </c>
      <c r="E671">
        <v>3356</v>
      </c>
      <c r="F671" t="s">
        <v>3013</v>
      </c>
      <c r="G671" t="s">
        <v>710</v>
      </c>
      <c r="H671" t="s">
        <v>720</v>
      </c>
      <c r="I671" t="s">
        <v>721</v>
      </c>
      <c r="J671" t="s">
        <v>103</v>
      </c>
      <c r="K671" t="s">
        <v>739</v>
      </c>
      <c r="L671" t="s">
        <v>777</v>
      </c>
      <c r="M671">
        <v>0.39</v>
      </c>
      <c r="N671" t="s">
        <v>3033</v>
      </c>
      <c r="O671" t="s">
        <v>715</v>
      </c>
      <c r="P671" t="s">
        <v>1059</v>
      </c>
      <c r="Q671" t="s">
        <v>1290</v>
      </c>
      <c r="R671">
        <v>83616</v>
      </c>
      <c r="S671" s="1">
        <v>42128</v>
      </c>
      <c r="T671" s="1">
        <v>42130</v>
      </c>
      <c r="U671">
        <v>-116.3455</v>
      </c>
      <c r="V671">
        <v>13</v>
      </c>
      <c r="W671">
        <v>66.650000000000006</v>
      </c>
      <c r="X671">
        <v>88588</v>
      </c>
      <c r="Y671">
        <v>2015</v>
      </c>
      <c r="Z671">
        <v>-1.7456189047261814</v>
      </c>
    </row>
    <row r="672" spans="1:26" x14ac:dyDescent="0.25">
      <c r="A672" t="s">
        <v>977</v>
      </c>
      <c r="B672">
        <v>0.09</v>
      </c>
      <c r="C672">
        <v>28.53</v>
      </c>
      <c r="D672">
        <v>1.49</v>
      </c>
      <c r="E672">
        <v>3359</v>
      </c>
      <c r="F672" t="s">
        <v>3014</v>
      </c>
      <c r="G672" t="s">
        <v>710</v>
      </c>
      <c r="H672" t="s">
        <v>717</v>
      </c>
      <c r="I672" t="s">
        <v>721</v>
      </c>
      <c r="J672" t="s">
        <v>103</v>
      </c>
      <c r="K672" t="s">
        <v>739</v>
      </c>
      <c r="L672" t="s">
        <v>688</v>
      </c>
      <c r="M672">
        <v>0.38</v>
      </c>
      <c r="N672" t="s">
        <v>3033</v>
      </c>
      <c r="O672" t="s">
        <v>714</v>
      </c>
      <c r="P672" t="s">
        <v>1029</v>
      </c>
      <c r="Q672" t="s">
        <v>1781</v>
      </c>
      <c r="R672">
        <v>53213</v>
      </c>
      <c r="S672" s="1">
        <v>42122</v>
      </c>
      <c r="T672" s="1">
        <v>42124</v>
      </c>
      <c r="U672">
        <v>107.45461999999999</v>
      </c>
      <c r="V672">
        <v>6</v>
      </c>
      <c r="W672">
        <v>157.33000000000001</v>
      </c>
      <c r="X672">
        <v>91437</v>
      </c>
      <c r="Y672">
        <v>2015</v>
      </c>
      <c r="Z672">
        <v>0.68298874976164736</v>
      </c>
    </row>
    <row r="673" spans="1:26" x14ac:dyDescent="0.25">
      <c r="A673" t="s">
        <v>978</v>
      </c>
      <c r="B673">
        <v>0.03</v>
      </c>
      <c r="C673">
        <v>4.9800000000000004</v>
      </c>
      <c r="D673">
        <v>4.95</v>
      </c>
      <c r="E673">
        <v>3361</v>
      </c>
      <c r="F673" t="s">
        <v>3016</v>
      </c>
      <c r="G673" t="s">
        <v>710</v>
      </c>
      <c r="H673" t="s">
        <v>717</v>
      </c>
      <c r="I673" t="s">
        <v>721</v>
      </c>
      <c r="J673" t="s">
        <v>103</v>
      </c>
      <c r="K673" t="s">
        <v>739</v>
      </c>
      <c r="L673" t="s">
        <v>359</v>
      </c>
      <c r="M673">
        <v>0.37</v>
      </c>
      <c r="N673" t="s">
        <v>3033</v>
      </c>
      <c r="O673" t="s">
        <v>714</v>
      </c>
      <c r="P673" t="s">
        <v>1029</v>
      </c>
      <c r="Q673" t="s">
        <v>1840</v>
      </c>
      <c r="R673">
        <v>53095</v>
      </c>
      <c r="S673" s="1">
        <v>42164</v>
      </c>
      <c r="T673" s="1">
        <v>42166</v>
      </c>
      <c r="U673">
        <v>-47.995249999999999</v>
      </c>
      <c r="V673">
        <v>19</v>
      </c>
      <c r="W673">
        <v>95</v>
      </c>
      <c r="X673">
        <v>91438</v>
      </c>
      <c r="Y673">
        <v>2015</v>
      </c>
      <c r="Z673">
        <v>-0.50521315789473686</v>
      </c>
    </row>
    <row r="674" spans="1:26" x14ac:dyDescent="0.25">
      <c r="A674" t="s">
        <v>978</v>
      </c>
      <c r="B674">
        <v>0.06</v>
      </c>
      <c r="C674">
        <v>7.1</v>
      </c>
      <c r="D674">
        <v>6.05</v>
      </c>
      <c r="E674">
        <v>3369</v>
      </c>
      <c r="F674" t="s">
        <v>3019</v>
      </c>
      <c r="G674" t="s">
        <v>710</v>
      </c>
      <c r="H674" t="s">
        <v>717</v>
      </c>
      <c r="I674" t="s">
        <v>721</v>
      </c>
      <c r="J674" t="s">
        <v>103</v>
      </c>
      <c r="K674" t="s">
        <v>739</v>
      </c>
      <c r="L674" t="s">
        <v>557</v>
      </c>
      <c r="M674">
        <v>0.39</v>
      </c>
      <c r="N674" t="s">
        <v>3033</v>
      </c>
      <c r="O674" t="s">
        <v>716</v>
      </c>
      <c r="P674" t="s">
        <v>1063</v>
      </c>
      <c r="Q674" t="s">
        <v>1146</v>
      </c>
      <c r="R674">
        <v>43081</v>
      </c>
      <c r="S674" s="1">
        <v>42047</v>
      </c>
      <c r="T674" s="1">
        <v>42048</v>
      </c>
      <c r="U674">
        <v>-42.170500000000004</v>
      </c>
      <c r="V674">
        <v>4</v>
      </c>
      <c r="W674">
        <v>29.99</v>
      </c>
      <c r="X674">
        <v>90500</v>
      </c>
      <c r="Y674">
        <v>2015</v>
      </c>
      <c r="Z674">
        <v>-1.4061520506835614</v>
      </c>
    </row>
    <row r="675" spans="1:26" x14ac:dyDescent="0.25">
      <c r="A675" t="s">
        <v>978</v>
      </c>
      <c r="B675">
        <v>0.02</v>
      </c>
      <c r="C675">
        <v>28.53</v>
      </c>
      <c r="D675">
        <v>1.49</v>
      </c>
      <c r="E675">
        <v>3381</v>
      </c>
      <c r="F675" t="s">
        <v>3023</v>
      </c>
      <c r="G675" t="s">
        <v>710</v>
      </c>
      <c r="H675" t="s">
        <v>717</v>
      </c>
      <c r="I675" t="s">
        <v>721</v>
      </c>
      <c r="J675" t="s">
        <v>103</v>
      </c>
      <c r="K675" t="s">
        <v>739</v>
      </c>
      <c r="L675" t="s">
        <v>688</v>
      </c>
      <c r="M675">
        <v>0.38</v>
      </c>
      <c r="N675" t="s">
        <v>3033</v>
      </c>
      <c r="O675" t="s">
        <v>713</v>
      </c>
      <c r="P675" t="s">
        <v>1038</v>
      </c>
      <c r="Q675" t="s">
        <v>1866</v>
      </c>
      <c r="R675">
        <v>31204</v>
      </c>
      <c r="S675" s="1">
        <v>42123</v>
      </c>
      <c r="T675" s="1">
        <v>42123</v>
      </c>
      <c r="U675">
        <v>1.9919999999999998</v>
      </c>
      <c r="V675">
        <v>18</v>
      </c>
      <c r="W675">
        <v>513.33000000000004</v>
      </c>
      <c r="X675">
        <v>88840</v>
      </c>
      <c r="Y675">
        <v>2015</v>
      </c>
      <c r="Z675">
        <v>3.8805446788615504E-3</v>
      </c>
    </row>
    <row r="676" spans="1:26" x14ac:dyDescent="0.25">
      <c r="A676" t="s">
        <v>979</v>
      </c>
      <c r="B676">
        <v>0.02</v>
      </c>
      <c r="C676">
        <v>5.98</v>
      </c>
      <c r="D676">
        <v>5.79</v>
      </c>
      <c r="E676">
        <v>53</v>
      </c>
      <c r="F676" t="s">
        <v>1918</v>
      </c>
      <c r="G676" t="s">
        <v>710</v>
      </c>
      <c r="H676" t="s">
        <v>720</v>
      </c>
      <c r="I676" t="s">
        <v>721</v>
      </c>
      <c r="J676" t="s">
        <v>726</v>
      </c>
      <c r="K676" t="s">
        <v>739</v>
      </c>
      <c r="L676" t="s">
        <v>832</v>
      </c>
      <c r="M676">
        <v>0.36</v>
      </c>
      <c r="N676" t="s">
        <v>3033</v>
      </c>
      <c r="O676" t="s">
        <v>715</v>
      </c>
      <c r="P676" t="s">
        <v>737</v>
      </c>
      <c r="Q676" t="s">
        <v>1273</v>
      </c>
      <c r="R676">
        <v>98052</v>
      </c>
      <c r="S676" s="1">
        <v>42073</v>
      </c>
      <c r="T676" s="1">
        <v>42074</v>
      </c>
      <c r="U676">
        <v>-67.489999999999995</v>
      </c>
      <c r="V676">
        <v>17</v>
      </c>
      <c r="W676">
        <v>110.19</v>
      </c>
      <c r="X676">
        <v>88426</v>
      </c>
      <c r="Y676">
        <v>2015</v>
      </c>
      <c r="Z676">
        <v>-0.61248752155368003</v>
      </c>
    </row>
    <row r="677" spans="1:26" x14ac:dyDescent="0.25">
      <c r="A677" t="s">
        <v>977</v>
      </c>
      <c r="B677">
        <v>0.02</v>
      </c>
      <c r="C677">
        <v>5.98</v>
      </c>
      <c r="D677">
        <v>5.15</v>
      </c>
      <c r="E677">
        <v>62</v>
      </c>
      <c r="F677" t="s">
        <v>1920</v>
      </c>
      <c r="G677" t="s">
        <v>710</v>
      </c>
      <c r="H677" t="s">
        <v>720</v>
      </c>
      <c r="I677" t="s">
        <v>721</v>
      </c>
      <c r="J677" t="s">
        <v>726</v>
      </c>
      <c r="K677" t="s">
        <v>739</v>
      </c>
      <c r="L677" t="s">
        <v>209</v>
      </c>
      <c r="M677">
        <v>0.36</v>
      </c>
      <c r="N677" t="s">
        <v>3033</v>
      </c>
      <c r="O677" t="s">
        <v>714</v>
      </c>
      <c r="P677" t="s">
        <v>1013</v>
      </c>
      <c r="Q677" t="s">
        <v>1816</v>
      </c>
      <c r="R677">
        <v>78664</v>
      </c>
      <c r="S677" s="1">
        <v>42133</v>
      </c>
      <c r="T677" s="1">
        <v>42135</v>
      </c>
      <c r="U677">
        <v>2.1400000000000023</v>
      </c>
      <c r="V677">
        <v>3</v>
      </c>
      <c r="W677">
        <v>22.85</v>
      </c>
      <c r="X677">
        <v>87407</v>
      </c>
      <c r="Y677">
        <v>2015</v>
      </c>
      <c r="Z677">
        <v>9.3654266958424603E-2</v>
      </c>
    </row>
    <row r="678" spans="1:26" x14ac:dyDescent="0.25">
      <c r="A678" t="s">
        <v>977</v>
      </c>
      <c r="B678">
        <v>0.09</v>
      </c>
      <c r="C678">
        <v>4.9800000000000004</v>
      </c>
      <c r="D678">
        <v>6.07</v>
      </c>
      <c r="E678">
        <v>92</v>
      </c>
      <c r="F678" t="s">
        <v>1929</v>
      </c>
      <c r="G678" t="s">
        <v>710</v>
      </c>
      <c r="H678" t="s">
        <v>717</v>
      </c>
      <c r="I678" t="s">
        <v>721</v>
      </c>
      <c r="J678" t="s">
        <v>726</v>
      </c>
      <c r="K678" t="s">
        <v>739</v>
      </c>
      <c r="L678" t="s">
        <v>774</v>
      </c>
      <c r="M678">
        <v>0.36</v>
      </c>
      <c r="N678" t="s">
        <v>3033</v>
      </c>
      <c r="O678" t="s">
        <v>713</v>
      </c>
      <c r="P678" t="s">
        <v>1125</v>
      </c>
      <c r="Q678" t="s">
        <v>1824</v>
      </c>
      <c r="R678">
        <v>70056</v>
      </c>
      <c r="S678" s="1">
        <v>42141</v>
      </c>
      <c r="T678" s="1">
        <v>42142</v>
      </c>
      <c r="U678">
        <v>325.39800000000002</v>
      </c>
      <c r="V678">
        <v>9</v>
      </c>
      <c r="W678">
        <v>45.34</v>
      </c>
      <c r="X678">
        <v>87175</v>
      </c>
      <c r="Y678">
        <v>2015</v>
      </c>
      <c r="Z678">
        <v>7.176841640935157</v>
      </c>
    </row>
    <row r="679" spans="1:26" x14ac:dyDescent="0.25">
      <c r="A679" t="s">
        <v>981</v>
      </c>
      <c r="B679">
        <v>0.03</v>
      </c>
      <c r="C679">
        <v>22.84</v>
      </c>
      <c r="D679">
        <v>11.54</v>
      </c>
      <c r="E679">
        <v>142</v>
      </c>
      <c r="F679" t="s">
        <v>1943</v>
      </c>
      <c r="G679" t="s">
        <v>710</v>
      </c>
      <c r="H679" t="s">
        <v>718</v>
      </c>
      <c r="I679" t="s">
        <v>721</v>
      </c>
      <c r="J679" t="s">
        <v>726</v>
      </c>
      <c r="K679" t="s">
        <v>739</v>
      </c>
      <c r="L679" t="s">
        <v>87</v>
      </c>
      <c r="M679">
        <v>0.39</v>
      </c>
      <c r="N679" t="s">
        <v>3033</v>
      </c>
      <c r="O679" t="s">
        <v>716</v>
      </c>
      <c r="P679" t="s">
        <v>1121</v>
      </c>
      <c r="Q679" t="s">
        <v>1882</v>
      </c>
      <c r="R679">
        <v>6401</v>
      </c>
      <c r="S679" s="1">
        <v>42157</v>
      </c>
      <c r="T679" s="1">
        <v>42158</v>
      </c>
      <c r="U679">
        <v>91.955999999999989</v>
      </c>
      <c r="V679">
        <v>13</v>
      </c>
      <c r="W679">
        <v>312.58999999999997</v>
      </c>
      <c r="X679">
        <v>91087</v>
      </c>
      <c r="Y679">
        <v>2015</v>
      </c>
      <c r="Z679">
        <v>0.29417447775040789</v>
      </c>
    </row>
    <row r="680" spans="1:26" x14ac:dyDescent="0.25">
      <c r="A680" t="s">
        <v>978</v>
      </c>
      <c r="B680">
        <v>0.02</v>
      </c>
      <c r="C680">
        <v>4.9800000000000004</v>
      </c>
      <c r="D680">
        <v>5.49</v>
      </c>
      <c r="E680">
        <v>164</v>
      </c>
      <c r="F680" t="s">
        <v>1950</v>
      </c>
      <c r="G680" t="s">
        <v>710</v>
      </c>
      <c r="H680" t="s">
        <v>717</v>
      </c>
      <c r="I680" t="s">
        <v>721</v>
      </c>
      <c r="J680" t="s">
        <v>726</v>
      </c>
      <c r="K680" t="s">
        <v>739</v>
      </c>
      <c r="L680" t="s">
        <v>567</v>
      </c>
      <c r="M680">
        <v>0.38</v>
      </c>
      <c r="N680" t="s">
        <v>3033</v>
      </c>
      <c r="O680" t="s">
        <v>715</v>
      </c>
      <c r="P680" t="s">
        <v>737</v>
      </c>
      <c r="Q680" t="s">
        <v>1821</v>
      </c>
      <c r="R680">
        <v>99352</v>
      </c>
      <c r="S680" s="1">
        <v>42006</v>
      </c>
      <c r="T680" s="1">
        <v>42007</v>
      </c>
      <c r="U680">
        <v>-77.03</v>
      </c>
      <c r="V680">
        <v>9</v>
      </c>
      <c r="W680">
        <v>45.63</v>
      </c>
      <c r="X680">
        <v>89961</v>
      </c>
      <c r="Y680">
        <v>2015</v>
      </c>
      <c r="Z680">
        <v>-1.6881437650668418</v>
      </c>
    </row>
    <row r="681" spans="1:26" x14ac:dyDescent="0.25">
      <c r="A681" t="s">
        <v>979</v>
      </c>
      <c r="B681">
        <v>0.09</v>
      </c>
      <c r="C681">
        <v>12.28</v>
      </c>
      <c r="D681">
        <v>4.8600000000000003</v>
      </c>
      <c r="E681">
        <v>202</v>
      </c>
      <c r="F681" t="s">
        <v>1963</v>
      </c>
      <c r="G681" t="s">
        <v>710</v>
      </c>
      <c r="H681" t="s">
        <v>720</v>
      </c>
      <c r="I681" t="s">
        <v>721</v>
      </c>
      <c r="J681" t="s">
        <v>726</v>
      </c>
      <c r="K681" t="s">
        <v>739</v>
      </c>
      <c r="L681" t="s">
        <v>807</v>
      </c>
      <c r="M681">
        <v>0.38</v>
      </c>
      <c r="N681" t="s">
        <v>3033</v>
      </c>
      <c r="O681" t="s">
        <v>714</v>
      </c>
      <c r="P681" t="s">
        <v>1023</v>
      </c>
      <c r="Q681" t="s">
        <v>1064</v>
      </c>
      <c r="R681">
        <v>74006</v>
      </c>
      <c r="S681" s="1">
        <v>42121</v>
      </c>
      <c r="T681" s="1">
        <v>42122</v>
      </c>
      <c r="U681">
        <v>1.73</v>
      </c>
      <c r="V681">
        <v>3</v>
      </c>
      <c r="W681">
        <v>34.65</v>
      </c>
      <c r="X681">
        <v>88971</v>
      </c>
      <c r="Y681">
        <v>2015</v>
      </c>
      <c r="Z681">
        <v>4.9927849927849932E-2</v>
      </c>
    </row>
    <row r="682" spans="1:26" x14ac:dyDescent="0.25">
      <c r="A682" t="s">
        <v>980</v>
      </c>
      <c r="B682">
        <v>0.09</v>
      </c>
      <c r="C682">
        <v>4.9800000000000004</v>
      </c>
      <c r="D682">
        <v>7.44</v>
      </c>
      <c r="E682">
        <v>269</v>
      </c>
      <c r="F682" t="s">
        <v>1982</v>
      </c>
      <c r="G682" t="s">
        <v>710</v>
      </c>
      <c r="H682" t="s">
        <v>717</v>
      </c>
      <c r="I682" t="s">
        <v>721</v>
      </c>
      <c r="J682" t="s">
        <v>726</v>
      </c>
      <c r="K682" t="s">
        <v>739</v>
      </c>
      <c r="L682" t="s">
        <v>703</v>
      </c>
      <c r="M682">
        <v>0.36</v>
      </c>
      <c r="N682" t="s">
        <v>3033</v>
      </c>
      <c r="O682" t="s">
        <v>715</v>
      </c>
      <c r="P682" t="s">
        <v>1021</v>
      </c>
      <c r="Q682" t="s">
        <v>1792</v>
      </c>
      <c r="R682">
        <v>85234</v>
      </c>
      <c r="S682" s="1">
        <v>42160</v>
      </c>
      <c r="T682" s="1">
        <v>42162</v>
      </c>
      <c r="U682">
        <v>-46.005000000000003</v>
      </c>
      <c r="V682">
        <v>9</v>
      </c>
      <c r="W682">
        <v>46.17</v>
      </c>
      <c r="X682">
        <v>88942</v>
      </c>
      <c r="Y682">
        <v>2015</v>
      </c>
      <c r="Z682">
        <v>-0.9964262508122157</v>
      </c>
    </row>
    <row r="683" spans="1:26" x14ac:dyDescent="0.25">
      <c r="A683" t="s">
        <v>980</v>
      </c>
      <c r="B683">
        <v>0.09</v>
      </c>
      <c r="C683">
        <v>4.9800000000000004</v>
      </c>
      <c r="D683">
        <v>7.44</v>
      </c>
      <c r="E683">
        <v>272</v>
      </c>
      <c r="F683" t="s">
        <v>1984</v>
      </c>
      <c r="G683" t="s">
        <v>710</v>
      </c>
      <c r="H683" t="s">
        <v>717</v>
      </c>
      <c r="I683" t="s">
        <v>721</v>
      </c>
      <c r="J683" t="s">
        <v>726</v>
      </c>
      <c r="K683" t="s">
        <v>739</v>
      </c>
      <c r="L683" t="s">
        <v>703</v>
      </c>
      <c r="M683">
        <v>0.36</v>
      </c>
      <c r="N683" t="s">
        <v>3033</v>
      </c>
      <c r="O683" t="s">
        <v>713</v>
      </c>
      <c r="P683" t="s">
        <v>1009</v>
      </c>
      <c r="Q683" t="s">
        <v>993</v>
      </c>
      <c r="R683">
        <v>28204</v>
      </c>
      <c r="S683" s="1">
        <v>42160</v>
      </c>
      <c r="T683" s="1">
        <v>42162</v>
      </c>
      <c r="U683">
        <v>-122.3733</v>
      </c>
      <c r="V683">
        <v>37</v>
      </c>
      <c r="W683">
        <v>189.83</v>
      </c>
      <c r="X683">
        <v>36069</v>
      </c>
      <c r="Y683">
        <v>2015</v>
      </c>
      <c r="Z683">
        <v>-0.6446467892324711</v>
      </c>
    </row>
    <row r="684" spans="1:26" x14ac:dyDescent="0.25">
      <c r="A684" t="s">
        <v>979</v>
      </c>
      <c r="B684">
        <v>0.04</v>
      </c>
      <c r="C684">
        <v>5.98</v>
      </c>
      <c r="D684">
        <v>5.15</v>
      </c>
      <c r="E684">
        <v>317</v>
      </c>
      <c r="F684" t="s">
        <v>1996</v>
      </c>
      <c r="G684" t="s">
        <v>710</v>
      </c>
      <c r="H684" t="s">
        <v>720</v>
      </c>
      <c r="I684" t="s">
        <v>721</v>
      </c>
      <c r="J684" t="s">
        <v>726</v>
      </c>
      <c r="K684" t="s">
        <v>739</v>
      </c>
      <c r="L684" t="s">
        <v>209</v>
      </c>
      <c r="M684">
        <v>0.36</v>
      </c>
      <c r="N684" t="s">
        <v>3033</v>
      </c>
      <c r="O684" t="s">
        <v>715</v>
      </c>
      <c r="P684" t="s">
        <v>1035</v>
      </c>
      <c r="Q684" t="s">
        <v>1036</v>
      </c>
      <c r="R684">
        <v>91945</v>
      </c>
      <c r="S684" s="1">
        <v>42172</v>
      </c>
      <c r="T684" s="1">
        <v>42173</v>
      </c>
      <c r="U684">
        <v>-52.344000000000008</v>
      </c>
      <c r="V684">
        <v>17</v>
      </c>
      <c r="W684">
        <v>103.49</v>
      </c>
      <c r="X684">
        <v>86041</v>
      </c>
      <c r="Y684">
        <v>2015</v>
      </c>
      <c r="Z684">
        <v>-0.50578799884046777</v>
      </c>
    </row>
    <row r="685" spans="1:26" x14ac:dyDescent="0.25">
      <c r="A685" t="s">
        <v>979</v>
      </c>
      <c r="B685">
        <v>0.02</v>
      </c>
      <c r="C685">
        <v>4.28</v>
      </c>
      <c r="D685">
        <v>5.17</v>
      </c>
      <c r="E685">
        <v>373</v>
      </c>
      <c r="F685" t="s">
        <v>2015</v>
      </c>
      <c r="G685" t="s">
        <v>710</v>
      </c>
      <c r="H685" t="s">
        <v>718</v>
      </c>
      <c r="I685" t="s">
        <v>721</v>
      </c>
      <c r="J685" t="s">
        <v>726</v>
      </c>
      <c r="K685" t="s">
        <v>739</v>
      </c>
      <c r="L685" t="s">
        <v>55</v>
      </c>
      <c r="M685">
        <v>0.4</v>
      </c>
      <c r="N685" t="s">
        <v>3033</v>
      </c>
      <c r="O685" t="s">
        <v>714</v>
      </c>
      <c r="P685" t="s">
        <v>1051</v>
      </c>
      <c r="Q685" t="s">
        <v>992</v>
      </c>
      <c r="R685">
        <v>48234</v>
      </c>
      <c r="S685" s="1">
        <v>42077</v>
      </c>
      <c r="T685" s="1">
        <v>42078</v>
      </c>
      <c r="U685">
        <v>-63.87</v>
      </c>
      <c r="V685">
        <v>24</v>
      </c>
      <c r="W685">
        <v>109.86</v>
      </c>
      <c r="X685">
        <v>24193</v>
      </c>
      <c r="Y685">
        <v>2015</v>
      </c>
      <c r="Z685">
        <v>-0.58137629710540684</v>
      </c>
    </row>
    <row r="686" spans="1:26" x14ac:dyDescent="0.25">
      <c r="A686" t="s">
        <v>979</v>
      </c>
      <c r="B686">
        <v>0.02</v>
      </c>
      <c r="C686">
        <v>4.28</v>
      </c>
      <c r="D686">
        <v>5.17</v>
      </c>
      <c r="E686">
        <v>375</v>
      </c>
      <c r="F686" t="s">
        <v>2016</v>
      </c>
      <c r="G686" t="s">
        <v>710</v>
      </c>
      <c r="H686" t="s">
        <v>718</v>
      </c>
      <c r="I686" t="s">
        <v>721</v>
      </c>
      <c r="J686" t="s">
        <v>726</v>
      </c>
      <c r="K686" t="s">
        <v>739</v>
      </c>
      <c r="L686" t="s">
        <v>55</v>
      </c>
      <c r="M686">
        <v>0.4</v>
      </c>
      <c r="N686" t="s">
        <v>3033</v>
      </c>
      <c r="O686" t="s">
        <v>713</v>
      </c>
      <c r="P686" t="s">
        <v>1025</v>
      </c>
      <c r="Q686" t="s">
        <v>1534</v>
      </c>
      <c r="R686">
        <v>37814</v>
      </c>
      <c r="S686" s="1">
        <v>42077</v>
      </c>
      <c r="T686" s="1">
        <v>42078</v>
      </c>
      <c r="U686">
        <v>196.79999999999998</v>
      </c>
      <c r="V686">
        <v>6</v>
      </c>
      <c r="W686">
        <v>27.47</v>
      </c>
      <c r="X686">
        <v>90917</v>
      </c>
      <c r="Y686">
        <v>2015</v>
      </c>
      <c r="Z686">
        <v>7.1641791044776113</v>
      </c>
    </row>
    <row r="687" spans="1:26" x14ac:dyDescent="0.25">
      <c r="A687" t="s">
        <v>981</v>
      </c>
      <c r="B687">
        <v>0.03</v>
      </c>
      <c r="C687">
        <v>5.28</v>
      </c>
      <c r="D687">
        <v>5.66</v>
      </c>
      <c r="E687">
        <v>388</v>
      </c>
      <c r="F687" t="s">
        <v>2021</v>
      </c>
      <c r="G687" t="s">
        <v>710</v>
      </c>
      <c r="H687" t="s">
        <v>720</v>
      </c>
      <c r="I687" t="s">
        <v>721</v>
      </c>
      <c r="J687" t="s">
        <v>726</v>
      </c>
      <c r="K687" t="s">
        <v>739</v>
      </c>
      <c r="L687" t="s">
        <v>315</v>
      </c>
      <c r="M687">
        <v>0.4</v>
      </c>
      <c r="N687" t="s">
        <v>3033</v>
      </c>
      <c r="O687" t="s">
        <v>714</v>
      </c>
      <c r="P687" t="s">
        <v>1127</v>
      </c>
      <c r="Q687" t="s">
        <v>1756</v>
      </c>
      <c r="R687">
        <v>68847</v>
      </c>
      <c r="S687" s="1">
        <v>42007</v>
      </c>
      <c r="T687" s="1">
        <v>42009</v>
      </c>
      <c r="U687">
        <v>-51.559199999999997</v>
      </c>
      <c r="V687">
        <v>4</v>
      </c>
      <c r="W687">
        <v>22.82</v>
      </c>
      <c r="X687">
        <v>90337</v>
      </c>
      <c r="Y687">
        <v>2015</v>
      </c>
      <c r="Z687">
        <v>-2.2593865030674847</v>
      </c>
    </row>
    <row r="688" spans="1:26" x14ac:dyDescent="0.25">
      <c r="A688" t="s">
        <v>981</v>
      </c>
      <c r="B688">
        <v>0.06</v>
      </c>
      <c r="C688">
        <v>22.84</v>
      </c>
      <c r="D688">
        <v>5.47</v>
      </c>
      <c r="E688">
        <v>395</v>
      </c>
      <c r="F688" t="s">
        <v>2025</v>
      </c>
      <c r="G688" t="s">
        <v>710</v>
      </c>
      <c r="H688" t="s">
        <v>720</v>
      </c>
      <c r="I688" t="s">
        <v>721</v>
      </c>
      <c r="J688" t="s">
        <v>726</v>
      </c>
      <c r="K688" t="s">
        <v>739</v>
      </c>
      <c r="L688" t="s">
        <v>294</v>
      </c>
      <c r="M688">
        <v>0.39</v>
      </c>
      <c r="N688" t="s">
        <v>3033</v>
      </c>
      <c r="O688" t="s">
        <v>713</v>
      </c>
      <c r="P688" t="s">
        <v>1009</v>
      </c>
      <c r="Q688" t="s">
        <v>1859</v>
      </c>
      <c r="R688">
        <v>28001</v>
      </c>
      <c r="S688" s="1">
        <v>42173</v>
      </c>
      <c r="T688" s="1">
        <v>42175</v>
      </c>
      <c r="U688">
        <v>7.4399999999999995</v>
      </c>
      <c r="V688">
        <v>20</v>
      </c>
      <c r="W688">
        <v>461.94</v>
      </c>
      <c r="X688">
        <v>86384</v>
      </c>
      <c r="Y688">
        <v>2015</v>
      </c>
      <c r="Z688">
        <v>1.6105987790622157E-2</v>
      </c>
    </row>
    <row r="689" spans="1:26" x14ac:dyDescent="0.25">
      <c r="A689" t="s">
        <v>979</v>
      </c>
      <c r="B689">
        <v>0.03</v>
      </c>
      <c r="C689">
        <v>11.34</v>
      </c>
      <c r="D689">
        <v>5.01</v>
      </c>
      <c r="E689">
        <v>470</v>
      </c>
      <c r="F689" t="s">
        <v>2046</v>
      </c>
      <c r="G689" t="s">
        <v>710</v>
      </c>
      <c r="H689" t="s">
        <v>718</v>
      </c>
      <c r="I689" t="s">
        <v>721</v>
      </c>
      <c r="J689" t="s">
        <v>726</v>
      </c>
      <c r="K689" t="s">
        <v>739</v>
      </c>
      <c r="L689" t="s">
        <v>62</v>
      </c>
      <c r="M689">
        <v>0.36</v>
      </c>
      <c r="N689" t="s">
        <v>3033</v>
      </c>
      <c r="O689" t="s">
        <v>716</v>
      </c>
      <c r="P689" t="s">
        <v>1026</v>
      </c>
      <c r="Q689" t="s">
        <v>1429</v>
      </c>
      <c r="R689">
        <v>8601</v>
      </c>
      <c r="S689" s="1">
        <v>42015</v>
      </c>
      <c r="T689" s="1">
        <v>42015</v>
      </c>
      <c r="U689">
        <v>23.2028</v>
      </c>
      <c r="V689">
        <v>5</v>
      </c>
      <c r="W689">
        <v>60.24</v>
      </c>
      <c r="X689">
        <v>88060</v>
      </c>
      <c r="Y689">
        <v>2015</v>
      </c>
      <c r="Z689">
        <v>0.38517264276228419</v>
      </c>
    </row>
    <row r="690" spans="1:26" x14ac:dyDescent="0.25">
      <c r="A690" t="s">
        <v>978</v>
      </c>
      <c r="B690">
        <v>7.0000000000000007E-2</v>
      </c>
      <c r="C690">
        <v>12.28</v>
      </c>
      <c r="D690">
        <v>4.8600000000000003</v>
      </c>
      <c r="E690">
        <v>488</v>
      </c>
      <c r="F690" t="s">
        <v>2052</v>
      </c>
      <c r="G690" t="s">
        <v>710</v>
      </c>
      <c r="H690" t="s">
        <v>720</v>
      </c>
      <c r="I690" t="s">
        <v>721</v>
      </c>
      <c r="J690" t="s">
        <v>726</v>
      </c>
      <c r="K690" t="s">
        <v>739</v>
      </c>
      <c r="L690" t="s">
        <v>807</v>
      </c>
      <c r="M690">
        <v>0.38</v>
      </c>
      <c r="N690" t="s">
        <v>3033</v>
      </c>
      <c r="O690" t="s">
        <v>716</v>
      </c>
      <c r="P690" t="s">
        <v>1028</v>
      </c>
      <c r="Q690" t="s">
        <v>1326</v>
      </c>
      <c r="R690">
        <v>4106</v>
      </c>
      <c r="S690" s="1">
        <v>42142</v>
      </c>
      <c r="T690" s="1">
        <v>42144</v>
      </c>
      <c r="U690">
        <v>-7.94</v>
      </c>
      <c r="V690">
        <v>2</v>
      </c>
      <c r="W690">
        <v>25.7</v>
      </c>
      <c r="X690">
        <v>91063</v>
      </c>
      <c r="Y690">
        <v>2015</v>
      </c>
      <c r="Z690">
        <v>-0.30894941634241246</v>
      </c>
    </row>
    <row r="691" spans="1:26" x14ac:dyDescent="0.25">
      <c r="A691" t="s">
        <v>981</v>
      </c>
      <c r="B691">
        <v>0.01</v>
      </c>
      <c r="C691">
        <v>4.9800000000000004</v>
      </c>
      <c r="D691">
        <v>6.07</v>
      </c>
      <c r="E691">
        <v>491</v>
      </c>
      <c r="F691" t="s">
        <v>2054</v>
      </c>
      <c r="G691" t="s">
        <v>710</v>
      </c>
      <c r="H691" t="s">
        <v>719</v>
      </c>
      <c r="I691" t="s">
        <v>721</v>
      </c>
      <c r="J691" t="s">
        <v>726</v>
      </c>
      <c r="K691" t="s">
        <v>739</v>
      </c>
      <c r="L691" t="s">
        <v>774</v>
      </c>
      <c r="M691">
        <v>0.36</v>
      </c>
      <c r="N691" t="s">
        <v>3033</v>
      </c>
      <c r="O691" t="s">
        <v>716</v>
      </c>
      <c r="P691" t="s">
        <v>1017</v>
      </c>
      <c r="Q691" t="s">
        <v>1003</v>
      </c>
      <c r="R691">
        <v>10154</v>
      </c>
      <c r="S691" s="1">
        <v>42045</v>
      </c>
      <c r="T691" s="1">
        <v>42046</v>
      </c>
      <c r="U691">
        <v>-69.069999999999993</v>
      </c>
      <c r="V691">
        <v>41</v>
      </c>
      <c r="W691">
        <v>217</v>
      </c>
      <c r="X691">
        <v>10464</v>
      </c>
      <c r="Y691">
        <v>2015</v>
      </c>
      <c r="Z691">
        <v>-0.31829493087557603</v>
      </c>
    </row>
    <row r="692" spans="1:26" x14ac:dyDescent="0.25">
      <c r="A692" t="s">
        <v>979</v>
      </c>
      <c r="B692">
        <v>0.02</v>
      </c>
      <c r="C692">
        <v>9.06</v>
      </c>
      <c r="D692">
        <v>9.86</v>
      </c>
      <c r="E692">
        <v>491</v>
      </c>
      <c r="F692" t="s">
        <v>2054</v>
      </c>
      <c r="G692" t="s">
        <v>710</v>
      </c>
      <c r="H692" t="s">
        <v>719</v>
      </c>
      <c r="I692" t="s">
        <v>721</v>
      </c>
      <c r="J692" t="s">
        <v>726</v>
      </c>
      <c r="K692" t="s">
        <v>739</v>
      </c>
      <c r="L692" t="s">
        <v>246</v>
      </c>
      <c r="M692">
        <v>0.4</v>
      </c>
      <c r="N692" t="s">
        <v>3033</v>
      </c>
      <c r="O692" t="s">
        <v>716</v>
      </c>
      <c r="P692" t="s">
        <v>1017</v>
      </c>
      <c r="Q692" t="s">
        <v>1003</v>
      </c>
      <c r="R692">
        <v>10154</v>
      </c>
      <c r="S692" s="1">
        <v>42175</v>
      </c>
      <c r="T692" s="1">
        <v>42177</v>
      </c>
      <c r="U692">
        <v>-63.51</v>
      </c>
      <c r="V692">
        <v>24</v>
      </c>
      <c r="W692">
        <v>239.82</v>
      </c>
      <c r="X692">
        <v>42852</v>
      </c>
      <c r="Y692">
        <v>2015</v>
      </c>
      <c r="Z692">
        <v>-0.26482361771328494</v>
      </c>
    </row>
    <row r="693" spans="1:26" x14ac:dyDescent="0.25">
      <c r="A693" t="s">
        <v>981</v>
      </c>
      <c r="B693">
        <v>0.01</v>
      </c>
      <c r="C693">
        <v>4.9800000000000004</v>
      </c>
      <c r="D693">
        <v>6.07</v>
      </c>
      <c r="E693">
        <v>494</v>
      </c>
      <c r="F693" t="s">
        <v>2056</v>
      </c>
      <c r="G693" t="s">
        <v>710</v>
      </c>
      <c r="H693" t="s">
        <v>719</v>
      </c>
      <c r="I693" t="s">
        <v>721</v>
      </c>
      <c r="J693" t="s">
        <v>726</v>
      </c>
      <c r="K693" t="s">
        <v>739</v>
      </c>
      <c r="L693" t="s">
        <v>774</v>
      </c>
      <c r="M693">
        <v>0.36</v>
      </c>
      <c r="N693" t="s">
        <v>3033</v>
      </c>
      <c r="O693" t="s">
        <v>715</v>
      </c>
      <c r="P693" t="s">
        <v>737</v>
      </c>
      <c r="Q693" t="s">
        <v>999</v>
      </c>
      <c r="R693">
        <v>98115</v>
      </c>
      <c r="S693" s="1">
        <v>42045</v>
      </c>
      <c r="T693" s="1">
        <v>42046</v>
      </c>
      <c r="U693">
        <v>-35.916399999999996</v>
      </c>
      <c r="V693">
        <v>10</v>
      </c>
      <c r="W693">
        <v>52.93</v>
      </c>
      <c r="X693">
        <v>88907</v>
      </c>
      <c r="Y693">
        <v>2015</v>
      </c>
      <c r="Z693">
        <v>-0.67856414131872278</v>
      </c>
    </row>
    <row r="694" spans="1:26" x14ac:dyDescent="0.25">
      <c r="A694" t="s">
        <v>979</v>
      </c>
      <c r="B694">
        <v>0.02</v>
      </c>
      <c r="C694">
        <v>9.06</v>
      </c>
      <c r="D694">
        <v>9.86</v>
      </c>
      <c r="E694">
        <v>494</v>
      </c>
      <c r="F694" t="s">
        <v>2056</v>
      </c>
      <c r="G694" t="s">
        <v>710</v>
      </c>
      <c r="H694" t="s">
        <v>719</v>
      </c>
      <c r="I694" t="s">
        <v>721</v>
      </c>
      <c r="J694" t="s">
        <v>726</v>
      </c>
      <c r="K694" t="s">
        <v>739</v>
      </c>
      <c r="L694" t="s">
        <v>246</v>
      </c>
      <c r="M694">
        <v>0.4</v>
      </c>
      <c r="N694" t="s">
        <v>3033</v>
      </c>
      <c r="O694" t="s">
        <v>715</v>
      </c>
      <c r="P694" t="s">
        <v>737</v>
      </c>
      <c r="Q694" t="s">
        <v>999</v>
      </c>
      <c r="R694">
        <v>98115</v>
      </c>
      <c r="S694" s="1">
        <v>42175</v>
      </c>
      <c r="T694" s="1">
        <v>42177</v>
      </c>
      <c r="U694">
        <v>-31.754999999999999</v>
      </c>
      <c r="V694">
        <v>6</v>
      </c>
      <c r="W694">
        <v>59.95</v>
      </c>
      <c r="X694">
        <v>88908</v>
      </c>
      <c r="Y694">
        <v>2015</v>
      </c>
      <c r="Z694">
        <v>-0.52969140950792326</v>
      </c>
    </row>
    <row r="695" spans="1:26" x14ac:dyDescent="0.25">
      <c r="A695" t="s">
        <v>979</v>
      </c>
      <c r="B695">
        <v>0.06</v>
      </c>
      <c r="C695">
        <v>5.78</v>
      </c>
      <c r="D695">
        <v>5.67</v>
      </c>
      <c r="E695">
        <v>526</v>
      </c>
      <c r="F695" t="s">
        <v>2064</v>
      </c>
      <c r="G695" t="s">
        <v>710</v>
      </c>
      <c r="H695" t="s">
        <v>717</v>
      </c>
      <c r="I695" t="s">
        <v>721</v>
      </c>
      <c r="J695" t="s">
        <v>726</v>
      </c>
      <c r="K695" t="s">
        <v>739</v>
      </c>
      <c r="L695" t="s">
        <v>182</v>
      </c>
      <c r="M695">
        <v>0.36</v>
      </c>
      <c r="N695" t="s">
        <v>3033</v>
      </c>
      <c r="O695" t="s">
        <v>715</v>
      </c>
      <c r="P695" t="s">
        <v>1021</v>
      </c>
      <c r="Q695" t="s">
        <v>1459</v>
      </c>
      <c r="R695">
        <v>85204</v>
      </c>
      <c r="S695" s="1">
        <v>42021</v>
      </c>
      <c r="T695" s="1">
        <v>42022</v>
      </c>
      <c r="U695">
        <v>-108.19</v>
      </c>
      <c r="V695">
        <v>15</v>
      </c>
      <c r="W695">
        <v>87.27</v>
      </c>
      <c r="X695">
        <v>90027</v>
      </c>
      <c r="Y695">
        <v>2015</v>
      </c>
      <c r="Z695">
        <v>-1.2397158244528474</v>
      </c>
    </row>
    <row r="696" spans="1:26" x14ac:dyDescent="0.25">
      <c r="A696" t="s">
        <v>980</v>
      </c>
      <c r="B696">
        <v>0.01</v>
      </c>
      <c r="C696">
        <v>4.9800000000000004</v>
      </c>
      <c r="D696">
        <v>7.44</v>
      </c>
      <c r="E696">
        <v>553</v>
      </c>
      <c r="F696" t="s">
        <v>2072</v>
      </c>
      <c r="G696" t="s">
        <v>710</v>
      </c>
      <c r="H696" t="s">
        <v>720</v>
      </c>
      <c r="I696" t="s">
        <v>721</v>
      </c>
      <c r="J696" t="s">
        <v>726</v>
      </c>
      <c r="K696" t="s">
        <v>739</v>
      </c>
      <c r="L696" t="s">
        <v>703</v>
      </c>
      <c r="M696">
        <v>0.36</v>
      </c>
      <c r="N696" t="s">
        <v>3033</v>
      </c>
      <c r="O696" t="s">
        <v>715</v>
      </c>
      <c r="P696" t="s">
        <v>1035</v>
      </c>
      <c r="Q696" t="s">
        <v>1002</v>
      </c>
      <c r="R696">
        <v>90008</v>
      </c>
      <c r="S696" s="1">
        <v>42109</v>
      </c>
      <c r="T696" s="1">
        <v>42118</v>
      </c>
      <c r="U696">
        <v>-179.59199999999998</v>
      </c>
      <c r="V696">
        <v>63</v>
      </c>
      <c r="W696">
        <v>330.21</v>
      </c>
      <c r="X696">
        <v>8165</v>
      </c>
      <c r="Y696">
        <v>2015</v>
      </c>
      <c r="Z696">
        <v>-0.54387208140274368</v>
      </c>
    </row>
    <row r="697" spans="1:26" x14ac:dyDescent="0.25">
      <c r="A697" t="s">
        <v>980</v>
      </c>
      <c r="B697">
        <v>0.01</v>
      </c>
      <c r="C697">
        <v>4.9800000000000004</v>
      </c>
      <c r="D697">
        <v>7.44</v>
      </c>
      <c r="E697">
        <v>555</v>
      </c>
      <c r="F697" t="s">
        <v>2073</v>
      </c>
      <c r="G697" t="s">
        <v>710</v>
      </c>
      <c r="H697" t="s">
        <v>720</v>
      </c>
      <c r="I697" t="s">
        <v>721</v>
      </c>
      <c r="J697" t="s">
        <v>726</v>
      </c>
      <c r="K697" t="s">
        <v>739</v>
      </c>
      <c r="L697" t="s">
        <v>703</v>
      </c>
      <c r="M697">
        <v>0.36</v>
      </c>
      <c r="N697" t="s">
        <v>3033</v>
      </c>
      <c r="O697" t="s">
        <v>715</v>
      </c>
      <c r="P697" t="s">
        <v>1061</v>
      </c>
      <c r="Q697" t="s">
        <v>1060</v>
      </c>
      <c r="R697">
        <v>84062</v>
      </c>
      <c r="S697" s="1">
        <v>42109</v>
      </c>
      <c r="T697" s="1">
        <v>42118</v>
      </c>
      <c r="U697">
        <v>-161.6328</v>
      </c>
      <c r="V697">
        <v>16</v>
      </c>
      <c r="W697">
        <v>83.86</v>
      </c>
      <c r="X697">
        <v>86191</v>
      </c>
      <c r="Y697">
        <v>2015</v>
      </c>
      <c r="Z697">
        <v>-1.9274123539232053</v>
      </c>
    </row>
    <row r="698" spans="1:26" x14ac:dyDescent="0.25">
      <c r="A698" t="s">
        <v>979</v>
      </c>
      <c r="B698">
        <v>0.03</v>
      </c>
      <c r="C698">
        <v>7.35</v>
      </c>
      <c r="D698">
        <v>5.96</v>
      </c>
      <c r="E698">
        <v>618</v>
      </c>
      <c r="F698" t="s">
        <v>2094</v>
      </c>
      <c r="G698" t="s">
        <v>710</v>
      </c>
      <c r="H698" t="s">
        <v>719</v>
      </c>
      <c r="I698" t="s">
        <v>721</v>
      </c>
      <c r="J698" t="s">
        <v>726</v>
      </c>
      <c r="K698" t="s">
        <v>739</v>
      </c>
      <c r="L698" t="s">
        <v>347</v>
      </c>
      <c r="M698">
        <v>0.38</v>
      </c>
      <c r="N698" t="s">
        <v>3033</v>
      </c>
      <c r="O698" t="s">
        <v>715</v>
      </c>
      <c r="P698" t="s">
        <v>1071</v>
      </c>
      <c r="Q698" t="s">
        <v>1249</v>
      </c>
      <c r="R698">
        <v>81007</v>
      </c>
      <c r="S698" s="1">
        <v>42123</v>
      </c>
      <c r="T698" s="1">
        <v>42124</v>
      </c>
      <c r="U698">
        <v>-11.113199999999999</v>
      </c>
      <c r="V698">
        <v>1</v>
      </c>
      <c r="W698">
        <v>13.16</v>
      </c>
      <c r="X698">
        <v>88198</v>
      </c>
      <c r="Y698">
        <v>2015</v>
      </c>
      <c r="Z698">
        <v>-0.84446808510638294</v>
      </c>
    </row>
    <row r="699" spans="1:26" x14ac:dyDescent="0.25">
      <c r="A699" t="s">
        <v>978</v>
      </c>
      <c r="B699">
        <v>0.02</v>
      </c>
      <c r="C699">
        <v>48.91</v>
      </c>
      <c r="D699">
        <v>5.81</v>
      </c>
      <c r="E699">
        <v>669</v>
      </c>
      <c r="F699" t="s">
        <v>2117</v>
      </c>
      <c r="G699" t="s">
        <v>710</v>
      </c>
      <c r="H699" t="s">
        <v>717</v>
      </c>
      <c r="I699" t="s">
        <v>721</v>
      </c>
      <c r="J699" t="s">
        <v>726</v>
      </c>
      <c r="K699" t="s">
        <v>739</v>
      </c>
      <c r="L699" t="s">
        <v>460</v>
      </c>
      <c r="M699">
        <v>0.38</v>
      </c>
      <c r="N699" t="s">
        <v>3033</v>
      </c>
      <c r="O699" t="s">
        <v>714</v>
      </c>
      <c r="P699" t="s">
        <v>1010</v>
      </c>
      <c r="Q699" t="s">
        <v>1247</v>
      </c>
      <c r="R699">
        <v>52501</v>
      </c>
      <c r="S699" s="1">
        <v>42083</v>
      </c>
      <c r="T699" s="1">
        <v>42084</v>
      </c>
      <c r="U699">
        <v>32.86</v>
      </c>
      <c r="V699">
        <v>2</v>
      </c>
      <c r="W699">
        <v>101.06</v>
      </c>
      <c r="X699">
        <v>88475</v>
      </c>
      <c r="Y699">
        <v>2015</v>
      </c>
      <c r="Z699">
        <v>0.32515337423312884</v>
      </c>
    </row>
    <row r="700" spans="1:26" x14ac:dyDescent="0.25">
      <c r="A700" t="s">
        <v>978</v>
      </c>
      <c r="B700">
        <v>0.03</v>
      </c>
      <c r="C700">
        <v>5.28</v>
      </c>
      <c r="D700">
        <v>5.61</v>
      </c>
      <c r="E700">
        <v>699</v>
      </c>
      <c r="F700" t="s">
        <v>2132</v>
      </c>
      <c r="G700" t="s">
        <v>710</v>
      </c>
      <c r="H700" t="s">
        <v>719</v>
      </c>
      <c r="I700" t="s">
        <v>721</v>
      </c>
      <c r="J700" t="s">
        <v>726</v>
      </c>
      <c r="K700" t="s">
        <v>739</v>
      </c>
      <c r="L700" t="s">
        <v>454</v>
      </c>
      <c r="M700">
        <v>0.4</v>
      </c>
      <c r="N700" t="s">
        <v>3033</v>
      </c>
      <c r="O700" t="s">
        <v>715</v>
      </c>
      <c r="P700" t="s">
        <v>1035</v>
      </c>
      <c r="Q700" t="s">
        <v>1002</v>
      </c>
      <c r="R700">
        <v>90041</v>
      </c>
      <c r="S700" s="1">
        <v>42117</v>
      </c>
      <c r="T700" s="1">
        <v>42118</v>
      </c>
      <c r="U700">
        <v>-16.670000000000002</v>
      </c>
      <c r="V700">
        <v>5</v>
      </c>
      <c r="W700">
        <v>32.5</v>
      </c>
      <c r="X700">
        <v>44517</v>
      </c>
      <c r="Y700">
        <v>2015</v>
      </c>
      <c r="Z700">
        <v>-0.51292307692307693</v>
      </c>
    </row>
    <row r="701" spans="1:26" x14ac:dyDescent="0.25">
      <c r="A701" t="s">
        <v>978</v>
      </c>
      <c r="B701">
        <v>0.03</v>
      </c>
      <c r="C701">
        <v>5.28</v>
      </c>
      <c r="D701">
        <v>5.61</v>
      </c>
      <c r="E701">
        <v>702</v>
      </c>
      <c r="F701" t="s">
        <v>2134</v>
      </c>
      <c r="G701" t="s">
        <v>710</v>
      </c>
      <c r="H701" t="s">
        <v>719</v>
      </c>
      <c r="I701" t="s">
        <v>721</v>
      </c>
      <c r="J701" t="s">
        <v>726</v>
      </c>
      <c r="K701" t="s">
        <v>739</v>
      </c>
      <c r="L701" t="s">
        <v>454</v>
      </c>
      <c r="M701">
        <v>0.4</v>
      </c>
      <c r="N701" t="s">
        <v>3033</v>
      </c>
      <c r="O701" t="s">
        <v>715</v>
      </c>
      <c r="P701" t="s">
        <v>1035</v>
      </c>
      <c r="Q701" t="s">
        <v>1825</v>
      </c>
      <c r="R701">
        <v>95404</v>
      </c>
      <c r="S701" s="1">
        <v>42117</v>
      </c>
      <c r="T701" s="1">
        <v>42118</v>
      </c>
      <c r="U701">
        <v>-16.670000000000002</v>
      </c>
      <c r="V701">
        <v>1</v>
      </c>
      <c r="W701">
        <v>6.5</v>
      </c>
      <c r="X701">
        <v>87977</v>
      </c>
      <c r="Y701">
        <v>2015</v>
      </c>
      <c r="Z701">
        <v>-2.5646153846153847</v>
      </c>
    </row>
    <row r="702" spans="1:26" x14ac:dyDescent="0.25">
      <c r="A702" t="s">
        <v>978</v>
      </c>
      <c r="B702">
        <v>0</v>
      </c>
      <c r="C702">
        <v>8.34</v>
      </c>
      <c r="D702">
        <v>4.82</v>
      </c>
      <c r="E702">
        <v>786</v>
      </c>
      <c r="F702" t="s">
        <v>2160</v>
      </c>
      <c r="G702" t="s">
        <v>710</v>
      </c>
      <c r="H702" t="s">
        <v>717</v>
      </c>
      <c r="I702" t="s">
        <v>721</v>
      </c>
      <c r="J702" t="s">
        <v>726</v>
      </c>
      <c r="K702" t="s">
        <v>739</v>
      </c>
      <c r="L702" t="s">
        <v>853</v>
      </c>
      <c r="M702">
        <v>0.4</v>
      </c>
      <c r="N702" t="s">
        <v>3033</v>
      </c>
      <c r="O702" t="s">
        <v>715</v>
      </c>
      <c r="P702" t="s">
        <v>1035</v>
      </c>
      <c r="Q702" t="s">
        <v>1807</v>
      </c>
      <c r="R702">
        <v>92691</v>
      </c>
      <c r="S702" s="1">
        <v>42100</v>
      </c>
      <c r="T702" s="1">
        <v>42101</v>
      </c>
      <c r="U702">
        <v>-5.05</v>
      </c>
      <c r="V702">
        <v>9</v>
      </c>
      <c r="W702">
        <v>76.23</v>
      </c>
      <c r="X702">
        <v>91513</v>
      </c>
      <c r="Y702">
        <v>2015</v>
      </c>
      <c r="Z702">
        <v>-6.6246884428702607E-2</v>
      </c>
    </row>
    <row r="703" spans="1:26" x14ac:dyDescent="0.25">
      <c r="A703" t="s">
        <v>979</v>
      </c>
      <c r="B703">
        <v>0.09</v>
      </c>
      <c r="C703">
        <v>6.48</v>
      </c>
      <c r="D703">
        <v>9.68</v>
      </c>
      <c r="E703">
        <v>792</v>
      </c>
      <c r="F703" t="s">
        <v>2161</v>
      </c>
      <c r="G703" t="s">
        <v>710</v>
      </c>
      <c r="H703" t="s">
        <v>720</v>
      </c>
      <c r="I703" t="s">
        <v>721</v>
      </c>
      <c r="J703" t="s">
        <v>726</v>
      </c>
      <c r="K703" t="s">
        <v>739</v>
      </c>
      <c r="L703" t="s">
        <v>880</v>
      </c>
      <c r="M703">
        <v>0.36</v>
      </c>
      <c r="N703" t="s">
        <v>3033</v>
      </c>
      <c r="O703" t="s">
        <v>714</v>
      </c>
      <c r="P703" t="s">
        <v>1023</v>
      </c>
      <c r="Q703" t="s">
        <v>1743</v>
      </c>
      <c r="R703">
        <v>73064</v>
      </c>
      <c r="S703" s="1">
        <v>42176</v>
      </c>
      <c r="T703" s="1">
        <v>42177</v>
      </c>
      <c r="U703">
        <v>-204.16</v>
      </c>
      <c r="V703">
        <v>16</v>
      </c>
      <c r="W703">
        <v>99.92</v>
      </c>
      <c r="X703">
        <v>88753</v>
      </c>
      <c r="Y703">
        <v>2015</v>
      </c>
      <c r="Z703">
        <v>-2.0432345876701361</v>
      </c>
    </row>
    <row r="704" spans="1:26" x14ac:dyDescent="0.25">
      <c r="A704" t="s">
        <v>981</v>
      </c>
      <c r="B704">
        <v>0.06</v>
      </c>
      <c r="C704">
        <v>22.84</v>
      </c>
      <c r="D704">
        <v>11.54</v>
      </c>
      <c r="E704">
        <v>880</v>
      </c>
      <c r="F704" t="s">
        <v>2186</v>
      </c>
      <c r="G704" t="s">
        <v>710</v>
      </c>
      <c r="H704" t="s">
        <v>718</v>
      </c>
      <c r="I704" t="s">
        <v>721</v>
      </c>
      <c r="J704" t="s">
        <v>726</v>
      </c>
      <c r="K704" t="s">
        <v>739</v>
      </c>
      <c r="L704" t="s">
        <v>87</v>
      </c>
      <c r="M704">
        <v>0.39</v>
      </c>
      <c r="N704" t="s">
        <v>3033</v>
      </c>
      <c r="O704" t="s">
        <v>715</v>
      </c>
      <c r="P704" t="s">
        <v>1021</v>
      </c>
      <c r="Q704" t="s">
        <v>1052</v>
      </c>
      <c r="R704">
        <v>85254</v>
      </c>
      <c r="S704" s="1">
        <v>42088</v>
      </c>
      <c r="T704" s="1">
        <v>42090</v>
      </c>
      <c r="U704">
        <v>-31.24</v>
      </c>
      <c r="V704">
        <v>1</v>
      </c>
      <c r="W704">
        <v>27.67</v>
      </c>
      <c r="X704">
        <v>86153</v>
      </c>
      <c r="Y704">
        <v>2015</v>
      </c>
      <c r="Z704">
        <v>-1.1290205999277194</v>
      </c>
    </row>
    <row r="705" spans="1:26" x14ac:dyDescent="0.25">
      <c r="A705" t="s">
        <v>981</v>
      </c>
      <c r="B705">
        <v>0</v>
      </c>
      <c r="C705">
        <v>5.28</v>
      </c>
      <c r="D705">
        <v>5.61</v>
      </c>
      <c r="E705">
        <v>910</v>
      </c>
      <c r="F705" t="s">
        <v>2195</v>
      </c>
      <c r="G705" t="s">
        <v>710</v>
      </c>
      <c r="H705" t="s">
        <v>720</v>
      </c>
      <c r="I705" t="s">
        <v>721</v>
      </c>
      <c r="J705" t="s">
        <v>726</v>
      </c>
      <c r="K705" t="s">
        <v>739</v>
      </c>
      <c r="L705" t="s">
        <v>454</v>
      </c>
      <c r="M705">
        <v>0.4</v>
      </c>
      <c r="N705" t="s">
        <v>3033</v>
      </c>
      <c r="O705" t="s">
        <v>713</v>
      </c>
      <c r="P705" t="s">
        <v>1019</v>
      </c>
      <c r="Q705" t="s">
        <v>1488</v>
      </c>
      <c r="R705">
        <v>71854</v>
      </c>
      <c r="S705" s="1">
        <v>42138</v>
      </c>
      <c r="T705" s="1">
        <v>42138</v>
      </c>
      <c r="U705">
        <v>-149.21199999999999</v>
      </c>
      <c r="V705">
        <v>15</v>
      </c>
      <c r="W705">
        <v>85.26</v>
      </c>
      <c r="X705">
        <v>90187</v>
      </c>
      <c r="Y705">
        <v>2015</v>
      </c>
      <c r="Z705">
        <v>-1.7500821018062396</v>
      </c>
    </row>
    <row r="706" spans="1:26" x14ac:dyDescent="0.25">
      <c r="A706" t="s">
        <v>979</v>
      </c>
      <c r="B706">
        <v>0.05</v>
      </c>
      <c r="C706">
        <v>5.98</v>
      </c>
      <c r="D706">
        <v>5.46</v>
      </c>
      <c r="E706">
        <v>936</v>
      </c>
      <c r="F706" t="s">
        <v>2205</v>
      </c>
      <c r="G706" t="s">
        <v>710</v>
      </c>
      <c r="H706" t="s">
        <v>720</v>
      </c>
      <c r="I706" t="s">
        <v>721</v>
      </c>
      <c r="J706" t="s">
        <v>726</v>
      </c>
      <c r="K706" t="s">
        <v>739</v>
      </c>
      <c r="L706" t="s">
        <v>451</v>
      </c>
      <c r="M706">
        <v>0.36</v>
      </c>
      <c r="N706" t="s">
        <v>3033</v>
      </c>
      <c r="O706" t="s">
        <v>715</v>
      </c>
      <c r="P706" t="s">
        <v>1035</v>
      </c>
      <c r="Q706" t="s">
        <v>1538</v>
      </c>
      <c r="R706">
        <v>92374</v>
      </c>
      <c r="S706" s="1">
        <v>42182</v>
      </c>
      <c r="T706" s="1">
        <v>42182</v>
      </c>
      <c r="U706">
        <v>-31.885000000000002</v>
      </c>
      <c r="V706">
        <v>17</v>
      </c>
      <c r="W706">
        <v>104.95</v>
      </c>
      <c r="X706">
        <v>90589</v>
      </c>
      <c r="Y706">
        <v>2015</v>
      </c>
      <c r="Z706">
        <v>-0.30381133873272986</v>
      </c>
    </row>
    <row r="707" spans="1:26" x14ac:dyDescent="0.25">
      <c r="A707" t="s">
        <v>977</v>
      </c>
      <c r="B707">
        <v>0.05</v>
      </c>
      <c r="C707">
        <v>4.28</v>
      </c>
      <c r="D707">
        <v>5.17</v>
      </c>
      <c r="E707">
        <v>993</v>
      </c>
      <c r="F707" t="s">
        <v>2223</v>
      </c>
      <c r="G707" t="s">
        <v>710</v>
      </c>
      <c r="H707" t="s">
        <v>718</v>
      </c>
      <c r="I707" t="s">
        <v>721</v>
      </c>
      <c r="J707" t="s">
        <v>726</v>
      </c>
      <c r="K707" t="s">
        <v>739</v>
      </c>
      <c r="L707" t="s">
        <v>55</v>
      </c>
      <c r="M707">
        <v>0.4</v>
      </c>
      <c r="N707" t="s">
        <v>3033</v>
      </c>
      <c r="O707" t="s">
        <v>715</v>
      </c>
      <c r="P707" t="s">
        <v>1035</v>
      </c>
      <c r="Q707" t="s">
        <v>1800</v>
      </c>
      <c r="R707">
        <v>93030</v>
      </c>
      <c r="S707" s="1">
        <v>42054</v>
      </c>
      <c r="T707" s="1">
        <v>42054</v>
      </c>
      <c r="U707">
        <v>-104.57</v>
      </c>
      <c r="V707">
        <v>9</v>
      </c>
      <c r="W707">
        <v>38.58</v>
      </c>
      <c r="X707">
        <v>89432</v>
      </c>
      <c r="Y707">
        <v>2015</v>
      </c>
      <c r="Z707">
        <v>-2.7104717470191808</v>
      </c>
    </row>
    <row r="708" spans="1:26" x14ac:dyDescent="0.25">
      <c r="A708" t="s">
        <v>977</v>
      </c>
      <c r="B708">
        <v>0.02</v>
      </c>
      <c r="C708">
        <v>40.99</v>
      </c>
      <c r="D708">
        <v>17.48</v>
      </c>
      <c r="E708">
        <v>1005</v>
      </c>
      <c r="F708" t="s">
        <v>2229</v>
      </c>
      <c r="G708" t="s">
        <v>710</v>
      </c>
      <c r="H708" t="s">
        <v>718</v>
      </c>
      <c r="I708" t="s">
        <v>721</v>
      </c>
      <c r="J708" t="s">
        <v>726</v>
      </c>
      <c r="K708" t="s">
        <v>739</v>
      </c>
      <c r="L708" t="s">
        <v>146</v>
      </c>
      <c r="M708">
        <v>0.36</v>
      </c>
      <c r="N708" t="s">
        <v>3033</v>
      </c>
      <c r="O708" t="s">
        <v>714</v>
      </c>
      <c r="P708" t="s">
        <v>1006</v>
      </c>
      <c r="Q708" t="s">
        <v>1466</v>
      </c>
      <c r="R708">
        <v>60089</v>
      </c>
      <c r="S708" s="1">
        <v>42062</v>
      </c>
      <c r="T708" s="1">
        <v>42063</v>
      </c>
      <c r="U708">
        <v>551.09280000000001</v>
      </c>
      <c r="V708">
        <v>23</v>
      </c>
      <c r="W708">
        <v>950.43</v>
      </c>
      <c r="X708">
        <v>90044</v>
      </c>
      <c r="Y708">
        <v>2015</v>
      </c>
      <c r="Z708">
        <v>0.57983523247372248</v>
      </c>
    </row>
    <row r="709" spans="1:26" x14ac:dyDescent="0.25">
      <c r="A709" t="s">
        <v>978</v>
      </c>
      <c r="B709">
        <v>0</v>
      </c>
      <c r="C709">
        <v>11.48</v>
      </c>
      <c r="D709">
        <v>5.43</v>
      </c>
      <c r="E709">
        <v>1018</v>
      </c>
      <c r="F709" t="s">
        <v>2235</v>
      </c>
      <c r="G709" t="s">
        <v>710</v>
      </c>
      <c r="H709" t="s">
        <v>717</v>
      </c>
      <c r="I709" t="s">
        <v>721</v>
      </c>
      <c r="J709" t="s">
        <v>726</v>
      </c>
      <c r="K709" t="s">
        <v>739</v>
      </c>
      <c r="L709" t="s">
        <v>95</v>
      </c>
      <c r="M709">
        <v>0.36</v>
      </c>
      <c r="N709" t="s">
        <v>3033</v>
      </c>
      <c r="O709" t="s">
        <v>713</v>
      </c>
      <c r="P709" t="s">
        <v>1009</v>
      </c>
      <c r="Q709" t="s">
        <v>1888</v>
      </c>
      <c r="R709">
        <v>27511</v>
      </c>
      <c r="S709" s="1">
        <v>42102</v>
      </c>
      <c r="T709" s="1">
        <v>42102</v>
      </c>
      <c r="U709">
        <v>115.72799999999999</v>
      </c>
      <c r="V709">
        <v>6</v>
      </c>
      <c r="W709">
        <v>75.52</v>
      </c>
      <c r="X709">
        <v>88391</v>
      </c>
      <c r="Y709">
        <v>2015</v>
      </c>
      <c r="Z709">
        <v>1.5324152542372882</v>
      </c>
    </row>
    <row r="710" spans="1:26" x14ac:dyDescent="0.25">
      <c r="A710" t="s">
        <v>979</v>
      </c>
      <c r="B710">
        <v>0.08</v>
      </c>
      <c r="C710">
        <v>26.38</v>
      </c>
      <c r="D710">
        <v>5.58</v>
      </c>
      <c r="E710">
        <v>1054</v>
      </c>
      <c r="F710" t="s">
        <v>2248</v>
      </c>
      <c r="G710" t="s">
        <v>710</v>
      </c>
      <c r="H710" t="s">
        <v>720</v>
      </c>
      <c r="I710" t="s">
        <v>721</v>
      </c>
      <c r="J710" t="s">
        <v>726</v>
      </c>
      <c r="K710" t="s">
        <v>739</v>
      </c>
      <c r="L710" t="s">
        <v>673</v>
      </c>
      <c r="M710">
        <v>0.39</v>
      </c>
      <c r="N710" t="s">
        <v>3033</v>
      </c>
      <c r="O710" t="s">
        <v>715</v>
      </c>
      <c r="P710" t="s">
        <v>1021</v>
      </c>
      <c r="Q710" t="s">
        <v>1118</v>
      </c>
      <c r="R710">
        <v>85374</v>
      </c>
      <c r="S710" s="1">
        <v>42149</v>
      </c>
      <c r="T710" s="1">
        <v>42150</v>
      </c>
      <c r="U710">
        <v>144.7482</v>
      </c>
      <c r="V710">
        <v>8</v>
      </c>
      <c r="W710">
        <v>209.78</v>
      </c>
      <c r="X710">
        <v>90069</v>
      </c>
      <c r="Y710">
        <v>2015</v>
      </c>
      <c r="Z710">
        <v>0.69</v>
      </c>
    </row>
    <row r="711" spans="1:26" x14ac:dyDescent="0.25">
      <c r="A711" t="s">
        <v>980</v>
      </c>
      <c r="B711">
        <v>0.04</v>
      </c>
      <c r="C711">
        <v>22.84</v>
      </c>
      <c r="D711">
        <v>16.87</v>
      </c>
      <c r="E711">
        <v>1068</v>
      </c>
      <c r="F711" t="s">
        <v>2252</v>
      </c>
      <c r="G711" t="s">
        <v>710</v>
      </c>
      <c r="H711" t="s">
        <v>717</v>
      </c>
      <c r="I711" t="s">
        <v>721</v>
      </c>
      <c r="J711" t="s">
        <v>726</v>
      </c>
      <c r="K711" t="s">
        <v>739</v>
      </c>
      <c r="L711" t="s">
        <v>494</v>
      </c>
      <c r="M711">
        <v>0.39</v>
      </c>
      <c r="N711" t="s">
        <v>3033</v>
      </c>
      <c r="O711" t="s">
        <v>714</v>
      </c>
      <c r="P711" t="s">
        <v>1006</v>
      </c>
      <c r="Q711" t="s">
        <v>1148</v>
      </c>
      <c r="R711">
        <v>60409</v>
      </c>
      <c r="S711" s="1">
        <v>42079</v>
      </c>
      <c r="T711" s="1">
        <v>42079</v>
      </c>
      <c r="U711">
        <v>-97.28</v>
      </c>
      <c r="V711">
        <v>12</v>
      </c>
      <c r="W711">
        <v>286.39999999999998</v>
      </c>
      <c r="X711">
        <v>87109</v>
      </c>
      <c r="Y711">
        <v>2015</v>
      </c>
      <c r="Z711">
        <v>-0.33966480446927377</v>
      </c>
    </row>
    <row r="712" spans="1:26" x14ac:dyDescent="0.25">
      <c r="A712" t="s">
        <v>977</v>
      </c>
      <c r="B712">
        <v>0.04</v>
      </c>
      <c r="C712">
        <v>9.06</v>
      </c>
      <c r="D712">
        <v>9.86</v>
      </c>
      <c r="E712">
        <v>1085</v>
      </c>
      <c r="F712" t="s">
        <v>2258</v>
      </c>
      <c r="G712" t="s">
        <v>710</v>
      </c>
      <c r="H712" t="s">
        <v>717</v>
      </c>
      <c r="I712" t="s">
        <v>721</v>
      </c>
      <c r="J712" t="s">
        <v>726</v>
      </c>
      <c r="K712" t="s">
        <v>739</v>
      </c>
      <c r="L712" t="s">
        <v>246</v>
      </c>
      <c r="M712">
        <v>0.4</v>
      </c>
      <c r="N712" t="s">
        <v>3033</v>
      </c>
      <c r="O712" t="s">
        <v>716</v>
      </c>
      <c r="P712" t="s">
        <v>1017</v>
      </c>
      <c r="Q712" t="s">
        <v>1047</v>
      </c>
      <c r="R712">
        <v>11729</v>
      </c>
      <c r="S712" s="1">
        <v>42118</v>
      </c>
      <c r="T712" s="1">
        <v>42119</v>
      </c>
      <c r="U712">
        <v>-53.25</v>
      </c>
      <c r="V712">
        <v>3</v>
      </c>
      <c r="W712">
        <v>30.87</v>
      </c>
      <c r="X712">
        <v>86123</v>
      </c>
      <c r="Y712">
        <v>2015</v>
      </c>
      <c r="Z712">
        <v>-1.7249757045675413</v>
      </c>
    </row>
    <row r="713" spans="1:26" x14ac:dyDescent="0.25">
      <c r="A713" t="s">
        <v>980</v>
      </c>
      <c r="B713">
        <v>0.02</v>
      </c>
      <c r="C713">
        <v>4.9800000000000004</v>
      </c>
      <c r="D713">
        <v>6.07</v>
      </c>
      <c r="E713">
        <v>1129</v>
      </c>
      <c r="F713" t="s">
        <v>2275</v>
      </c>
      <c r="G713" t="s">
        <v>710</v>
      </c>
      <c r="H713" t="s">
        <v>717</v>
      </c>
      <c r="I713" t="s">
        <v>721</v>
      </c>
      <c r="J713" t="s">
        <v>726</v>
      </c>
      <c r="K713" t="s">
        <v>739</v>
      </c>
      <c r="L713" t="s">
        <v>774</v>
      </c>
      <c r="M713">
        <v>0.36</v>
      </c>
      <c r="N713" t="s">
        <v>3033</v>
      </c>
      <c r="O713" t="s">
        <v>716</v>
      </c>
      <c r="P713" t="s">
        <v>1899</v>
      </c>
      <c r="Q713" t="s">
        <v>1000</v>
      </c>
      <c r="R713">
        <v>2118</v>
      </c>
      <c r="S713" s="1">
        <v>42030</v>
      </c>
      <c r="T713" s="1">
        <v>42032</v>
      </c>
      <c r="U713">
        <v>-46.92</v>
      </c>
      <c r="V713">
        <v>19</v>
      </c>
      <c r="W713">
        <v>105.5</v>
      </c>
      <c r="X713">
        <v>57794</v>
      </c>
      <c r="Y713">
        <v>2015</v>
      </c>
      <c r="Z713">
        <v>-0.44473933649289099</v>
      </c>
    </row>
    <row r="714" spans="1:26" x14ac:dyDescent="0.25">
      <c r="A714" t="s">
        <v>980</v>
      </c>
      <c r="B714">
        <v>0.02</v>
      </c>
      <c r="C714">
        <v>4.9800000000000004</v>
      </c>
      <c r="D714">
        <v>6.07</v>
      </c>
      <c r="E714">
        <v>1133</v>
      </c>
      <c r="F714" t="s">
        <v>2278</v>
      </c>
      <c r="G714" t="s">
        <v>710</v>
      </c>
      <c r="H714" t="s">
        <v>717</v>
      </c>
      <c r="I714" t="s">
        <v>721</v>
      </c>
      <c r="J714" t="s">
        <v>726</v>
      </c>
      <c r="K714" t="s">
        <v>739</v>
      </c>
      <c r="L714" t="s">
        <v>774</v>
      </c>
      <c r="M714">
        <v>0.36</v>
      </c>
      <c r="N714" t="s">
        <v>3033</v>
      </c>
      <c r="O714" t="s">
        <v>714</v>
      </c>
      <c r="P714" t="s">
        <v>1013</v>
      </c>
      <c r="Q714" t="s">
        <v>1869</v>
      </c>
      <c r="R714">
        <v>75234</v>
      </c>
      <c r="S714" s="1">
        <v>42030</v>
      </c>
      <c r="T714" s="1">
        <v>42032</v>
      </c>
      <c r="U714">
        <v>-46.92</v>
      </c>
      <c r="V714">
        <v>5</v>
      </c>
      <c r="W714">
        <v>27.76</v>
      </c>
      <c r="X714">
        <v>88105</v>
      </c>
      <c r="Y714">
        <v>2015</v>
      </c>
      <c r="Z714">
        <v>-1.6902017291066282</v>
      </c>
    </row>
    <row r="715" spans="1:26" x14ac:dyDescent="0.25">
      <c r="A715" t="s">
        <v>980</v>
      </c>
      <c r="B715">
        <v>0.03</v>
      </c>
      <c r="C715">
        <v>8.34</v>
      </c>
      <c r="D715">
        <v>4.82</v>
      </c>
      <c r="E715">
        <v>1213</v>
      </c>
      <c r="F715" t="s">
        <v>2303</v>
      </c>
      <c r="G715" t="s">
        <v>710</v>
      </c>
      <c r="H715" t="s">
        <v>720</v>
      </c>
      <c r="I715" t="s">
        <v>721</v>
      </c>
      <c r="J715" t="s">
        <v>726</v>
      </c>
      <c r="K715" t="s">
        <v>739</v>
      </c>
      <c r="L715" t="s">
        <v>853</v>
      </c>
      <c r="M715">
        <v>0.4</v>
      </c>
      <c r="N715" t="s">
        <v>3033</v>
      </c>
      <c r="O715" t="s">
        <v>714</v>
      </c>
      <c r="P715" t="s">
        <v>1084</v>
      </c>
      <c r="Q715" t="s">
        <v>1799</v>
      </c>
      <c r="R715">
        <v>46530</v>
      </c>
      <c r="S715" s="1">
        <v>42039</v>
      </c>
      <c r="T715" s="1">
        <v>42043</v>
      </c>
      <c r="U715">
        <v>-6.71</v>
      </c>
      <c r="V715">
        <v>5</v>
      </c>
      <c r="W715">
        <v>43.27</v>
      </c>
      <c r="X715">
        <v>88599</v>
      </c>
      <c r="Y715">
        <v>2015</v>
      </c>
      <c r="Z715">
        <v>-0.15507279870580076</v>
      </c>
    </row>
    <row r="716" spans="1:26" x14ac:dyDescent="0.25">
      <c r="A716" t="s">
        <v>977</v>
      </c>
      <c r="B716">
        <v>0.1</v>
      </c>
      <c r="C716">
        <v>30.98</v>
      </c>
      <c r="D716">
        <v>5.76</v>
      </c>
      <c r="E716">
        <v>1250</v>
      </c>
      <c r="F716" t="s">
        <v>2315</v>
      </c>
      <c r="G716" t="s">
        <v>710</v>
      </c>
      <c r="H716" t="s">
        <v>720</v>
      </c>
      <c r="I716" t="s">
        <v>721</v>
      </c>
      <c r="J716" t="s">
        <v>726</v>
      </c>
      <c r="K716" t="s">
        <v>739</v>
      </c>
      <c r="L716" t="s">
        <v>401</v>
      </c>
      <c r="M716">
        <v>0.4</v>
      </c>
      <c r="N716" t="s">
        <v>3033</v>
      </c>
      <c r="O716" t="s">
        <v>714</v>
      </c>
      <c r="P716" t="s">
        <v>1006</v>
      </c>
      <c r="Q716" t="s">
        <v>1218</v>
      </c>
      <c r="R716">
        <v>60110</v>
      </c>
      <c r="S716" s="1">
        <v>42103</v>
      </c>
      <c r="T716" s="1">
        <v>42104</v>
      </c>
      <c r="U716">
        <v>109.42479999999999</v>
      </c>
      <c r="V716">
        <v>8</v>
      </c>
      <c r="W716">
        <v>225.62</v>
      </c>
      <c r="X716">
        <v>87877</v>
      </c>
      <c r="Y716">
        <v>2015</v>
      </c>
      <c r="Z716">
        <v>0.48499601099193329</v>
      </c>
    </row>
    <row r="717" spans="1:26" x14ac:dyDescent="0.25">
      <c r="A717" t="s">
        <v>981</v>
      </c>
      <c r="B717">
        <v>0.05</v>
      </c>
      <c r="C717">
        <v>5.28</v>
      </c>
      <c r="D717">
        <v>6.26</v>
      </c>
      <c r="E717">
        <v>1265</v>
      </c>
      <c r="F717" t="s">
        <v>2321</v>
      </c>
      <c r="G717" t="s">
        <v>710</v>
      </c>
      <c r="H717" t="s">
        <v>717</v>
      </c>
      <c r="I717" t="s">
        <v>721</v>
      </c>
      <c r="J717" t="s">
        <v>726</v>
      </c>
      <c r="K717" t="s">
        <v>739</v>
      </c>
      <c r="L717" t="s">
        <v>760</v>
      </c>
      <c r="M717">
        <v>0.4</v>
      </c>
      <c r="N717" t="s">
        <v>3033</v>
      </c>
      <c r="O717" t="s">
        <v>714</v>
      </c>
      <c r="P717" t="s">
        <v>1023</v>
      </c>
      <c r="Q717" t="s">
        <v>1874</v>
      </c>
      <c r="R717">
        <v>73521</v>
      </c>
      <c r="S717" s="1">
        <v>42166</v>
      </c>
      <c r="T717" s="1">
        <v>42167</v>
      </c>
      <c r="U717">
        <v>-11.376000000000001</v>
      </c>
      <c r="V717">
        <v>1</v>
      </c>
      <c r="W717">
        <v>7.15</v>
      </c>
      <c r="X717">
        <v>89729</v>
      </c>
      <c r="Y717">
        <v>2015</v>
      </c>
      <c r="Z717">
        <v>-1.5910489510489512</v>
      </c>
    </row>
    <row r="718" spans="1:26" x14ac:dyDescent="0.25">
      <c r="A718" t="s">
        <v>979</v>
      </c>
      <c r="B718">
        <v>0.1</v>
      </c>
      <c r="C718">
        <v>5.98</v>
      </c>
      <c r="D718">
        <v>5.35</v>
      </c>
      <c r="E718">
        <v>1364</v>
      </c>
      <c r="F718" t="s">
        <v>2348</v>
      </c>
      <c r="G718" t="s">
        <v>710</v>
      </c>
      <c r="H718" t="s">
        <v>717</v>
      </c>
      <c r="I718" t="s">
        <v>721</v>
      </c>
      <c r="J718" t="s">
        <v>726</v>
      </c>
      <c r="K718" t="s">
        <v>739</v>
      </c>
      <c r="L718" t="s">
        <v>748</v>
      </c>
      <c r="M718">
        <v>0.4</v>
      </c>
      <c r="N718" t="s">
        <v>3033</v>
      </c>
      <c r="O718" t="s">
        <v>716</v>
      </c>
      <c r="P718" t="s">
        <v>1055</v>
      </c>
      <c r="Q718" t="s">
        <v>1081</v>
      </c>
      <c r="R718">
        <v>20746</v>
      </c>
      <c r="S718" s="1">
        <v>42080</v>
      </c>
      <c r="T718" s="1">
        <v>42080</v>
      </c>
      <c r="U718">
        <v>-90.26</v>
      </c>
      <c r="V718">
        <v>10</v>
      </c>
      <c r="W718">
        <v>57.34</v>
      </c>
      <c r="X718">
        <v>89994</v>
      </c>
      <c r="Y718">
        <v>2015</v>
      </c>
      <c r="Z718">
        <v>-1.5741192884548307</v>
      </c>
    </row>
    <row r="719" spans="1:26" x14ac:dyDescent="0.25">
      <c r="A719" t="s">
        <v>977</v>
      </c>
      <c r="B719">
        <v>0.04</v>
      </c>
      <c r="C719">
        <v>11.34</v>
      </c>
      <c r="D719">
        <v>5.01</v>
      </c>
      <c r="E719">
        <v>1526</v>
      </c>
      <c r="F719" t="s">
        <v>2396</v>
      </c>
      <c r="G719" t="s">
        <v>710</v>
      </c>
      <c r="H719" t="s">
        <v>717</v>
      </c>
      <c r="I719" t="s">
        <v>721</v>
      </c>
      <c r="J719" t="s">
        <v>726</v>
      </c>
      <c r="K719" t="s">
        <v>739</v>
      </c>
      <c r="L719" t="s">
        <v>62</v>
      </c>
      <c r="M719">
        <v>0.36</v>
      </c>
      <c r="N719" t="s">
        <v>3033</v>
      </c>
      <c r="O719" t="s">
        <v>713</v>
      </c>
      <c r="P719" t="s">
        <v>1122</v>
      </c>
      <c r="Q719" t="s">
        <v>1342</v>
      </c>
      <c r="R719">
        <v>35211</v>
      </c>
      <c r="S719" s="1">
        <v>42045</v>
      </c>
      <c r="T719" s="1">
        <v>42046</v>
      </c>
      <c r="U719">
        <v>-189.22399999999999</v>
      </c>
      <c r="V719">
        <v>10</v>
      </c>
      <c r="W719">
        <v>115.53</v>
      </c>
      <c r="X719">
        <v>86812</v>
      </c>
      <c r="Y719">
        <v>2015</v>
      </c>
      <c r="Z719">
        <v>-1.637877607547823</v>
      </c>
    </row>
    <row r="720" spans="1:26" x14ac:dyDescent="0.25">
      <c r="A720" t="s">
        <v>979</v>
      </c>
      <c r="B720">
        <v>0.03</v>
      </c>
      <c r="C720">
        <v>12.28</v>
      </c>
      <c r="D720">
        <v>6.35</v>
      </c>
      <c r="E720">
        <v>1553</v>
      </c>
      <c r="F720" t="s">
        <v>2404</v>
      </c>
      <c r="G720" t="s">
        <v>710</v>
      </c>
      <c r="H720" t="s">
        <v>718</v>
      </c>
      <c r="I720" t="s">
        <v>721</v>
      </c>
      <c r="J720" t="s">
        <v>726</v>
      </c>
      <c r="K720" t="s">
        <v>739</v>
      </c>
      <c r="L720" t="s">
        <v>565</v>
      </c>
      <c r="M720">
        <v>0.38</v>
      </c>
      <c r="N720" t="s">
        <v>3033</v>
      </c>
      <c r="O720" t="s">
        <v>713</v>
      </c>
      <c r="P720" t="s">
        <v>1205</v>
      </c>
      <c r="Q720" t="s">
        <v>1289</v>
      </c>
      <c r="R720">
        <v>38701</v>
      </c>
      <c r="S720" s="1">
        <v>42085</v>
      </c>
      <c r="T720" s="1">
        <v>42087</v>
      </c>
      <c r="U720">
        <v>68.675999999999988</v>
      </c>
      <c r="V720">
        <v>7</v>
      </c>
      <c r="W720">
        <v>87.53</v>
      </c>
      <c r="X720">
        <v>87484</v>
      </c>
      <c r="Y720">
        <v>2015</v>
      </c>
      <c r="Z720">
        <v>0.78459956586313251</v>
      </c>
    </row>
    <row r="721" spans="1:26" x14ac:dyDescent="0.25">
      <c r="A721" t="s">
        <v>979</v>
      </c>
      <c r="B721">
        <v>0.08</v>
      </c>
      <c r="C721">
        <v>22.84</v>
      </c>
      <c r="D721">
        <v>11.54</v>
      </c>
      <c r="E721">
        <v>1556</v>
      </c>
      <c r="F721" t="s">
        <v>2406</v>
      </c>
      <c r="G721" t="s">
        <v>710</v>
      </c>
      <c r="H721" t="s">
        <v>719</v>
      </c>
      <c r="I721" t="s">
        <v>721</v>
      </c>
      <c r="J721" t="s">
        <v>726</v>
      </c>
      <c r="K721" t="s">
        <v>739</v>
      </c>
      <c r="L721" t="s">
        <v>87</v>
      </c>
      <c r="M721">
        <v>0.39</v>
      </c>
      <c r="N721" t="s">
        <v>3033</v>
      </c>
      <c r="O721" t="s">
        <v>713</v>
      </c>
      <c r="P721" t="s">
        <v>1108</v>
      </c>
      <c r="Q721" t="s">
        <v>991</v>
      </c>
      <c r="R721">
        <v>22304</v>
      </c>
      <c r="S721" s="1">
        <v>42156</v>
      </c>
      <c r="T721" s="1">
        <v>42158</v>
      </c>
      <c r="U721">
        <v>-477.37200000000007</v>
      </c>
      <c r="V721">
        <v>9</v>
      </c>
      <c r="W721">
        <v>195.16</v>
      </c>
      <c r="X721">
        <v>87425</v>
      </c>
      <c r="Y721">
        <v>2015</v>
      </c>
      <c r="Z721">
        <v>-2.4460545193687233</v>
      </c>
    </row>
    <row r="722" spans="1:26" x14ac:dyDescent="0.25">
      <c r="A722" t="s">
        <v>977</v>
      </c>
      <c r="B722">
        <v>0.02</v>
      </c>
      <c r="C722">
        <v>11.34</v>
      </c>
      <c r="D722">
        <v>11.25</v>
      </c>
      <c r="E722">
        <v>1561</v>
      </c>
      <c r="F722" t="s">
        <v>2409</v>
      </c>
      <c r="G722" t="s">
        <v>710</v>
      </c>
      <c r="H722" t="s">
        <v>720</v>
      </c>
      <c r="I722" t="s">
        <v>721</v>
      </c>
      <c r="J722" t="s">
        <v>726</v>
      </c>
      <c r="K722" t="s">
        <v>739</v>
      </c>
      <c r="L722" t="s">
        <v>935</v>
      </c>
      <c r="M722">
        <v>0.36</v>
      </c>
      <c r="N722" t="s">
        <v>3033</v>
      </c>
      <c r="O722" t="s">
        <v>714</v>
      </c>
      <c r="P722" t="s">
        <v>1013</v>
      </c>
      <c r="Q722" t="s">
        <v>1242</v>
      </c>
      <c r="R722">
        <v>76063</v>
      </c>
      <c r="S722" s="1">
        <v>42064</v>
      </c>
      <c r="T722" s="1">
        <v>42065</v>
      </c>
      <c r="U722">
        <v>-155.21</v>
      </c>
      <c r="V722">
        <v>9</v>
      </c>
      <c r="W722">
        <v>105.75</v>
      </c>
      <c r="X722">
        <v>88093</v>
      </c>
      <c r="Y722">
        <v>2015</v>
      </c>
      <c r="Z722">
        <v>-1.4677068557919621</v>
      </c>
    </row>
    <row r="723" spans="1:26" x14ac:dyDescent="0.25">
      <c r="A723" t="s">
        <v>978</v>
      </c>
      <c r="B723">
        <v>0.1</v>
      </c>
      <c r="C723">
        <v>55.98</v>
      </c>
      <c r="D723">
        <v>13.88</v>
      </c>
      <c r="E723">
        <v>1625</v>
      </c>
      <c r="F723" t="s">
        <v>2424</v>
      </c>
      <c r="G723" t="s">
        <v>710</v>
      </c>
      <c r="H723" t="s">
        <v>717</v>
      </c>
      <c r="I723" t="s">
        <v>721</v>
      </c>
      <c r="J723" t="s">
        <v>726</v>
      </c>
      <c r="K723" t="s">
        <v>739</v>
      </c>
      <c r="L723" t="s">
        <v>861</v>
      </c>
      <c r="M723">
        <v>0.36</v>
      </c>
      <c r="N723" t="s">
        <v>3033</v>
      </c>
      <c r="O723" t="s">
        <v>716</v>
      </c>
      <c r="P723" t="s">
        <v>1017</v>
      </c>
      <c r="Q723" t="s">
        <v>1542</v>
      </c>
      <c r="R723">
        <v>11542</v>
      </c>
      <c r="S723" s="1">
        <v>42090</v>
      </c>
      <c r="T723" s="1">
        <v>42092</v>
      </c>
      <c r="U723">
        <v>300.04649999999998</v>
      </c>
      <c r="V723">
        <v>8</v>
      </c>
      <c r="W723">
        <v>434.85</v>
      </c>
      <c r="X723">
        <v>90600</v>
      </c>
      <c r="Y723">
        <v>2015</v>
      </c>
      <c r="Z723">
        <v>0.69</v>
      </c>
    </row>
    <row r="724" spans="1:26" x14ac:dyDescent="0.25">
      <c r="A724" t="s">
        <v>979</v>
      </c>
      <c r="B724">
        <v>0.08</v>
      </c>
      <c r="C724">
        <v>4.9800000000000004</v>
      </c>
      <c r="D724">
        <v>4.7</v>
      </c>
      <c r="E724">
        <v>1682</v>
      </c>
      <c r="F724" t="s">
        <v>2443</v>
      </c>
      <c r="G724" t="s">
        <v>710</v>
      </c>
      <c r="H724" t="s">
        <v>719</v>
      </c>
      <c r="I724" t="s">
        <v>721</v>
      </c>
      <c r="J724" t="s">
        <v>726</v>
      </c>
      <c r="K724" t="s">
        <v>739</v>
      </c>
      <c r="L724" t="s">
        <v>473</v>
      </c>
      <c r="M724">
        <v>0.38</v>
      </c>
      <c r="N724" t="s">
        <v>3033</v>
      </c>
      <c r="O724" t="s">
        <v>714</v>
      </c>
      <c r="P724" t="s">
        <v>1006</v>
      </c>
      <c r="Q724" t="s">
        <v>990</v>
      </c>
      <c r="R724">
        <v>60611</v>
      </c>
      <c r="S724" s="1">
        <v>42077</v>
      </c>
      <c r="T724" s="1">
        <v>42078</v>
      </c>
      <c r="U724">
        <v>-56.35</v>
      </c>
      <c r="V724">
        <v>47</v>
      </c>
      <c r="W724">
        <v>225.98</v>
      </c>
      <c r="X724">
        <v>38080</v>
      </c>
      <c r="Y724">
        <v>2015</v>
      </c>
      <c r="Z724">
        <v>-0.24935835029648643</v>
      </c>
    </row>
    <row r="725" spans="1:26" x14ac:dyDescent="0.25">
      <c r="A725" t="s">
        <v>979</v>
      </c>
      <c r="B725">
        <v>0.08</v>
      </c>
      <c r="C725">
        <v>4.9800000000000004</v>
      </c>
      <c r="D725">
        <v>4.7</v>
      </c>
      <c r="E725">
        <v>1683</v>
      </c>
      <c r="F725" t="s">
        <v>2444</v>
      </c>
      <c r="G725" t="s">
        <v>710</v>
      </c>
      <c r="H725" t="s">
        <v>719</v>
      </c>
      <c r="I725" t="s">
        <v>721</v>
      </c>
      <c r="J725" t="s">
        <v>726</v>
      </c>
      <c r="K725" t="s">
        <v>739</v>
      </c>
      <c r="L725" t="s">
        <v>473</v>
      </c>
      <c r="M725">
        <v>0.38</v>
      </c>
      <c r="N725" t="s">
        <v>3033</v>
      </c>
      <c r="O725" t="s">
        <v>714</v>
      </c>
      <c r="P725" t="s">
        <v>1013</v>
      </c>
      <c r="Q725" t="s">
        <v>1547</v>
      </c>
      <c r="R725">
        <v>77301</v>
      </c>
      <c r="S725" s="1">
        <v>42077</v>
      </c>
      <c r="T725" s="1">
        <v>42078</v>
      </c>
      <c r="U725">
        <v>-56.35</v>
      </c>
      <c r="V725">
        <v>12</v>
      </c>
      <c r="W725">
        <v>57.7</v>
      </c>
      <c r="X725">
        <v>90613</v>
      </c>
      <c r="Y725">
        <v>2015</v>
      </c>
      <c r="Z725">
        <v>-0.97660311958405543</v>
      </c>
    </row>
    <row r="726" spans="1:26" x14ac:dyDescent="0.25">
      <c r="A726" t="s">
        <v>979</v>
      </c>
      <c r="B726">
        <v>7.0000000000000007E-2</v>
      </c>
      <c r="C726">
        <v>30.98</v>
      </c>
      <c r="D726">
        <v>5.76</v>
      </c>
      <c r="E726">
        <v>1693</v>
      </c>
      <c r="F726" t="s">
        <v>2449</v>
      </c>
      <c r="G726" t="s">
        <v>710</v>
      </c>
      <c r="H726" t="s">
        <v>719</v>
      </c>
      <c r="I726" t="s">
        <v>721</v>
      </c>
      <c r="J726" t="s">
        <v>726</v>
      </c>
      <c r="K726" t="s">
        <v>739</v>
      </c>
      <c r="L726" t="s">
        <v>401</v>
      </c>
      <c r="M726">
        <v>0.4</v>
      </c>
      <c r="N726" t="s">
        <v>3033</v>
      </c>
      <c r="O726" t="s">
        <v>713</v>
      </c>
      <c r="P726" t="s">
        <v>1108</v>
      </c>
      <c r="Q726" t="s">
        <v>1178</v>
      </c>
      <c r="R726">
        <v>20190</v>
      </c>
      <c r="S726" s="1">
        <v>42027</v>
      </c>
      <c r="T726" s="1">
        <v>42029</v>
      </c>
      <c r="U726">
        <v>-28.798000000000002</v>
      </c>
      <c r="V726">
        <v>11</v>
      </c>
      <c r="W726">
        <v>343.79</v>
      </c>
      <c r="X726">
        <v>90189</v>
      </c>
      <c r="Y726">
        <v>2015</v>
      </c>
      <c r="Z726">
        <v>-8.3766252654236595E-2</v>
      </c>
    </row>
    <row r="727" spans="1:26" x14ac:dyDescent="0.25">
      <c r="A727" t="s">
        <v>977</v>
      </c>
      <c r="B727">
        <v>0.02</v>
      </c>
      <c r="C727">
        <v>30.98</v>
      </c>
      <c r="D727">
        <v>17.079999999999998</v>
      </c>
      <c r="E727">
        <v>1733</v>
      </c>
      <c r="F727" t="s">
        <v>2466</v>
      </c>
      <c r="G727" t="s">
        <v>710</v>
      </c>
      <c r="H727" t="s">
        <v>718</v>
      </c>
      <c r="I727" t="s">
        <v>721</v>
      </c>
      <c r="J727" t="s">
        <v>726</v>
      </c>
      <c r="K727" t="s">
        <v>739</v>
      </c>
      <c r="L727" t="s">
        <v>354</v>
      </c>
      <c r="M727">
        <v>0.4</v>
      </c>
      <c r="N727" t="s">
        <v>3033</v>
      </c>
      <c r="O727" t="s">
        <v>716</v>
      </c>
      <c r="P727" t="s">
        <v>1900</v>
      </c>
      <c r="Q727" t="s">
        <v>737</v>
      </c>
      <c r="R727">
        <v>20012</v>
      </c>
      <c r="S727" s="1">
        <v>42183</v>
      </c>
      <c r="T727" s="1">
        <v>42184</v>
      </c>
      <c r="U727">
        <v>-32.28</v>
      </c>
      <c r="V727">
        <v>13</v>
      </c>
      <c r="W727">
        <v>438.25</v>
      </c>
      <c r="X727">
        <v>59937</v>
      </c>
      <c r="Y727">
        <v>2015</v>
      </c>
      <c r="Z727">
        <v>-7.365658870507702E-2</v>
      </c>
    </row>
    <row r="728" spans="1:26" x14ac:dyDescent="0.25">
      <c r="A728" t="s">
        <v>977</v>
      </c>
      <c r="B728">
        <v>0.02</v>
      </c>
      <c r="C728">
        <v>30.98</v>
      </c>
      <c r="D728">
        <v>17.079999999999998</v>
      </c>
      <c r="E728">
        <v>1735</v>
      </c>
      <c r="F728" t="s">
        <v>2468</v>
      </c>
      <c r="G728" t="s">
        <v>710</v>
      </c>
      <c r="H728" t="s">
        <v>718</v>
      </c>
      <c r="I728" t="s">
        <v>721</v>
      </c>
      <c r="J728" t="s">
        <v>726</v>
      </c>
      <c r="K728" t="s">
        <v>739</v>
      </c>
      <c r="L728" t="s">
        <v>354</v>
      </c>
      <c r="M728">
        <v>0.4</v>
      </c>
      <c r="N728" t="s">
        <v>3033</v>
      </c>
      <c r="O728" t="s">
        <v>716</v>
      </c>
      <c r="P728" t="s">
        <v>1017</v>
      </c>
      <c r="Q728" t="s">
        <v>1679</v>
      </c>
      <c r="R728">
        <v>11550</v>
      </c>
      <c r="S728" s="1">
        <v>42183</v>
      </c>
      <c r="T728" s="1">
        <v>42184</v>
      </c>
      <c r="U728">
        <v>-16.14</v>
      </c>
      <c r="V728">
        <v>3</v>
      </c>
      <c r="W728">
        <v>101.13</v>
      </c>
      <c r="X728">
        <v>88444</v>
      </c>
      <c r="Y728">
        <v>2015</v>
      </c>
      <c r="Z728">
        <v>-0.159596558884604</v>
      </c>
    </row>
    <row r="729" spans="1:26" x14ac:dyDescent="0.25">
      <c r="A729" t="s">
        <v>979</v>
      </c>
      <c r="B729">
        <v>0.08</v>
      </c>
      <c r="C729">
        <v>5.78</v>
      </c>
      <c r="D729">
        <v>5.67</v>
      </c>
      <c r="E729">
        <v>1776</v>
      </c>
      <c r="F729" t="s">
        <v>2482</v>
      </c>
      <c r="G729" t="s">
        <v>710</v>
      </c>
      <c r="H729" t="s">
        <v>719</v>
      </c>
      <c r="I729" t="s">
        <v>721</v>
      </c>
      <c r="J729" t="s">
        <v>726</v>
      </c>
      <c r="K729" t="s">
        <v>739</v>
      </c>
      <c r="L729" t="s">
        <v>182</v>
      </c>
      <c r="M729">
        <v>0.36</v>
      </c>
      <c r="N729" t="s">
        <v>3033</v>
      </c>
      <c r="O729" t="s">
        <v>714</v>
      </c>
      <c r="P729" t="s">
        <v>1084</v>
      </c>
      <c r="Q729" t="s">
        <v>1584</v>
      </c>
      <c r="R729">
        <v>47802</v>
      </c>
      <c r="S729" s="1">
        <v>42039</v>
      </c>
      <c r="T729" s="1">
        <v>42040</v>
      </c>
      <c r="U729">
        <v>-53.898000000000003</v>
      </c>
      <c r="V729">
        <v>19</v>
      </c>
      <c r="W729">
        <v>106.57</v>
      </c>
      <c r="X729">
        <v>89941</v>
      </c>
      <c r="Y729">
        <v>2015</v>
      </c>
      <c r="Z729">
        <v>-0.50575208782959569</v>
      </c>
    </row>
    <row r="730" spans="1:26" x14ac:dyDescent="0.25">
      <c r="A730" t="s">
        <v>979</v>
      </c>
      <c r="B730">
        <v>0.02</v>
      </c>
      <c r="C730">
        <v>5.98</v>
      </c>
      <c r="D730">
        <v>5.46</v>
      </c>
      <c r="E730">
        <v>1828</v>
      </c>
      <c r="F730" t="s">
        <v>2498</v>
      </c>
      <c r="G730" t="s">
        <v>710</v>
      </c>
      <c r="H730" t="s">
        <v>720</v>
      </c>
      <c r="I730" t="s">
        <v>721</v>
      </c>
      <c r="J730" t="s">
        <v>726</v>
      </c>
      <c r="K730" t="s">
        <v>739</v>
      </c>
      <c r="L730" t="s">
        <v>451</v>
      </c>
      <c r="M730">
        <v>0.36</v>
      </c>
      <c r="N730" t="s">
        <v>3033</v>
      </c>
      <c r="O730" t="s">
        <v>714</v>
      </c>
      <c r="P730" t="s">
        <v>1010</v>
      </c>
      <c r="Q730" t="s">
        <v>1629</v>
      </c>
      <c r="R730">
        <v>50613</v>
      </c>
      <c r="S730" s="1">
        <v>42054</v>
      </c>
      <c r="T730" s="1">
        <v>42055</v>
      </c>
      <c r="U730">
        <v>-47.12</v>
      </c>
      <c r="V730">
        <v>7</v>
      </c>
      <c r="W730">
        <v>44.8</v>
      </c>
      <c r="X730">
        <v>86956</v>
      </c>
      <c r="Y730">
        <v>2015</v>
      </c>
      <c r="Z730">
        <v>-1.0517857142857143</v>
      </c>
    </row>
    <row r="731" spans="1:26" x14ac:dyDescent="0.25">
      <c r="A731" t="s">
        <v>977</v>
      </c>
      <c r="B731">
        <v>0.01</v>
      </c>
      <c r="C731">
        <v>5.98</v>
      </c>
      <c r="D731">
        <v>5.46</v>
      </c>
      <c r="E731">
        <v>1837</v>
      </c>
      <c r="F731" t="s">
        <v>2501</v>
      </c>
      <c r="G731" t="s">
        <v>710</v>
      </c>
      <c r="H731" t="s">
        <v>720</v>
      </c>
      <c r="I731" t="s">
        <v>721</v>
      </c>
      <c r="J731" t="s">
        <v>726</v>
      </c>
      <c r="K731" t="s">
        <v>739</v>
      </c>
      <c r="L731" t="s">
        <v>451</v>
      </c>
      <c r="M731">
        <v>0.36</v>
      </c>
      <c r="N731" t="s">
        <v>3033</v>
      </c>
      <c r="O731" t="s">
        <v>715</v>
      </c>
      <c r="P731" t="s">
        <v>1035</v>
      </c>
      <c r="Q731" t="s">
        <v>1489</v>
      </c>
      <c r="R731">
        <v>91776</v>
      </c>
      <c r="S731" s="1">
        <v>42113</v>
      </c>
      <c r="T731" s="1">
        <v>42115</v>
      </c>
      <c r="U731">
        <v>-18.878399999999999</v>
      </c>
      <c r="V731">
        <v>4</v>
      </c>
      <c r="W731">
        <v>28</v>
      </c>
      <c r="X731">
        <v>86600</v>
      </c>
      <c r="Y731">
        <v>2015</v>
      </c>
      <c r="Z731">
        <v>-0.6742285714285714</v>
      </c>
    </row>
    <row r="732" spans="1:26" x14ac:dyDescent="0.25">
      <c r="A732" t="s">
        <v>978</v>
      </c>
      <c r="B732">
        <v>0.06</v>
      </c>
      <c r="C732">
        <v>22.84</v>
      </c>
      <c r="D732">
        <v>8.18</v>
      </c>
      <c r="E732">
        <v>1873</v>
      </c>
      <c r="F732" t="s">
        <v>2508</v>
      </c>
      <c r="G732" t="s">
        <v>710</v>
      </c>
      <c r="H732" t="s">
        <v>720</v>
      </c>
      <c r="I732" t="s">
        <v>721</v>
      </c>
      <c r="J732" t="s">
        <v>726</v>
      </c>
      <c r="K732" t="s">
        <v>739</v>
      </c>
      <c r="L732" t="s">
        <v>259</v>
      </c>
      <c r="M732">
        <v>0.39</v>
      </c>
      <c r="N732" t="s">
        <v>3033</v>
      </c>
      <c r="O732" t="s">
        <v>713</v>
      </c>
      <c r="P732" t="s">
        <v>1032</v>
      </c>
      <c r="Q732" t="s">
        <v>1474</v>
      </c>
      <c r="R732">
        <v>33403</v>
      </c>
      <c r="S732" s="1">
        <v>42021</v>
      </c>
      <c r="T732" s="1">
        <v>42021</v>
      </c>
      <c r="U732">
        <v>-357.92399999999998</v>
      </c>
      <c r="V732">
        <v>7</v>
      </c>
      <c r="W732">
        <v>152.49</v>
      </c>
      <c r="X732">
        <v>90099</v>
      </c>
      <c r="Y732">
        <v>2015</v>
      </c>
      <c r="Z732">
        <v>-2.3471965374778669</v>
      </c>
    </row>
    <row r="733" spans="1:26" x14ac:dyDescent="0.25">
      <c r="A733" t="s">
        <v>979</v>
      </c>
      <c r="B733">
        <v>0.09</v>
      </c>
      <c r="C733">
        <v>5.78</v>
      </c>
      <c r="D733">
        <v>5.67</v>
      </c>
      <c r="E733">
        <v>1882</v>
      </c>
      <c r="F733" t="s">
        <v>2510</v>
      </c>
      <c r="G733" t="s">
        <v>710</v>
      </c>
      <c r="H733" t="s">
        <v>717</v>
      </c>
      <c r="I733" t="s">
        <v>721</v>
      </c>
      <c r="J733" t="s">
        <v>726</v>
      </c>
      <c r="K733" t="s">
        <v>739</v>
      </c>
      <c r="L733" t="s">
        <v>182</v>
      </c>
      <c r="M733">
        <v>0.36</v>
      </c>
      <c r="N733" t="s">
        <v>3033</v>
      </c>
      <c r="O733" t="s">
        <v>716</v>
      </c>
      <c r="P733" t="s">
        <v>1026</v>
      </c>
      <c r="Q733" t="s">
        <v>1176</v>
      </c>
      <c r="R733">
        <v>7036</v>
      </c>
      <c r="S733" s="1">
        <v>42064</v>
      </c>
      <c r="T733" s="1">
        <v>42066</v>
      </c>
      <c r="U733">
        <v>-7.96</v>
      </c>
      <c r="V733">
        <v>1</v>
      </c>
      <c r="W733">
        <v>11.35</v>
      </c>
      <c r="X733">
        <v>87378</v>
      </c>
      <c r="Y733">
        <v>2015</v>
      </c>
      <c r="Z733">
        <v>-0.70132158590308369</v>
      </c>
    </row>
    <row r="734" spans="1:26" x14ac:dyDescent="0.25">
      <c r="A734" t="s">
        <v>978</v>
      </c>
      <c r="B734">
        <v>7.0000000000000007E-2</v>
      </c>
      <c r="C734">
        <v>5.98</v>
      </c>
      <c r="D734">
        <v>5.35</v>
      </c>
      <c r="E734">
        <v>1946</v>
      </c>
      <c r="F734" t="s">
        <v>2530</v>
      </c>
      <c r="G734" t="s">
        <v>710</v>
      </c>
      <c r="H734" t="s">
        <v>719</v>
      </c>
      <c r="I734" t="s">
        <v>721</v>
      </c>
      <c r="J734" t="s">
        <v>726</v>
      </c>
      <c r="K734" t="s">
        <v>739</v>
      </c>
      <c r="L734" t="s">
        <v>748</v>
      </c>
      <c r="M734">
        <v>0.4</v>
      </c>
      <c r="N734" t="s">
        <v>3033</v>
      </c>
      <c r="O734" t="s">
        <v>716</v>
      </c>
      <c r="P734" t="s">
        <v>1069</v>
      </c>
      <c r="Q734" t="s">
        <v>1166</v>
      </c>
      <c r="R734">
        <v>15228</v>
      </c>
      <c r="S734" s="1">
        <v>42030</v>
      </c>
      <c r="T734" s="1">
        <v>42032</v>
      </c>
      <c r="U734">
        <v>-37.175200000000004</v>
      </c>
      <c r="V734">
        <v>3</v>
      </c>
      <c r="W734">
        <v>18.309999999999999</v>
      </c>
      <c r="X734">
        <v>86331</v>
      </c>
      <c r="Y734">
        <v>2015</v>
      </c>
      <c r="Z734">
        <v>-2.0303222282905518</v>
      </c>
    </row>
    <row r="735" spans="1:26" x14ac:dyDescent="0.25">
      <c r="A735" t="s">
        <v>980</v>
      </c>
      <c r="B735">
        <v>0.02</v>
      </c>
      <c r="C735">
        <v>9.99</v>
      </c>
      <c r="D735">
        <v>11.59</v>
      </c>
      <c r="E735">
        <v>1959</v>
      </c>
      <c r="F735" t="s">
        <v>2536</v>
      </c>
      <c r="G735" t="s">
        <v>710</v>
      </c>
      <c r="H735" t="s">
        <v>717</v>
      </c>
      <c r="I735" t="s">
        <v>721</v>
      </c>
      <c r="J735" t="s">
        <v>726</v>
      </c>
      <c r="K735" t="s">
        <v>739</v>
      </c>
      <c r="L735" t="s">
        <v>130</v>
      </c>
      <c r="M735">
        <v>0.4</v>
      </c>
      <c r="N735" t="s">
        <v>3033</v>
      </c>
      <c r="O735" t="s">
        <v>713</v>
      </c>
      <c r="P735" t="s">
        <v>1032</v>
      </c>
      <c r="Q735" t="s">
        <v>985</v>
      </c>
      <c r="R735">
        <v>33916</v>
      </c>
      <c r="S735" s="1">
        <v>42112</v>
      </c>
      <c r="T735" s="1">
        <v>42121</v>
      </c>
      <c r="U735">
        <v>-171.15770000000001</v>
      </c>
      <c r="V735">
        <v>43</v>
      </c>
      <c r="W735">
        <v>475.42</v>
      </c>
      <c r="X735">
        <v>26342</v>
      </c>
      <c r="Y735">
        <v>2015</v>
      </c>
      <c r="Z735">
        <v>-0.3600136721214926</v>
      </c>
    </row>
    <row r="736" spans="1:26" x14ac:dyDescent="0.25">
      <c r="A736" t="s">
        <v>981</v>
      </c>
      <c r="B736">
        <v>0.06</v>
      </c>
      <c r="C736">
        <v>40.99</v>
      </c>
      <c r="D736">
        <v>17.48</v>
      </c>
      <c r="E736">
        <v>1976</v>
      </c>
      <c r="F736" t="s">
        <v>2542</v>
      </c>
      <c r="G736" t="s">
        <v>710</v>
      </c>
      <c r="H736" t="s">
        <v>719</v>
      </c>
      <c r="I736" t="s">
        <v>721</v>
      </c>
      <c r="J736" t="s">
        <v>726</v>
      </c>
      <c r="K736" t="s">
        <v>739</v>
      </c>
      <c r="L736" t="s">
        <v>146</v>
      </c>
      <c r="M736">
        <v>0.36</v>
      </c>
      <c r="N736" t="s">
        <v>3033</v>
      </c>
      <c r="O736" t="s">
        <v>714</v>
      </c>
      <c r="P736" t="s">
        <v>1051</v>
      </c>
      <c r="Q736" t="s">
        <v>1887</v>
      </c>
      <c r="R736">
        <v>48823</v>
      </c>
      <c r="S736" s="1">
        <v>42086</v>
      </c>
      <c r="T736" s="1">
        <v>42088</v>
      </c>
      <c r="U736">
        <v>214.23</v>
      </c>
      <c r="V736">
        <v>14</v>
      </c>
      <c r="W736">
        <v>585.08000000000004</v>
      </c>
      <c r="X736">
        <v>89041</v>
      </c>
      <c r="Y736">
        <v>2015</v>
      </c>
      <c r="Z736">
        <v>0.36615505571887602</v>
      </c>
    </row>
    <row r="737" spans="1:26" x14ac:dyDescent="0.25">
      <c r="A737" t="s">
        <v>979</v>
      </c>
      <c r="B737">
        <v>0.03</v>
      </c>
      <c r="C737">
        <v>5.78</v>
      </c>
      <c r="D737">
        <v>5.37</v>
      </c>
      <c r="E737">
        <v>2006</v>
      </c>
      <c r="F737" t="s">
        <v>2552</v>
      </c>
      <c r="G737" t="s">
        <v>710</v>
      </c>
      <c r="H737" t="s">
        <v>717</v>
      </c>
      <c r="I737" t="s">
        <v>721</v>
      </c>
      <c r="J737" t="s">
        <v>726</v>
      </c>
      <c r="K737" t="s">
        <v>739</v>
      </c>
      <c r="L737" t="s">
        <v>884</v>
      </c>
      <c r="M737">
        <v>0.36</v>
      </c>
      <c r="N737" t="s">
        <v>3033</v>
      </c>
      <c r="O737" t="s">
        <v>715</v>
      </c>
      <c r="P737" t="s">
        <v>1071</v>
      </c>
      <c r="Q737" t="s">
        <v>1190</v>
      </c>
      <c r="R737">
        <v>81301</v>
      </c>
      <c r="S737" s="1">
        <v>42068</v>
      </c>
      <c r="T737" s="1">
        <v>42069</v>
      </c>
      <c r="U737">
        <v>-63.35</v>
      </c>
      <c r="V737">
        <v>15</v>
      </c>
      <c r="W737">
        <v>88.22</v>
      </c>
      <c r="X737">
        <v>88798</v>
      </c>
      <c r="Y737">
        <v>2015</v>
      </c>
      <c r="Z737">
        <v>-0.71809113579687145</v>
      </c>
    </row>
    <row r="738" spans="1:26" x14ac:dyDescent="0.25">
      <c r="A738" t="s">
        <v>978</v>
      </c>
      <c r="B738">
        <v>0.03</v>
      </c>
      <c r="C738">
        <v>55.98</v>
      </c>
      <c r="D738">
        <v>4.8600000000000003</v>
      </c>
      <c r="E738">
        <v>2030</v>
      </c>
      <c r="F738" t="s">
        <v>2556</v>
      </c>
      <c r="G738" t="s">
        <v>710</v>
      </c>
      <c r="H738" t="s">
        <v>720</v>
      </c>
      <c r="I738" t="s">
        <v>721</v>
      </c>
      <c r="J738" t="s">
        <v>726</v>
      </c>
      <c r="K738" t="s">
        <v>739</v>
      </c>
      <c r="L738" t="s">
        <v>45</v>
      </c>
      <c r="M738">
        <v>0.36</v>
      </c>
      <c r="N738" t="s">
        <v>3033</v>
      </c>
      <c r="O738" t="s">
        <v>714</v>
      </c>
      <c r="P738" t="s">
        <v>1013</v>
      </c>
      <c r="Q738" t="s">
        <v>1289</v>
      </c>
      <c r="R738">
        <v>75401</v>
      </c>
      <c r="S738" s="1">
        <v>42081</v>
      </c>
      <c r="T738" s="1">
        <v>42083</v>
      </c>
      <c r="U738">
        <v>526.04219999999998</v>
      </c>
      <c r="V738">
        <v>13</v>
      </c>
      <c r="W738">
        <v>762.38</v>
      </c>
      <c r="X738">
        <v>91060</v>
      </c>
      <c r="Y738">
        <v>2015</v>
      </c>
      <c r="Z738">
        <v>0.69</v>
      </c>
    </row>
    <row r="739" spans="1:26" x14ac:dyDescent="0.25">
      <c r="A739" t="s">
        <v>977</v>
      </c>
      <c r="B739">
        <v>0.06</v>
      </c>
      <c r="C739">
        <v>40.99</v>
      </c>
      <c r="D739">
        <v>17.48</v>
      </c>
      <c r="E739">
        <v>2038</v>
      </c>
      <c r="F739" t="s">
        <v>2559</v>
      </c>
      <c r="G739" t="s">
        <v>710</v>
      </c>
      <c r="H739" t="s">
        <v>718</v>
      </c>
      <c r="I739" t="s">
        <v>721</v>
      </c>
      <c r="J739" t="s">
        <v>726</v>
      </c>
      <c r="K739" t="s">
        <v>739</v>
      </c>
      <c r="L739" t="s">
        <v>146</v>
      </c>
      <c r="M739">
        <v>0.36</v>
      </c>
      <c r="N739" t="s">
        <v>3033</v>
      </c>
      <c r="O739" t="s">
        <v>716</v>
      </c>
      <c r="P739" t="s">
        <v>1017</v>
      </c>
      <c r="Q739" t="s">
        <v>1062</v>
      </c>
      <c r="R739">
        <v>10550</v>
      </c>
      <c r="S739" s="1">
        <v>42115</v>
      </c>
      <c r="T739" s="1">
        <v>42115</v>
      </c>
      <c r="U739">
        <v>109.16</v>
      </c>
      <c r="V739">
        <v>7</v>
      </c>
      <c r="W739">
        <v>277.12</v>
      </c>
      <c r="X739">
        <v>89334</v>
      </c>
      <c r="Y739">
        <v>2015</v>
      </c>
      <c r="Z739">
        <v>0.39390877598152424</v>
      </c>
    </row>
    <row r="740" spans="1:26" x14ac:dyDescent="0.25">
      <c r="A740" t="s">
        <v>981</v>
      </c>
      <c r="B740">
        <v>0.04</v>
      </c>
      <c r="C740">
        <v>4.28</v>
      </c>
      <c r="D740">
        <v>5.68</v>
      </c>
      <c r="E740">
        <v>2046</v>
      </c>
      <c r="F740" t="s">
        <v>2561</v>
      </c>
      <c r="G740" t="s">
        <v>710</v>
      </c>
      <c r="H740" t="s">
        <v>720</v>
      </c>
      <c r="I740" t="s">
        <v>721</v>
      </c>
      <c r="J740" t="s">
        <v>726</v>
      </c>
      <c r="K740" t="s">
        <v>739</v>
      </c>
      <c r="L740" t="s">
        <v>848</v>
      </c>
      <c r="M740">
        <v>0.4</v>
      </c>
      <c r="N740" t="s">
        <v>3033</v>
      </c>
      <c r="O740" t="s">
        <v>714</v>
      </c>
      <c r="P740" t="s">
        <v>1045</v>
      </c>
      <c r="Q740" t="s">
        <v>1810</v>
      </c>
      <c r="R740">
        <v>67901</v>
      </c>
      <c r="S740" s="1">
        <v>42167</v>
      </c>
      <c r="T740" s="1">
        <v>42169</v>
      </c>
      <c r="U740">
        <v>-27.375</v>
      </c>
      <c r="V740">
        <v>7</v>
      </c>
      <c r="W740">
        <v>31.54</v>
      </c>
      <c r="X740">
        <v>88219</v>
      </c>
      <c r="Y740">
        <v>2015</v>
      </c>
      <c r="Z740">
        <v>-0.86794546607482559</v>
      </c>
    </row>
    <row r="741" spans="1:26" x14ac:dyDescent="0.25">
      <c r="A741" t="s">
        <v>978</v>
      </c>
      <c r="B741">
        <v>7.0000000000000007E-2</v>
      </c>
      <c r="C741">
        <v>5.98</v>
      </c>
      <c r="D741">
        <v>5.46</v>
      </c>
      <c r="E741">
        <v>2058</v>
      </c>
      <c r="F741" t="s">
        <v>2564</v>
      </c>
      <c r="G741" t="s">
        <v>710</v>
      </c>
      <c r="H741" t="s">
        <v>720</v>
      </c>
      <c r="I741" t="s">
        <v>721</v>
      </c>
      <c r="J741" t="s">
        <v>726</v>
      </c>
      <c r="K741" t="s">
        <v>739</v>
      </c>
      <c r="L741" t="s">
        <v>451</v>
      </c>
      <c r="M741">
        <v>0.36</v>
      </c>
      <c r="N741" t="s">
        <v>3033</v>
      </c>
      <c r="O741" t="s">
        <v>713</v>
      </c>
      <c r="P741" t="s">
        <v>1009</v>
      </c>
      <c r="Q741" t="s">
        <v>1239</v>
      </c>
      <c r="R741">
        <v>28601</v>
      </c>
      <c r="S741" s="1">
        <v>42048</v>
      </c>
      <c r="T741" s="1">
        <v>42050</v>
      </c>
      <c r="U741">
        <v>46.65</v>
      </c>
      <c r="V741">
        <v>5</v>
      </c>
      <c r="W741">
        <v>32.76</v>
      </c>
      <c r="X741">
        <v>88040</v>
      </c>
      <c r="Y741">
        <v>2015</v>
      </c>
      <c r="Z741">
        <v>1.423992673992674</v>
      </c>
    </row>
    <row r="742" spans="1:26" x14ac:dyDescent="0.25">
      <c r="A742" t="s">
        <v>981</v>
      </c>
      <c r="B742">
        <v>0.1</v>
      </c>
      <c r="C742">
        <v>5.98</v>
      </c>
      <c r="D742">
        <v>5.14</v>
      </c>
      <c r="E742">
        <v>2127</v>
      </c>
      <c r="F742" t="s">
        <v>2588</v>
      </c>
      <c r="G742" t="s">
        <v>710</v>
      </c>
      <c r="H742" t="s">
        <v>717</v>
      </c>
      <c r="I742" t="s">
        <v>721</v>
      </c>
      <c r="J742" t="s">
        <v>726</v>
      </c>
      <c r="K742" t="s">
        <v>739</v>
      </c>
      <c r="L742" t="s">
        <v>123</v>
      </c>
      <c r="M742">
        <v>0.36</v>
      </c>
      <c r="N742" t="s">
        <v>3033</v>
      </c>
      <c r="O742" t="s">
        <v>714</v>
      </c>
      <c r="P742" t="s">
        <v>1051</v>
      </c>
      <c r="Q742" t="s">
        <v>1271</v>
      </c>
      <c r="R742">
        <v>48310</v>
      </c>
      <c r="S742" s="1">
        <v>42081</v>
      </c>
      <c r="T742" s="1">
        <v>42083</v>
      </c>
      <c r="U742">
        <v>-49.53</v>
      </c>
      <c r="V742">
        <v>6</v>
      </c>
      <c r="W742">
        <v>33.950000000000003</v>
      </c>
      <c r="X742">
        <v>88418</v>
      </c>
      <c r="Y742">
        <v>2015</v>
      </c>
      <c r="Z742">
        <v>-1.4589101620029454</v>
      </c>
    </row>
    <row r="743" spans="1:26" x14ac:dyDescent="0.25">
      <c r="A743" t="s">
        <v>978</v>
      </c>
      <c r="B743">
        <v>0.08</v>
      </c>
      <c r="C743">
        <v>30.98</v>
      </c>
      <c r="D743">
        <v>8.74</v>
      </c>
      <c r="E743">
        <v>2159</v>
      </c>
      <c r="F743" t="s">
        <v>2600</v>
      </c>
      <c r="G743" t="s">
        <v>710</v>
      </c>
      <c r="H743" t="s">
        <v>720</v>
      </c>
      <c r="I743" t="s">
        <v>721</v>
      </c>
      <c r="J743" t="s">
        <v>726</v>
      </c>
      <c r="K743" t="s">
        <v>739</v>
      </c>
      <c r="L743" t="s">
        <v>654</v>
      </c>
      <c r="M743">
        <v>0.4</v>
      </c>
      <c r="N743" t="s">
        <v>3033</v>
      </c>
      <c r="O743" t="s">
        <v>714</v>
      </c>
      <c r="P743" t="s">
        <v>1051</v>
      </c>
      <c r="Q743" t="s">
        <v>1778</v>
      </c>
      <c r="R743">
        <v>48185</v>
      </c>
      <c r="S743" s="1">
        <v>42144</v>
      </c>
      <c r="T743" s="1">
        <v>42145</v>
      </c>
      <c r="U743">
        <v>371.27200000000005</v>
      </c>
      <c r="V743">
        <v>25</v>
      </c>
      <c r="W743">
        <v>727.2</v>
      </c>
      <c r="X743">
        <v>90387</v>
      </c>
      <c r="Y743">
        <v>2015</v>
      </c>
      <c r="Z743">
        <v>0.51055005500550055</v>
      </c>
    </row>
    <row r="744" spans="1:26" x14ac:dyDescent="0.25">
      <c r="A744" t="s">
        <v>977</v>
      </c>
      <c r="B744">
        <v>0.1</v>
      </c>
      <c r="C744">
        <v>48.91</v>
      </c>
      <c r="D744">
        <v>5.97</v>
      </c>
      <c r="E744">
        <v>2254</v>
      </c>
      <c r="F744" t="s">
        <v>2627</v>
      </c>
      <c r="G744" t="s">
        <v>710</v>
      </c>
      <c r="H744" t="s">
        <v>720</v>
      </c>
      <c r="I744" t="s">
        <v>721</v>
      </c>
      <c r="J744" t="s">
        <v>726</v>
      </c>
      <c r="K744" t="s">
        <v>739</v>
      </c>
      <c r="L744" t="s">
        <v>856</v>
      </c>
      <c r="M744">
        <v>0.38</v>
      </c>
      <c r="N744" t="s">
        <v>3033</v>
      </c>
      <c r="O744" t="s">
        <v>713</v>
      </c>
      <c r="P744" t="s">
        <v>1078</v>
      </c>
      <c r="Q744" t="s">
        <v>1363</v>
      </c>
      <c r="R744">
        <v>42003</v>
      </c>
      <c r="S744" s="1">
        <v>42122</v>
      </c>
      <c r="T744" s="1">
        <v>42124</v>
      </c>
      <c r="U744">
        <v>156.74339999999998</v>
      </c>
      <c r="V744">
        <v>14</v>
      </c>
      <c r="W744">
        <v>618.96</v>
      </c>
      <c r="X744">
        <v>89279</v>
      </c>
      <c r="Y744">
        <v>2015</v>
      </c>
      <c r="Z744">
        <v>0.25323671965878242</v>
      </c>
    </row>
    <row r="745" spans="1:26" x14ac:dyDescent="0.25">
      <c r="A745" t="s">
        <v>977</v>
      </c>
      <c r="B745">
        <v>0.08</v>
      </c>
      <c r="C745">
        <v>5.98</v>
      </c>
      <c r="D745">
        <v>5.46</v>
      </c>
      <c r="E745">
        <v>2254</v>
      </c>
      <c r="F745" t="s">
        <v>2627</v>
      </c>
      <c r="G745" t="s">
        <v>710</v>
      </c>
      <c r="H745" t="s">
        <v>720</v>
      </c>
      <c r="I745" t="s">
        <v>721</v>
      </c>
      <c r="J745" t="s">
        <v>726</v>
      </c>
      <c r="K745" t="s">
        <v>739</v>
      </c>
      <c r="L745" t="s">
        <v>451</v>
      </c>
      <c r="M745">
        <v>0.36</v>
      </c>
      <c r="N745" t="s">
        <v>3033</v>
      </c>
      <c r="O745" t="s">
        <v>713</v>
      </c>
      <c r="P745" t="s">
        <v>1078</v>
      </c>
      <c r="Q745" t="s">
        <v>1363</v>
      </c>
      <c r="R745">
        <v>42003</v>
      </c>
      <c r="S745" s="1">
        <v>42122</v>
      </c>
      <c r="T745" s="1">
        <v>42122</v>
      </c>
      <c r="U745">
        <v>110.11799999999999</v>
      </c>
      <c r="V745">
        <v>13</v>
      </c>
      <c r="W745">
        <v>77.540000000000006</v>
      </c>
      <c r="X745">
        <v>89279</v>
      </c>
      <c r="Y745">
        <v>2015</v>
      </c>
      <c r="Z745">
        <v>1.42014444157854</v>
      </c>
    </row>
    <row r="746" spans="1:26" x14ac:dyDescent="0.25">
      <c r="A746" t="s">
        <v>978</v>
      </c>
      <c r="B746">
        <v>0.04</v>
      </c>
      <c r="C746">
        <v>5.98</v>
      </c>
      <c r="D746">
        <v>5.79</v>
      </c>
      <c r="E746">
        <v>2282</v>
      </c>
      <c r="F746" t="s">
        <v>2643</v>
      </c>
      <c r="G746" t="s">
        <v>710</v>
      </c>
      <c r="H746" t="s">
        <v>717</v>
      </c>
      <c r="I746" t="s">
        <v>721</v>
      </c>
      <c r="J746" t="s">
        <v>726</v>
      </c>
      <c r="K746" t="s">
        <v>739</v>
      </c>
      <c r="L746" t="s">
        <v>832</v>
      </c>
      <c r="M746">
        <v>0.36</v>
      </c>
      <c r="N746" t="s">
        <v>3033</v>
      </c>
      <c r="O746" t="s">
        <v>714</v>
      </c>
      <c r="P746" t="s">
        <v>1029</v>
      </c>
      <c r="Q746" t="s">
        <v>1658</v>
      </c>
      <c r="R746">
        <v>53713</v>
      </c>
      <c r="S746" s="1">
        <v>42040</v>
      </c>
      <c r="T746" s="1">
        <v>42042</v>
      </c>
      <c r="U746">
        <v>-36.030800000000006</v>
      </c>
      <c r="V746">
        <v>14</v>
      </c>
      <c r="W746">
        <v>86.12</v>
      </c>
      <c r="X746">
        <v>85950</v>
      </c>
      <c r="Y746">
        <v>2015</v>
      </c>
      <c r="Z746">
        <v>-0.41837900603808642</v>
      </c>
    </row>
    <row r="747" spans="1:26" x14ac:dyDescent="0.25">
      <c r="A747" t="s">
        <v>979</v>
      </c>
      <c r="B747">
        <v>0.03</v>
      </c>
      <c r="C747">
        <v>12.28</v>
      </c>
      <c r="D747">
        <v>4.8600000000000003</v>
      </c>
      <c r="E747">
        <v>2287</v>
      </c>
      <c r="F747" t="s">
        <v>2647</v>
      </c>
      <c r="G747" t="s">
        <v>710</v>
      </c>
      <c r="H747" t="s">
        <v>720</v>
      </c>
      <c r="I747" t="s">
        <v>721</v>
      </c>
      <c r="J747" t="s">
        <v>726</v>
      </c>
      <c r="K747" t="s">
        <v>739</v>
      </c>
      <c r="L747" t="s">
        <v>807</v>
      </c>
      <c r="M747">
        <v>0.38</v>
      </c>
      <c r="N747" t="s">
        <v>3033</v>
      </c>
      <c r="O747" t="s">
        <v>713</v>
      </c>
      <c r="P747" t="s">
        <v>1049</v>
      </c>
      <c r="Q747" t="s">
        <v>1872</v>
      </c>
      <c r="R747">
        <v>29483</v>
      </c>
      <c r="S747" s="1">
        <v>42088</v>
      </c>
      <c r="T747" s="1">
        <v>42089</v>
      </c>
      <c r="U747">
        <v>122.508</v>
      </c>
      <c r="V747">
        <v>6</v>
      </c>
      <c r="W747">
        <v>72.739999999999995</v>
      </c>
      <c r="X747">
        <v>90146</v>
      </c>
      <c r="Y747">
        <v>2015</v>
      </c>
      <c r="Z747">
        <v>1.6841902667033271</v>
      </c>
    </row>
    <row r="748" spans="1:26" x14ac:dyDescent="0.25">
      <c r="A748" t="s">
        <v>980</v>
      </c>
      <c r="B748">
        <v>7.0000000000000007E-2</v>
      </c>
      <c r="C748">
        <v>5.98</v>
      </c>
      <c r="D748">
        <v>5.79</v>
      </c>
      <c r="E748">
        <v>2369</v>
      </c>
      <c r="F748" t="s">
        <v>2671</v>
      </c>
      <c r="G748" t="s">
        <v>710</v>
      </c>
      <c r="H748" t="s">
        <v>719</v>
      </c>
      <c r="I748" t="s">
        <v>721</v>
      </c>
      <c r="J748" t="s">
        <v>726</v>
      </c>
      <c r="K748" t="s">
        <v>739</v>
      </c>
      <c r="L748" t="s">
        <v>832</v>
      </c>
      <c r="M748">
        <v>0.36</v>
      </c>
      <c r="N748" t="s">
        <v>3033</v>
      </c>
      <c r="O748" t="s">
        <v>713</v>
      </c>
      <c r="P748" t="s">
        <v>1032</v>
      </c>
      <c r="Q748" t="s">
        <v>1678</v>
      </c>
      <c r="R748">
        <v>33024</v>
      </c>
      <c r="S748" s="1">
        <v>42017</v>
      </c>
      <c r="T748" s="1">
        <v>42019</v>
      </c>
      <c r="U748">
        <v>-41.972700000000003</v>
      </c>
      <c r="V748">
        <v>13</v>
      </c>
      <c r="W748">
        <v>77.42</v>
      </c>
      <c r="X748">
        <v>90408</v>
      </c>
      <c r="Y748">
        <v>2015</v>
      </c>
      <c r="Z748">
        <v>-0.54214285714285715</v>
      </c>
    </row>
    <row r="749" spans="1:26" x14ac:dyDescent="0.25">
      <c r="A749" t="s">
        <v>978</v>
      </c>
      <c r="B749">
        <v>0.05</v>
      </c>
      <c r="C749">
        <v>4.9800000000000004</v>
      </c>
      <c r="D749">
        <v>5.0199999999999996</v>
      </c>
      <c r="E749">
        <v>2466</v>
      </c>
      <c r="F749" t="s">
        <v>2707</v>
      </c>
      <c r="G749" t="s">
        <v>710</v>
      </c>
      <c r="H749" t="s">
        <v>720</v>
      </c>
      <c r="I749" t="s">
        <v>721</v>
      </c>
      <c r="J749" t="s">
        <v>726</v>
      </c>
      <c r="K749" t="s">
        <v>739</v>
      </c>
      <c r="L749" t="s">
        <v>504</v>
      </c>
      <c r="M749">
        <v>0.38</v>
      </c>
      <c r="N749" t="s">
        <v>3033</v>
      </c>
      <c r="O749" t="s">
        <v>714</v>
      </c>
      <c r="P749" t="s">
        <v>1051</v>
      </c>
      <c r="Q749" t="s">
        <v>1771</v>
      </c>
      <c r="R749">
        <v>49783</v>
      </c>
      <c r="S749" s="1">
        <v>42062</v>
      </c>
      <c r="T749" s="1">
        <v>42062</v>
      </c>
      <c r="U749">
        <v>-16.634799999999998</v>
      </c>
      <c r="V749">
        <v>7</v>
      </c>
      <c r="W749">
        <v>38.11</v>
      </c>
      <c r="X749">
        <v>88136</v>
      </c>
      <c r="Y749">
        <v>2015</v>
      </c>
      <c r="Z749">
        <v>-0.43649435843610596</v>
      </c>
    </row>
    <row r="750" spans="1:26" x14ac:dyDescent="0.25">
      <c r="A750" t="s">
        <v>978</v>
      </c>
      <c r="B750">
        <v>0.02</v>
      </c>
      <c r="C750">
        <v>6.48</v>
      </c>
      <c r="D750">
        <v>8.74</v>
      </c>
      <c r="E750">
        <v>2506</v>
      </c>
      <c r="F750" t="s">
        <v>2723</v>
      </c>
      <c r="G750" t="s">
        <v>710</v>
      </c>
      <c r="H750" t="s">
        <v>717</v>
      </c>
      <c r="I750" t="s">
        <v>721</v>
      </c>
      <c r="J750" t="s">
        <v>726</v>
      </c>
      <c r="K750" t="s">
        <v>739</v>
      </c>
      <c r="L750" t="s">
        <v>125</v>
      </c>
      <c r="M750">
        <v>0.36</v>
      </c>
      <c r="N750" t="s">
        <v>3033</v>
      </c>
      <c r="O750" t="s">
        <v>716</v>
      </c>
      <c r="P750" t="s">
        <v>1121</v>
      </c>
      <c r="Q750" t="s">
        <v>1141</v>
      </c>
      <c r="R750">
        <v>6408</v>
      </c>
      <c r="S750" s="1">
        <v>42160</v>
      </c>
      <c r="T750" s="1">
        <v>42162</v>
      </c>
      <c r="U750">
        <v>-6.835</v>
      </c>
      <c r="V750">
        <v>1</v>
      </c>
      <c r="W750">
        <v>10.72</v>
      </c>
      <c r="X750">
        <v>87033</v>
      </c>
      <c r="Y750">
        <v>2015</v>
      </c>
      <c r="Z750">
        <v>-0.63759328358208955</v>
      </c>
    </row>
    <row r="751" spans="1:26" x14ac:dyDescent="0.25">
      <c r="A751" t="s">
        <v>978</v>
      </c>
      <c r="B751">
        <v>0.05</v>
      </c>
      <c r="C751">
        <v>30.98</v>
      </c>
      <c r="D751">
        <v>9.18</v>
      </c>
      <c r="E751">
        <v>2509</v>
      </c>
      <c r="F751" t="s">
        <v>2726</v>
      </c>
      <c r="G751" t="s">
        <v>710</v>
      </c>
      <c r="H751" t="s">
        <v>717</v>
      </c>
      <c r="I751" t="s">
        <v>721</v>
      </c>
      <c r="J751" t="s">
        <v>726</v>
      </c>
      <c r="K751" t="s">
        <v>739</v>
      </c>
      <c r="L751" t="s">
        <v>193</v>
      </c>
      <c r="M751">
        <v>0.4</v>
      </c>
      <c r="N751" t="s">
        <v>3033</v>
      </c>
      <c r="O751" t="s">
        <v>716</v>
      </c>
      <c r="P751" t="s">
        <v>1028</v>
      </c>
      <c r="Q751" t="s">
        <v>1326</v>
      </c>
      <c r="R751">
        <v>4106</v>
      </c>
      <c r="S751" s="1">
        <v>42129</v>
      </c>
      <c r="T751" s="1">
        <v>42129</v>
      </c>
      <c r="U751">
        <v>308.67</v>
      </c>
      <c r="V751">
        <v>15</v>
      </c>
      <c r="W751">
        <v>462.57</v>
      </c>
      <c r="X751">
        <v>87029</v>
      </c>
      <c r="Y751">
        <v>2015</v>
      </c>
      <c r="Z751">
        <v>0.66729359880666717</v>
      </c>
    </row>
    <row r="752" spans="1:26" x14ac:dyDescent="0.25">
      <c r="A752" t="s">
        <v>978</v>
      </c>
      <c r="B752">
        <v>7.0000000000000007E-2</v>
      </c>
      <c r="C752">
        <v>30.98</v>
      </c>
      <c r="D752">
        <v>8.74</v>
      </c>
      <c r="E752">
        <v>2520</v>
      </c>
      <c r="F752" t="s">
        <v>2729</v>
      </c>
      <c r="G752" t="s">
        <v>710</v>
      </c>
      <c r="H752" t="s">
        <v>717</v>
      </c>
      <c r="I752" t="s">
        <v>721</v>
      </c>
      <c r="J752" t="s">
        <v>726</v>
      </c>
      <c r="K752" t="s">
        <v>739</v>
      </c>
      <c r="L752" t="s">
        <v>654</v>
      </c>
      <c r="M752">
        <v>0.4</v>
      </c>
      <c r="N752" t="s">
        <v>3033</v>
      </c>
      <c r="O752" t="s">
        <v>716</v>
      </c>
      <c r="P752" t="s">
        <v>1144</v>
      </c>
      <c r="Q752" t="s">
        <v>1143</v>
      </c>
      <c r="R752">
        <v>2908</v>
      </c>
      <c r="S752" s="1">
        <v>42160</v>
      </c>
      <c r="T752" s="1">
        <v>42161</v>
      </c>
      <c r="U752">
        <v>255.76919999999998</v>
      </c>
      <c r="V752">
        <v>12</v>
      </c>
      <c r="W752">
        <v>370.68</v>
      </c>
      <c r="X752">
        <v>87033</v>
      </c>
      <c r="Y752">
        <v>2015</v>
      </c>
      <c r="Z752">
        <v>0.69</v>
      </c>
    </row>
    <row r="753" spans="1:26" x14ac:dyDescent="0.25">
      <c r="A753" t="s">
        <v>977</v>
      </c>
      <c r="B753">
        <v>0.08</v>
      </c>
      <c r="C753">
        <v>4.28</v>
      </c>
      <c r="D753">
        <v>4.79</v>
      </c>
      <c r="E753">
        <v>2668</v>
      </c>
      <c r="F753" t="s">
        <v>2781</v>
      </c>
      <c r="G753" t="s">
        <v>710</v>
      </c>
      <c r="H753" t="s">
        <v>720</v>
      </c>
      <c r="I753" t="s">
        <v>721</v>
      </c>
      <c r="J753" t="s">
        <v>726</v>
      </c>
      <c r="K753" t="s">
        <v>739</v>
      </c>
      <c r="L753" t="s">
        <v>874</v>
      </c>
      <c r="M753">
        <v>0.4</v>
      </c>
      <c r="N753" t="s">
        <v>3033</v>
      </c>
      <c r="O753" t="s">
        <v>714</v>
      </c>
      <c r="P753" t="s">
        <v>1238</v>
      </c>
      <c r="Q753" t="s">
        <v>1266</v>
      </c>
      <c r="R753">
        <v>57701</v>
      </c>
      <c r="S753" s="1">
        <v>42091</v>
      </c>
      <c r="T753" s="1">
        <v>42093</v>
      </c>
      <c r="U753">
        <v>-121.2</v>
      </c>
      <c r="V753">
        <v>12</v>
      </c>
      <c r="W753">
        <v>49.87</v>
      </c>
      <c r="X753">
        <v>87830</v>
      </c>
      <c r="Y753">
        <v>2015</v>
      </c>
      <c r="Z753">
        <v>-2.4303188289552837</v>
      </c>
    </row>
    <row r="754" spans="1:26" x14ac:dyDescent="0.25">
      <c r="A754" t="s">
        <v>981</v>
      </c>
      <c r="B754">
        <v>0.01</v>
      </c>
      <c r="C754">
        <v>30.98</v>
      </c>
      <c r="D754">
        <v>9.18</v>
      </c>
      <c r="E754">
        <v>2693</v>
      </c>
      <c r="F754" t="s">
        <v>2788</v>
      </c>
      <c r="G754" t="s">
        <v>710</v>
      </c>
      <c r="H754" t="s">
        <v>717</v>
      </c>
      <c r="I754" t="s">
        <v>721</v>
      </c>
      <c r="J754" t="s">
        <v>726</v>
      </c>
      <c r="K754" t="s">
        <v>739</v>
      </c>
      <c r="L754" t="s">
        <v>193</v>
      </c>
      <c r="M754">
        <v>0.4</v>
      </c>
      <c r="N754" t="s">
        <v>3033</v>
      </c>
      <c r="O754" t="s">
        <v>716</v>
      </c>
      <c r="P754" t="s">
        <v>1140</v>
      </c>
      <c r="Q754" t="s">
        <v>1388</v>
      </c>
      <c r="R754">
        <v>5201</v>
      </c>
      <c r="S754" s="1">
        <v>42128</v>
      </c>
      <c r="T754" s="1">
        <v>42128</v>
      </c>
      <c r="U754">
        <v>380.46800000000002</v>
      </c>
      <c r="V754">
        <v>20</v>
      </c>
      <c r="W754">
        <v>627.19000000000005</v>
      </c>
      <c r="X754">
        <v>90624</v>
      </c>
      <c r="Y754">
        <v>2015</v>
      </c>
      <c r="Z754">
        <v>0.60662319233406148</v>
      </c>
    </row>
    <row r="755" spans="1:26" x14ac:dyDescent="0.25">
      <c r="A755" t="s">
        <v>981</v>
      </c>
      <c r="B755">
        <v>0.06</v>
      </c>
      <c r="C755">
        <v>4.9800000000000004</v>
      </c>
      <c r="D755">
        <v>7.44</v>
      </c>
      <c r="E755">
        <v>2724</v>
      </c>
      <c r="F755" t="s">
        <v>2798</v>
      </c>
      <c r="G755" t="s">
        <v>710</v>
      </c>
      <c r="H755" t="s">
        <v>717</v>
      </c>
      <c r="I755" t="s">
        <v>721</v>
      </c>
      <c r="J755" t="s">
        <v>726</v>
      </c>
      <c r="K755" t="s">
        <v>739</v>
      </c>
      <c r="L755" t="s">
        <v>703</v>
      </c>
      <c r="M755">
        <v>0.36</v>
      </c>
      <c r="N755" t="s">
        <v>3033</v>
      </c>
      <c r="O755" t="s">
        <v>713</v>
      </c>
      <c r="P755" t="s">
        <v>1025</v>
      </c>
      <c r="Q755" t="s">
        <v>1356</v>
      </c>
      <c r="R755">
        <v>37421</v>
      </c>
      <c r="S755" s="1">
        <v>42125</v>
      </c>
      <c r="T755" s="1">
        <v>42126</v>
      </c>
      <c r="U755">
        <v>-37.561999999999998</v>
      </c>
      <c r="V755">
        <v>10</v>
      </c>
      <c r="W755">
        <v>53.21</v>
      </c>
      <c r="X755">
        <v>88959</v>
      </c>
      <c r="Y755">
        <v>2015</v>
      </c>
      <c r="Z755">
        <v>-0.70591993986092838</v>
      </c>
    </row>
    <row r="756" spans="1:26" x14ac:dyDescent="0.25">
      <c r="A756" t="s">
        <v>978</v>
      </c>
      <c r="B756">
        <v>0.02</v>
      </c>
      <c r="C756">
        <v>38.76</v>
      </c>
      <c r="D756">
        <v>13.26</v>
      </c>
      <c r="E756">
        <v>2840</v>
      </c>
      <c r="F756" t="s">
        <v>2834</v>
      </c>
      <c r="G756" t="s">
        <v>710</v>
      </c>
      <c r="H756" t="s">
        <v>720</v>
      </c>
      <c r="I756" t="s">
        <v>721</v>
      </c>
      <c r="J756" t="s">
        <v>726</v>
      </c>
      <c r="K756" t="s">
        <v>739</v>
      </c>
      <c r="L756" t="s">
        <v>367</v>
      </c>
      <c r="M756">
        <v>0.36</v>
      </c>
      <c r="N756" t="s">
        <v>3033</v>
      </c>
      <c r="O756" t="s">
        <v>713</v>
      </c>
      <c r="P756" t="s">
        <v>1032</v>
      </c>
      <c r="Q756" t="s">
        <v>1219</v>
      </c>
      <c r="R756">
        <v>33161</v>
      </c>
      <c r="S756" s="1">
        <v>42166</v>
      </c>
      <c r="T756" s="1">
        <v>42167</v>
      </c>
      <c r="U756">
        <v>-294.084</v>
      </c>
      <c r="V756">
        <v>1</v>
      </c>
      <c r="W756">
        <v>44.62</v>
      </c>
      <c r="X756">
        <v>87885</v>
      </c>
      <c r="Y756">
        <v>2015</v>
      </c>
      <c r="Z756">
        <v>-6.5908561183325869</v>
      </c>
    </row>
    <row r="757" spans="1:26" x14ac:dyDescent="0.25">
      <c r="A757" t="s">
        <v>977</v>
      </c>
      <c r="B757">
        <v>7.0000000000000007E-2</v>
      </c>
      <c r="C757">
        <v>4.9800000000000004</v>
      </c>
      <c r="D757">
        <v>4.7</v>
      </c>
      <c r="E757">
        <v>2893</v>
      </c>
      <c r="F757" t="s">
        <v>2857</v>
      </c>
      <c r="G757" t="s">
        <v>710</v>
      </c>
      <c r="H757" t="s">
        <v>719</v>
      </c>
      <c r="I757" t="s">
        <v>721</v>
      </c>
      <c r="J757" t="s">
        <v>726</v>
      </c>
      <c r="K757" t="s">
        <v>739</v>
      </c>
      <c r="L757" t="s">
        <v>473</v>
      </c>
      <c r="M757">
        <v>0.38</v>
      </c>
      <c r="N757" t="s">
        <v>3033</v>
      </c>
      <c r="O757" t="s">
        <v>714</v>
      </c>
      <c r="P757" t="s">
        <v>1051</v>
      </c>
      <c r="Q757" t="s">
        <v>1545</v>
      </c>
      <c r="R757">
        <v>48071</v>
      </c>
      <c r="S757" s="1">
        <v>42058</v>
      </c>
      <c r="T757" s="1">
        <v>42059</v>
      </c>
      <c r="U757">
        <v>-21.684000000000001</v>
      </c>
      <c r="V757">
        <v>9</v>
      </c>
      <c r="W757">
        <v>45.05</v>
      </c>
      <c r="X757">
        <v>90011</v>
      </c>
      <c r="Y757">
        <v>2015</v>
      </c>
      <c r="Z757">
        <v>-0.48133185349611546</v>
      </c>
    </row>
    <row r="758" spans="1:26" x14ac:dyDescent="0.25">
      <c r="A758" t="s">
        <v>981</v>
      </c>
      <c r="B758">
        <v>0</v>
      </c>
      <c r="C758">
        <v>22.84</v>
      </c>
      <c r="D758">
        <v>16.920000000000002</v>
      </c>
      <c r="E758">
        <v>2896</v>
      </c>
      <c r="F758" t="s">
        <v>2858</v>
      </c>
      <c r="G758" t="s">
        <v>710</v>
      </c>
      <c r="H758" t="s">
        <v>717</v>
      </c>
      <c r="I758" t="s">
        <v>721</v>
      </c>
      <c r="J758" t="s">
        <v>726</v>
      </c>
      <c r="K758" t="s">
        <v>739</v>
      </c>
      <c r="L758" t="s">
        <v>82</v>
      </c>
      <c r="M758">
        <v>0.39</v>
      </c>
      <c r="N758" t="s">
        <v>3033</v>
      </c>
      <c r="O758" t="s">
        <v>714</v>
      </c>
      <c r="P758" t="s">
        <v>1037</v>
      </c>
      <c r="Q758" t="s">
        <v>1130</v>
      </c>
      <c r="R758">
        <v>56001</v>
      </c>
      <c r="S758" s="1">
        <v>42075</v>
      </c>
      <c r="T758" s="1">
        <v>42077</v>
      </c>
      <c r="U758">
        <v>-83.75</v>
      </c>
      <c r="V758">
        <v>15</v>
      </c>
      <c r="W758">
        <v>370.62</v>
      </c>
      <c r="X758">
        <v>86927</v>
      </c>
      <c r="Y758">
        <v>2015</v>
      </c>
      <c r="Z758">
        <v>-0.22597269440397172</v>
      </c>
    </row>
    <row r="759" spans="1:26" x14ac:dyDescent="0.25">
      <c r="A759" t="s">
        <v>981</v>
      </c>
      <c r="B759">
        <v>0.1</v>
      </c>
      <c r="C759">
        <v>5.78</v>
      </c>
      <c r="D759">
        <v>7.96</v>
      </c>
      <c r="E759">
        <v>2987</v>
      </c>
      <c r="F759" t="s">
        <v>2888</v>
      </c>
      <c r="G759" t="s">
        <v>710</v>
      </c>
      <c r="H759" t="s">
        <v>717</v>
      </c>
      <c r="I759" t="s">
        <v>721</v>
      </c>
      <c r="J759" t="s">
        <v>726</v>
      </c>
      <c r="K759" t="s">
        <v>739</v>
      </c>
      <c r="L759" t="s">
        <v>450</v>
      </c>
      <c r="M759">
        <v>0.36</v>
      </c>
      <c r="N759" t="s">
        <v>3033</v>
      </c>
      <c r="O759" t="s">
        <v>714</v>
      </c>
      <c r="P759" t="s">
        <v>1010</v>
      </c>
      <c r="Q759" t="s">
        <v>1667</v>
      </c>
      <c r="R759">
        <v>50265</v>
      </c>
      <c r="S759" s="1">
        <v>42183</v>
      </c>
      <c r="T759" s="1">
        <v>42183</v>
      </c>
      <c r="U759">
        <v>-57.823999999999998</v>
      </c>
      <c r="V759">
        <v>6</v>
      </c>
      <c r="W759">
        <v>35.96</v>
      </c>
      <c r="X759">
        <v>91180</v>
      </c>
      <c r="Y759">
        <v>2015</v>
      </c>
      <c r="Z759">
        <v>-1.6080088987764181</v>
      </c>
    </row>
    <row r="760" spans="1:26" x14ac:dyDescent="0.25">
      <c r="A760" t="s">
        <v>980</v>
      </c>
      <c r="B760">
        <v>0</v>
      </c>
      <c r="C760">
        <v>5.28</v>
      </c>
      <c r="D760">
        <v>6.26</v>
      </c>
      <c r="E760">
        <v>2992</v>
      </c>
      <c r="F760" t="s">
        <v>2890</v>
      </c>
      <c r="G760" t="s">
        <v>710</v>
      </c>
      <c r="H760" t="s">
        <v>717</v>
      </c>
      <c r="I760" t="s">
        <v>721</v>
      </c>
      <c r="J760" t="s">
        <v>726</v>
      </c>
      <c r="K760" t="s">
        <v>739</v>
      </c>
      <c r="L760" t="s">
        <v>760</v>
      </c>
      <c r="M760">
        <v>0.4</v>
      </c>
      <c r="N760" t="s">
        <v>3033</v>
      </c>
      <c r="O760" t="s">
        <v>714</v>
      </c>
      <c r="P760" t="s">
        <v>1029</v>
      </c>
      <c r="Q760" t="s">
        <v>1087</v>
      </c>
      <c r="R760">
        <v>53081</v>
      </c>
      <c r="S760" s="1">
        <v>42132</v>
      </c>
      <c r="T760" s="1">
        <v>42139</v>
      </c>
      <c r="U760">
        <v>25.058000000000035</v>
      </c>
      <c r="V760">
        <v>36</v>
      </c>
      <c r="W760">
        <v>203.05</v>
      </c>
      <c r="X760">
        <v>91466</v>
      </c>
      <c r="Y760">
        <v>2015</v>
      </c>
      <c r="Z760">
        <v>0.1234080275794141</v>
      </c>
    </row>
    <row r="761" spans="1:26" x14ac:dyDescent="0.25">
      <c r="A761" t="s">
        <v>980</v>
      </c>
      <c r="B761">
        <v>0.08</v>
      </c>
      <c r="C761">
        <v>6.48</v>
      </c>
      <c r="D761">
        <v>6.81</v>
      </c>
      <c r="E761">
        <v>3004</v>
      </c>
      <c r="F761" t="s">
        <v>2895</v>
      </c>
      <c r="G761" t="s">
        <v>710</v>
      </c>
      <c r="H761" t="s">
        <v>720</v>
      </c>
      <c r="I761" t="s">
        <v>721</v>
      </c>
      <c r="J761" t="s">
        <v>726</v>
      </c>
      <c r="K761" t="s">
        <v>739</v>
      </c>
      <c r="L761" t="s">
        <v>928</v>
      </c>
      <c r="M761">
        <v>0.36</v>
      </c>
      <c r="N761" t="s">
        <v>3033</v>
      </c>
      <c r="O761" t="s">
        <v>715</v>
      </c>
      <c r="P761" t="s">
        <v>1035</v>
      </c>
      <c r="Q761" t="s">
        <v>1002</v>
      </c>
      <c r="R761">
        <v>90049</v>
      </c>
      <c r="S761" s="1">
        <v>42045</v>
      </c>
      <c r="T761" s="1">
        <v>42050</v>
      </c>
      <c r="U761">
        <v>-94.59</v>
      </c>
      <c r="V761">
        <v>58</v>
      </c>
      <c r="W761">
        <v>382.33</v>
      </c>
      <c r="X761">
        <v>54949</v>
      </c>
      <c r="Y761">
        <v>2015</v>
      </c>
      <c r="Z761">
        <v>-0.2474040750137316</v>
      </c>
    </row>
    <row r="762" spans="1:26" x14ac:dyDescent="0.25">
      <c r="A762" t="s">
        <v>980</v>
      </c>
      <c r="B762">
        <v>0.08</v>
      </c>
      <c r="C762">
        <v>6.48</v>
      </c>
      <c r="D762">
        <v>6.81</v>
      </c>
      <c r="E762">
        <v>3006</v>
      </c>
      <c r="F762" t="s">
        <v>2897</v>
      </c>
      <c r="G762" t="s">
        <v>710</v>
      </c>
      <c r="H762" t="s">
        <v>720</v>
      </c>
      <c r="I762" t="s">
        <v>721</v>
      </c>
      <c r="J762" t="s">
        <v>726</v>
      </c>
      <c r="K762" t="s">
        <v>739</v>
      </c>
      <c r="L762" t="s">
        <v>928</v>
      </c>
      <c r="M762">
        <v>0.36</v>
      </c>
      <c r="N762" t="s">
        <v>3033</v>
      </c>
      <c r="O762" t="s">
        <v>715</v>
      </c>
      <c r="P762" t="s">
        <v>1059</v>
      </c>
      <c r="Q762" t="s">
        <v>1858</v>
      </c>
      <c r="R762">
        <v>83402</v>
      </c>
      <c r="S762" s="1">
        <v>42045</v>
      </c>
      <c r="T762" s="1">
        <v>42050</v>
      </c>
      <c r="U762">
        <v>-49.186800000000005</v>
      </c>
      <c r="V762">
        <v>14</v>
      </c>
      <c r="W762">
        <v>92.29</v>
      </c>
      <c r="X762">
        <v>91388</v>
      </c>
      <c r="Y762">
        <v>2015</v>
      </c>
      <c r="Z762">
        <v>-0.53295915050384657</v>
      </c>
    </row>
    <row r="763" spans="1:26" x14ac:dyDescent="0.25">
      <c r="A763" t="s">
        <v>981</v>
      </c>
      <c r="B763">
        <v>0.05</v>
      </c>
      <c r="C763">
        <v>9.99</v>
      </c>
      <c r="D763">
        <v>4.78</v>
      </c>
      <c r="E763">
        <v>3008</v>
      </c>
      <c r="F763" t="s">
        <v>2898</v>
      </c>
      <c r="G763" t="s">
        <v>710</v>
      </c>
      <c r="H763" t="s">
        <v>717</v>
      </c>
      <c r="I763" t="s">
        <v>721</v>
      </c>
      <c r="J763" t="s">
        <v>726</v>
      </c>
      <c r="K763" t="s">
        <v>739</v>
      </c>
      <c r="L763" t="s">
        <v>307</v>
      </c>
      <c r="M763">
        <v>0.4</v>
      </c>
      <c r="N763" t="s">
        <v>3033</v>
      </c>
      <c r="O763" t="s">
        <v>714</v>
      </c>
      <c r="P763" t="s">
        <v>1037</v>
      </c>
      <c r="Q763" t="s">
        <v>1385</v>
      </c>
      <c r="R763">
        <v>55343</v>
      </c>
      <c r="S763" s="1">
        <v>42069</v>
      </c>
      <c r="T763" s="1">
        <v>42070</v>
      </c>
      <c r="U763">
        <v>41.3</v>
      </c>
      <c r="V763">
        <v>20</v>
      </c>
      <c r="W763">
        <v>203.37</v>
      </c>
      <c r="X763">
        <v>89414</v>
      </c>
      <c r="Y763">
        <v>2015</v>
      </c>
      <c r="Z763">
        <v>0.20307813345134482</v>
      </c>
    </row>
    <row r="764" spans="1:26" x14ac:dyDescent="0.25">
      <c r="A764" t="s">
        <v>977</v>
      </c>
      <c r="B764">
        <v>0.01</v>
      </c>
      <c r="C764">
        <v>12.28</v>
      </c>
      <c r="D764">
        <v>6.47</v>
      </c>
      <c r="E764">
        <v>3008</v>
      </c>
      <c r="F764" t="s">
        <v>2898</v>
      </c>
      <c r="G764" t="s">
        <v>710</v>
      </c>
      <c r="H764" t="s">
        <v>717</v>
      </c>
      <c r="I764" t="s">
        <v>721</v>
      </c>
      <c r="J764" t="s">
        <v>726</v>
      </c>
      <c r="K764" t="s">
        <v>739</v>
      </c>
      <c r="L764" t="s">
        <v>183</v>
      </c>
      <c r="M764">
        <v>0.38</v>
      </c>
      <c r="N764" t="s">
        <v>3033</v>
      </c>
      <c r="O764" t="s">
        <v>714</v>
      </c>
      <c r="P764" t="s">
        <v>1037</v>
      </c>
      <c r="Q764" t="s">
        <v>1385</v>
      </c>
      <c r="R764">
        <v>55343</v>
      </c>
      <c r="S764" s="1">
        <v>42166</v>
      </c>
      <c r="T764" s="1">
        <v>42167</v>
      </c>
      <c r="U764">
        <v>47.61</v>
      </c>
      <c r="V764">
        <v>12</v>
      </c>
      <c r="W764">
        <v>160.66</v>
      </c>
      <c r="X764">
        <v>89415</v>
      </c>
      <c r="Y764">
        <v>2015</v>
      </c>
      <c r="Z764">
        <v>0.29634009709946468</v>
      </c>
    </row>
    <row r="765" spans="1:26" x14ac:dyDescent="0.25">
      <c r="A765" t="s">
        <v>981</v>
      </c>
      <c r="B765">
        <v>0.03</v>
      </c>
      <c r="C765">
        <v>5.98</v>
      </c>
      <c r="D765">
        <v>5.35</v>
      </c>
      <c r="E765">
        <v>3011</v>
      </c>
      <c r="F765" t="s">
        <v>2899</v>
      </c>
      <c r="G765" t="s">
        <v>710</v>
      </c>
      <c r="H765" t="s">
        <v>720</v>
      </c>
      <c r="I765" t="s">
        <v>721</v>
      </c>
      <c r="J765" t="s">
        <v>726</v>
      </c>
      <c r="K765" t="s">
        <v>739</v>
      </c>
      <c r="L765" t="s">
        <v>748</v>
      </c>
      <c r="M765">
        <v>0.4</v>
      </c>
      <c r="N765" t="s">
        <v>3033</v>
      </c>
      <c r="O765" t="s">
        <v>716</v>
      </c>
      <c r="P765" t="s">
        <v>1899</v>
      </c>
      <c r="Q765" t="s">
        <v>1000</v>
      </c>
      <c r="R765">
        <v>2113</v>
      </c>
      <c r="S765" s="1">
        <v>42152</v>
      </c>
      <c r="T765" s="1">
        <v>42153</v>
      </c>
      <c r="U765">
        <v>-23.5</v>
      </c>
      <c r="V765">
        <v>16</v>
      </c>
      <c r="W765">
        <v>107.08</v>
      </c>
      <c r="X765">
        <v>56486</v>
      </c>
      <c r="Y765">
        <v>2015</v>
      </c>
      <c r="Z765">
        <v>-0.21946208442286141</v>
      </c>
    </row>
    <row r="766" spans="1:26" x14ac:dyDescent="0.25">
      <c r="A766" t="s">
        <v>980</v>
      </c>
      <c r="B766">
        <v>0.01</v>
      </c>
      <c r="C766">
        <v>4.9800000000000004</v>
      </c>
      <c r="D766">
        <v>4.75</v>
      </c>
      <c r="E766">
        <v>3035</v>
      </c>
      <c r="F766" t="s">
        <v>2902</v>
      </c>
      <c r="G766" t="s">
        <v>710</v>
      </c>
      <c r="H766" t="s">
        <v>717</v>
      </c>
      <c r="I766" t="s">
        <v>721</v>
      </c>
      <c r="J766" t="s">
        <v>726</v>
      </c>
      <c r="K766" t="s">
        <v>739</v>
      </c>
      <c r="L766" t="s">
        <v>951</v>
      </c>
      <c r="M766">
        <v>0.36</v>
      </c>
      <c r="N766" t="s">
        <v>3033</v>
      </c>
      <c r="O766" t="s">
        <v>714</v>
      </c>
      <c r="P766" t="s">
        <v>1006</v>
      </c>
      <c r="Q766" t="s">
        <v>1377</v>
      </c>
      <c r="R766">
        <v>60148</v>
      </c>
      <c r="S766" s="1">
        <v>42019</v>
      </c>
      <c r="T766" s="1">
        <v>42024</v>
      </c>
      <c r="U766">
        <v>-75.900400000000005</v>
      </c>
      <c r="V766">
        <v>10</v>
      </c>
      <c r="W766">
        <v>52.93</v>
      </c>
      <c r="X766">
        <v>89128</v>
      </c>
      <c r="Y766">
        <v>2015</v>
      </c>
      <c r="Z766">
        <v>-1.4339769506895901</v>
      </c>
    </row>
    <row r="767" spans="1:26" x14ac:dyDescent="0.25">
      <c r="A767" t="s">
        <v>979</v>
      </c>
      <c r="B767">
        <v>0.05</v>
      </c>
      <c r="C767">
        <v>35.44</v>
      </c>
      <c r="D767">
        <v>7.5</v>
      </c>
      <c r="E767">
        <v>3036</v>
      </c>
      <c r="F767" t="s">
        <v>2903</v>
      </c>
      <c r="G767" t="s">
        <v>710</v>
      </c>
      <c r="H767" t="s">
        <v>717</v>
      </c>
      <c r="I767" t="s">
        <v>721</v>
      </c>
      <c r="J767" t="s">
        <v>726</v>
      </c>
      <c r="K767" t="s">
        <v>739</v>
      </c>
      <c r="L767" t="s">
        <v>108</v>
      </c>
      <c r="M767">
        <v>0.38</v>
      </c>
      <c r="N767" t="s">
        <v>3033</v>
      </c>
      <c r="O767" t="s">
        <v>714</v>
      </c>
      <c r="P767" t="s">
        <v>1099</v>
      </c>
      <c r="Q767" t="s">
        <v>1164</v>
      </c>
      <c r="R767">
        <v>58554</v>
      </c>
      <c r="S767" s="1">
        <v>42020</v>
      </c>
      <c r="T767" s="1">
        <v>42022</v>
      </c>
      <c r="U767">
        <v>165.88979999999998</v>
      </c>
      <c r="V767">
        <v>7</v>
      </c>
      <c r="W767">
        <v>240.42</v>
      </c>
      <c r="X767">
        <v>89129</v>
      </c>
      <c r="Y767">
        <v>2015</v>
      </c>
      <c r="Z767">
        <v>0.69</v>
      </c>
    </row>
    <row r="768" spans="1:26" x14ac:dyDescent="0.25">
      <c r="A768" t="s">
        <v>979</v>
      </c>
      <c r="B768">
        <v>0.04</v>
      </c>
      <c r="C768">
        <v>35.44</v>
      </c>
      <c r="D768">
        <v>5.09</v>
      </c>
      <c r="E768">
        <v>3078</v>
      </c>
      <c r="F768" t="s">
        <v>2916</v>
      </c>
      <c r="G768" t="s">
        <v>710</v>
      </c>
      <c r="H768" t="s">
        <v>718</v>
      </c>
      <c r="I768" t="s">
        <v>721</v>
      </c>
      <c r="J768" t="s">
        <v>726</v>
      </c>
      <c r="K768" t="s">
        <v>739</v>
      </c>
      <c r="L768" t="s">
        <v>430</v>
      </c>
      <c r="M768">
        <v>0.38</v>
      </c>
      <c r="N768" t="s">
        <v>3033</v>
      </c>
      <c r="O768" t="s">
        <v>716</v>
      </c>
      <c r="P768" t="s">
        <v>1063</v>
      </c>
      <c r="Q768" t="s">
        <v>1884</v>
      </c>
      <c r="R768">
        <v>43615</v>
      </c>
      <c r="S768" s="1">
        <v>42166</v>
      </c>
      <c r="T768" s="1">
        <v>42166</v>
      </c>
      <c r="U768">
        <v>118.6317</v>
      </c>
      <c r="V768">
        <v>5</v>
      </c>
      <c r="W768">
        <v>171.93</v>
      </c>
      <c r="X768">
        <v>88240</v>
      </c>
      <c r="Y768">
        <v>2015</v>
      </c>
      <c r="Z768">
        <v>0.69</v>
      </c>
    </row>
    <row r="769" spans="1:26" x14ac:dyDescent="0.25">
      <c r="A769" t="s">
        <v>979</v>
      </c>
      <c r="B769">
        <v>0.04</v>
      </c>
      <c r="C769">
        <v>35.44</v>
      </c>
      <c r="D769">
        <v>5.09</v>
      </c>
      <c r="E769">
        <v>3079</v>
      </c>
      <c r="F769" t="s">
        <v>2917</v>
      </c>
      <c r="G769" t="s">
        <v>710</v>
      </c>
      <c r="H769" t="s">
        <v>718</v>
      </c>
      <c r="I769" t="s">
        <v>721</v>
      </c>
      <c r="J769" t="s">
        <v>726</v>
      </c>
      <c r="K769" t="s">
        <v>739</v>
      </c>
      <c r="L769" t="s">
        <v>430</v>
      </c>
      <c r="M769">
        <v>0.38</v>
      </c>
      <c r="N769" t="s">
        <v>3033</v>
      </c>
      <c r="O769" t="s">
        <v>716</v>
      </c>
      <c r="P769" t="s">
        <v>1069</v>
      </c>
      <c r="Q769" t="s">
        <v>995</v>
      </c>
      <c r="R769">
        <v>19112</v>
      </c>
      <c r="S769" s="1">
        <v>42166</v>
      </c>
      <c r="T769" s="1">
        <v>42166</v>
      </c>
      <c r="U769">
        <v>150.72</v>
      </c>
      <c r="V769">
        <v>21</v>
      </c>
      <c r="W769">
        <v>722.1</v>
      </c>
      <c r="X769">
        <v>53476</v>
      </c>
      <c r="Y769">
        <v>2015</v>
      </c>
      <c r="Z769">
        <v>0.20872455338595761</v>
      </c>
    </row>
    <row r="770" spans="1:26" x14ac:dyDescent="0.25">
      <c r="A770" t="s">
        <v>981</v>
      </c>
      <c r="B770">
        <v>0.05</v>
      </c>
      <c r="C770">
        <v>35.44</v>
      </c>
      <c r="D770">
        <v>5.09</v>
      </c>
      <c r="E770">
        <v>3098</v>
      </c>
      <c r="F770" t="s">
        <v>2923</v>
      </c>
      <c r="G770" t="s">
        <v>710</v>
      </c>
      <c r="H770" t="s">
        <v>719</v>
      </c>
      <c r="I770" t="s">
        <v>721</v>
      </c>
      <c r="J770" t="s">
        <v>726</v>
      </c>
      <c r="K770" t="s">
        <v>739</v>
      </c>
      <c r="L770" t="s">
        <v>430</v>
      </c>
      <c r="M770">
        <v>0.38</v>
      </c>
      <c r="N770" t="s">
        <v>3033</v>
      </c>
      <c r="O770" t="s">
        <v>716</v>
      </c>
      <c r="P770" t="s">
        <v>1017</v>
      </c>
      <c r="Q770" t="s">
        <v>1368</v>
      </c>
      <c r="R770">
        <v>11967</v>
      </c>
      <c r="S770" s="1">
        <v>42102</v>
      </c>
      <c r="T770" s="1">
        <v>42103</v>
      </c>
      <c r="U770">
        <v>240.17519999999996</v>
      </c>
      <c r="V770">
        <v>10</v>
      </c>
      <c r="W770">
        <v>348.08</v>
      </c>
      <c r="X770">
        <v>89314</v>
      </c>
      <c r="Y770">
        <v>2015</v>
      </c>
      <c r="Z770">
        <v>0.69</v>
      </c>
    </row>
    <row r="771" spans="1:26" x14ac:dyDescent="0.25">
      <c r="A771" t="s">
        <v>979</v>
      </c>
      <c r="B771">
        <v>0.02</v>
      </c>
      <c r="C771">
        <v>12.28</v>
      </c>
      <c r="D771">
        <v>6.47</v>
      </c>
      <c r="E771">
        <v>3113</v>
      </c>
      <c r="F771" t="s">
        <v>2927</v>
      </c>
      <c r="G771" t="s">
        <v>710</v>
      </c>
      <c r="H771" t="s">
        <v>720</v>
      </c>
      <c r="I771" t="s">
        <v>721</v>
      </c>
      <c r="J771" t="s">
        <v>726</v>
      </c>
      <c r="K771" t="s">
        <v>739</v>
      </c>
      <c r="L771" t="s">
        <v>183</v>
      </c>
      <c r="M771">
        <v>0.38</v>
      </c>
      <c r="N771" t="s">
        <v>3033</v>
      </c>
      <c r="O771" t="s">
        <v>713</v>
      </c>
      <c r="P771" t="s">
        <v>1125</v>
      </c>
      <c r="Q771" t="s">
        <v>1531</v>
      </c>
      <c r="R771">
        <v>70560</v>
      </c>
      <c r="S771" s="1">
        <v>42141</v>
      </c>
      <c r="T771" s="1">
        <v>42141</v>
      </c>
      <c r="U771">
        <v>-156.97220000000002</v>
      </c>
      <c r="V771">
        <v>9</v>
      </c>
      <c r="W771">
        <v>115.22</v>
      </c>
      <c r="X771">
        <v>86860</v>
      </c>
      <c r="Y771">
        <v>2015</v>
      </c>
      <c r="Z771">
        <v>-1.3623693803159176</v>
      </c>
    </row>
    <row r="772" spans="1:26" x14ac:dyDescent="0.25">
      <c r="A772" t="s">
        <v>979</v>
      </c>
      <c r="B772">
        <v>0</v>
      </c>
      <c r="C772">
        <v>4.9800000000000004</v>
      </c>
      <c r="D772">
        <v>7.44</v>
      </c>
      <c r="E772">
        <v>3167</v>
      </c>
      <c r="F772" t="s">
        <v>2948</v>
      </c>
      <c r="G772" t="s">
        <v>710</v>
      </c>
      <c r="H772" t="s">
        <v>720</v>
      </c>
      <c r="I772" t="s">
        <v>721</v>
      </c>
      <c r="J772" t="s">
        <v>726</v>
      </c>
      <c r="K772" t="s">
        <v>739</v>
      </c>
      <c r="L772" t="s">
        <v>703</v>
      </c>
      <c r="M772">
        <v>0.36</v>
      </c>
      <c r="N772" t="s">
        <v>3033</v>
      </c>
      <c r="O772" t="s">
        <v>713</v>
      </c>
      <c r="P772" t="s">
        <v>1032</v>
      </c>
      <c r="Q772" t="s">
        <v>1465</v>
      </c>
      <c r="R772">
        <v>32004</v>
      </c>
      <c r="S772" s="1">
        <v>42174</v>
      </c>
      <c r="T772" s="1">
        <v>42176</v>
      </c>
      <c r="U772">
        <v>-195.34200000000001</v>
      </c>
      <c r="V772">
        <v>15</v>
      </c>
      <c r="W772">
        <v>78.31</v>
      </c>
      <c r="X772">
        <v>86491</v>
      </c>
      <c r="Y772">
        <v>2015</v>
      </c>
      <c r="Z772">
        <v>-2.4944706933980334</v>
      </c>
    </row>
    <row r="773" spans="1:26" x14ac:dyDescent="0.25">
      <c r="A773" t="s">
        <v>978</v>
      </c>
      <c r="B773">
        <v>0.1</v>
      </c>
      <c r="C773">
        <v>7.28</v>
      </c>
      <c r="D773">
        <v>5.47</v>
      </c>
      <c r="E773">
        <v>3170</v>
      </c>
      <c r="F773" t="s">
        <v>2950</v>
      </c>
      <c r="G773" t="s">
        <v>710</v>
      </c>
      <c r="H773" t="s">
        <v>720</v>
      </c>
      <c r="I773" t="s">
        <v>721</v>
      </c>
      <c r="J773" t="s">
        <v>726</v>
      </c>
      <c r="K773" t="s">
        <v>739</v>
      </c>
      <c r="L773" t="s">
        <v>325</v>
      </c>
      <c r="M773">
        <v>0.35</v>
      </c>
      <c r="N773" t="s">
        <v>3033</v>
      </c>
      <c r="O773" t="s">
        <v>713</v>
      </c>
      <c r="P773" t="s">
        <v>1032</v>
      </c>
      <c r="Q773" t="s">
        <v>1331</v>
      </c>
      <c r="R773">
        <v>34952</v>
      </c>
      <c r="S773" s="1">
        <v>42048</v>
      </c>
      <c r="T773" s="1">
        <v>42048</v>
      </c>
      <c r="U773">
        <v>167.334</v>
      </c>
      <c r="V773">
        <v>12</v>
      </c>
      <c r="W773">
        <v>83.14</v>
      </c>
      <c r="X773">
        <v>86489</v>
      </c>
      <c r="Y773">
        <v>2015</v>
      </c>
      <c r="Z773">
        <v>2.0126774115949</v>
      </c>
    </row>
    <row r="774" spans="1:26" x14ac:dyDescent="0.25">
      <c r="A774" t="s">
        <v>980</v>
      </c>
      <c r="B774">
        <v>7.0000000000000007E-2</v>
      </c>
      <c r="C774">
        <v>35.44</v>
      </c>
      <c r="D774">
        <v>7.5</v>
      </c>
      <c r="E774">
        <v>3179</v>
      </c>
      <c r="F774" t="s">
        <v>2953</v>
      </c>
      <c r="G774" t="s">
        <v>710</v>
      </c>
      <c r="H774" t="s">
        <v>720</v>
      </c>
      <c r="I774" t="s">
        <v>721</v>
      </c>
      <c r="J774" t="s">
        <v>726</v>
      </c>
      <c r="K774" t="s">
        <v>739</v>
      </c>
      <c r="L774" t="s">
        <v>108</v>
      </c>
      <c r="M774">
        <v>0.38</v>
      </c>
      <c r="N774" t="s">
        <v>3033</v>
      </c>
      <c r="O774" t="s">
        <v>714</v>
      </c>
      <c r="P774" t="s">
        <v>1037</v>
      </c>
      <c r="Q774" t="s">
        <v>1134</v>
      </c>
      <c r="R774">
        <v>55060</v>
      </c>
      <c r="S774" s="1">
        <v>42167</v>
      </c>
      <c r="T774" s="1">
        <v>42174</v>
      </c>
      <c r="U774">
        <v>262.2</v>
      </c>
      <c r="V774">
        <v>11</v>
      </c>
      <c r="W774">
        <v>380</v>
      </c>
      <c r="X774">
        <v>86989</v>
      </c>
      <c r="Y774">
        <v>2015</v>
      </c>
      <c r="Z774">
        <v>0.69</v>
      </c>
    </row>
    <row r="775" spans="1:26" x14ac:dyDescent="0.25">
      <c r="A775" t="s">
        <v>978</v>
      </c>
      <c r="B775">
        <v>0.1</v>
      </c>
      <c r="C775">
        <v>4.9800000000000004</v>
      </c>
      <c r="D775">
        <v>7.54</v>
      </c>
      <c r="E775">
        <v>3194</v>
      </c>
      <c r="F775" t="s">
        <v>2956</v>
      </c>
      <c r="G775" t="s">
        <v>710</v>
      </c>
      <c r="H775" t="s">
        <v>719</v>
      </c>
      <c r="I775" t="s">
        <v>721</v>
      </c>
      <c r="J775" t="s">
        <v>726</v>
      </c>
      <c r="K775" t="s">
        <v>739</v>
      </c>
      <c r="L775" t="s">
        <v>518</v>
      </c>
      <c r="M775">
        <v>0.38</v>
      </c>
      <c r="N775" t="s">
        <v>3033</v>
      </c>
      <c r="O775" t="s">
        <v>713</v>
      </c>
      <c r="P775" t="s">
        <v>1032</v>
      </c>
      <c r="Q775" t="s">
        <v>1577</v>
      </c>
      <c r="R775">
        <v>34609</v>
      </c>
      <c r="S775" s="1">
        <v>42073</v>
      </c>
      <c r="T775" s="1">
        <v>42074</v>
      </c>
      <c r="U775">
        <v>45.077999999999996</v>
      </c>
      <c r="V775">
        <v>9</v>
      </c>
      <c r="W775">
        <v>43.84</v>
      </c>
      <c r="X775">
        <v>89805</v>
      </c>
      <c r="Y775">
        <v>2015</v>
      </c>
      <c r="Z775">
        <v>1.0282390510948904</v>
      </c>
    </row>
    <row r="776" spans="1:26" x14ac:dyDescent="0.25">
      <c r="A776" t="s">
        <v>978</v>
      </c>
      <c r="B776">
        <v>0</v>
      </c>
      <c r="C776">
        <v>22.84</v>
      </c>
      <c r="D776">
        <v>8.18</v>
      </c>
      <c r="E776">
        <v>3194</v>
      </c>
      <c r="F776" t="s">
        <v>2956</v>
      </c>
      <c r="G776" t="s">
        <v>710</v>
      </c>
      <c r="H776" t="s">
        <v>719</v>
      </c>
      <c r="I776" t="s">
        <v>721</v>
      </c>
      <c r="J776" t="s">
        <v>726</v>
      </c>
      <c r="K776" t="s">
        <v>739</v>
      </c>
      <c r="L776" t="s">
        <v>259</v>
      </c>
      <c r="M776">
        <v>0.39</v>
      </c>
      <c r="N776" t="s">
        <v>3033</v>
      </c>
      <c r="O776" t="s">
        <v>713</v>
      </c>
      <c r="P776" t="s">
        <v>1032</v>
      </c>
      <c r="Q776" t="s">
        <v>1577</v>
      </c>
      <c r="R776">
        <v>34609</v>
      </c>
      <c r="S776" s="1">
        <v>42073</v>
      </c>
      <c r="T776" s="1">
        <v>42075</v>
      </c>
      <c r="U776">
        <v>-110.376</v>
      </c>
      <c r="V776">
        <v>6</v>
      </c>
      <c r="W776">
        <v>141.74</v>
      </c>
      <c r="X776">
        <v>89805</v>
      </c>
      <c r="Y776">
        <v>2015</v>
      </c>
      <c r="Z776">
        <v>-0.7787216029349513</v>
      </c>
    </row>
    <row r="777" spans="1:26" x14ac:dyDescent="0.25">
      <c r="A777" t="s">
        <v>979</v>
      </c>
      <c r="B777">
        <v>0.05</v>
      </c>
      <c r="C777">
        <v>35.44</v>
      </c>
      <c r="D777">
        <v>5.09</v>
      </c>
      <c r="E777">
        <v>3206</v>
      </c>
      <c r="F777" t="s">
        <v>2960</v>
      </c>
      <c r="G777" t="s">
        <v>710</v>
      </c>
      <c r="H777" t="s">
        <v>719</v>
      </c>
      <c r="I777" t="s">
        <v>721</v>
      </c>
      <c r="J777" t="s">
        <v>726</v>
      </c>
      <c r="K777" t="s">
        <v>739</v>
      </c>
      <c r="L777" t="s">
        <v>430</v>
      </c>
      <c r="M777">
        <v>0.38</v>
      </c>
      <c r="N777" t="s">
        <v>3033</v>
      </c>
      <c r="O777" t="s">
        <v>715</v>
      </c>
      <c r="P777" t="s">
        <v>1059</v>
      </c>
      <c r="Q777" t="s">
        <v>1227</v>
      </c>
      <c r="R777">
        <v>83301</v>
      </c>
      <c r="S777" s="1">
        <v>42152</v>
      </c>
      <c r="T777" s="1">
        <v>42153</v>
      </c>
      <c r="U777">
        <v>553.33169999999996</v>
      </c>
      <c r="V777">
        <v>23</v>
      </c>
      <c r="W777">
        <v>801.93</v>
      </c>
      <c r="X777">
        <v>87935</v>
      </c>
      <c r="Y777">
        <v>2015</v>
      </c>
      <c r="Z777">
        <v>0.69</v>
      </c>
    </row>
    <row r="778" spans="1:26" x14ac:dyDescent="0.25">
      <c r="A778" t="s">
        <v>981</v>
      </c>
      <c r="B778">
        <v>0.02</v>
      </c>
      <c r="C778">
        <v>5.28</v>
      </c>
      <c r="D778">
        <v>6.26</v>
      </c>
      <c r="E778">
        <v>3251</v>
      </c>
      <c r="F778" t="s">
        <v>2975</v>
      </c>
      <c r="G778" t="s">
        <v>710</v>
      </c>
      <c r="H778" t="s">
        <v>720</v>
      </c>
      <c r="I778" t="s">
        <v>721</v>
      </c>
      <c r="J778" t="s">
        <v>726</v>
      </c>
      <c r="K778" t="s">
        <v>739</v>
      </c>
      <c r="L778" t="s">
        <v>760</v>
      </c>
      <c r="M778">
        <v>0.4</v>
      </c>
      <c r="N778" t="s">
        <v>3033</v>
      </c>
      <c r="O778" t="s">
        <v>716</v>
      </c>
      <c r="P778" t="s">
        <v>1017</v>
      </c>
      <c r="Q778" t="s">
        <v>1003</v>
      </c>
      <c r="R778">
        <v>10112</v>
      </c>
      <c r="S778" s="1">
        <v>42166</v>
      </c>
      <c r="T778" s="1">
        <v>42167</v>
      </c>
      <c r="U778">
        <v>-131.16</v>
      </c>
      <c r="V778">
        <v>76</v>
      </c>
      <c r="W778">
        <v>412.72</v>
      </c>
      <c r="X778">
        <v>39076</v>
      </c>
      <c r="Y778">
        <v>2015</v>
      </c>
      <c r="Z778">
        <v>-0.31779414615235507</v>
      </c>
    </row>
    <row r="779" spans="1:26" x14ac:dyDescent="0.25">
      <c r="A779" t="s">
        <v>981</v>
      </c>
      <c r="B779">
        <v>0.01</v>
      </c>
      <c r="C779">
        <v>11.34</v>
      </c>
      <c r="D779">
        <v>5.01</v>
      </c>
      <c r="E779">
        <v>3252</v>
      </c>
      <c r="F779" t="s">
        <v>2976</v>
      </c>
      <c r="G779" t="s">
        <v>710</v>
      </c>
      <c r="H779" t="s">
        <v>718</v>
      </c>
      <c r="I779" t="s">
        <v>721</v>
      </c>
      <c r="J779" t="s">
        <v>726</v>
      </c>
      <c r="K779" t="s">
        <v>739</v>
      </c>
      <c r="L779" t="s">
        <v>62</v>
      </c>
      <c r="M779">
        <v>0.36</v>
      </c>
      <c r="N779" t="s">
        <v>3033</v>
      </c>
      <c r="O779" t="s">
        <v>716</v>
      </c>
      <c r="P779" t="s">
        <v>1017</v>
      </c>
      <c r="Q779" t="s">
        <v>1651</v>
      </c>
      <c r="R779">
        <v>12306</v>
      </c>
      <c r="S779" s="1">
        <v>42093</v>
      </c>
      <c r="T779" s="1">
        <v>42095</v>
      </c>
      <c r="U779">
        <v>-11.83</v>
      </c>
      <c r="V779">
        <v>1</v>
      </c>
      <c r="W779">
        <v>14.52</v>
      </c>
      <c r="X779">
        <v>87296</v>
      </c>
      <c r="Y779">
        <v>2015</v>
      </c>
      <c r="Z779">
        <v>-0.81473829201101933</v>
      </c>
    </row>
    <row r="780" spans="1:26" x14ac:dyDescent="0.25">
      <c r="A780" t="s">
        <v>981</v>
      </c>
      <c r="B780">
        <v>0.02</v>
      </c>
      <c r="C780">
        <v>5.28</v>
      </c>
      <c r="D780">
        <v>6.26</v>
      </c>
      <c r="E780">
        <v>3252</v>
      </c>
      <c r="F780" t="s">
        <v>2976</v>
      </c>
      <c r="G780" t="s">
        <v>710</v>
      </c>
      <c r="H780" t="s">
        <v>720</v>
      </c>
      <c r="I780" t="s">
        <v>721</v>
      </c>
      <c r="J780" t="s">
        <v>726</v>
      </c>
      <c r="K780" t="s">
        <v>739</v>
      </c>
      <c r="L780" t="s">
        <v>760</v>
      </c>
      <c r="M780">
        <v>0.4</v>
      </c>
      <c r="N780" t="s">
        <v>3033</v>
      </c>
      <c r="O780" t="s">
        <v>716</v>
      </c>
      <c r="P780" t="s">
        <v>1017</v>
      </c>
      <c r="Q780" t="s">
        <v>1651</v>
      </c>
      <c r="R780">
        <v>12306</v>
      </c>
      <c r="S780" s="1">
        <v>42166</v>
      </c>
      <c r="T780" s="1">
        <v>42167</v>
      </c>
      <c r="U780">
        <v>-65.58</v>
      </c>
      <c r="V780">
        <v>19</v>
      </c>
      <c r="W780">
        <v>103.18</v>
      </c>
      <c r="X780">
        <v>87299</v>
      </c>
      <c r="Y780">
        <v>2015</v>
      </c>
      <c r="Z780">
        <v>-0.63558829230471015</v>
      </c>
    </row>
    <row r="781" spans="1:26" x14ac:dyDescent="0.25">
      <c r="A781" t="s">
        <v>978</v>
      </c>
      <c r="B781">
        <v>0.04</v>
      </c>
      <c r="C781">
        <v>9.99</v>
      </c>
      <c r="D781">
        <v>11.59</v>
      </c>
      <c r="E781">
        <v>3264</v>
      </c>
      <c r="F781" t="s">
        <v>2981</v>
      </c>
      <c r="G781" t="s">
        <v>710</v>
      </c>
      <c r="H781" t="s">
        <v>720</v>
      </c>
      <c r="I781" t="s">
        <v>721</v>
      </c>
      <c r="J781" t="s">
        <v>726</v>
      </c>
      <c r="K781" t="s">
        <v>739</v>
      </c>
      <c r="L781" t="s">
        <v>130</v>
      </c>
      <c r="M781">
        <v>0.4</v>
      </c>
      <c r="N781" t="s">
        <v>3033</v>
      </c>
      <c r="O781" t="s">
        <v>715</v>
      </c>
      <c r="P781" t="s">
        <v>1035</v>
      </c>
      <c r="Q781" t="s">
        <v>1433</v>
      </c>
      <c r="R781">
        <v>95501</v>
      </c>
      <c r="S781" s="1">
        <v>42143</v>
      </c>
      <c r="T781" s="1">
        <v>42145</v>
      </c>
      <c r="U781">
        <v>-92.32</v>
      </c>
      <c r="V781">
        <v>5</v>
      </c>
      <c r="W781">
        <v>52.09</v>
      </c>
      <c r="X781">
        <v>89835</v>
      </c>
      <c r="Y781">
        <v>2015</v>
      </c>
      <c r="Z781">
        <v>-1.7723171434056437</v>
      </c>
    </row>
    <row r="782" spans="1:26" x14ac:dyDescent="0.25">
      <c r="A782" t="s">
        <v>979</v>
      </c>
      <c r="B782">
        <v>0.01</v>
      </c>
      <c r="C782">
        <v>30.98</v>
      </c>
      <c r="D782">
        <v>5.09</v>
      </c>
      <c r="E782">
        <v>3285</v>
      </c>
      <c r="F782" t="s">
        <v>2988</v>
      </c>
      <c r="G782" t="s">
        <v>710</v>
      </c>
      <c r="H782" t="s">
        <v>719</v>
      </c>
      <c r="I782" t="s">
        <v>721</v>
      </c>
      <c r="J782" t="s">
        <v>726</v>
      </c>
      <c r="K782" t="s">
        <v>739</v>
      </c>
      <c r="L782" t="s">
        <v>545</v>
      </c>
      <c r="M782">
        <v>0.4</v>
      </c>
      <c r="N782" t="s">
        <v>3033</v>
      </c>
      <c r="O782" t="s">
        <v>713</v>
      </c>
      <c r="P782" t="s">
        <v>1108</v>
      </c>
      <c r="Q782" t="s">
        <v>1613</v>
      </c>
      <c r="R782">
        <v>20170</v>
      </c>
      <c r="S782" s="1">
        <v>42010</v>
      </c>
      <c r="T782" s="1">
        <v>42012</v>
      </c>
      <c r="U782">
        <v>896.40599999999995</v>
      </c>
      <c r="V782">
        <v>9</v>
      </c>
      <c r="W782">
        <v>288.42</v>
      </c>
      <c r="X782">
        <v>90750</v>
      </c>
      <c r="Y782">
        <v>2015</v>
      </c>
      <c r="Z782">
        <v>3.1079883503224459</v>
      </c>
    </row>
    <row r="783" spans="1:26" x14ac:dyDescent="0.25">
      <c r="A783" t="s">
        <v>977</v>
      </c>
      <c r="B783">
        <v>7.0000000000000007E-2</v>
      </c>
      <c r="C783">
        <v>5.98</v>
      </c>
      <c r="D783">
        <v>7.15</v>
      </c>
      <c r="E783">
        <v>3354</v>
      </c>
      <c r="F783" t="s">
        <v>3011</v>
      </c>
      <c r="G783" t="s">
        <v>710</v>
      </c>
      <c r="H783" t="s">
        <v>720</v>
      </c>
      <c r="I783" t="s">
        <v>721</v>
      </c>
      <c r="J783" t="s">
        <v>726</v>
      </c>
      <c r="K783" t="s">
        <v>739</v>
      </c>
      <c r="L783" t="s">
        <v>858</v>
      </c>
      <c r="M783">
        <v>0.36</v>
      </c>
      <c r="N783" t="s">
        <v>3033</v>
      </c>
      <c r="O783" t="s">
        <v>715</v>
      </c>
      <c r="P783" t="s">
        <v>1035</v>
      </c>
      <c r="Q783" t="s">
        <v>1493</v>
      </c>
      <c r="R783">
        <v>92231</v>
      </c>
      <c r="S783" s="1">
        <v>42140</v>
      </c>
      <c r="T783" s="1">
        <v>42142</v>
      </c>
      <c r="U783">
        <v>-62</v>
      </c>
      <c r="V783">
        <v>6</v>
      </c>
      <c r="W783">
        <v>37.049999999999997</v>
      </c>
      <c r="X783">
        <v>88589</v>
      </c>
      <c r="Y783">
        <v>2015</v>
      </c>
      <c r="Z783">
        <v>-1.6734143049932524</v>
      </c>
    </row>
    <row r="784" spans="1:26" x14ac:dyDescent="0.25">
      <c r="A784" t="s">
        <v>977</v>
      </c>
      <c r="B784">
        <v>0</v>
      </c>
      <c r="C784">
        <v>5.98</v>
      </c>
      <c r="D784">
        <v>7.15</v>
      </c>
      <c r="E784">
        <v>3374</v>
      </c>
      <c r="F784" t="s">
        <v>3020</v>
      </c>
      <c r="G784" t="s">
        <v>710</v>
      </c>
      <c r="H784" t="s">
        <v>717</v>
      </c>
      <c r="I784" t="s">
        <v>721</v>
      </c>
      <c r="J784" t="s">
        <v>726</v>
      </c>
      <c r="K784" t="s">
        <v>739</v>
      </c>
      <c r="L784" t="s">
        <v>858</v>
      </c>
      <c r="M784">
        <v>0.36</v>
      </c>
      <c r="N784" t="s">
        <v>3033</v>
      </c>
      <c r="O784" t="s">
        <v>716</v>
      </c>
      <c r="P784" t="s">
        <v>1055</v>
      </c>
      <c r="Q784" t="s">
        <v>1182</v>
      </c>
      <c r="R784">
        <v>21113</v>
      </c>
      <c r="S784" s="1">
        <v>42184</v>
      </c>
      <c r="T784" s="1">
        <v>42186</v>
      </c>
      <c r="U784">
        <v>-37.048000000000002</v>
      </c>
      <c r="V784">
        <v>5</v>
      </c>
      <c r="W784">
        <v>34.25</v>
      </c>
      <c r="X784">
        <v>87474</v>
      </c>
      <c r="Y784">
        <v>2015</v>
      </c>
      <c r="Z784">
        <v>-1.0816934306569344</v>
      </c>
    </row>
    <row r="785" spans="1:26" x14ac:dyDescent="0.25">
      <c r="A785" t="s">
        <v>977</v>
      </c>
      <c r="B785">
        <v>0.06</v>
      </c>
      <c r="C785">
        <v>55.48</v>
      </c>
      <c r="D785">
        <v>14.3</v>
      </c>
      <c r="E785">
        <v>24</v>
      </c>
      <c r="F785" t="s">
        <v>1912</v>
      </c>
      <c r="G785" t="s">
        <v>710</v>
      </c>
      <c r="H785" t="s">
        <v>720</v>
      </c>
      <c r="I785" t="s">
        <v>721</v>
      </c>
      <c r="J785" t="s">
        <v>726</v>
      </c>
      <c r="K785" t="s">
        <v>739</v>
      </c>
      <c r="L785" t="s">
        <v>862</v>
      </c>
      <c r="M785">
        <v>0.37</v>
      </c>
      <c r="N785" t="s">
        <v>3033</v>
      </c>
      <c r="O785" t="s">
        <v>715</v>
      </c>
      <c r="P785" t="s">
        <v>1035</v>
      </c>
      <c r="Q785" t="s">
        <v>1609</v>
      </c>
      <c r="R785">
        <v>92677</v>
      </c>
      <c r="S785" s="1">
        <v>42032</v>
      </c>
      <c r="T785" s="1">
        <v>42033</v>
      </c>
      <c r="U785">
        <v>-28.296800000000001</v>
      </c>
      <c r="V785">
        <v>1</v>
      </c>
      <c r="W785">
        <v>67.489999999999995</v>
      </c>
      <c r="X785">
        <v>87651</v>
      </c>
      <c r="Y785">
        <v>2015</v>
      </c>
      <c r="Z785">
        <v>-0.41927396651355764</v>
      </c>
    </row>
    <row r="786" spans="1:26" x14ac:dyDescent="0.25">
      <c r="A786" t="s">
        <v>981</v>
      </c>
      <c r="B786">
        <v>0.04</v>
      </c>
      <c r="C786">
        <v>18.97</v>
      </c>
      <c r="D786">
        <v>9.5399999999999991</v>
      </c>
      <c r="E786">
        <v>136</v>
      </c>
      <c r="F786" t="s">
        <v>1942</v>
      </c>
      <c r="G786" t="s">
        <v>710</v>
      </c>
      <c r="H786" t="s">
        <v>718</v>
      </c>
      <c r="I786" t="s">
        <v>721</v>
      </c>
      <c r="J786" t="s">
        <v>726</v>
      </c>
      <c r="K786" t="s">
        <v>739</v>
      </c>
      <c r="L786" t="s">
        <v>664</v>
      </c>
      <c r="M786">
        <v>0.37</v>
      </c>
      <c r="N786" t="s">
        <v>3033</v>
      </c>
      <c r="O786" t="s">
        <v>715</v>
      </c>
      <c r="P786" t="s">
        <v>1035</v>
      </c>
      <c r="Q786" t="s">
        <v>1364</v>
      </c>
      <c r="R786">
        <v>94952</v>
      </c>
      <c r="S786" s="1">
        <v>42140</v>
      </c>
      <c r="T786" s="1">
        <v>42141</v>
      </c>
      <c r="U786">
        <v>3.0400000000000027</v>
      </c>
      <c r="V786">
        <v>5</v>
      </c>
      <c r="W786">
        <v>101.74</v>
      </c>
      <c r="X786">
        <v>88534</v>
      </c>
      <c r="Y786">
        <v>2015</v>
      </c>
      <c r="Z786">
        <v>2.9880086494987249E-2</v>
      </c>
    </row>
    <row r="787" spans="1:26" x14ac:dyDescent="0.25">
      <c r="A787" t="s">
        <v>979</v>
      </c>
      <c r="B787">
        <v>0.02</v>
      </c>
      <c r="C787">
        <v>6.48</v>
      </c>
      <c r="D787">
        <v>9.17</v>
      </c>
      <c r="E787">
        <v>194</v>
      </c>
      <c r="F787" t="s">
        <v>1960</v>
      </c>
      <c r="G787" t="s">
        <v>710</v>
      </c>
      <c r="H787" t="s">
        <v>720</v>
      </c>
      <c r="I787" t="s">
        <v>721</v>
      </c>
      <c r="J787" t="s">
        <v>726</v>
      </c>
      <c r="K787" t="s">
        <v>739</v>
      </c>
      <c r="L787" t="s">
        <v>609</v>
      </c>
      <c r="M787">
        <v>0.37</v>
      </c>
      <c r="N787" t="s">
        <v>3033</v>
      </c>
      <c r="O787" t="s">
        <v>715</v>
      </c>
      <c r="P787" t="s">
        <v>1061</v>
      </c>
      <c r="Q787" t="s">
        <v>1643</v>
      </c>
      <c r="R787">
        <v>84043</v>
      </c>
      <c r="S787" s="1">
        <v>42014</v>
      </c>
      <c r="T787" s="1">
        <v>42015</v>
      </c>
      <c r="U787">
        <v>-105.68520000000001</v>
      </c>
      <c r="V787">
        <v>4</v>
      </c>
      <c r="W787">
        <v>28.2</v>
      </c>
      <c r="X787">
        <v>90431</v>
      </c>
      <c r="Y787">
        <v>2015</v>
      </c>
      <c r="Z787">
        <v>-3.7477021276595748</v>
      </c>
    </row>
    <row r="788" spans="1:26" x14ac:dyDescent="0.25">
      <c r="A788" t="s">
        <v>978</v>
      </c>
      <c r="B788">
        <v>0.08</v>
      </c>
      <c r="C788">
        <v>6.48</v>
      </c>
      <c r="D788">
        <v>7.03</v>
      </c>
      <c r="E788">
        <v>266</v>
      </c>
      <c r="F788" t="s">
        <v>1980</v>
      </c>
      <c r="G788" t="s">
        <v>710</v>
      </c>
      <c r="H788" t="s">
        <v>720</v>
      </c>
      <c r="I788" t="s">
        <v>721</v>
      </c>
      <c r="J788" t="s">
        <v>726</v>
      </c>
      <c r="K788" t="s">
        <v>739</v>
      </c>
      <c r="L788" t="s">
        <v>457</v>
      </c>
      <c r="M788">
        <v>0.37</v>
      </c>
      <c r="N788" t="s">
        <v>3033</v>
      </c>
      <c r="O788" t="s">
        <v>714</v>
      </c>
      <c r="P788" t="s">
        <v>1013</v>
      </c>
      <c r="Q788" t="s">
        <v>1539</v>
      </c>
      <c r="R788">
        <v>78207</v>
      </c>
      <c r="S788" s="1">
        <v>42139</v>
      </c>
      <c r="T788" s="1">
        <v>42140</v>
      </c>
      <c r="U788">
        <v>8.9320000000000093</v>
      </c>
      <c r="V788">
        <v>10</v>
      </c>
      <c r="W788">
        <v>67.86</v>
      </c>
      <c r="X788">
        <v>90594</v>
      </c>
      <c r="Y788">
        <v>2015</v>
      </c>
      <c r="Z788">
        <v>0.13162393162393177</v>
      </c>
    </row>
    <row r="789" spans="1:26" x14ac:dyDescent="0.25">
      <c r="A789" t="s">
        <v>980</v>
      </c>
      <c r="B789">
        <v>7.0000000000000007E-2</v>
      </c>
      <c r="C789">
        <v>6.68</v>
      </c>
      <c r="D789">
        <v>6.92</v>
      </c>
      <c r="E789">
        <v>353</v>
      </c>
      <c r="F789" t="s">
        <v>2008</v>
      </c>
      <c r="G789" t="s">
        <v>710</v>
      </c>
      <c r="H789" t="s">
        <v>717</v>
      </c>
      <c r="I789" t="s">
        <v>721</v>
      </c>
      <c r="J789" t="s">
        <v>726</v>
      </c>
      <c r="K789" t="s">
        <v>739</v>
      </c>
      <c r="L789" t="s">
        <v>759</v>
      </c>
      <c r="M789">
        <v>0.37</v>
      </c>
      <c r="N789" t="s">
        <v>3033</v>
      </c>
      <c r="O789" t="s">
        <v>715</v>
      </c>
      <c r="P789" t="s">
        <v>1021</v>
      </c>
      <c r="Q789" t="s">
        <v>1409</v>
      </c>
      <c r="R789">
        <v>85301</v>
      </c>
      <c r="S789" s="1">
        <v>42138</v>
      </c>
      <c r="T789" s="1">
        <v>42145</v>
      </c>
      <c r="U789">
        <v>-141.12</v>
      </c>
      <c r="V789">
        <v>16</v>
      </c>
      <c r="W789">
        <v>104.84</v>
      </c>
      <c r="X789">
        <v>89647</v>
      </c>
      <c r="Y789">
        <v>2015</v>
      </c>
      <c r="Z789">
        <v>-1.346051125524609</v>
      </c>
    </row>
    <row r="790" spans="1:26" x14ac:dyDescent="0.25">
      <c r="A790" t="s">
        <v>979</v>
      </c>
      <c r="B790">
        <v>0.02</v>
      </c>
      <c r="C790">
        <v>6.48</v>
      </c>
      <c r="D790">
        <v>6.6</v>
      </c>
      <c r="E790">
        <v>493</v>
      </c>
      <c r="F790" t="s">
        <v>2055</v>
      </c>
      <c r="G790" t="s">
        <v>710</v>
      </c>
      <c r="H790" t="s">
        <v>719</v>
      </c>
      <c r="I790" t="s">
        <v>721</v>
      </c>
      <c r="J790" t="s">
        <v>726</v>
      </c>
      <c r="K790" t="s">
        <v>739</v>
      </c>
      <c r="L790" t="s">
        <v>845</v>
      </c>
      <c r="M790">
        <v>0.37</v>
      </c>
      <c r="N790" t="s">
        <v>3033</v>
      </c>
      <c r="O790" t="s">
        <v>715</v>
      </c>
      <c r="P790" t="s">
        <v>737</v>
      </c>
      <c r="Q790" t="s">
        <v>1323</v>
      </c>
      <c r="R790">
        <v>98158</v>
      </c>
      <c r="S790" s="1">
        <v>42024</v>
      </c>
      <c r="T790" s="1">
        <v>42026</v>
      </c>
      <c r="U790">
        <v>-92.05</v>
      </c>
      <c r="V790">
        <v>10</v>
      </c>
      <c r="W790">
        <v>66.709999999999994</v>
      </c>
      <c r="X790">
        <v>88906</v>
      </c>
      <c r="Y790">
        <v>2015</v>
      </c>
      <c r="Z790">
        <v>-1.3798530954879329</v>
      </c>
    </row>
    <row r="791" spans="1:26" x14ac:dyDescent="0.25">
      <c r="A791" t="s">
        <v>980</v>
      </c>
      <c r="B791">
        <v>0.02</v>
      </c>
      <c r="C791">
        <v>48.04</v>
      </c>
      <c r="D791">
        <v>5.09</v>
      </c>
      <c r="E791">
        <v>510</v>
      </c>
      <c r="F791" t="s">
        <v>2060</v>
      </c>
      <c r="G791" t="s">
        <v>710</v>
      </c>
      <c r="H791" t="s">
        <v>720</v>
      </c>
      <c r="I791" t="s">
        <v>721</v>
      </c>
      <c r="J791" t="s">
        <v>726</v>
      </c>
      <c r="K791" t="s">
        <v>739</v>
      </c>
      <c r="L791" t="s">
        <v>276</v>
      </c>
      <c r="M791">
        <v>0.37</v>
      </c>
      <c r="N791" t="s">
        <v>3033</v>
      </c>
      <c r="O791" t="s">
        <v>715</v>
      </c>
      <c r="P791" t="s">
        <v>1035</v>
      </c>
      <c r="Q791" t="s">
        <v>1470</v>
      </c>
      <c r="R791">
        <v>95336</v>
      </c>
      <c r="S791" s="1">
        <v>42017</v>
      </c>
      <c r="T791" s="1">
        <v>42017</v>
      </c>
      <c r="U791">
        <v>105.25259999999999</v>
      </c>
      <c r="V791">
        <v>3</v>
      </c>
      <c r="W791">
        <v>152.54</v>
      </c>
      <c r="X791">
        <v>90058</v>
      </c>
      <c r="Y791">
        <v>2015</v>
      </c>
      <c r="Z791">
        <v>0.69</v>
      </c>
    </row>
    <row r="792" spans="1:26" x14ac:dyDescent="0.25">
      <c r="A792" t="s">
        <v>979</v>
      </c>
      <c r="B792">
        <v>0.1</v>
      </c>
      <c r="C792">
        <v>6.48</v>
      </c>
      <c r="D792">
        <v>5.9</v>
      </c>
      <c r="E792">
        <v>597</v>
      </c>
      <c r="F792" t="s">
        <v>2088</v>
      </c>
      <c r="G792" t="s">
        <v>710</v>
      </c>
      <c r="H792" t="s">
        <v>718</v>
      </c>
      <c r="I792" t="s">
        <v>721</v>
      </c>
      <c r="J792" t="s">
        <v>726</v>
      </c>
      <c r="K792" t="s">
        <v>739</v>
      </c>
      <c r="L792" t="s">
        <v>970</v>
      </c>
      <c r="M792">
        <v>0.37</v>
      </c>
      <c r="N792" t="s">
        <v>3033</v>
      </c>
      <c r="O792" t="s">
        <v>714</v>
      </c>
      <c r="P792" t="s">
        <v>1084</v>
      </c>
      <c r="Q792" t="s">
        <v>1321</v>
      </c>
      <c r="R792">
        <v>47201</v>
      </c>
      <c r="S792" s="1">
        <v>42165</v>
      </c>
      <c r="T792" s="1">
        <v>42165</v>
      </c>
      <c r="U792">
        <v>-51.634999999999998</v>
      </c>
      <c r="V792">
        <v>19</v>
      </c>
      <c r="W792">
        <v>116.8</v>
      </c>
      <c r="X792">
        <v>86310</v>
      </c>
      <c r="Y792">
        <v>2015</v>
      </c>
      <c r="Z792">
        <v>-0.44208047945205481</v>
      </c>
    </row>
    <row r="793" spans="1:26" x14ac:dyDescent="0.25">
      <c r="A793" t="s">
        <v>978</v>
      </c>
      <c r="B793">
        <v>0.06</v>
      </c>
      <c r="C793">
        <v>6.48</v>
      </c>
      <c r="D793">
        <v>7.37</v>
      </c>
      <c r="E793">
        <v>600</v>
      </c>
      <c r="F793" t="s">
        <v>2089</v>
      </c>
      <c r="G793" t="s">
        <v>710</v>
      </c>
      <c r="H793" t="s">
        <v>720</v>
      </c>
      <c r="I793" t="s">
        <v>721</v>
      </c>
      <c r="J793" t="s">
        <v>726</v>
      </c>
      <c r="K793" t="s">
        <v>739</v>
      </c>
      <c r="L793" t="s">
        <v>873</v>
      </c>
      <c r="M793">
        <v>0.37</v>
      </c>
      <c r="N793" t="s">
        <v>3033</v>
      </c>
      <c r="O793" t="s">
        <v>716</v>
      </c>
      <c r="P793" t="s">
        <v>1055</v>
      </c>
      <c r="Q793" t="s">
        <v>1707</v>
      </c>
      <c r="R793">
        <v>21136</v>
      </c>
      <c r="S793" s="1">
        <v>42076</v>
      </c>
      <c r="T793" s="1">
        <v>42077</v>
      </c>
      <c r="U793">
        <v>-75.44</v>
      </c>
      <c r="V793">
        <v>5</v>
      </c>
      <c r="W793">
        <v>32.39</v>
      </c>
      <c r="X793">
        <v>87579</v>
      </c>
      <c r="Y793">
        <v>2015</v>
      </c>
      <c r="Z793">
        <v>-2.3291139240506329</v>
      </c>
    </row>
    <row r="794" spans="1:26" x14ac:dyDescent="0.25">
      <c r="A794" t="s">
        <v>977</v>
      </c>
      <c r="B794">
        <v>0.05</v>
      </c>
      <c r="C794">
        <v>6.48</v>
      </c>
      <c r="D794">
        <v>8.4</v>
      </c>
      <c r="E794">
        <v>623</v>
      </c>
      <c r="F794" t="s">
        <v>2098</v>
      </c>
      <c r="G794" t="s">
        <v>710</v>
      </c>
      <c r="H794" t="s">
        <v>717</v>
      </c>
      <c r="I794" t="s">
        <v>721</v>
      </c>
      <c r="J794" t="s">
        <v>726</v>
      </c>
      <c r="K794" t="s">
        <v>739</v>
      </c>
      <c r="L794" t="s">
        <v>897</v>
      </c>
      <c r="M794">
        <v>0.37</v>
      </c>
      <c r="N794" t="s">
        <v>3033</v>
      </c>
      <c r="O794" t="s">
        <v>716</v>
      </c>
      <c r="P794" t="s">
        <v>1043</v>
      </c>
      <c r="Q794" t="s">
        <v>1886</v>
      </c>
      <c r="R794">
        <v>3101</v>
      </c>
      <c r="S794" s="1">
        <v>42095</v>
      </c>
      <c r="T794" s="1">
        <v>42097</v>
      </c>
      <c r="U794">
        <v>-226.34640000000002</v>
      </c>
      <c r="V794">
        <v>21</v>
      </c>
      <c r="W794">
        <v>136.99</v>
      </c>
      <c r="X794">
        <v>91433</v>
      </c>
      <c r="Y794">
        <v>2015</v>
      </c>
      <c r="Z794">
        <v>-1.6522841083290751</v>
      </c>
    </row>
    <row r="795" spans="1:26" x14ac:dyDescent="0.25">
      <c r="A795" t="s">
        <v>981</v>
      </c>
      <c r="B795">
        <v>0.1</v>
      </c>
      <c r="C795">
        <v>18.97</v>
      </c>
      <c r="D795">
        <v>9.0299999999999994</v>
      </c>
      <c r="E795">
        <v>657</v>
      </c>
      <c r="F795" t="s">
        <v>2111</v>
      </c>
      <c r="G795" t="s">
        <v>710</v>
      </c>
      <c r="H795" t="s">
        <v>719</v>
      </c>
      <c r="I795" t="s">
        <v>721</v>
      </c>
      <c r="J795" t="s">
        <v>726</v>
      </c>
      <c r="K795" t="s">
        <v>739</v>
      </c>
      <c r="L795" t="s">
        <v>491</v>
      </c>
      <c r="M795">
        <v>0.37</v>
      </c>
      <c r="N795" t="s">
        <v>3033</v>
      </c>
      <c r="O795" t="s">
        <v>716</v>
      </c>
      <c r="P795" t="s">
        <v>1899</v>
      </c>
      <c r="Q795" t="s">
        <v>1550</v>
      </c>
      <c r="R795">
        <v>1540</v>
      </c>
      <c r="S795" s="1">
        <v>42023</v>
      </c>
      <c r="T795" s="1">
        <v>42025</v>
      </c>
      <c r="U795">
        <v>-24.204799999999999</v>
      </c>
      <c r="V795">
        <v>1</v>
      </c>
      <c r="W795">
        <v>19.73</v>
      </c>
      <c r="X795">
        <v>91212</v>
      </c>
      <c r="Y795">
        <v>2015</v>
      </c>
      <c r="Z795">
        <v>-1.2268018246325392</v>
      </c>
    </row>
    <row r="796" spans="1:26" x14ac:dyDescent="0.25">
      <c r="A796" t="s">
        <v>977</v>
      </c>
      <c r="B796">
        <v>0.09</v>
      </c>
      <c r="C796">
        <v>6.48</v>
      </c>
      <c r="D796">
        <v>6.35</v>
      </c>
      <c r="E796">
        <v>691</v>
      </c>
      <c r="F796" t="s">
        <v>2127</v>
      </c>
      <c r="G796" t="s">
        <v>710</v>
      </c>
      <c r="H796" t="s">
        <v>717</v>
      </c>
      <c r="I796" t="s">
        <v>721</v>
      </c>
      <c r="J796" t="s">
        <v>726</v>
      </c>
      <c r="K796" t="s">
        <v>739</v>
      </c>
      <c r="L796" t="s">
        <v>140</v>
      </c>
      <c r="M796">
        <v>0.37</v>
      </c>
      <c r="N796" t="s">
        <v>3033</v>
      </c>
      <c r="O796" t="s">
        <v>715</v>
      </c>
      <c r="P796" t="s">
        <v>737</v>
      </c>
      <c r="Q796" t="s">
        <v>1445</v>
      </c>
      <c r="R796">
        <v>98408</v>
      </c>
      <c r="S796" s="1">
        <v>42084</v>
      </c>
      <c r="T796" s="1">
        <v>42085</v>
      </c>
      <c r="U796">
        <v>-88.6</v>
      </c>
      <c r="V796">
        <v>8</v>
      </c>
      <c r="W796">
        <v>49.81</v>
      </c>
      <c r="X796">
        <v>89915</v>
      </c>
      <c r="Y796">
        <v>2015</v>
      </c>
      <c r="Z796">
        <v>-1.7787592852840792</v>
      </c>
    </row>
    <row r="797" spans="1:26" x14ac:dyDescent="0.25">
      <c r="A797" t="s">
        <v>978</v>
      </c>
      <c r="B797">
        <v>0.01</v>
      </c>
      <c r="C797">
        <v>7.28</v>
      </c>
      <c r="D797">
        <v>11.15</v>
      </c>
      <c r="E797">
        <v>721</v>
      </c>
      <c r="F797" t="s">
        <v>2137</v>
      </c>
      <c r="G797" t="s">
        <v>710</v>
      </c>
      <c r="H797" t="s">
        <v>720</v>
      </c>
      <c r="I797" t="s">
        <v>721</v>
      </c>
      <c r="J797" t="s">
        <v>726</v>
      </c>
      <c r="K797" t="s">
        <v>739</v>
      </c>
      <c r="L797" t="s">
        <v>121</v>
      </c>
      <c r="M797">
        <v>0.37</v>
      </c>
      <c r="N797" t="s">
        <v>3033</v>
      </c>
      <c r="O797" t="s">
        <v>714</v>
      </c>
      <c r="P797" t="s">
        <v>1084</v>
      </c>
      <c r="Q797" t="s">
        <v>1639</v>
      </c>
      <c r="R797">
        <v>46041</v>
      </c>
      <c r="S797" s="1">
        <v>42105</v>
      </c>
      <c r="T797" s="1">
        <v>42107</v>
      </c>
      <c r="U797">
        <v>-24.245999999999999</v>
      </c>
      <c r="V797">
        <v>1</v>
      </c>
      <c r="W797">
        <v>11.21</v>
      </c>
      <c r="X797">
        <v>91054</v>
      </c>
      <c r="Y797">
        <v>2015</v>
      </c>
      <c r="Z797">
        <v>-2.1628902765388043</v>
      </c>
    </row>
    <row r="798" spans="1:26" x14ac:dyDescent="0.25">
      <c r="A798" t="s">
        <v>980</v>
      </c>
      <c r="B798">
        <v>0.02</v>
      </c>
      <c r="C798">
        <v>48.04</v>
      </c>
      <c r="D798">
        <v>5.79</v>
      </c>
      <c r="E798">
        <v>737</v>
      </c>
      <c r="F798" t="s">
        <v>2142</v>
      </c>
      <c r="G798" t="s">
        <v>710</v>
      </c>
      <c r="H798" t="s">
        <v>719</v>
      </c>
      <c r="I798" t="s">
        <v>721</v>
      </c>
      <c r="J798" t="s">
        <v>726</v>
      </c>
      <c r="K798" t="s">
        <v>739</v>
      </c>
      <c r="L798" t="s">
        <v>668</v>
      </c>
      <c r="M798">
        <v>0.37</v>
      </c>
      <c r="N798" t="s">
        <v>3033</v>
      </c>
      <c r="O798" t="s">
        <v>716</v>
      </c>
      <c r="P798" t="s">
        <v>1026</v>
      </c>
      <c r="Q798" t="s">
        <v>1808</v>
      </c>
      <c r="R798">
        <v>7003</v>
      </c>
      <c r="S798" s="1">
        <v>42162</v>
      </c>
      <c r="T798" s="1">
        <v>42169</v>
      </c>
      <c r="U798">
        <v>422.45249999999999</v>
      </c>
      <c r="V798">
        <v>12</v>
      </c>
      <c r="W798">
        <v>612.25</v>
      </c>
      <c r="X798">
        <v>90360</v>
      </c>
      <c r="Y798">
        <v>2015</v>
      </c>
      <c r="Z798">
        <v>0.69</v>
      </c>
    </row>
    <row r="799" spans="1:26" x14ac:dyDescent="0.25">
      <c r="A799" t="s">
        <v>980</v>
      </c>
      <c r="B799">
        <v>0.09</v>
      </c>
      <c r="C799">
        <v>6.48</v>
      </c>
      <c r="D799">
        <v>6.86</v>
      </c>
      <c r="E799">
        <v>797</v>
      </c>
      <c r="F799" t="s">
        <v>2163</v>
      </c>
      <c r="G799" t="s">
        <v>710</v>
      </c>
      <c r="H799" t="s">
        <v>720</v>
      </c>
      <c r="I799" t="s">
        <v>721</v>
      </c>
      <c r="J799" t="s">
        <v>726</v>
      </c>
      <c r="K799" t="s">
        <v>739</v>
      </c>
      <c r="L799" t="s">
        <v>336</v>
      </c>
      <c r="M799">
        <v>0.37</v>
      </c>
      <c r="N799" t="s">
        <v>3033</v>
      </c>
      <c r="O799" t="s">
        <v>715</v>
      </c>
      <c r="P799" t="s">
        <v>1061</v>
      </c>
      <c r="Q799" t="s">
        <v>1391</v>
      </c>
      <c r="R799">
        <v>84067</v>
      </c>
      <c r="S799" s="1">
        <v>42069</v>
      </c>
      <c r="T799" s="1">
        <v>42071</v>
      </c>
      <c r="U799">
        <v>-62.23</v>
      </c>
      <c r="V799">
        <v>8</v>
      </c>
      <c r="W799">
        <v>50.88</v>
      </c>
      <c r="X799">
        <v>86870</v>
      </c>
      <c r="Y799">
        <v>2015</v>
      </c>
      <c r="Z799">
        <v>-1.223073899371069</v>
      </c>
    </row>
    <row r="800" spans="1:26" x14ac:dyDescent="0.25">
      <c r="A800" t="s">
        <v>980</v>
      </c>
      <c r="B800">
        <v>0.02</v>
      </c>
      <c r="C800">
        <v>6.48</v>
      </c>
      <c r="D800">
        <v>5.14</v>
      </c>
      <c r="E800">
        <v>800</v>
      </c>
      <c r="F800" t="s">
        <v>2165</v>
      </c>
      <c r="G800" t="s">
        <v>710</v>
      </c>
      <c r="H800" t="s">
        <v>719</v>
      </c>
      <c r="I800" t="s">
        <v>721</v>
      </c>
      <c r="J800" t="s">
        <v>726</v>
      </c>
      <c r="K800" t="s">
        <v>739</v>
      </c>
      <c r="L800" t="s">
        <v>766</v>
      </c>
      <c r="M800">
        <v>0.37</v>
      </c>
      <c r="N800" t="s">
        <v>3033</v>
      </c>
      <c r="O800" t="s">
        <v>715</v>
      </c>
      <c r="P800" t="s">
        <v>1061</v>
      </c>
      <c r="Q800" t="s">
        <v>1391</v>
      </c>
      <c r="R800">
        <v>84067</v>
      </c>
      <c r="S800" s="1">
        <v>42091</v>
      </c>
      <c r="T800" s="1">
        <v>42093</v>
      </c>
      <c r="U800">
        <v>-48.68</v>
      </c>
      <c r="V800">
        <v>19</v>
      </c>
      <c r="W800">
        <v>126.66</v>
      </c>
      <c r="X800">
        <v>89910</v>
      </c>
      <c r="Y800">
        <v>2015</v>
      </c>
      <c r="Z800">
        <v>-0.38433601768514131</v>
      </c>
    </row>
    <row r="801" spans="1:26" x14ac:dyDescent="0.25">
      <c r="A801" t="s">
        <v>981</v>
      </c>
      <c r="B801">
        <v>0.06</v>
      </c>
      <c r="C801">
        <v>6.48</v>
      </c>
      <c r="D801">
        <v>8.8800000000000008</v>
      </c>
      <c r="E801">
        <v>868</v>
      </c>
      <c r="F801" t="s">
        <v>2183</v>
      </c>
      <c r="G801" t="s">
        <v>710</v>
      </c>
      <c r="H801" t="s">
        <v>720</v>
      </c>
      <c r="I801" t="s">
        <v>721</v>
      </c>
      <c r="J801" t="s">
        <v>726</v>
      </c>
      <c r="K801" t="s">
        <v>739</v>
      </c>
      <c r="L801" t="s">
        <v>397</v>
      </c>
      <c r="M801">
        <v>0.37</v>
      </c>
      <c r="N801" t="s">
        <v>3033</v>
      </c>
      <c r="O801" t="s">
        <v>714</v>
      </c>
      <c r="P801" t="s">
        <v>1037</v>
      </c>
      <c r="Q801" t="s">
        <v>1295</v>
      </c>
      <c r="R801">
        <v>55126</v>
      </c>
      <c r="S801" s="1">
        <v>42069</v>
      </c>
      <c r="T801" s="1">
        <v>42070</v>
      </c>
      <c r="U801">
        <v>-237.47</v>
      </c>
      <c r="V801">
        <v>20</v>
      </c>
      <c r="W801">
        <v>125.77</v>
      </c>
      <c r="X801">
        <v>91195</v>
      </c>
      <c r="Y801">
        <v>2015</v>
      </c>
      <c r="Z801">
        <v>-1.8881291245925103</v>
      </c>
    </row>
    <row r="802" spans="1:26" x14ac:dyDescent="0.25">
      <c r="A802" t="s">
        <v>979</v>
      </c>
      <c r="B802">
        <v>0</v>
      </c>
      <c r="C802">
        <v>6.48</v>
      </c>
      <c r="D802">
        <v>5.1100000000000003</v>
      </c>
      <c r="E802">
        <v>871</v>
      </c>
      <c r="F802" t="s">
        <v>2184</v>
      </c>
      <c r="G802" t="s">
        <v>710</v>
      </c>
      <c r="H802" t="s">
        <v>717</v>
      </c>
      <c r="I802" t="s">
        <v>721</v>
      </c>
      <c r="J802" t="s">
        <v>726</v>
      </c>
      <c r="K802" t="s">
        <v>739</v>
      </c>
      <c r="L802" t="s">
        <v>618</v>
      </c>
      <c r="M802">
        <v>0.37</v>
      </c>
      <c r="N802" t="s">
        <v>3033</v>
      </c>
      <c r="O802" t="s">
        <v>715</v>
      </c>
      <c r="P802" t="s">
        <v>1320</v>
      </c>
      <c r="Q802" t="s">
        <v>1535</v>
      </c>
      <c r="R802">
        <v>89502</v>
      </c>
      <c r="S802" s="1">
        <v>42144</v>
      </c>
      <c r="T802" s="1">
        <v>42146</v>
      </c>
      <c r="U802">
        <v>-33.31</v>
      </c>
      <c r="V802">
        <v>18</v>
      </c>
      <c r="W802">
        <v>127.81</v>
      </c>
      <c r="X802">
        <v>90578</v>
      </c>
      <c r="Y802">
        <v>2015</v>
      </c>
      <c r="Z802">
        <v>-0.26062123464517645</v>
      </c>
    </row>
    <row r="803" spans="1:26" x14ac:dyDescent="0.25">
      <c r="A803" t="s">
        <v>980</v>
      </c>
      <c r="B803">
        <v>0.02</v>
      </c>
      <c r="C803">
        <v>48.04</v>
      </c>
      <c r="D803">
        <v>5.09</v>
      </c>
      <c r="E803">
        <v>949</v>
      </c>
      <c r="F803" t="s">
        <v>2211</v>
      </c>
      <c r="G803" t="s">
        <v>710</v>
      </c>
      <c r="H803" t="s">
        <v>719</v>
      </c>
      <c r="I803" t="s">
        <v>721</v>
      </c>
      <c r="J803" t="s">
        <v>726</v>
      </c>
      <c r="K803" t="s">
        <v>739</v>
      </c>
      <c r="L803" t="s">
        <v>276</v>
      </c>
      <c r="M803">
        <v>0.37</v>
      </c>
      <c r="N803" t="s">
        <v>3033</v>
      </c>
      <c r="O803" t="s">
        <v>715</v>
      </c>
      <c r="P803" t="s">
        <v>1035</v>
      </c>
      <c r="Q803" t="s">
        <v>1002</v>
      </c>
      <c r="R803">
        <v>90049</v>
      </c>
      <c r="S803" s="1">
        <v>42085</v>
      </c>
      <c r="T803" s="1">
        <v>42089</v>
      </c>
      <c r="U803">
        <v>373.67</v>
      </c>
      <c r="V803">
        <v>18</v>
      </c>
      <c r="W803">
        <v>881.32</v>
      </c>
      <c r="X803">
        <v>8257</v>
      </c>
      <c r="Y803">
        <v>2015</v>
      </c>
      <c r="Z803">
        <v>0.42398901647528708</v>
      </c>
    </row>
    <row r="804" spans="1:26" x14ac:dyDescent="0.25">
      <c r="A804" t="s">
        <v>980</v>
      </c>
      <c r="B804">
        <v>0.02</v>
      </c>
      <c r="C804">
        <v>48.04</v>
      </c>
      <c r="D804">
        <v>5.09</v>
      </c>
      <c r="E804">
        <v>950</v>
      </c>
      <c r="F804" t="s">
        <v>2212</v>
      </c>
      <c r="G804" t="s">
        <v>710</v>
      </c>
      <c r="H804" t="s">
        <v>719</v>
      </c>
      <c r="I804" t="s">
        <v>721</v>
      </c>
      <c r="J804" t="s">
        <v>726</v>
      </c>
      <c r="K804" t="s">
        <v>739</v>
      </c>
      <c r="L804" t="s">
        <v>276</v>
      </c>
      <c r="M804">
        <v>0.37</v>
      </c>
      <c r="N804" t="s">
        <v>3033</v>
      </c>
      <c r="O804" t="s">
        <v>714</v>
      </c>
      <c r="P804" t="s">
        <v>1037</v>
      </c>
      <c r="Q804" t="s">
        <v>1312</v>
      </c>
      <c r="R804">
        <v>55372</v>
      </c>
      <c r="S804" s="1">
        <v>42085</v>
      </c>
      <c r="T804" s="1">
        <v>42089</v>
      </c>
      <c r="U804">
        <v>168.91889999999998</v>
      </c>
      <c r="V804">
        <v>5</v>
      </c>
      <c r="W804">
        <v>244.81</v>
      </c>
      <c r="X804">
        <v>89084</v>
      </c>
      <c r="Y804">
        <v>2015</v>
      </c>
      <c r="Z804">
        <v>0.69</v>
      </c>
    </row>
    <row r="805" spans="1:26" x14ac:dyDescent="0.25">
      <c r="A805" t="s">
        <v>977</v>
      </c>
      <c r="B805">
        <v>0</v>
      </c>
      <c r="C805">
        <v>6.68</v>
      </c>
      <c r="D805">
        <v>5.66</v>
      </c>
      <c r="E805">
        <v>1044</v>
      </c>
      <c r="F805" t="s">
        <v>2246</v>
      </c>
      <c r="G805" t="s">
        <v>710</v>
      </c>
      <c r="H805" t="s">
        <v>717</v>
      </c>
      <c r="I805" t="s">
        <v>721</v>
      </c>
      <c r="J805" t="s">
        <v>726</v>
      </c>
      <c r="K805" t="s">
        <v>739</v>
      </c>
      <c r="L805" t="s">
        <v>419</v>
      </c>
      <c r="M805">
        <v>0.37</v>
      </c>
      <c r="N805" t="s">
        <v>3033</v>
      </c>
      <c r="O805" t="s">
        <v>715</v>
      </c>
      <c r="P805" t="s">
        <v>1035</v>
      </c>
      <c r="Q805" t="s">
        <v>1002</v>
      </c>
      <c r="R805">
        <v>90004</v>
      </c>
      <c r="S805" s="1">
        <v>42062</v>
      </c>
      <c r="T805" s="1">
        <v>42063</v>
      </c>
      <c r="U805">
        <v>-76.94</v>
      </c>
      <c r="V805">
        <v>90</v>
      </c>
      <c r="W805">
        <v>617.4</v>
      </c>
      <c r="X805">
        <v>47813</v>
      </c>
      <c r="Y805">
        <v>2015</v>
      </c>
      <c r="Z805">
        <v>-0.12461937155814706</v>
      </c>
    </row>
    <row r="806" spans="1:26" x14ac:dyDescent="0.25">
      <c r="A806" t="s">
        <v>977</v>
      </c>
      <c r="B806">
        <v>0</v>
      </c>
      <c r="C806">
        <v>6.68</v>
      </c>
      <c r="D806">
        <v>5.66</v>
      </c>
      <c r="E806">
        <v>1047</v>
      </c>
      <c r="F806" t="s">
        <v>2247</v>
      </c>
      <c r="G806" t="s">
        <v>710</v>
      </c>
      <c r="H806" t="s">
        <v>717</v>
      </c>
      <c r="I806" t="s">
        <v>721</v>
      </c>
      <c r="J806" t="s">
        <v>726</v>
      </c>
      <c r="K806" t="s">
        <v>739</v>
      </c>
      <c r="L806" t="s">
        <v>419</v>
      </c>
      <c r="M806">
        <v>0.37</v>
      </c>
      <c r="N806" t="s">
        <v>3033</v>
      </c>
      <c r="O806" t="s">
        <v>716</v>
      </c>
      <c r="P806" t="s">
        <v>1899</v>
      </c>
      <c r="Q806" t="s">
        <v>1000</v>
      </c>
      <c r="R806">
        <v>2109</v>
      </c>
      <c r="S806" s="1">
        <v>42062</v>
      </c>
      <c r="T806" s="1">
        <v>42063</v>
      </c>
      <c r="U806">
        <v>-40.008800000000001</v>
      </c>
      <c r="V806">
        <v>23</v>
      </c>
      <c r="W806">
        <v>157.78</v>
      </c>
      <c r="X806">
        <v>89389</v>
      </c>
      <c r="Y806">
        <v>2015</v>
      </c>
      <c r="Z806">
        <v>-0.25357332995309928</v>
      </c>
    </row>
    <row r="807" spans="1:26" x14ac:dyDescent="0.25">
      <c r="A807" t="s">
        <v>980</v>
      </c>
      <c r="B807">
        <v>0.04</v>
      </c>
      <c r="C807">
        <v>19.98</v>
      </c>
      <c r="D807">
        <v>8.68</v>
      </c>
      <c r="E807">
        <v>1121</v>
      </c>
      <c r="F807" t="s">
        <v>2270</v>
      </c>
      <c r="G807" t="s">
        <v>710</v>
      </c>
      <c r="H807" t="s">
        <v>719</v>
      </c>
      <c r="I807" t="s">
        <v>721</v>
      </c>
      <c r="J807" t="s">
        <v>726</v>
      </c>
      <c r="K807" t="s">
        <v>739</v>
      </c>
      <c r="L807" t="s">
        <v>547</v>
      </c>
      <c r="M807">
        <v>0.37</v>
      </c>
      <c r="N807" t="s">
        <v>3033</v>
      </c>
      <c r="O807" t="s">
        <v>715</v>
      </c>
      <c r="P807" t="s">
        <v>1035</v>
      </c>
      <c r="Q807" t="s">
        <v>1555</v>
      </c>
      <c r="R807">
        <v>92592</v>
      </c>
      <c r="S807" s="1">
        <v>42042</v>
      </c>
      <c r="T807" s="1">
        <v>42049</v>
      </c>
      <c r="U807">
        <v>108</v>
      </c>
      <c r="V807">
        <v>8</v>
      </c>
      <c r="W807">
        <v>168.04</v>
      </c>
      <c r="X807">
        <v>86767</v>
      </c>
      <c r="Y807">
        <v>2015</v>
      </c>
      <c r="Z807">
        <v>0.64270411806712691</v>
      </c>
    </row>
    <row r="808" spans="1:26" x14ac:dyDescent="0.25">
      <c r="A808" t="s">
        <v>978</v>
      </c>
      <c r="B808">
        <v>0.01</v>
      </c>
      <c r="C808">
        <v>18.97</v>
      </c>
      <c r="D808">
        <v>9.5399999999999991</v>
      </c>
      <c r="E808">
        <v>1142</v>
      </c>
      <c r="F808" t="s">
        <v>2281</v>
      </c>
      <c r="G808" t="s">
        <v>710</v>
      </c>
      <c r="H808" t="s">
        <v>717</v>
      </c>
      <c r="I808" t="s">
        <v>721</v>
      </c>
      <c r="J808" t="s">
        <v>726</v>
      </c>
      <c r="K808" t="s">
        <v>739</v>
      </c>
      <c r="L808" t="s">
        <v>664</v>
      </c>
      <c r="M808">
        <v>0.37</v>
      </c>
      <c r="N808" t="s">
        <v>3033</v>
      </c>
      <c r="O808" t="s">
        <v>714</v>
      </c>
      <c r="P808" t="s">
        <v>1013</v>
      </c>
      <c r="Q808" t="s">
        <v>1854</v>
      </c>
      <c r="R808">
        <v>76706</v>
      </c>
      <c r="S808" s="1">
        <v>42161</v>
      </c>
      <c r="T808" s="1">
        <v>42164</v>
      </c>
      <c r="U808">
        <v>85.875</v>
      </c>
      <c r="V808">
        <v>11</v>
      </c>
      <c r="W808">
        <v>227.67</v>
      </c>
      <c r="X808">
        <v>86575</v>
      </c>
      <c r="Y808">
        <v>2015</v>
      </c>
      <c r="Z808">
        <v>0.37719067070760315</v>
      </c>
    </row>
    <row r="809" spans="1:26" x14ac:dyDescent="0.25">
      <c r="A809" t="s">
        <v>981</v>
      </c>
      <c r="B809">
        <v>0.05</v>
      </c>
      <c r="C809">
        <v>6.48</v>
      </c>
      <c r="D809">
        <v>6.22</v>
      </c>
      <c r="E809">
        <v>1439</v>
      </c>
      <c r="F809" t="s">
        <v>2373</v>
      </c>
      <c r="G809" t="s">
        <v>710</v>
      </c>
      <c r="H809" t="s">
        <v>720</v>
      </c>
      <c r="I809" t="s">
        <v>721</v>
      </c>
      <c r="J809" t="s">
        <v>726</v>
      </c>
      <c r="K809" t="s">
        <v>739</v>
      </c>
      <c r="L809" t="s">
        <v>908</v>
      </c>
      <c r="M809">
        <v>0.37</v>
      </c>
      <c r="N809" t="s">
        <v>3033</v>
      </c>
      <c r="O809" t="s">
        <v>716</v>
      </c>
      <c r="P809" t="s">
        <v>1063</v>
      </c>
      <c r="Q809" t="s">
        <v>1264</v>
      </c>
      <c r="R809">
        <v>44117</v>
      </c>
      <c r="S809" s="1">
        <v>42122</v>
      </c>
      <c r="T809" s="1">
        <v>42123</v>
      </c>
      <c r="U809">
        <v>-29.07</v>
      </c>
      <c r="V809">
        <v>3</v>
      </c>
      <c r="W809">
        <v>21.46</v>
      </c>
      <c r="X809">
        <v>90121</v>
      </c>
      <c r="Y809">
        <v>2015</v>
      </c>
      <c r="Z809">
        <v>-1.3546132339235788</v>
      </c>
    </row>
    <row r="810" spans="1:26" x14ac:dyDescent="0.25">
      <c r="A810" t="s">
        <v>978</v>
      </c>
      <c r="B810">
        <v>0.03</v>
      </c>
      <c r="C810">
        <v>6.48</v>
      </c>
      <c r="D810">
        <v>6.6</v>
      </c>
      <c r="E810">
        <v>1499</v>
      </c>
      <c r="F810" t="s">
        <v>2390</v>
      </c>
      <c r="G810" t="s">
        <v>710</v>
      </c>
      <c r="H810" t="s">
        <v>717</v>
      </c>
      <c r="I810" t="s">
        <v>721</v>
      </c>
      <c r="J810" t="s">
        <v>726</v>
      </c>
      <c r="K810" t="s">
        <v>739</v>
      </c>
      <c r="L810" t="s">
        <v>845</v>
      </c>
      <c r="M810">
        <v>0.37</v>
      </c>
      <c r="N810" t="s">
        <v>3033</v>
      </c>
      <c r="O810" t="s">
        <v>713</v>
      </c>
      <c r="P810" t="s">
        <v>1032</v>
      </c>
      <c r="Q810" t="s">
        <v>1565</v>
      </c>
      <c r="R810">
        <v>33134</v>
      </c>
      <c r="S810" s="1">
        <v>42039</v>
      </c>
      <c r="T810" s="1">
        <v>42040</v>
      </c>
      <c r="U810">
        <v>-145.852</v>
      </c>
      <c r="V810">
        <v>9</v>
      </c>
      <c r="W810">
        <v>58.83</v>
      </c>
      <c r="X810">
        <v>90731</v>
      </c>
      <c r="Y810">
        <v>2015</v>
      </c>
      <c r="Z810">
        <v>-2.4792112867584568</v>
      </c>
    </row>
    <row r="811" spans="1:26" x14ac:dyDescent="0.25">
      <c r="A811" t="s">
        <v>981</v>
      </c>
      <c r="B811">
        <v>0.06</v>
      </c>
      <c r="C811">
        <v>55.48</v>
      </c>
      <c r="D811">
        <v>4.8499999999999996</v>
      </c>
      <c r="E811">
        <v>1519</v>
      </c>
      <c r="F811" t="s">
        <v>2394</v>
      </c>
      <c r="G811" t="s">
        <v>710</v>
      </c>
      <c r="H811" t="s">
        <v>719</v>
      </c>
      <c r="I811" t="s">
        <v>721</v>
      </c>
      <c r="J811" t="s">
        <v>726</v>
      </c>
      <c r="K811" t="s">
        <v>739</v>
      </c>
      <c r="L811" t="s">
        <v>351</v>
      </c>
      <c r="M811">
        <v>0.37</v>
      </c>
      <c r="N811" t="s">
        <v>3033</v>
      </c>
      <c r="O811" t="s">
        <v>716</v>
      </c>
      <c r="P811" t="s">
        <v>1028</v>
      </c>
      <c r="Q811" t="s">
        <v>1041</v>
      </c>
      <c r="R811">
        <v>4210</v>
      </c>
      <c r="S811" s="1">
        <v>42169</v>
      </c>
      <c r="T811" s="1">
        <v>42169</v>
      </c>
      <c r="U811">
        <v>711.05189999999993</v>
      </c>
      <c r="V811">
        <v>19</v>
      </c>
      <c r="W811">
        <v>1030.51</v>
      </c>
      <c r="X811">
        <v>89957</v>
      </c>
      <c r="Y811">
        <v>2015</v>
      </c>
      <c r="Z811">
        <v>0.69</v>
      </c>
    </row>
    <row r="812" spans="1:26" x14ac:dyDescent="0.25">
      <c r="A812" t="s">
        <v>981</v>
      </c>
      <c r="B812">
        <v>0.08</v>
      </c>
      <c r="C812">
        <v>55.48</v>
      </c>
      <c r="D812">
        <v>6.79</v>
      </c>
      <c r="E812">
        <v>1639</v>
      </c>
      <c r="F812" t="s">
        <v>2430</v>
      </c>
      <c r="G812" t="s">
        <v>710</v>
      </c>
      <c r="H812" t="s">
        <v>717</v>
      </c>
      <c r="I812" t="s">
        <v>721</v>
      </c>
      <c r="J812" t="s">
        <v>726</v>
      </c>
      <c r="K812" t="s">
        <v>739</v>
      </c>
      <c r="L812" t="s">
        <v>516</v>
      </c>
      <c r="M812">
        <v>0.37</v>
      </c>
      <c r="N812" t="s">
        <v>3033</v>
      </c>
      <c r="O812" t="s">
        <v>716</v>
      </c>
      <c r="P812" t="s">
        <v>1121</v>
      </c>
      <c r="Q812" t="s">
        <v>1120</v>
      </c>
      <c r="R812">
        <v>6901</v>
      </c>
      <c r="S812" s="1">
        <v>42061</v>
      </c>
      <c r="T812" s="1">
        <v>42063</v>
      </c>
      <c r="U812">
        <v>147.75659999999999</v>
      </c>
      <c r="V812">
        <v>4</v>
      </c>
      <c r="W812">
        <v>214.14</v>
      </c>
      <c r="X812">
        <v>89705</v>
      </c>
      <c r="Y812">
        <v>2015</v>
      </c>
      <c r="Z812">
        <v>0.69000000000000006</v>
      </c>
    </row>
    <row r="813" spans="1:26" x14ac:dyDescent="0.25">
      <c r="A813" t="s">
        <v>980</v>
      </c>
      <c r="B813">
        <v>0.08</v>
      </c>
      <c r="C813">
        <v>55.48</v>
      </c>
      <c r="D813">
        <v>14.3</v>
      </c>
      <c r="E813">
        <v>1672</v>
      </c>
      <c r="F813" t="s">
        <v>2440</v>
      </c>
      <c r="G813" t="s">
        <v>710</v>
      </c>
      <c r="H813" t="s">
        <v>718</v>
      </c>
      <c r="I813" t="s">
        <v>721</v>
      </c>
      <c r="J813" t="s">
        <v>726</v>
      </c>
      <c r="K813" t="s">
        <v>739</v>
      </c>
      <c r="L813" t="s">
        <v>862</v>
      </c>
      <c r="M813">
        <v>0.37</v>
      </c>
      <c r="N813" t="s">
        <v>3033</v>
      </c>
      <c r="O813" t="s">
        <v>713</v>
      </c>
      <c r="P813" t="s">
        <v>1108</v>
      </c>
      <c r="Q813" t="s">
        <v>1880</v>
      </c>
      <c r="R813">
        <v>22901</v>
      </c>
      <c r="S813" s="1">
        <v>42162</v>
      </c>
      <c r="T813" s="1">
        <v>42164</v>
      </c>
      <c r="U813">
        <v>-225.56379999999999</v>
      </c>
      <c r="V813">
        <v>17</v>
      </c>
      <c r="W813">
        <v>942.53</v>
      </c>
      <c r="X813">
        <v>86723</v>
      </c>
      <c r="Y813">
        <v>2015</v>
      </c>
      <c r="Z813">
        <v>-0.23931736920840715</v>
      </c>
    </row>
    <row r="814" spans="1:26" x14ac:dyDescent="0.25">
      <c r="A814" t="s">
        <v>980</v>
      </c>
      <c r="B814">
        <v>0.01</v>
      </c>
      <c r="C814">
        <v>6.48</v>
      </c>
      <c r="D814">
        <v>5.4</v>
      </c>
      <c r="E814">
        <v>1699</v>
      </c>
      <c r="F814" t="s">
        <v>2451</v>
      </c>
      <c r="G814" t="s">
        <v>710</v>
      </c>
      <c r="H814" t="s">
        <v>718</v>
      </c>
      <c r="I814" t="s">
        <v>721</v>
      </c>
      <c r="J814" t="s">
        <v>726</v>
      </c>
      <c r="K814" t="s">
        <v>739</v>
      </c>
      <c r="L814" t="s">
        <v>137</v>
      </c>
      <c r="M814">
        <v>0.37</v>
      </c>
      <c r="N814" t="s">
        <v>3033</v>
      </c>
      <c r="O814" t="s">
        <v>716</v>
      </c>
      <c r="P814" t="s">
        <v>1069</v>
      </c>
      <c r="Q814" t="s">
        <v>1169</v>
      </c>
      <c r="R814">
        <v>19057</v>
      </c>
      <c r="S814" s="1">
        <v>42088</v>
      </c>
      <c r="T814" s="1">
        <v>42088</v>
      </c>
      <c r="U814">
        <v>-18.850000000000001</v>
      </c>
      <c r="V814">
        <v>2</v>
      </c>
      <c r="W814">
        <v>14.29</v>
      </c>
      <c r="X814">
        <v>87345</v>
      </c>
      <c r="Y814">
        <v>2015</v>
      </c>
      <c r="Z814">
        <v>-1.3191042687193844</v>
      </c>
    </row>
    <row r="815" spans="1:26" x14ac:dyDescent="0.25">
      <c r="A815" t="s">
        <v>978</v>
      </c>
      <c r="B815">
        <v>0.05</v>
      </c>
      <c r="C815">
        <v>6.68</v>
      </c>
      <c r="D815">
        <v>5.66</v>
      </c>
      <c r="E815">
        <v>1723</v>
      </c>
      <c r="F815" t="s">
        <v>2461</v>
      </c>
      <c r="G815" t="s">
        <v>710</v>
      </c>
      <c r="H815" t="s">
        <v>720</v>
      </c>
      <c r="I815" t="s">
        <v>721</v>
      </c>
      <c r="J815" t="s">
        <v>726</v>
      </c>
      <c r="K815" t="s">
        <v>739</v>
      </c>
      <c r="L815" t="s">
        <v>419</v>
      </c>
      <c r="M815">
        <v>0.37</v>
      </c>
      <c r="N815" t="s">
        <v>3033</v>
      </c>
      <c r="O815" t="s">
        <v>715</v>
      </c>
      <c r="P815" t="s">
        <v>1035</v>
      </c>
      <c r="Q815" t="s">
        <v>983</v>
      </c>
      <c r="R815">
        <v>92037</v>
      </c>
      <c r="S815" s="1">
        <v>42042</v>
      </c>
      <c r="T815" s="1">
        <v>42044</v>
      </c>
      <c r="U815">
        <v>-66.48</v>
      </c>
      <c r="V815">
        <v>46</v>
      </c>
      <c r="W815">
        <v>320.93</v>
      </c>
      <c r="X815">
        <v>44002</v>
      </c>
      <c r="Y815">
        <v>2015</v>
      </c>
      <c r="Z815">
        <v>-0.20714797619418565</v>
      </c>
    </row>
    <row r="816" spans="1:26" x14ac:dyDescent="0.25">
      <c r="A816" t="s">
        <v>977</v>
      </c>
      <c r="B816">
        <v>0.04</v>
      </c>
      <c r="C816">
        <v>55.48</v>
      </c>
      <c r="D816">
        <v>6.79</v>
      </c>
      <c r="E816">
        <v>1728</v>
      </c>
      <c r="F816" t="s">
        <v>2464</v>
      </c>
      <c r="G816" t="s">
        <v>710</v>
      </c>
      <c r="H816" t="s">
        <v>720</v>
      </c>
      <c r="I816" t="s">
        <v>721</v>
      </c>
      <c r="J816" t="s">
        <v>726</v>
      </c>
      <c r="K816" t="s">
        <v>739</v>
      </c>
      <c r="L816" t="s">
        <v>516</v>
      </c>
      <c r="M816">
        <v>0.37</v>
      </c>
      <c r="N816" t="s">
        <v>3033</v>
      </c>
      <c r="O816" t="s">
        <v>716</v>
      </c>
      <c r="P816" t="s">
        <v>1063</v>
      </c>
      <c r="Q816" t="s">
        <v>1548</v>
      </c>
      <c r="R816">
        <v>45429</v>
      </c>
      <c r="S816" s="1">
        <v>42057</v>
      </c>
      <c r="T816" s="1">
        <v>42059</v>
      </c>
      <c r="U816">
        <v>376.88490000000002</v>
      </c>
      <c r="V816">
        <v>10</v>
      </c>
      <c r="W816">
        <v>546.21</v>
      </c>
      <c r="X816">
        <v>87195</v>
      </c>
      <c r="Y816">
        <v>2015</v>
      </c>
      <c r="Z816">
        <v>0.69</v>
      </c>
    </row>
    <row r="817" spans="1:26" x14ac:dyDescent="0.25">
      <c r="A817" t="s">
        <v>977</v>
      </c>
      <c r="B817">
        <v>0</v>
      </c>
      <c r="C817">
        <v>55.48</v>
      </c>
      <c r="D817">
        <v>14.3</v>
      </c>
      <c r="E817">
        <v>1781</v>
      </c>
      <c r="F817" t="s">
        <v>2485</v>
      </c>
      <c r="G817" t="s">
        <v>710</v>
      </c>
      <c r="H817" t="s">
        <v>720</v>
      </c>
      <c r="I817" t="s">
        <v>721</v>
      </c>
      <c r="J817" t="s">
        <v>726</v>
      </c>
      <c r="K817" t="s">
        <v>739</v>
      </c>
      <c r="L817" t="s">
        <v>862</v>
      </c>
      <c r="M817">
        <v>0.37</v>
      </c>
      <c r="N817" t="s">
        <v>3033</v>
      </c>
      <c r="O817" t="s">
        <v>715</v>
      </c>
      <c r="P817" t="s">
        <v>1035</v>
      </c>
      <c r="Q817" t="s">
        <v>1436</v>
      </c>
      <c r="R817">
        <v>94070</v>
      </c>
      <c r="S817" s="1">
        <v>42167</v>
      </c>
      <c r="T817" s="1">
        <v>42169</v>
      </c>
      <c r="U817">
        <v>454.44779999999997</v>
      </c>
      <c r="V817">
        <v>11</v>
      </c>
      <c r="W817">
        <v>658.62</v>
      </c>
      <c r="X817">
        <v>89857</v>
      </c>
      <c r="Y817">
        <v>2015</v>
      </c>
      <c r="Z817">
        <v>0.69</v>
      </c>
    </row>
    <row r="818" spans="1:26" x14ac:dyDescent="0.25">
      <c r="A818" t="s">
        <v>979</v>
      </c>
      <c r="B818">
        <v>0.01</v>
      </c>
      <c r="C818">
        <v>6.68</v>
      </c>
      <c r="D818">
        <v>4.91</v>
      </c>
      <c r="E818">
        <v>1950</v>
      </c>
      <c r="F818" t="s">
        <v>2532</v>
      </c>
      <c r="G818" t="s">
        <v>710</v>
      </c>
      <c r="H818" t="s">
        <v>718</v>
      </c>
      <c r="I818" t="s">
        <v>721</v>
      </c>
      <c r="J818" t="s">
        <v>726</v>
      </c>
      <c r="K818" t="s">
        <v>739</v>
      </c>
      <c r="L818" t="s">
        <v>145</v>
      </c>
      <c r="M818">
        <v>0.37</v>
      </c>
      <c r="N818" t="s">
        <v>3033</v>
      </c>
      <c r="O818" t="s">
        <v>715</v>
      </c>
      <c r="P818" t="s">
        <v>1371</v>
      </c>
      <c r="Q818" t="s">
        <v>1777</v>
      </c>
      <c r="R818">
        <v>59750</v>
      </c>
      <c r="S818" s="1">
        <v>42010</v>
      </c>
      <c r="T818" s="1">
        <v>42012</v>
      </c>
      <c r="U818">
        <v>-15.48</v>
      </c>
      <c r="V818">
        <v>7</v>
      </c>
      <c r="W818">
        <v>51.03</v>
      </c>
      <c r="X818">
        <v>90414</v>
      </c>
      <c r="Y818">
        <v>2015</v>
      </c>
      <c r="Z818">
        <v>-0.30335097001763667</v>
      </c>
    </row>
    <row r="819" spans="1:26" x14ac:dyDescent="0.25">
      <c r="A819" t="s">
        <v>980</v>
      </c>
      <c r="B819">
        <v>0.02</v>
      </c>
      <c r="C819">
        <v>48.04</v>
      </c>
      <c r="D819">
        <v>5.79</v>
      </c>
      <c r="E819">
        <v>1959</v>
      </c>
      <c r="F819" t="s">
        <v>2536</v>
      </c>
      <c r="G819" t="s">
        <v>710</v>
      </c>
      <c r="H819" t="s">
        <v>717</v>
      </c>
      <c r="I819" t="s">
        <v>721</v>
      </c>
      <c r="J819" t="s">
        <v>726</v>
      </c>
      <c r="K819" t="s">
        <v>739</v>
      </c>
      <c r="L819" t="s">
        <v>668</v>
      </c>
      <c r="M819">
        <v>0.37</v>
      </c>
      <c r="N819" t="s">
        <v>3033</v>
      </c>
      <c r="O819" t="s">
        <v>713</v>
      </c>
      <c r="P819" t="s">
        <v>1032</v>
      </c>
      <c r="Q819" t="s">
        <v>985</v>
      </c>
      <c r="R819">
        <v>33916</v>
      </c>
      <c r="S819" s="1">
        <v>42112</v>
      </c>
      <c r="T819" s="1">
        <v>42117</v>
      </c>
      <c r="U819">
        <v>624.23900000000003</v>
      </c>
      <c r="V819">
        <v>74</v>
      </c>
      <c r="W819">
        <v>3598.82</v>
      </c>
      <c r="X819">
        <v>26342</v>
      </c>
      <c r="Y819">
        <v>2015</v>
      </c>
      <c r="Z819">
        <v>0.1734565774337144</v>
      </c>
    </row>
    <row r="820" spans="1:26" x14ac:dyDescent="0.25">
      <c r="A820" t="s">
        <v>980</v>
      </c>
      <c r="B820">
        <v>0.04</v>
      </c>
      <c r="C820">
        <v>6.68</v>
      </c>
      <c r="D820">
        <v>4.91</v>
      </c>
      <c r="E820">
        <v>1959</v>
      </c>
      <c r="F820" t="s">
        <v>2536</v>
      </c>
      <c r="G820" t="s">
        <v>710</v>
      </c>
      <c r="H820" t="s">
        <v>717</v>
      </c>
      <c r="I820" t="s">
        <v>721</v>
      </c>
      <c r="J820" t="s">
        <v>726</v>
      </c>
      <c r="K820" t="s">
        <v>739</v>
      </c>
      <c r="L820" t="s">
        <v>145</v>
      </c>
      <c r="M820">
        <v>0.37</v>
      </c>
      <c r="N820" t="s">
        <v>3033</v>
      </c>
      <c r="O820" t="s">
        <v>713</v>
      </c>
      <c r="P820" t="s">
        <v>1032</v>
      </c>
      <c r="Q820" t="s">
        <v>985</v>
      </c>
      <c r="R820">
        <v>33916</v>
      </c>
      <c r="S820" s="1">
        <v>42112</v>
      </c>
      <c r="T820" s="1">
        <v>42119</v>
      </c>
      <c r="U820">
        <v>-14.3241</v>
      </c>
      <c r="V820">
        <v>5</v>
      </c>
      <c r="W820">
        <v>41.22</v>
      </c>
      <c r="X820">
        <v>26342</v>
      </c>
      <c r="Y820">
        <v>2015</v>
      </c>
      <c r="Z820">
        <v>-0.34750363901018921</v>
      </c>
    </row>
    <row r="821" spans="1:26" x14ac:dyDescent="0.25">
      <c r="A821" t="s">
        <v>980</v>
      </c>
      <c r="B821">
        <v>0.02</v>
      </c>
      <c r="C821">
        <v>48.04</v>
      </c>
      <c r="D821">
        <v>5.79</v>
      </c>
      <c r="E821">
        <v>1962</v>
      </c>
      <c r="F821" t="s">
        <v>2537</v>
      </c>
      <c r="G821" t="s">
        <v>710</v>
      </c>
      <c r="H821" t="s">
        <v>717</v>
      </c>
      <c r="I821" t="s">
        <v>721</v>
      </c>
      <c r="J821" t="s">
        <v>726</v>
      </c>
      <c r="K821" t="s">
        <v>739</v>
      </c>
      <c r="L821" t="s">
        <v>668</v>
      </c>
      <c r="M821">
        <v>0.37</v>
      </c>
      <c r="N821" t="s">
        <v>3033</v>
      </c>
      <c r="O821" t="s">
        <v>714</v>
      </c>
      <c r="P821" t="s">
        <v>1051</v>
      </c>
      <c r="Q821" t="s">
        <v>1552</v>
      </c>
      <c r="R821">
        <v>48601</v>
      </c>
      <c r="S821" s="1">
        <v>42112</v>
      </c>
      <c r="T821" s="1">
        <v>42117</v>
      </c>
      <c r="U821">
        <v>604.01909999999998</v>
      </c>
      <c r="V821">
        <v>18</v>
      </c>
      <c r="W821">
        <v>875.39</v>
      </c>
      <c r="X821">
        <v>88857</v>
      </c>
      <c r="Y821">
        <v>2015</v>
      </c>
      <c r="Z821">
        <v>0.69</v>
      </c>
    </row>
    <row r="822" spans="1:26" x14ac:dyDescent="0.25">
      <c r="A822" t="s">
        <v>980</v>
      </c>
      <c r="B822">
        <v>0.04</v>
      </c>
      <c r="C822">
        <v>6.68</v>
      </c>
      <c r="D822">
        <v>4.91</v>
      </c>
      <c r="E822">
        <v>1962</v>
      </c>
      <c r="F822" t="s">
        <v>2537</v>
      </c>
      <c r="G822" t="s">
        <v>710</v>
      </c>
      <c r="H822" t="s">
        <v>717</v>
      </c>
      <c r="I822" t="s">
        <v>721</v>
      </c>
      <c r="J822" t="s">
        <v>726</v>
      </c>
      <c r="K822" t="s">
        <v>739</v>
      </c>
      <c r="L822" t="s">
        <v>145</v>
      </c>
      <c r="M822">
        <v>0.37</v>
      </c>
      <c r="N822" t="s">
        <v>3033</v>
      </c>
      <c r="O822" t="s">
        <v>714</v>
      </c>
      <c r="P822" t="s">
        <v>1051</v>
      </c>
      <c r="Q822" t="s">
        <v>1552</v>
      </c>
      <c r="R822">
        <v>48601</v>
      </c>
      <c r="S822" s="1">
        <v>42112</v>
      </c>
      <c r="T822" s="1">
        <v>42119</v>
      </c>
      <c r="U822">
        <v>-11.631599999999999</v>
      </c>
      <c r="V822">
        <v>1</v>
      </c>
      <c r="W822">
        <v>8.24</v>
      </c>
      <c r="X822">
        <v>88857</v>
      </c>
      <c r="Y822">
        <v>2015</v>
      </c>
      <c r="Z822">
        <v>-1.4116019417475727</v>
      </c>
    </row>
    <row r="823" spans="1:26" x14ac:dyDescent="0.25">
      <c r="A823" t="s">
        <v>979</v>
      </c>
      <c r="B823">
        <v>0.09</v>
      </c>
      <c r="C823">
        <v>19.98</v>
      </c>
      <c r="D823">
        <v>8.68</v>
      </c>
      <c r="E823">
        <v>1989</v>
      </c>
      <c r="F823" t="s">
        <v>2547</v>
      </c>
      <c r="G823" t="s">
        <v>710</v>
      </c>
      <c r="H823" t="s">
        <v>717</v>
      </c>
      <c r="I823" t="s">
        <v>721</v>
      </c>
      <c r="J823" t="s">
        <v>726</v>
      </c>
      <c r="K823" t="s">
        <v>739</v>
      </c>
      <c r="L823" t="s">
        <v>547</v>
      </c>
      <c r="M823">
        <v>0.37</v>
      </c>
      <c r="N823" t="s">
        <v>3033</v>
      </c>
      <c r="O823" t="s">
        <v>715</v>
      </c>
      <c r="P823" t="s">
        <v>1061</v>
      </c>
      <c r="Q823" t="s">
        <v>1630</v>
      </c>
      <c r="R823">
        <v>84117</v>
      </c>
      <c r="S823" s="1">
        <v>42025</v>
      </c>
      <c r="T823" s="1">
        <v>42026</v>
      </c>
      <c r="U823">
        <v>6.6803999999999988</v>
      </c>
      <c r="V823">
        <v>5</v>
      </c>
      <c r="W823">
        <v>93.19</v>
      </c>
      <c r="X823">
        <v>90000</v>
      </c>
      <c r="Y823">
        <v>2015</v>
      </c>
      <c r="Z823">
        <v>7.1685803197767989E-2</v>
      </c>
    </row>
    <row r="824" spans="1:26" x14ac:dyDescent="0.25">
      <c r="A824" t="s">
        <v>978</v>
      </c>
      <c r="B824">
        <v>0</v>
      </c>
      <c r="C824">
        <v>47.9</v>
      </c>
      <c r="D824">
        <v>5.86</v>
      </c>
      <c r="E824">
        <v>1991</v>
      </c>
      <c r="F824" t="s">
        <v>2548</v>
      </c>
      <c r="G824" t="s">
        <v>710</v>
      </c>
      <c r="H824" t="s">
        <v>717</v>
      </c>
      <c r="I824" t="s">
        <v>721</v>
      </c>
      <c r="J824" t="s">
        <v>726</v>
      </c>
      <c r="K824" t="s">
        <v>739</v>
      </c>
      <c r="L824" t="s">
        <v>244</v>
      </c>
      <c r="M824">
        <v>0.37</v>
      </c>
      <c r="N824" t="s">
        <v>3033</v>
      </c>
      <c r="O824" t="s">
        <v>715</v>
      </c>
      <c r="P824" t="s">
        <v>1061</v>
      </c>
      <c r="Q824" t="s">
        <v>1094</v>
      </c>
      <c r="R824">
        <v>84118</v>
      </c>
      <c r="S824" s="1">
        <v>42057</v>
      </c>
      <c r="T824" s="1">
        <v>42059</v>
      </c>
      <c r="U824">
        <v>638.38109999999995</v>
      </c>
      <c r="V824">
        <v>18</v>
      </c>
      <c r="W824">
        <v>925.19</v>
      </c>
      <c r="X824">
        <v>90002</v>
      </c>
      <c r="Y824">
        <v>2015</v>
      </c>
      <c r="Z824">
        <v>0.69</v>
      </c>
    </row>
    <row r="825" spans="1:26" x14ac:dyDescent="0.25">
      <c r="A825" t="s">
        <v>981</v>
      </c>
      <c r="B825">
        <v>0.06</v>
      </c>
      <c r="C825">
        <v>6.48</v>
      </c>
      <c r="D825">
        <v>7.49</v>
      </c>
      <c r="E825">
        <v>2014</v>
      </c>
      <c r="F825" t="s">
        <v>2554</v>
      </c>
      <c r="G825" t="s">
        <v>710</v>
      </c>
      <c r="H825" t="s">
        <v>717</v>
      </c>
      <c r="I825" t="s">
        <v>721</v>
      </c>
      <c r="J825" t="s">
        <v>726</v>
      </c>
      <c r="K825" t="s">
        <v>739</v>
      </c>
      <c r="L825" t="s">
        <v>912</v>
      </c>
      <c r="M825">
        <v>0.37</v>
      </c>
      <c r="N825" t="s">
        <v>3033</v>
      </c>
      <c r="O825" t="s">
        <v>714</v>
      </c>
      <c r="P825" t="s">
        <v>1010</v>
      </c>
      <c r="Q825" t="s">
        <v>1386</v>
      </c>
      <c r="R825">
        <v>51503</v>
      </c>
      <c r="S825" s="1">
        <v>42098</v>
      </c>
      <c r="T825" s="1">
        <v>42098</v>
      </c>
      <c r="U825">
        <v>-191.49</v>
      </c>
      <c r="V825">
        <v>12</v>
      </c>
      <c r="W825">
        <v>74.930000000000007</v>
      </c>
      <c r="X825">
        <v>88368</v>
      </c>
      <c r="Y825">
        <v>2015</v>
      </c>
      <c r="Z825">
        <v>-2.5555852128653407</v>
      </c>
    </row>
    <row r="826" spans="1:26" x14ac:dyDescent="0.25">
      <c r="A826" t="s">
        <v>978</v>
      </c>
      <c r="B826">
        <v>7.0000000000000007E-2</v>
      </c>
      <c r="C826">
        <v>6.48</v>
      </c>
      <c r="D826">
        <v>5.74</v>
      </c>
      <c r="E826">
        <v>2107</v>
      </c>
      <c r="F826" t="s">
        <v>2581</v>
      </c>
      <c r="G826" t="s">
        <v>710</v>
      </c>
      <c r="H826" t="s">
        <v>720</v>
      </c>
      <c r="I826" t="s">
        <v>721</v>
      </c>
      <c r="J826" t="s">
        <v>726</v>
      </c>
      <c r="K826" t="s">
        <v>739</v>
      </c>
      <c r="L826" t="s">
        <v>277</v>
      </c>
      <c r="M826">
        <v>0.37</v>
      </c>
      <c r="N826" t="s">
        <v>3033</v>
      </c>
      <c r="O826" t="s">
        <v>714</v>
      </c>
      <c r="P826" t="s">
        <v>1006</v>
      </c>
      <c r="Q826" t="s">
        <v>990</v>
      </c>
      <c r="R826">
        <v>60601</v>
      </c>
      <c r="S826" s="1">
        <v>42161</v>
      </c>
      <c r="T826" s="1">
        <v>42161</v>
      </c>
      <c r="U826">
        <v>-28.45</v>
      </c>
      <c r="V826">
        <v>20</v>
      </c>
      <c r="W826">
        <v>134.58000000000001</v>
      </c>
      <c r="X826">
        <v>39015</v>
      </c>
      <c r="Y826">
        <v>2015</v>
      </c>
      <c r="Z826">
        <v>-0.21139842472878584</v>
      </c>
    </row>
    <row r="827" spans="1:26" x14ac:dyDescent="0.25">
      <c r="A827" t="s">
        <v>978</v>
      </c>
      <c r="B827">
        <v>7.0000000000000007E-2</v>
      </c>
      <c r="C827">
        <v>6.48</v>
      </c>
      <c r="D827">
        <v>5.74</v>
      </c>
      <c r="E827">
        <v>2108</v>
      </c>
      <c r="F827" t="s">
        <v>2582</v>
      </c>
      <c r="G827" t="s">
        <v>710</v>
      </c>
      <c r="H827" t="s">
        <v>720</v>
      </c>
      <c r="I827" t="s">
        <v>721</v>
      </c>
      <c r="J827" t="s">
        <v>726</v>
      </c>
      <c r="K827" t="s">
        <v>739</v>
      </c>
      <c r="L827" t="s">
        <v>277</v>
      </c>
      <c r="M827">
        <v>0.37</v>
      </c>
      <c r="N827" t="s">
        <v>3033</v>
      </c>
      <c r="O827" t="s">
        <v>714</v>
      </c>
      <c r="P827" t="s">
        <v>1902</v>
      </c>
      <c r="Q827" t="s">
        <v>1846</v>
      </c>
      <c r="R827">
        <v>63129</v>
      </c>
      <c r="S827" s="1">
        <v>42161</v>
      </c>
      <c r="T827" s="1">
        <v>42161</v>
      </c>
      <c r="U827">
        <v>-14.225</v>
      </c>
      <c r="V827">
        <v>5</v>
      </c>
      <c r="W827">
        <v>33.65</v>
      </c>
      <c r="X827">
        <v>87862</v>
      </c>
      <c r="Y827">
        <v>2015</v>
      </c>
      <c r="Z827">
        <v>-0.42273402674591382</v>
      </c>
    </row>
    <row r="828" spans="1:26" x14ac:dyDescent="0.25">
      <c r="A828" t="s">
        <v>980</v>
      </c>
      <c r="B828">
        <v>0.01</v>
      </c>
      <c r="C828">
        <v>6.48</v>
      </c>
      <c r="D828">
        <v>5.14</v>
      </c>
      <c r="E828">
        <v>2216</v>
      </c>
      <c r="F828" t="s">
        <v>2622</v>
      </c>
      <c r="G828" t="s">
        <v>710</v>
      </c>
      <c r="H828" t="s">
        <v>720</v>
      </c>
      <c r="I828" t="s">
        <v>721</v>
      </c>
      <c r="J828" t="s">
        <v>726</v>
      </c>
      <c r="K828" t="s">
        <v>739</v>
      </c>
      <c r="L828" t="s">
        <v>766</v>
      </c>
      <c r="M828">
        <v>0.37</v>
      </c>
      <c r="N828" t="s">
        <v>3033</v>
      </c>
      <c r="O828" t="s">
        <v>716</v>
      </c>
      <c r="P828" t="s">
        <v>1063</v>
      </c>
      <c r="Q828" t="s">
        <v>1464</v>
      </c>
      <c r="R828">
        <v>44256</v>
      </c>
      <c r="S828" s="1">
        <v>42178</v>
      </c>
      <c r="T828" s="1">
        <v>42180</v>
      </c>
      <c r="U828">
        <v>-26.936</v>
      </c>
      <c r="V828">
        <v>10</v>
      </c>
      <c r="W828">
        <v>67.41</v>
      </c>
      <c r="X828">
        <v>90314</v>
      </c>
      <c r="Y828">
        <v>2015</v>
      </c>
      <c r="Z828">
        <v>-0.39958463136033229</v>
      </c>
    </row>
    <row r="829" spans="1:26" x14ac:dyDescent="0.25">
      <c r="A829" t="s">
        <v>977</v>
      </c>
      <c r="B829">
        <v>0.06</v>
      </c>
      <c r="C829">
        <v>6.68</v>
      </c>
      <c r="D829">
        <v>6.93</v>
      </c>
      <c r="E829">
        <v>2257</v>
      </c>
      <c r="F829" t="s">
        <v>2629</v>
      </c>
      <c r="G829" t="s">
        <v>710</v>
      </c>
      <c r="H829" t="s">
        <v>720</v>
      </c>
      <c r="I829" t="s">
        <v>721</v>
      </c>
      <c r="J829" t="s">
        <v>726</v>
      </c>
      <c r="K829" t="s">
        <v>739</v>
      </c>
      <c r="L829" t="s">
        <v>139</v>
      </c>
      <c r="M829">
        <v>0.37</v>
      </c>
      <c r="N829" t="s">
        <v>3033</v>
      </c>
      <c r="O829" t="s">
        <v>713</v>
      </c>
      <c r="P829" t="s">
        <v>1009</v>
      </c>
      <c r="Q829" t="s">
        <v>1751</v>
      </c>
      <c r="R829">
        <v>27604</v>
      </c>
      <c r="S829" s="1">
        <v>42167</v>
      </c>
      <c r="T829" s="1">
        <v>42168</v>
      </c>
      <c r="U829">
        <v>7.6244999999999994</v>
      </c>
      <c r="V829">
        <v>14</v>
      </c>
      <c r="W829">
        <v>91.92</v>
      </c>
      <c r="X829">
        <v>87965</v>
      </c>
      <c r="Y829">
        <v>2015</v>
      </c>
      <c r="Z829">
        <v>8.2947127937336801E-2</v>
      </c>
    </row>
    <row r="830" spans="1:26" x14ac:dyDescent="0.25">
      <c r="A830" t="s">
        <v>981</v>
      </c>
      <c r="B830">
        <v>0.01</v>
      </c>
      <c r="C830">
        <v>6.48</v>
      </c>
      <c r="D830">
        <v>7.86</v>
      </c>
      <c r="E830">
        <v>2265</v>
      </c>
      <c r="F830" t="s">
        <v>2633</v>
      </c>
      <c r="G830" t="s">
        <v>710</v>
      </c>
      <c r="H830" t="s">
        <v>720</v>
      </c>
      <c r="I830" t="s">
        <v>721</v>
      </c>
      <c r="J830" t="s">
        <v>726</v>
      </c>
      <c r="K830" t="s">
        <v>739</v>
      </c>
      <c r="L830" t="s">
        <v>893</v>
      </c>
      <c r="M830">
        <v>0.37</v>
      </c>
      <c r="N830" t="s">
        <v>3033</v>
      </c>
      <c r="O830" t="s">
        <v>714</v>
      </c>
      <c r="P830" t="s">
        <v>1902</v>
      </c>
      <c r="Q830" t="s">
        <v>1424</v>
      </c>
      <c r="R830">
        <v>64130</v>
      </c>
      <c r="S830" s="1">
        <v>42033</v>
      </c>
      <c r="T830" s="1">
        <v>42035</v>
      </c>
      <c r="U830">
        <v>-135.74</v>
      </c>
      <c r="V830">
        <v>10</v>
      </c>
      <c r="W830">
        <v>66.459999999999994</v>
      </c>
      <c r="X830">
        <v>86612</v>
      </c>
      <c r="Y830">
        <v>2015</v>
      </c>
      <c r="Z830">
        <v>-2.0424315377670781</v>
      </c>
    </row>
    <row r="831" spans="1:26" x14ac:dyDescent="0.25">
      <c r="A831" t="s">
        <v>978</v>
      </c>
      <c r="B831">
        <v>0.01</v>
      </c>
      <c r="C831">
        <v>7.28</v>
      </c>
      <c r="D831">
        <v>11.15</v>
      </c>
      <c r="E831">
        <v>2286</v>
      </c>
      <c r="F831" t="s">
        <v>2646</v>
      </c>
      <c r="G831" t="s">
        <v>710</v>
      </c>
      <c r="H831" t="s">
        <v>720</v>
      </c>
      <c r="I831" t="s">
        <v>721</v>
      </c>
      <c r="J831" t="s">
        <v>726</v>
      </c>
      <c r="K831" t="s">
        <v>739</v>
      </c>
      <c r="L831" t="s">
        <v>121</v>
      </c>
      <c r="M831">
        <v>0.37</v>
      </c>
      <c r="N831" t="s">
        <v>3033</v>
      </c>
      <c r="O831" t="s">
        <v>713</v>
      </c>
      <c r="P831" t="s">
        <v>1049</v>
      </c>
      <c r="Q831" t="s">
        <v>1612</v>
      </c>
      <c r="R831">
        <v>29301</v>
      </c>
      <c r="S831" s="1">
        <v>42039</v>
      </c>
      <c r="T831" s="1">
        <v>42040</v>
      </c>
      <c r="U831">
        <v>136.03139999999999</v>
      </c>
      <c r="V831">
        <v>6</v>
      </c>
      <c r="W831">
        <v>48.88</v>
      </c>
      <c r="X831">
        <v>90145</v>
      </c>
      <c r="Y831">
        <v>2015</v>
      </c>
      <c r="Z831">
        <v>2.7829664484451717</v>
      </c>
    </row>
    <row r="832" spans="1:26" x14ac:dyDescent="0.25">
      <c r="A832" t="s">
        <v>978</v>
      </c>
      <c r="B832">
        <v>0.1</v>
      </c>
      <c r="C832">
        <v>6.68</v>
      </c>
      <c r="D832">
        <v>6.93</v>
      </c>
      <c r="E832">
        <v>2286</v>
      </c>
      <c r="F832" t="s">
        <v>2646</v>
      </c>
      <c r="G832" t="s">
        <v>710</v>
      </c>
      <c r="H832" t="s">
        <v>720</v>
      </c>
      <c r="I832" t="s">
        <v>721</v>
      </c>
      <c r="J832" t="s">
        <v>726</v>
      </c>
      <c r="K832" t="s">
        <v>739</v>
      </c>
      <c r="L832" t="s">
        <v>139</v>
      </c>
      <c r="M832">
        <v>0.37</v>
      </c>
      <c r="N832" t="s">
        <v>3033</v>
      </c>
      <c r="O832" t="s">
        <v>713</v>
      </c>
      <c r="P832" t="s">
        <v>1049</v>
      </c>
      <c r="Q832" t="s">
        <v>1612</v>
      </c>
      <c r="R832">
        <v>29301</v>
      </c>
      <c r="S832" s="1">
        <v>42039</v>
      </c>
      <c r="T832" s="1">
        <v>42042</v>
      </c>
      <c r="U832">
        <v>-100.072</v>
      </c>
      <c r="V832">
        <v>3</v>
      </c>
      <c r="W832">
        <v>21.56</v>
      </c>
      <c r="X832">
        <v>90145</v>
      </c>
      <c r="Y832">
        <v>2015</v>
      </c>
      <c r="Z832">
        <v>-4.6415584415584421</v>
      </c>
    </row>
    <row r="833" spans="1:26" x14ac:dyDescent="0.25">
      <c r="A833" t="s">
        <v>979</v>
      </c>
      <c r="B833">
        <v>0.01</v>
      </c>
      <c r="C833">
        <v>18.97</v>
      </c>
      <c r="D833">
        <v>9.0299999999999994</v>
      </c>
      <c r="E833">
        <v>2287</v>
      </c>
      <c r="F833" t="s">
        <v>2647</v>
      </c>
      <c r="G833" t="s">
        <v>710</v>
      </c>
      <c r="H833" t="s">
        <v>720</v>
      </c>
      <c r="I833" t="s">
        <v>721</v>
      </c>
      <c r="J833" t="s">
        <v>726</v>
      </c>
      <c r="K833" t="s">
        <v>739</v>
      </c>
      <c r="L833" t="s">
        <v>491</v>
      </c>
      <c r="M833">
        <v>0.37</v>
      </c>
      <c r="N833" t="s">
        <v>3033</v>
      </c>
      <c r="O833" t="s">
        <v>713</v>
      </c>
      <c r="P833" t="s">
        <v>1049</v>
      </c>
      <c r="Q833" t="s">
        <v>1872</v>
      </c>
      <c r="R833">
        <v>29483</v>
      </c>
      <c r="S833" s="1">
        <v>42088</v>
      </c>
      <c r="T833" s="1">
        <v>42088</v>
      </c>
      <c r="U833">
        <v>-12.026699999999998</v>
      </c>
      <c r="V833">
        <v>8</v>
      </c>
      <c r="W833">
        <v>164.67</v>
      </c>
      <c r="X833">
        <v>90146</v>
      </c>
      <c r="Y833">
        <v>2015</v>
      </c>
      <c r="Z833">
        <v>-7.3035161231554013E-2</v>
      </c>
    </row>
    <row r="834" spans="1:26" x14ac:dyDescent="0.25">
      <c r="A834" t="s">
        <v>981</v>
      </c>
      <c r="B834">
        <v>0.08</v>
      </c>
      <c r="C834">
        <v>6.48</v>
      </c>
      <c r="D834">
        <v>7.49</v>
      </c>
      <c r="E834">
        <v>2351</v>
      </c>
      <c r="F834" t="s">
        <v>2662</v>
      </c>
      <c r="G834" t="s">
        <v>710</v>
      </c>
      <c r="H834" t="s">
        <v>720</v>
      </c>
      <c r="I834" t="s">
        <v>721</v>
      </c>
      <c r="J834" t="s">
        <v>726</v>
      </c>
      <c r="K834" t="s">
        <v>739</v>
      </c>
      <c r="L834" t="s">
        <v>912</v>
      </c>
      <c r="M834">
        <v>0.37</v>
      </c>
      <c r="N834" t="s">
        <v>3033</v>
      </c>
      <c r="O834" t="s">
        <v>716</v>
      </c>
      <c r="P834" t="s">
        <v>1055</v>
      </c>
      <c r="Q834" t="s">
        <v>1056</v>
      </c>
      <c r="R834">
        <v>21114</v>
      </c>
      <c r="S834" s="1">
        <v>42093</v>
      </c>
      <c r="T834" s="1">
        <v>42096</v>
      </c>
      <c r="U834">
        <v>-119.32</v>
      </c>
      <c r="V834">
        <v>13</v>
      </c>
      <c r="W834">
        <v>80.86</v>
      </c>
      <c r="X834">
        <v>86163</v>
      </c>
      <c r="Y834">
        <v>2015</v>
      </c>
      <c r="Z834">
        <v>-1.4756369032896364</v>
      </c>
    </row>
    <row r="835" spans="1:26" x14ac:dyDescent="0.25">
      <c r="A835" t="s">
        <v>978</v>
      </c>
      <c r="B835">
        <v>0.02</v>
      </c>
      <c r="C835">
        <v>6.48</v>
      </c>
      <c r="D835">
        <v>7.91</v>
      </c>
      <c r="E835">
        <v>2393</v>
      </c>
      <c r="F835" t="s">
        <v>2679</v>
      </c>
      <c r="G835" t="s">
        <v>710</v>
      </c>
      <c r="H835" t="s">
        <v>720</v>
      </c>
      <c r="I835" t="s">
        <v>721</v>
      </c>
      <c r="J835" t="s">
        <v>726</v>
      </c>
      <c r="K835" t="s">
        <v>739</v>
      </c>
      <c r="L835" t="s">
        <v>681</v>
      </c>
      <c r="M835">
        <v>0.37</v>
      </c>
      <c r="N835" t="s">
        <v>3033</v>
      </c>
      <c r="O835" t="s">
        <v>713</v>
      </c>
      <c r="P835" t="s">
        <v>1038</v>
      </c>
      <c r="Q835" t="s">
        <v>1131</v>
      </c>
      <c r="R835">
        <v>30076</v>
      </c>
      <c r="S835" s="1">
        <v>42153</v>
      </c>
      <c r="T835" s="1">
        <v>42155</v>
      </c>
      <c r="U835">
        <v>-1191.5260000000001</v>
      </c>
      <c r="V835">
        <v>2</v>
      </c>
      <c r="W835">
        <v>16.5</v>
      </c>
      <c r="X835">
        <v>86950</v>
      </c>
      <c r="Y835">
        <v>2015</v>
      </c>
      <c r="Z835">
        <v>-72.213696969696969</v>
      </c>
    </row>
    <row r="836" spans="1:26" x14ac:dyDescent="0.25">
      <c r="A836" t="s">
        <v>977</v>
      </c>
      <c r="B836">
        <v>0.09</v>
      </c>
      <c r="C836">
        <v>6.48</v>
      </c>
      <c r="D836">
        <v>7.03</v>
      </c>
      <c r="E836">
        <v>2448</v>
      </c>
      <c r="F836" t="s">
        <v>2699</v>
      </c>
      <c r="G836" t="s">
        <v>710</v>
      </c>
      <c r="H836" t="s">
        <v>719</v>
      </c>
      <c r="I836" t="s">
        <v>721</v>
      </c>
      <c r="J836" t="s">
        <v>726</v>
      </c>
      <c r="K836" t="s">
        <v>739</v>
      </c>
      <c r="L836" t="s">
        <v>457</v>
      </c>
      <c r="M836">
        <v>0.37</v>
      </c>
      <c r="N836" t="s">
        <v>3033</v>
      </c>
      <c r="O836" t="s">
        <v>714</v>
      </c>
      <c r="P836" t="s">
        <v>1037</v>
      </c>
      <c r="Q836" t="s">
        <v>1703</v>
      </c>
      <c r="R836">
        <v>55410</v>
      </c>
      <c r="S836" s="1">
        <v>42184</v>
      </c>
      <c r="T836" s="1">
        <v>42186</v>
      </c>
      <c r="U836">
        <v>-126.208</v>
      </c>
      <c r="V836">
        <v>16</v>
      </c>
      <c r="W836">
        <v>96.96</v>
      </c>
      <c r="X836">
        <v>87790</v>
      </c>
      <c r="Y836">
        <v>2015</v>
      </c>
      <c r="Z836">
        <v>-1.3016501650165018</v>
      </c>
    </row>
    <row r="837" spans="1:26" x14ac:dyDescent="0.25">
      <c r="A837" t="s">
        <v>977</v>
      </c>
      <c r="B837">
        <v>0.03</v>
      </c>
      <c r="C837">
        <v>6.48</v>
      </c>
      <c r="D837">
        <v>8.73</v>
      </c>
      <c r="E837">
        <v>2458</v>
      </c>
      <c r="F837" t="s">
        <v>2704</v>
      </c>
      <c r="G837" t="s">
        <v>710</v>
      </c>
      <c r="H837" t="s">
        <v>717</v>
      </c>
      <c r="I837" t="s">
        <v>721</v>
      </c>
      <c r="J837" t="s">
        <v>726</v>
      </c>
      <c r="K837" t="s">
        <v>739</v>
      </c>
      <c r="L837" t="s">
        <v>152</v>
      </c>
      <c r="M837">
        <v>0.37</v>
      </c>
      <c r="N837" t="s">
        <v>3033</v>
      </c>
      <c r="O837" t="s">
        <v>714</v>
      </c>
      <c r="P837" t="s">
        <v>1037</v>
      </c>
      <c r="Q837" t="s">
        <v>1703</v>
      </c>
      <c r="R837">
        <v>55410</v>
      </c>
      <c r="S837" s="1">
        <v>42007</v>
      </c>
      <c r="T837" s="1">
        <v>42009</v>
      </c>
      <c r="U837">
        <v>-35.04</v>
      </c>
      <c r="V837">
        <v>2</v>
      </c>
      <c r="W837">
        <v>15.95</v>
      </c>
      <c r="X837">
        <v>91285</v>
      </c>
      <c r="Y837">
        <v>2015</v>
      </c>
      <c r="Z837">
        <v>-2.1968652037617553</v>
      </c>
    </row>
    <row r="838" spans="1:26" x14ac:dyDescent="0.25">
      <c r="A838" t="s">
        <v>977</v>
      </c>
      <c r="B838">
        <v>0.03</v>
      </c>
      <c r="C838">
        <v>6.48</v>
      </c>
      <c r="D838">
        <v>8.73</v>
      </c>
      <c r="E838">
        <v>2460</v>
      </c>
      <c r="F838" t="s">
        <v>2705</v>
      </c>
      <c r="G838" t="s">
        <v>710</v>
      </c>
      <c r="H838" t="s">
        <v>717</v>
      </c>
      <c r="I838" t="s">
        <v>721</v>
      </c>
      <c r="J838" t="s">
        <v>726</v>
      </c>
      <c r="K838" t="s">
        <v>739</v>
      </c>
      <c r="L838" t="s">
        <v>152</v>
      </c>
      <c r="M838">
        <v>0.37</v>
      </c>
      <c r="N838" t="s">
        <v>3033</v>
      </c>
      <c r="O838" t="s">
        <v>716</v>
      </c>
      <c r="P838" t="s">
        <v>1017</v>
      </c>
      <c r="Q838" t="s">
        <v>1003</v>
      </c>
      <c r="R838">
        <v>10035</v>
      </c>
      <c r="S838" s="1">
        <v>42007</v>
      </c>
      <c r="T838" s="1">
        <v>42009</v>
      </c>
      <c r="U838">
        <v>-35.04</v>
      </c>
      <c r="V838">
        <v>8</v>
      </c>
      <c r="W838">
        <v>63.78</v>
      </c>
      <c r="X838">
        <v>30785</v>
      </c>
      <c r="Y838">
        <v>2015</v>
      </c>
      <c r="Z838">
        <v>-0.54938852304797736</v>
      </c>
    </row>
    <row r="839" spans="1:26" x14ac:dyDescent="0.25">
      <c r="A839" t="s">
        <v>978</v>
      </c>
      <c r="B839">
        <v>0.05</v>
      </c>
      <c r="C839">
        <v>6.48</v>
      </c>
      <c r="D839">
        <v>7.91</v>
      </c>
      <c r="E839">
        <v>2484</v>
      </c>
      <c r="F839" t="s">
        <v>2711</v>
      </c>
      <c r="G839" t="s">
        <v>710</v>
      </c>
      <c r="H839" t="s">
        <v>720</v>
      </c>
      <c r="I839" t="s">
        <v>721</v>
      </c>
      <c r="J839" t="s">
        <v>726</v>
      </c>
      <c r="K839" t="s">
        <v>739</v>
      </c>
      <c r="L839" t="s">
        <v>681</v>
      </c>
      <c r="M839">
        <v>0.37</v>
      </c>
      <c r="N839" t="s">
        <v>3033</v>
      </c>
      <c r="O839" t="s">
        <v>713</v>
      </c>
      <c r="P839" t="s">
        <v>1032</v>
      </c>
      <c r="Q839" t="s">
        <v>1580</v>
      </c>
      <c r="R839">
        <v>33881</v>
      </c>
      <c r="S839" s="1">
        <v>42076</v>
      </c>
      <c r="T839" s="1">
        <v>42077</v>
      </c>
      <c r="U839">
        <v>322.12199999999996</v>
      </c>
      <c r="V839">
        <v>16</v>
      </c>
      <c r="W839">
        <v>109.99</v>
      </c>
      <c r="X839">
        <v>88998</v>
      </c>
      <c r="Y839">
        <v>2015</v>
      </c>
      <c r="Z839">
        <v>2.9286480589144466</v>
      </c>
    </row>
    <row r="840" spans="1:26" x14ac:dyDescent="0.25">
      <c r="A840" t="s">
        <v>979</v>
      </c>
      <c r="B840">
        <v>0.04</v>
      </c>
      <c r="C840">
        <v>6.48</v>
      </c>
      <c r="D840">
        <v>9.5399999999999991</v>
      </c>
      <c r="E840">
        <v>2512</v>
      </c>
      <c r="F840" t="s">
        <v>2727</v>
      </c>
      <c r="G840" t="s">
        <v>710</v>
      </c>
      <c r="H840" t="s">
        <v>717</v>
      </c>
      <c r="I840" t="s">
        <v>721</v>
      </c>
      <c r="J840" t="s">
        <v>726</v>
      </c>
      <c r="K840" t="s">
        <v>739</v>
      </c>
      <c r="L840" t="s">
        <v>455</v>
      </c>
      <c r="M840">
        <v>0.37</v>
      </c>
      <c r="N840" t="s">
        <v>3033</v>
      </c>
      <c r="O840" t="s">
        <v>716</v>
      </c>
      <c r="P840" t="s">
        <v>1899</v>
      </c>
      <c r="Q840" t="s">
        <v>1696</v>
      </c>
      <c r="R840">
        <v>2138</v>
      </c>
      <c r="S840" s="1">
        <v>42170</v>
      </c>
      <c r="T840" s="1">
        <v>42172</v>
      </c>
      <c r="U840">
        <v>-223.94400000000002</v>
      </c>
      <c r="V840">
        <v>19</v>
      </c>
      <c r="W840">
        <v>125.37</v>
      </c>
      <c r="X840">
        <v>87030</v>
      </c>
      <c r="Y840">
        <v>2015</v>
      </c>
      <c r="Z840">
        <v>-1.7862646566164155</v>
      </c>
    </row>
    <row r="841" spans="1:26" x14ac:dyDescent="0.25">
      <c r="A841" t="s">
        <v>980</v>
      </c>
      <c r="B841">
        <v>7.0000000000000007E-2</v>
      </c>
      <c r="C841">
        <v>6.48</v>
      </c>
      <c r="D841">
        <v>9.5399999999999991</v>
      </c>
      <c r="E841">
        <v>2547</v>
      </c>
      <c r="F841" t="s">
        <v>2741</v>
      </c>
      <c r="G841" t="s">
        <v>710</v>
      </c>
      <c r="H841" t="s">
        <v>718</v>
      </c>
      <c r="I841" t="s">
        <v>721</v>
      </c>
      <c r="J841" t="s">
        <v>726</v>
      </c>
      <c r="K841" t="s">
        <v>739</v>
      </c>
      <c r="L841" t="s">
        <v>455</v>
      </c>
      <c r="M841">
        <v>0.37</v>
      </c>
      <c r="N841" t="s">
        <v>3033</v>
      </c>
      <c r="O841" t="s">
        <v>713</v>
      </c>
      <c r="P841" t="s">
        <v>1108</v>
      </c>
      <c r="Q841" t="s">
        <v>1486</v>
      </c>
      <c r="R841">
        <v>23464</v>
      </c>
      <c r="S841" s="1">
        <v>42113</v>
      </c>
      <c r="T841" s="1">
        <v>42113</v>
      </c>
      <c r="U841">
        <v>2.2320000000000002</v>
      </c>
      <c r="V841">
        <v>1</v>
      </c>
      <c r="W841">
        <v>10.86</v>
      </c>
      <c r="X841">
        <v>87916</v>
      </c>
      <c r="Y841">
        <v>2015</v>
      </c>
      <c r="Z841">
        <v>0.20552486187845306</v>
      </c>
    </row>
    <row r="842" spans="1:26" x14ac:dyDescent="0.25">
      <c r="A842" t="s">
        <v>978</v>
      </c>
      <c r="B842">
        <v>0.06</v>
      </c>
      <c r="C842">
        <v>47.9</v>
      </c>
      <c r="D842">
        <v>5.86</v>
      </c>
      <c r="E842">
        <v>2652</v>
      </c>
      <c r="F842" t="s">
        <v>2776</v>
      </c>
      <c r="G842" t="s">
        <v>710</v>
      </c>
      <c r="H842" t="s">
        <v>719</v>
      </c>
      <c r="I842" t="s">
        <v>721</v>
      </c>
      <c r="J842" t="s">
        <v>726</v>
      </c>
      <c r="K842" t="s">
        <v>739</v>
      </c>
      <c r="L842" t="s">
        <v>244</v>
      </c>
      <c r="M842">
        <v>0.37</v>
      </c>
      <c r="N842" t="s">
        <v>3033</v>
      </c>
      <c r="O842" t="s">
        <v>715</v>
      </c>
      <c r="P842" t="s">
        <v>1035</v>
      </c>
      <c r="Q842" t="s">
        <v>1376</v>
      </c>
      <c r="R842">
        <v>93309</v>
      </c>
      <c r="S842" s="1">
        <v>42149</v>
      </c>
      <c r="T842" s="1">
        <v>42151</v>
      </c>
      <c r="U842">
        <v>21.78</v>
      </c>
      <c r="V842">
        <v>2</v>
      </c>
      <c r="W842">
        <v>94.2</v>
      </c>
      <c r="X842">
        <v>89361</v>
      </c>
      <c r="Y842">
        <v>2015</v>
      </c>
      <c r="Z842">
        <v>0.23121019108280255</v>
      </c>
    </row>
    <row r="843" spans="1:26" x14ac:dyDescent="0.25">
      <c r="A843" t="s">
        <v>980</v>
      </c>
      <c r="B843">
        <v>0.09</v>
      </c>
      <c r="C843">
        <v>18.97</v>
      </c>
      <c r="D843">
        <v>9.0299999999999994</v>
      </c>
      <c r="E843">
        <v>2684</v>
      </c>
      <c r="F843" t="s">
        <v>2785</v>
      </c>
      <c r="G843" t="s">
        <v>710</v>
      </c>
      <c r="H843" t="s">
        <v>718</v>
      </c>
      <c r="I843" t="s">
        <v>721</v>
      </c>
      <c r="J843" t="s">
        <v>726</v>
      </c>
      <c r="K843" t="s">
        <v>739</v>
      </c>
      <c r="L843" t="s">
        <v>491</v>
      </c>
      <c r="M843">
        <v>0.37</v>
      </c>
      <c r="N843" t="s">
        <v>3033</v>
      </c>
      <c r="O843" t="s">
        <v>713</v>
      </c>
      <c r="P843" t="s">
        <v>1032</v>
      </c>
      <c r="Q843" t="s">
        <v>1659</v>
      </c>
      <c r="R843">
        <v>33952</v>
      </c>
      <c r="S843" s="1">
        <v>42050</v>
      </c>
      <c r="T843" s="1">
        <v>42055</v>
      </c>
      <c r="U843">
        <v>-1748.0119999999999</v>
      </c>
      <c r="V843">
        <v>1</v>
      </c>
      <c r="W843">
        <v>20.96</v>
      </c>
      <c r="X843">
        <v>89146</v>
      </c>
      <c r="Y843">
        <v>2015</v>
      </c>
      <c r="Z843">
        <v>-83.397519083969456</v>
      </c>
    </row>
    <row r="844" spans="1:26" x14ac:dyDescent="0.25">
      <c r="A844" t="s">
        <v>981</v>
      </c>
      <c r="B844">
        <v>0.01</v>
      </c>
      <c r="C844">
        <v>6.48</v>
      </c>
      <c r="D844">
        <v>7.37</v>
      </c>
      <c r="E844">
        <v>2724</v>
      </c>
      <c r="F844" t="s">
        <v>2798</v>
      </c>
      <c r="G844" t="s">
        <v>710</v>
      </c>
      <c r="H844" t="s">
        <v>717</v>
      </c>
      <c r="I844" t="s">
        <v>721</v>
      </c>
      <c r="J844" t="s">
        <v>726</v>
      </c>
      <c r="K844" t="s">
        <v>739</v>
      </c>
      <c r="L844" t="s">
        <v>873</v>
      </c>
      <c r="M844">
        <v>0.37</v>
      </c>
      <c r="N844" t="s">
        <v>3033</v>
      </c>
      <c r="O844" t="s">
        <v>713</v>
      </c>
      <c r="P844" t="s">
        <v>1025</v>
      </c>
      <c r="Q844" t="s">
        <v>1356</v>
      </c>
      <c r="R844">
        <v>37421</v>
      </c>
      <c r="S844" s="1">
        <v>42125</v>
      </c>
      <c r="T844" s="1">
        <v>42127</v>
      </c>
      <c r="U844">
        <v>-449.69399999999996</v>
      </c>
      <c r="V844">
        <v>18</v>
      </c>
      <c r="W844">
        <v>122.8</v>
      </c>
      <c r="X844">
        <v>88959</v>
      </c>
      <c r="Y844">
        <v>2015</v>
      </c>
      <c r="Z844">
        <v>-3.66200325732899</v>
      </c>
    </row>
    <row r="845" spans="1:26" x14ac:dyDescent="0.25">
      <c r="A845" t="s">
        <v>980</v>
      </c>
      <c r="B845">
        <v>0</v>
      </c>
      <c r="C845">
        <v>6.48</v>
      </c>
      <c r="D845">
        <v>8.19</v>
      </c>
      <c r="E845">
        <v>2781</v>
      </c>
      <c r="F845" t="s">
        <v>2817</v>
      </c>
      <c r="G845" t="s">
        <v>710</v>
      </c>
      <c r="H845" t="s">
        <v>719</v>
      </c>
      <c r="I845" t="s">
        <v>721</v>
      </c>
      <c r="J845" t="s">
        <v>726</v>
      </c>
      <c r="K845" t="s">
        <v>739</v>
      </c>
      <c r="L845" t="s">
        <v>528</v>
      </c>
      <c r="M845">
        <v>0.37</v>
      </c>
      <c r="N845" t="s">
        <v>3033</v>
      </c>
      <c r="O845" t="s">
        <v>715</v>
      </c>
      <c r="P845" t="s">
        <v>1011</v>
      </c>
      <c r="Q845" t="s">
        <v>1764</v>
      </c>
      <c r="R845">
        <v>97071</v>
      </c>
      <c r="S845" s="1">
        <v>42035</v>
      </c>
      <c r="T845" s="1">
        <v>42042</v>
      </c>
      <c r="U845">
        <v>-43.26</v>
      </c>
      <c r="V845">
        <v>3</v>
      </c>
      <c r="W845">
        <v>22.67</v>
      </c>
      <c r="X845">
        <v>87162</v>
      </c>
      <c r="Y845">
        <v>2015</v>
      </c>
      <c r="Z845">
        <v>-1.9082487869430964</v>
      </c>
    </row>
    <row r="846" spans="1:26" x14ac:dyDescent="0.25">
      <c r="A846" t="s">
        <v>978</v>
      </c>
      <c r="B846">
        <v>0.05</v>
      </c>
      <c r="C846">
        <v>6.68</v>
      </c>
      <c r="D846">
        <v>6.93</v>
      </c>
      <c r="E846">
        <v>2880</v>
      </c>
      <c r="F846" t="s">
        <v>2850</v>
      </c>
      <c r="G846" t="s">
        <v>710</v>
      </c>
      <c r="H846" t="s">
        <v>718</v>
      </c>
      <c r="I846" t="s">
        <v>721</v>
      </c>
      <c r="J846" t="s">
        <v>726</v>
      </c>
      <c r="K846" t="s">
        <v>739</v>
      </c>
      <c r="L846" t="s">
        <v>139</v>
      </c>
      <c r="M846">
        <v>0.37</v>
      </c>
      <c r="N846" t="s">
        <v>3033</v>
      </c>
      <c r="O846" t="s">
        <v>713</v>
      </c>
      <c r="P846" t="s">
        <v>1032</v>
      </c>
      <c r="Q846" t="s">
        <v>1294</v>
      </c>
      <c r="R846">
        <v>33160</v>
      </c>
      <c r="S846" s="1">
        <v>42091</v>
      </c>
      <c r="T846" s="1">
        <v>42092</v>
      </c>
      <c r="U846">
        <v>-2.3520000000000096</v>
      </c>
      <c r="V846">
        <v>11</v>
      </c>
      <c r="W846">
        <v>77.2</v>
      </c>
      <c r="X846">
        <v>88626</v>
      </c>
      <c r="Y846">
        <v>2015</v>
      </c>
      <c r="Z846">
        <v>-3.0466321243523439E-2</v>
      </c>
    </row>
    <row r="847" spans="1:26" x14ac:dyDescent="0.25">
      <c r="A847" t="s">
        <v>981</v>
      </c>
      <c r="B847">
        <v>0.05</v>
      </c>
      <c r="C847">
        <v>6.48</v>
      </c>
      <c r="D847">
        <v>8.73</v>
      </c>
      <c r="E847">
        <v>2882</v>
      </c>
      <c r="F847" t="s">
        <v>2851</v>
      </c>
      <c r="G847" t="s">
        <v>710</v>
      </c>
      <c r="H847" t="s">
        <v>719</v>
      </c>
      <c r="I847" t="s">
        <v>721</v>
      </c>
      <c r="J847" t="s">
        <v>726</v>
      </c>
      <c r="K847" t="s">
        <v>739</v>
      </c>
      <c r="L847" t="s">
        <v>152</v>
      </c>
      <c r="M847">
        <v>0.37</v>
      </c>
      <c r="N847" t="s">
        <v>3033</v>
      </c>
      <c r="O847" t="s">
        <v>713</v>
      </c>
      <c r="P847" t="s">
        <v>1009</v>
      </c>
      <c r="Q847" t="s">
        <v>993</v>
      </c>
      <c r="R847">
        <v>28206</v>
      </c>
      <c r="S847" s="1">
        <v>42133</v>
      </c>
      <c r="T847" s="1">
        <v>42133</v>
      </c>
      <c r="U847">
        <v>-160.38470000000001</v>
      </c>
      <c r="V847">
        <v>35</v>
      </c>
      <c r="W847">
        <v>232.5</v>
      </c>
      <c r="X847">
        <v>4839</v>
      </c>
      <c r="Y847">
        <v>2015</v>
      </c>
      <c r="Z847">
        <v>-0.6898266666666667</v>
      </c>
    </row>
    <row r="848" spans="1:26" x14ac:dyDescent="0.25">
      <c r="A848" t="s">
        <v>981</v>
      </c>
      <c r="B848">
        <v>0.05</v>
      </c>
      <c r="C848">
        <v>6.48</v>
      </c>
      <c r="D848">
        <v>8.73</v>
      </c>
      <c r="E848">
        <v>2883</v>
      </c>
      <c r="F848" t="s">
        <v>2852</v>
      </c>
      <c r="G848" t="s">
        <v>710</v>
      </c>
      <c r="H848" t="s">
        <v>719</v>
      </c>
      <c r="I848" t="s">
        <v>721</v>
      </c>
      <c r="J848" t="s">
        <v>726</v>
      </c>
      <c r="K848" t="s">
        <v>739</v>
      </c>
      <c r="L848" t="s">
        <v>152</v>
      </c>
      <c r="M848">
        <v>0.37</v>
      </c>
      <c r="N848" t="s">
        <v>3033</v>
      </c>
      <c r="O848" t="s">
        <v>716</v>
      </c>
      <c r="P848" t="s">
        <v>1063</v>
      </c>
      <c r="Q848" t="s">
        <v>1197</v>
      </c>
      <c r="R848">
        <v>44070</v>
      </c>
      <c r="S848" s="1">
        <v>42133</v>
      </c>
      <c r="T848" s="1">
        <v>42133</v>
      </c>
      <c r="U848">
        <v>-120.59</v>
      </c>
      <c r="V848">
        <v>9</v>
      </c>
      <c r="W848">
        <v>59.79</v>
      </c>
      <c r="X848">
        <v>87632</v>
      </c>
      <c r="Y848">
        <v>2015</v>
      </c>
      <c r="Z848">
        <v>-2.0168924569325974</v>
      </c>
    </row>
    <row r="849" spans="1:26" x14ac:dyDescent="0.25">
      <c r="A849" t="s">
        <v>977</v>
      </c>
      <c r="B849">
        <v>0</v>
      </c>
      <c r="C849">
        <v>6.48</v>
      </c>
      <c r="D849">
        <v>10.050000000000001</v>
      </c>
      <c r="E849">
        <v>2897</v>
      </c>
      <c r="F849" t="s">
        <v>2859</v>
      </c>
      <c r="G849" t="s">
        <v>710</v>
      </c>
      <c r="H849" t="s">
        <v>717</v>
      </c>
      <c r="I849" t="s">
        <v>721</v>
      </c>
      <c r="J849" t="s">
        <v>726</v>
      </c>
      <c r="K849" t="s">
        <v>739</v>
      </c>
      <c r="L849" t="s">
        <v>335</v>
      </c>
      <c r="M849">
        <v>0.37</v>
      </c>
      <c r="N849" t="s">
        <v>3033</v>
      </c>
      <c r="O849" t="s">
        <v>714</v>
      </c>
      <c r="P849" t="s">
        <v>1037</v>
      </c>
      <c r="Q849" t="s">
        <v>1608</v>
      </c>
      <c r="R849">
        <v>55369</v>
      </c>
      <c r="S849" s="1">
        <v>42048</v>
      </c>
      <c r="T849" s="1">
        <v>42050</v>
      </c>
      <c r="U849">
        <v>-38.72</v>
      </c>
      <c r="V849">
        <v>2</v>
      </c>
      <c r="W849">
        <v>16.309999999999999</v>
      </c>
      <c r="X849">
        <v>86926</v>
      </c>
      <c r="Y849">
        <v>2015</v>
      </c>
      <c r="Z849">
        <v>-2.374003678724709</v>
      </c>
    </row>
    <row r="850" spans="1:26" x14ac:dyDescent="0.25">
      <c r="A850" t="s">
        <v>977</v>
      </c>
      <c r="B850">
        <v>0.06</v>
      </c>
      <c r="C850">
        <v>55.48</v>
      </c>
      <c r="D850">
        <v>14.3</v>
      </c>
      <c r="E850">
        <v>2912</v>
      </c>
      <c r="F850" t="s">
        <v>2862</v>
      </c>
      <c r="G850" t="s">
        <v>710</v>
      </c>
      <c r="H850" t="s">
        <v>717</v>
      </c>
      <c r="I850" t="s">
        <v>721</v>
      </c>
      <c r="J850" t="s">
        <v>726</v>
      </c>
      <c r="K850" t="s">
        <v>739</v>
      </c>
      <c r="L850" t="s">
        <v>862</v>
      </c>
      <c r="M850">
        <v>0.37</v>
      </c>
      <c r="N850" t="s">
        <v>3033</v>
      </c>
      <c r="O850" t="s">
        <v>714</v>
      </c>
      <c r="P850" t="s">
        <v>1099</v>
      </c>
      <c r="Q850" t="s">
        <v>1709</v>
      </c>
      <c r="R850">
        <v>58201</v>
      </c>
      <c r="S850" s="1">
        <v>42122</v>
      </c>
      <c r="T850" s="1">
        <v>42124</v>
      </c>
      <c r="U850">
        <v>443.02139999999991</v>
      </c>
      <c r="V850">
        <v>12</v>
      </c>
      <c r="W850">
        <v>642.05999999999995</v>
      </c>
      <c r="X850">
        <v>87396</v>
      </c>
      <c r="Y850">
        <v>2015</v>
      </c>
      <c r="Z850">
        <v>0.69</v>
      </c>
    </row>
    <row r="851" spans="1:26" x14ac:dyDescent="0.25">
      <c r="A851" t="s">
        <v>977</v>
      </c>
      <c r="B851">
        <v>0.03</v>
      </c>
      <c r="C851">
        <v>47.9</v>
      </c>
      <c r="D851">
        <v>5.86</v>
      </c>
      <c r="E851">
        <v>2938</v>
      </c>
      <c r="F851" t="s">
        <v>2870</v>
      </c>
      <c r="G851" t="s">
        <v>710</v>
      </c>
      <c r="H851" t="s">
        <v>718</v>
      </c>
      <c r="I851" t="s">
        <v>721</v>
      </c>
      <c r="J851" t="s">
        <v>726</v>
      </c>
      <c r="K851" t="s">
        <v>739</v>
      </c>
      <c r="L851" t="s">
        <v>244</v>
      </c>
      <c r="M851">
        <v>0.37</v>
      </c>
      <c r="N851" t="s">
        <v>3033</v>
      </c>
      <c r="O851" t="s">
        <v>716</v>
      </c>
      <c r="P851" t="s">
        <v>1899</v>
      </c>
      <c r="Q851" t="s">
        <v>1885</v>
      </c>
      <c r="R851">
        <v>2180</v>
      </c>
      <c r="S851" s="1">
        <v>42116</v>
      </c>
      <c r="T851" s="1">
        <v>42119</v>
      </c>
      <c r="U851">
        <v>642.99029999999993</v>
      </c>
      <c r="V851">
        <v>20</v>
      </c>
      <c r="W851">
        <v>931.87</v>
      </c>
      <c r="X851">
        <v>87620</v>
      </c>
      <c r="Y851">
        <v>2015</v>
      </c>
      <c r="Z851">
        <v>0.69</v>
      </c>
    </row>
    <row r="852" spans="1:26" x14ac:dyDescent="0.25">
      <c r="A852" t="s">
        <v>981</v>
      </c>
      <c r="B852">
        <v>0.1</v>
      </c>
      <c r="C852">
        <v>104.85</v>
      </c>
      <c r="D852">
        <v>4.6500000000000004</v>
      </c>
      <c r="E852">
        <v>3011</v>
      </c>
      <c r="F852" t="s">
        <v>2899</v>
      </c>
      <c r="G852" t="s">
        <v>710</v>
      </c>
      <c r="H852" t="s">
        <v>720</v>
      </c>
      <c r="I852" t="s">
        <v>721</v>
      </c>
      <c r="J852" t="s">
        <v>726</v>
      </c>
      <c r="K852" t="s">
        <v>739</v>
      </c>
      <c r="L852" t="s">
        <v>929</v>
      </c>
      <c r="M852">
        <v>0.37</v>
      </c>
      <c r="N852" t="s">
        <v>3033</v>
      </c>
      <c r="O852" t="s">
        <v>716</v>
      </c>
      <c r="P852" t="s">
        <v>1899</v>
      </c>
      <c r="Q852" t="s">
        <v>1000</v>
      </c>
      <c r="R852">
        <v>2113</v>
      </c>
      <c r="S852" s="1">
        <v>42122</v>
      </c>
      <c r="T852" s="1">
        <v>42123</v>
      </c>
      <c r="U852">
        <v>1184.1200000000001</v>
      </c>
      <c r="V852">
        <v>58</v>
      </c>
      <c r="W852">
        <v>5582.63</v>
      </c>
      <c r="X852">
        <v>7623</v>
      </c>
      <c r="Y852">
        <v>2015</v>
      </c>
      <c r="Z852">
        <v>0.21210791329534648</v>
      </c>
    </row>
    <row r="853" spans="1:26" x14ac:dyDescent="0.25">
      <c r="A853" t="s">
        <v>981</v>
      </c>
      <c r="B853">
        <v>0.1</v>
      </c>
      <c r="C853">
        <v>104.85</v>
      </c>
      <c r="D853">
        <v>4.6500000000000004</v>
      </c>
      <c r="E853">
        <v>3012</v>
      </c>
      <c r="F853" t="s">
        <v>2900</v>
      </c>
      <c r="G853" t="s">
        <v>710</v>
      </c>
      <c r="H853" t="s">
        <v>720</v>
      </c>
      <c r="I853" t="s">
        <v>721</v>
      </c>
      <c r="J853" t="s">
        <v>726</v>
      </c>
      <c r="K853" t="s">
        <v>739</v>
      </c>
      <c r="L853" t="s">
        <v>929</v>
      </c>
      <c r="M853">
        <v>0.37</v>
      </c>
      <c r="N853" t="s">
        <v>3033</v>
      </c>
      <c r="O853" t="s">
        <v>716</v>
      </c>
      <c r="P853" t="s">
        <v>1017</v>
      </c>
      <c r="Q853" t="s">
        <v>1281</v>
      </c>
      <c r="R853">
        <v>14609</v>
      </c>
      <c r="S853" s="1">
        <v>42122</v>
      </c>
      <c r="T853" s="1">
        <v>42123</v>
      </c>
      <c r="U853">
        <v>929.7956999999999</v>
      </c>
      <c r="V853">
        <v>14</v>
      </c>
      <c r="W853">
        <v>1347.53</v>
      </c>
      <c r="X853">
        <v>86346</v>
      </c>
      <c r="Y853">
        <v>2015</v>
      </c>
      <c r="Z853">
        <v>0.69</v>
      </c>
    </row>
    <row r="854" spans="1:26" x14ac:dyDescent="0.25">
      <c r="A854" t="s">
        <v>977</v>
      </c>
      <c r="B854">
        <v>0</v>
      </c>
      <c r="C854">
        <v>6.48</v>
      </c>
      <c r="D854">
        <v>5.19</v>
      </c>
      <c r="E854">
        <v>3045</v>
      </c>
      <c r="F854" t="s">
        <v>2906</v>
      </c>
      <c r="G854" t="s">
        <v>710</v>
      </c>
      <c r="H854" t="s">
        <v>718</v>
      </c>
      <c r="I854" t="s">
        <v>721</v>
      </c>
      <c r="J854" t="s">
        <v>726</v>
      </c>
      <c r="K854" t="s">
        <v>739</v>
      </c>
      <c r="L854" t="s">
        <v>600</v>
      </c>
      <c r="M854">
        <v>0.37</v>
      </c>
      <c r="N854" t="s">
        <v>3033</v>
      </c>
      <c r="O854" t="s">
        <v>714</v>
      </c>
      <c r="P854" t="s">
        <v>1045</v>
      </c>
      <c r="Q854" t="s">
        <v>1718</v>
      </c>
      <c r="R854">
        <v>66048</v>
      </c>
      <c r="S854" s="1">
        <v>42161</v>
      </c>
      <c r="T854" s="1">
        <v>42162</v>
      </c>
      <c r="U854">
        <v>-14.074999999999999</v>
      </c>
      <c r="V854">
        <v>12</v>
      </c>
      <c r="W854">
        <v>84.04</v>
      </c>
      <c r="X854">
        <v>86104</v>
      </c>
      <c r="Y854">
        <v>2015</v>
      </c>
      <c r="Z854">
        <v>-0.16747977153736313</v>
      </c>
    </row>
    <row r="855" spans="1:26" x14ac:dyDescent="0.25">
      <c r="A855" t="s">
        <v>979</v>
      </c>
      <c r="B855">
        <v>0.05</v>
      </c>
      <c r="C855">
        <v>18.97</v>
      </c>
      <c r="D855">
        <v>9.0299999999999994</v>
      </c>
      <c r="E855">
        <v>3084</v>
      </c>
      <c r="F855" t="s">
        <v>2918</v>
      </c>
      <c r="G855" t="s">
        <v>710</v>
      </c>
      <c r="H855" t="s">
        <v>718</v>
      </c>
      <c r="I855" t="s">
        <v>721</v>
      </c>
      <c r="J855" t="s">
        <v>726</v>
      </c>
      <c r="K855" t="s">
        <v>739</v>
      </c>
      <c r="L855" t="s">
        <v>491</v>
      </c>
      <c r="M855">
        <v>0.37</v>
      </c>
      <c r="N855" t="s">
        <v>3033</v>
      </c>
      <c r="O855" t="s">
        <v>715</v>
      </c>
      <c r="P855" t="s">
        <v>737</v>
      </c>
      <c r="Q855" t="s">
        <v>1440</v>
      </c>
      <c r="R855">
        <v>98503</v>
      </c>
      <c r="S855" s="1">
        <v>42179</v>
      </c>
      <c r="T855" s="1">
        <v>42180</v>
      </c>
      <c r="U855">
        <v>-1.89</v>
      </c>
      <c r="V855">
        <v>5</v>
      </c>
      <c r="W855">
        <v>97.33</v>
      </c>
      <c r="X855">
        <v>89880</v>
      </c>
      <c r="Y855">
        <v>2015</v>
      </c>
      <c r="Z855">
        <v>-1.9418473235384773E-2</v>
      </c>
    </row>
    <row r="856" spans="1:26" x14ac:dyDescent="0.25">
      <c r="A856" t="s">
        <v>981</v>
      </c>
      <c r="B856">
        <v>0.02</v>
      </c>
      <c r="C856">
        <v>6.48</v>
      </c>
      <c r="D856">
        <v>5.9</v>
      </c>
      <c r="E856">
        <v>3105</v>
      </c>
      <c r="F856" t="s">
        <v>2925</v>
      </c>
      <c r="G856" t="s">
        <v>710</v>
      </c>
      <c r="H856" t="s">
        <v>717</v>
      </c>
      <c r="I856" t="s">
        <v>721</v>
      </c>
      <c r="J856" t="s">
        <v>726</v>
      </c>
      <c r="K856" t="s">
        <v>739</v>
      </c>
      <c r="L856" t="s">
        <v>970</v>
      </c>
      <c r="M856">
        <v>0.37</v>
      </c>
      <c r="N856" t="s">
        <v>3033</v>
      </c>
      <c r="O856" t="s">
        <v>713</v>
      </c>
      <c r="P856" t="s">
        <v>1078</v>
      </c>
      <c r="Q856" t="s">
        <v>1077</v>
      </c>
      <c r="R856">
        <v>42071</v>
      </c>
      <c r="S856" s="1">
        <v>42083</v>
      </c>
      <c r="T856" s="1">
        <v>42084</v>
      </c>
      <c r="U856">
        <v>4.3919999999999995</v>
      </c>
      <c r="V856">
        <v>13</v>
      </c>
      <c r="W856">
        <v>90.98</v>
      </c>
      <c r="X856">
        <v>86327</v>
      </c>
      <c r="Y856">
        <v>2015</v>
      </c>
      <c r="Z856">
        <v>4.8274346010112101E-2</v>
      </c>
    </row>
    <row r="857" spans="1:26" x14ac:dyDescent="0.25">
      <c r="A857" t="s">
        <v>981</v>
      </c>
      <c r="B857">
        <v>0.02</v>
      </c>
      <c r="C857">
        <v>6.48</v>
      </c>
      <c r="D857">
        <v>5.9</v>
      </c>
      <c r="E857">
        <v>3106</v>
      </c>
      <c r="F857" t="s">
        <v>2926</v>
      </c>
      <c r="G857" t="s">
        <v>710</v>
      </c>
      <c r="H857" t="s">
        <v>717</v>
      </c>
      <c r="I857" t="s">
        <v>721</v>
      </c>
      <c r="J857" t="s">
        <v>726</v>
      </c>
      <c r="K857" t="s">
        <v>739</v>
      </c>
      <c r="L857" t="s">
        <v>970</v>
      </c>
      <c r="M857">
        <v>0.37</v>
      </c>
      <c r="N857" t="s">
        <v>3033</v>
      </c>
      <c r="O857" t="s">
        <v>714</v>
      </c>
      <c r="P857" t="s">
        <v>1013</v>
      </c>
      <c r="Q857" t="s">
        <v>996</v>
      </c>
      <c r="R857">
        <v>77041</v>
      </c>
      <c r="S857" s="1">
        <v>42083</v>
      </c>
      <c r="T857" s="1">
        <v>42084</v>
      </c>
      <c r="U857">
        <v>-50.64</v>
      </c>
      <c r="V857">
        <v>53</v>
      </c>
      <c r="W857">
        <v>370.91</v>
      </c>
      <c r="X857">
        <v>548</v>
      </c>
      <c r="Y857">
        <v>2015</v>
      </c>
      <c r="Z857">
        <v>-0.13652907713461485</v>
      </c>
    </row>
    <row r="858" spans="1:26" x14ac:dyDescent="0.25">
      <c r="A858" t="s">
        <v>978</v>
      </c>
      <c r="B858">
        <v>0.05</v>
      </c>
      <c r="C858">
        <v>6.48</v>
      </c>
      <c r="D858">
        <v>8.19</v>
      </c>
      <c r="E858">
        <v>3324</v>
      </c>
      <c r="F858" t="s">
        <v>2999</v>
      </c>
      <c r="G858" t="s">
        <v>710</v>
      </c>
      <c r="H858" t="s">
        <v>719</v>
      </c>
      <c r="I858" t="s">
        <v>721</v>
      </c>
      <c r="J858" t="s">
        <v>726</v>
      </c>
      <c r="K858" t="s">
        <v>739</v>
      </c>
      <c r="L858" t="s">
        <v>528</v>
      </c>
      <c r="M858">
        <v>0.37</v>
      </c>
      <c r="N858" t="s">
        <v>3033</v>
      </c>
      <c r="O858" t="s">
        <v>715</v>
      </c>
      <c r="P858" t="s">
        <v>1021</v>
      </c>
      <c r="Q858" t="s">
        <v>1656</v>
      </c>
      <c r="R858">
        <v>85335</v>
      </c>
      <c r="S858" s="1">
        <v>42047</v>
      </c>
      <c r="T858" s="1">
        <v>42050</v>
      </c>
      <c r="U858">
        <v>-164.18</v>
      </c>
      <c r="V858">
        <v>9</v>
      </c>
      <c r="W858">
        <v>58.5</v>
      </c>
      <c r="X858">
        <v>90985</v>
      </c>
      <c r="Y858">
        <v>2015</v>
      </c>
      <c r="Z858">
        <v>-2.8064957264957267</v>
      </c>
    </row>
    <row r="859" spans="1:26" x14ac:dyDescent="0.25">
      <c r="A859" t="s">
        <v>979</v>
      </c>
      <c r="B859">
        <v>0.05</v>
      </c>
      <c r="C859">
        <v>6.48</v>
      </c>
      <c r="D859">
        <v>6.86</v>
      </c>
      <c r="E859">
        <v>3327</v>
      </c>
      <c r="F859" t="s">
        <v>3001</v>
      </c>
      <c r="G859" t="s">
        <v>710</v>
      </c>
      <c r="H859" t="s">
        <v>718</v>
      </c>
      <c r="I859" t="s">
        <v>721</v>
      </c>
      <c r="J859" t="s">
        <v>726</v>
      </c>
      <c r="K859" t="s">
        <v>739</v>
      </c>
      <c r="L859" t="s">
        <v>336</v>
      </c>
      <c r="M859">
        <v>0.37</v>
      </c>
      <c r="N859" t="s">
        <v>3033</v>
      </c>
      <c r="O859" t="s">
        <v>714</v>
      </c>
      <c r="P859" t="s">
        <v>1051</v>
      </c>
      <c r="Q859" t="s">
        <v>1162</v>
      </c>
      <c r="R859">
        <v>48060</v>
      </c>
      <c r="S859" s="1">
        <v>42069</v>
      </c>
      <c r="T859" s="1">
        <v>42071</v>
      </c>
      <c r="U859">
        <v>-52.77</v>
      </c>
      <c r="V859">
        <v>4</v>
      </c>
      <c r="W859">
        <v>27.08</v>
      </c>
      <c r="X859">
        <v>87272</v>
      </c>
      <c r="Y859">
        <v>2015</v>
      </c>
      <c r="Z859">
        <v>-1.9486706056129988</v>
      </c>
    </row>
    <row r="860" spans="1:26" x14ac:dyDescent="0.25">
      <c r="A860" t="s">
        <v>977</v>
      </c>
      <c r="B860">
        <v>0.08</v>
      </c>
      <c r="C860">
        <v>6.48</v>
      </c>
      <c r="D860">
        <v>8.4</v>
      </c>
      <c r="E860">
        <v>3338</v>
      </c>
      <c r="F860" t="s">
        <v>3003</v>
      </c>
      <c r="G860" t="s">
        <v>710</v>
      </c>
      <c r="H860" t="s">
        <v>719</v>
      </c>
      <c r="I860" t="s">
        <v>721</v>
      </c>
      <c r="J860" t="s">
        <v>726</v>
      </c>
      <c r="K860" t="s">
        <v>739</v>
      </c>
      <c r="L860" t="s">
        <v>897</v>
      </c>
      <c r="M860">
        <v>0.37</v>
      </c>
      <c r="N860" t="s">
        <v>3033</v>
      </c>
      <c r="O860" t="s">
        <v>713</v>
      </c>
      <c r="P860" t="s">
        <v>1032</v>
      </c>
      <c r="Q860" t="s">
        <v>1645</v>
      </c>
      <c r="R860">
        <v>33614</v>
      </c>
      <c r="S860" s="1">
        <v>42131</v>
      </c>
      <c r="T860" s="1">
        <v>42131</v>
      </c>
      <c r="U860">
        <v>58.811999999999998</v>
      </c>
      <c r="V860">
        <v>7</v>
      </c>
      <c r="W860">
        <v>45</v>
      </c>
      <c r="X860">
        <v>85979</v>
      </c>
      <c r="Y860">
        <v>2015</v>
      </c>
      <c r="Z860">
        <v>1.3069333333333333</v>
      </c>
    </row>
    <row r="861" spans="1:26" x14ac:dyDescent="0.25">
      <c r="A861" t="s">
        <v>980</v>
      </c>
      <c r="B861">
        <v>0.02</v>
      </c>
      <c r="C861">
        <v>6.48</v>
      </c>
      <c r="D861">
        <v>5.1100000000000003</v>
      </c>
      <c r="E861">
        <v>3366</v>
      </c>
      <c r="F861" t="s">
        <v>3017</v>
      </c>
      <c r="G861" t="s">
        <v>710</v>
      </c>
      <c r="H861" t="s">
        <v>717</v>
      </c>
      <c r="I861" t="s">
        <v>721</v>
      </c>
      <c r="J861" t="s">
        <v>726</v>
      </c>
      <c r="K861" t="s">
        <v>739</v>
      </c>
      <c r="L861" t="s">
        <v>618</v>
      </c>
      <c r="M861">
        <v>0.37</v>
      </c>
      <c r="N861" t="s">
        <v>3033</v>
      </c>
      <c r="O861" t="s">
        <v>716</v>
      </c>
      <c r="P861" t="s">
        <v>1063</v>
      </c>
      <c r="Q861" t="s">
        <v>1030</v>
      </c>
      <c r="R861">
        <v>45373</v>
      </c>
      <c r="S861" s="1">
        <v>42148</v>
      </c>
      <c r="T861" s="1">
        <v>42152</v>
      </c>
      <c r="U861">
        <v>-23.53</v>
      </c>
      <c r="V861">
        <v>8</v>
      </c>
      <c r="W861">
        <v>56.22</v>
      </c>
      <c r="X861">
        <v>90501</v>
      </c>
      <c r="Y861">
        <v>2015</v>
      </c>
      <c r="Z861">
        <v>-0.41853432942013519</v>
      </c>
    </row>
    <row r="862" spans="1:26" x14ac:dyDescent="0.25">
      <c r="A862" t="s">
        <v>978</v>
      </c>
      <c r="B862">
        <v>0.09</v>
      </c>
      <c r="C862">
        <v>5.4</v>
      </c>
      <c r="D862">
        <v>7.78</v>
      </c>
      <c r="E862">
        <v>210</v>
      </c>
      <c r="F862" t="s">
        <v>1964</v>
      </c>
      <c r="G862" t="s">
        <v>711</v>
      </c>
      <c r="H862" t="s">
        <v>717</v>
      </c>
      <c r="I862" t="s">
        <v>721</v>
      </c>
      <c r="J862" t="s">
        <v>103</v>
      </c>
      <c r="K862" t="s">
        <v>739</v>
      </c>
      <c r="L862" t="s">
        <v>523</v>
      </c>
      <c r="M862">
        <v>0.37</v>
      </c>
      <c r="N862" t="s">
        <v>3033</v>
      </c>
      <c r="O862" t="s">
        <v>716</v>
      </c>
      <c r="P862" t="s">
        <v>1017</v>
      </c>
      <c r="Q862" t="s">
        <v>1030</v>
      </c>
      <c r="R862">
        <v>12180</v>
      </c>
      <c r="S862" s="1">
        <v>42157</v>
      </c>
      <c r="T862" s="1">
        <v>42157</v>
      </c>
      <c r="U862">
        <v>-21.487749999999998</v>
      </c>
      <c r="V862">
        <v>4</v>
      </c>
      <c r="W862">
        <v>27.3</v>
      </c>
      <c r="X862">
        <v>85966</v>
      </c>
      <c r="Y862">
        <v>2015</v>
      </c>
      <c r="Z862">
        <v>-0.78709706959706949</v>
      </c>
    </row>
    <row r="863" spans="1:26" x14ac:dyDescent="0.25">
      <c r="A863" t="s">
        <v>978</v>
      </c>
      <c r="B863">
        <v>0.1</v>
      </c>
      <c r="C863">
        <v>19.98</v>
      </c>
      <c r="D863">
        <v>5.77</v>
      </c>
      <c r="E863">
        <v>240</v>
      </c>
      <c r="F863" t="s">
        <v>1971</v>
      </c>
      <c r="G863" t="s">
        <v>711</v>
      </c>
      <c r="H863" t="s">
        <v>718</v>
      </c>
      <c r="I863" t="s">
        <v>721</v>
      </c>
      <c r="J863" t="s">
        <v>726</v>
      </c>
      <c r="K863" t="s">
        <v>739</v>
      </c>
      <c r="L863" t="s">
        <v>847</v>
      </c>
      <c r="M863">
        <v>0.38</v>
      </c>
      <c r="N863" t="s">
        <v>3033</v>
      </c>
      <c r="O863" t="s">
        <v>715</v>
      </c>
      <c r="P863" t="s">
        <v>1071</v>
      </c>
      <c r="Q863" t="s">
        <v>1525</v>
      </c>
      <c r="R863">
        <v>80817</v>
      </c>
      <c r="S863" s="1">
        <v>42114</v>
      </c>
      <c r="T863" s="1">
        <v>42114</v>
      </c>
      <c r="U863">
        <v>35.090000000000003</v>
      </c>
      <c r="V863">
        <v>3</v>
      </c>
      <c r="W863">
        <v>57.41</v>
      </c>
      <c r="X863">
        <v>90479</v>
      </c>
      <c r="Y863">
        <v>2015</v>
      </c>
      <c r="Z863">
        <v>0.61121755791673937</v>
      </c>
    </row>
    <row r="864" spans="1:26" x14ac:dyDescent="0.25">
      <c r="A864" t="s">
        <v>979</v>
      </c>
      <c r="B864">
        <v>0.05</v>
      </c>
      <c r="C864">
        <v>5.4</v>
      </c>
      <c r="D864">
        <v>7.78</v>
      </c>
      <c r="E864">
        <v>371</v>
      </c>
      <c r="F864" t="s">
        <v>2014</v>
      </c>
      <c r="G864" t="s">
        <v>711</v>
      </c>
      <c r="H864" t="s">
        <v>720</v>
      </c>
      <c r="I864" t="s">
        <v>721</v>
      </c>
      <c r="J864" t="s">
        <v>103</v>
      </c>
      <c r="K864" t="s">
        <v>739</v>
      </c>
      <c r="L864" t="s">
        <v>523</v>
      </c>
      <c r="M864">
        <v>0.37</v>
      </c>
      <c r="N864" t="s">
        <v>3033</v>
      </c>
      <c r="O864" t="s">
        <v>716</v>
      </c>
      <c r="P864" t="s">
        <v>1899</v>
      </c>
      <c r="Q864" t="s">
        <v>1617</v>
      </c>
      <c r="R864">
        <v>2149</v>
      </c>
      <c r="S864" s="1">
        <v>42151</v>
      </c>
      <c r="T864" s="1">
        <v>42153</v>
      </c>
      <c r="U864">
        <v>-132.62950000000001</v>
      </c>
      <c r="V864">
        <v>9</v>
      </c>
      <c r="W864">
        <v>51.82</v>
      </c>
      <c r="X864">
        <v>90291</v>
      </c>
      <c r="Y864">
        <v>2015</v>
      </c>
      <c r="Z864">
        <v>-2.5594268622153611</v>
      </c>
    </row>
    <row r="865" spans="1:26" x14ac:dyDescent="0.25">
      <c r="A865" t="s">
        <v>977</v>
      </c>
      <c r="B865">
        <v>0.1</v>
      </c>
      <c r="C865">
        <v>8.8800000000000008</v>
      </c>
      <c r="D865">
        <v>6.28</v>
      </c>
      <c r="E865">
        <v>387</v>
      </c>
      <c r="F865" t="s">
        <v>2020</v>
      </c>
      <c r="G865" t="s">
        <v>711</v>
      </c>
      <c r="H865" t="s">
        <v>720</v>
      </c>
      <c r="I865" t="s">
        <v>721</v>
      </c>
      <c r="J865" t="s">
        <v>103</v>
      </c>
      <c r="K865" t="s">
        <v>739</v>
      </c>
      <c r="L865" t="s">
        <v>434</v>
      </c>
      <c r="M865">
        <v>0.35</v>
      </c>
      <c r="N865" t="s">
        <v>3033</v>
      </c>
      <c r="O865" t="s">
        <v>714</v>
      </c>
      <c r="P865" t="s">
        <v>1127</v>
      </c>
      <c r="Q865" t="s">
        <v>1589</v>
      </c>
      <c r="R865">
        <v>68801</v>
      </c>
      <c r="S865" s="1">
        <v>42167</v>
      </c>
      <c r="T865" s="1">
        <v>42169</v>
      </c>
      <c r="U865">
        <v>-27.283750000000001</v>
      </c>
      <c r="V865">
        <v>15</v>
      </c>
      <c r="W865">
        <v>126.9</v>
      </c>
      <c r="X865">
        <v>90339</v>
      </c>
      <c r="Y865">
        <v>2015</v>
      </c>
      <c r="Z865">
        <v>-0.21500197005516156</v>
      </c>
    </row>
    <row r="866" spans="1:26" x14ac:dyDescent="0.25">
      <c r="A866" t="s">
        <v>977</v>
      </c>
      <c r="B866">
        <v>0.05</v>
      </c>
      <c r="C866">
        <v>178.47</v>
      </c>
      <c r="D866">
        <v>19.989999999999998</v>
      </c>
      <c r="E866">
        <v>411</v>
      </c>
      <c r="F866" t="s">
        <v>2030</v>
      </c>
      <c r="G866" t="s">
        <v>711</v>
      </c>
      <c r="H866" t="s">
        <v>719</v>
      </c>
      <c r="I866" t="s">
        <v>721</v>
      </c>
      <c r="J866" t="s">
        <v>730</v>
      </c>
      <c r="K866" t="s">
        <v>739</v>
      </c>
      <c r="L866" t="s">
        <v>682</v>
      </c>
      <c r="M866">
        <v>0.55000000000000004</v>
      </c>
      <c r="N866" t="s">
        <v>3033</v>
      </c>
      <c r="O866" t="s">
        <v>715</v>
      </c>
      <c r="P866" t="s">
        <v>1035</v>
      </c>
      <c r="Q866" t="s">
        <v>1224</v>
      </c>
      <c r="R866">
        <v>94601</v>
      </c>
      <c r="S866" s="1">
        <v>42128</v>
      </c>
      <c r="T866" s="1">
        <v>42131</v>
      </c>
      <c r="U866">
        <v>943</v>
      </c>
      <c r="V866">
        <v>9</v>
      </c>
      <c r="W866">
        <v>1531.31</v>
      </c>
      <c r="X866">
        <v>87905</v>
      </c>
      <c r="Y866">
        <v>2015</v>
      </c>
      <c r="Z866">
        <v>0.61581260489384904</v>
      </c>
    </row>
    <row r="867" spans="1:26" x14ac:dyDescent="0.25">
      <c r="A867" t="s">
        <v>978</v>
      </c>
      <c r="B867">
        <v>0.1</v>
      </c>
      <c r="C867">
        <v>3.36</v>
      </c>
      <c r="D867">
        <v>6.27</v>
      </c>
      <c r="E867">
        <v>487</v>
      </c>
      <c r="F867" t="s">
        <v>2051</v>
      </c>
      <c r="G867" t="s">
        <v>711</v>
      </c>
      <c r="H867" t="s">
        <v>720</v>
      </c>
      <c r="I867" t="s">
        <v>721</v>
      </c>
      <c r="J867" t="s">
        <v>103</v>
      </c>
      <c r="K867" t="s">
        <v>739</v>
      </c>
      <c r="L867" t="s">
        <v>56</v>
      </c>
      <c r="M867">
        <v>0.4</v>
      </c>
      <c r="N867" t="s">
        <v>3033</v>
      </c>
      <c r="O867" t="s">
        <v>716</v>
      </c>
      <c r="P867" t="s">
        <v>1028</v>
      </c>
      <c r="Q867" t="s">
        <v>1053</v>
      </c>
      <c r="R867">
        <v>4073</v>
      </c>
      <c r="S867" s="1">
        <v>42142</v>
      </c>
      <c r="T867" s="1">
        <v>42143</v>
      </c>
      <c r="U867">
        <v>-67.0565</v>
      </c>
      <c r="V867">
        <v>5</v>
      </c>
      <c r="W867">
        <v>20.87</v>
      </c>
      <c r="X867">
        <v>91063</v>
      </c>
      <c r="Y867">
        <v>2015</v>
      </c>
      <c r="Z867">
        <v>-3.213057019645424</v>
      </c>
    </row>
    <row r="868" spans="1:26" x14ac:dyDescent="0.25">
      <c r="A868" t="s">
        <v>981</v>
      </c>
      <c r="B868">
        <v>0.01</v>
      </c>
      <c r="C868">
        <v>55.98</v>
      </c>
      <c r="D868">
        <v>4.8600000000000003</v>
      </c>
      <c r="E868">
        <v>507</v>
      </c>
      <c r="F868" t="s">
        <v>2058</v>
      </c>
      <c r="G868" t="s">
        <v>711</v>
      </c>
      <c r="H868" t="s">
        <v>720</v>
      </c>
      <c r="I868" t="s">
        <v>721</v>
      </c>
      <c r="J868" t="s">
        <v>726</v>
      </c>
      <c r="K868" t="s">
        <v>739</v>
      </c>
      <c r="L868" t="s">
        <v>45</v>
      </c>
      <c r="M868">
        <v>0.36</v>
      </c>
      <c r="N868" t="s">
        <v>3033</v>
      </c>
      <c r="O868" t="s">
        <v>713</v>
      </c>
      <c r="P868" t="s">
        <v>1078</v>
      </c>
      <c r="Q868" t="s">
        <v>1171</v>
      </c>
      <c r="R868">
        <v>42104</v>
      </c>
      <c r="S868" s="1">
        <v>42112</v>
      </c>
      <c r="T868" s="1">
        <v>42114</v>
      </c>
      <c r="U868">
        <v>32.940899999999999</v>
      </c>
      <c r="V868">
        <v>11</v>
      </c>
      <c r="W868">
        <v>646.97</v>
      </c>
      <c r="X868">
        <v>87357</v>
      </c>
      <c r="Y868">
        <v>2015</v>
      </c>
      <c r="Z868">
        <v>5.0915652966907275E-2</v>
      </c>
    </row>
    <row r="869" spans="1:26" x14ac:dyDescent="0.25">
      <c r="A869" t="s">
        <v>978</v>
      </c>
      <c r="B869">
        <v>0.08</v>
      </c>
      <c r="C869">
        <v>67.28</v>
      </c>
      <c r="D869">
        <v>19.989999999999998</v>
      </c>
      <c r="E869">
        <v>568</v>
      </c>
      <c r="F869" t="s">
        <v>2075</v>
      </c>
      <c r="G869" t="s">
        <v>711</v>
      </c>
      <c r="H869" t="s">
        <v>719</v>
      </c>
      <c r="I869" t="s">
        <v>721</v>
      </c>
      <c r="J869" t="s">
        <v>103</v>
      </c>
      <c r="K869" t="s">
        <v>739</v>
      </c>
      <c r="L869" t="s">
        <v>418</v>
      </c>
      <c r="M869">
        <v>0.4</v>
      </c>
      <c r="N869" t="s">
        <v>3033</v>
      </c>
      <c r="O869" t="s">
        <v>713</v>
      </c>
      <c r="P869" t="s">
        <v>1205</v>
      </c>
      <c r="Q869" t="s">
        <v>1321</v>
      </c>
      <c r="R869">
        <v>39701</v>
      </c>
      <c r="S869" s="1">
        <v>42095</v>
      </c>
      <c r="T869" s="1">
        <v>42097</v>
      </c>
      <c r="U869">
        <v>224.85059999999999</v>
      </c>
      <c r="V869">
        <v>16</v>
      </c>
      <c r="W869">
        <v>1066.54</v>
      </c>
      <c r="X869">
        <v>88882</v>
      </c>
      <c r="Y869">
        <v>2015</v>
      </c>
      <c r="Z869">
        <v>0.21082247266862938</v>
      </c>
    </row>
    <row r="870" spans="1:26" x14ac:dyDescent="0.25">
      <c r="A870" t="s">
        <v>979</v>
      </c>
      <c r="B870">
        <v>0.06</v>
      </c>
      <c r="C870">
        <v>5.38</v>
      </c>
      <c r="D870">
        <v>5.24</v>
      </c>
      <c r="E870">
        <v>618</v>
      </c>
      <c r="F870" t="s">
        <v>2094</v>
      </c>
      <c r="G870" t="s">
        <v>711</v>
      </c>
      <c r="H870" t="s">
        <v>719</v>
      </c>
      <c r="I870" t="s">
        <v>721</v>
      </c>
      <c r="J870" t="s">
        <v>103</v>
      </c>
      <c r="K870" t="s">
        <v>739</v>
      </c>
      <c r="L870" t="s">
        <v>452</v>
      </c>
      <c r="M870">
        <v>0.36</v>
      </c>
      <c r="N870" t="s">
        <v>3033</v>
      </c>
      <c r="O870" t="s">
        <v>715</v>
      </c>
      <c r="P870" t="s">
        <v>1071</v>
      </c>
      <c r="Q870" t="s">
        <v>1249</v>
      </c>
      <c r="R870">
        <v>81007</v>
      </c>
      <c r="S870" s="1">
        <v>42123</v>
      </c>
      <c r="T870" s="1">
        <v>42124</v>
      </c>
      <c r="U870">
        <v>-64.670940000000002</v>
      </c>
      <c r="V870">
        <v>14</v>
      </c>
      <c r="W870">
        <v>81.819999999999993</v>
      </c>
      <c r="X870">
        <v>88198</v>
      </c>
      <c r="Y870">
        <v>2015</v>
      </c>
      <c r="Z870">
        <v>-0.79040503544365692</v>
      </c>
    </row>
    <row r="871" spans="1:26" x14ac:dyDescent="0.25">
      <c r="A871" t="s">
        <v>979</v>
      </c>
      <c r="B871">
        <v>0</v>
      </c>
      <c r="C871">
        <v>2.78</v>
      </c>
      <c r="D871">
        <v>1.49</v>
      </c>
      <c r="E871">
        <v>653</v>
      </c>
      <c r="F871" t="s">
        <v>2110</v>
      </c>
      <c r="G871" t="s">
        <v>711</v>
      </c>
      <c r="H871" t="s">
        <v>719</v>
      </c>
      <c r="I871" t="s">
        <v>721</v>
      </c>
      <c r="J871" t="s">
        <v>103</v>
      </c>
      <c r="K871" t="s">
        <v>739</v>
      </c>
      <c r="L871" t="s">
        <v>973</v>
      </c>
      <c r="M871">
        <v>0.36</v>
      </c>
      <c r="N871" t="s">
        <v>3033</v>
      </c>
      <c r="O871" t="s">
        <v>715</v>
      </c>
      <c r="P871" t="s">
        <v>1035</v>
      </c>
      <c r="Q871" t="s">
        <v>1151</v>
      </c>
      <c r="R871">
        <v>91730</v>
      </c>
      <c r="S871" s="1">
        <v>42110</v>
      </c>
      <c r="T871" s="1">
        <v>42111</v>
      </c>
      <c r="U871">
        <v>20.6448</v>
      </c>
      <c r="V871">
        <v>9</v>
      </c>
      <c r="W871">
        <v>29.92</v>
      </c>
      <c r="X871">
        <v>91213</v>
      </c>
      <c r="Y871">
        <v>2015</v>
      </c>
      <c r="Z871">
        <v>0.69</v>
      </c>
    </row>
    <row r="872" spans="1:26" x14ac:dyDescent="0.25">
      <c r="A872" t="s">
        <v>978</v>
      </c>
      <c r="B872">
        <v>0.04</v>
      </c>
      <c r="C872">
        <v>15.42</v>
      </c>
      <c r="D872">
        <v>10.68</v>
      </c>
      <c r="E872">
        <v>678</v>
      </c>
      <c r="F872" t="s">
        <v>2121</v>
      </c>
      <c r="G872" t="s">
        <v>711</v>
      </c>
      <c r="H872" t="s">
        <v>720</v>
      </c>
      <c r="I872" t="s">
        <v>721</v>
      </c>
      <c r="J872" t="s">
        <v>730</v>
      </c>
      <c r="K872" t="s">
        <v>739</v>
      </c>
      <c r="L872" t="s">
        <v>806</v>
      </c>
      <c r="M872">
        <v>0.57999999999999996</v>
      </c>
      <c r="N872" t="s">
        <v>3033</v>
      </c>
      <c r="O872" t="s">
        <v>713</v>
      </c>
      <c r="P872" t="s">
        <v>1108</v>
      </c>
      <c r="Q872" t="s">
        <v>1161</v>
      </c>
      <c r="R872">
        <v>24281</v>
      </c>
      <c r="S872" s="1">
        <v>42116</v>
      </c>
      <c r="T872" s="1">
        <v>42117</v>
      </c>
      <c r="U872">
        <v>-109.70400000000001</v>
      </c>
      <c r="V872">
        <v>5</v>
      </c>
      <c r="W872">
        <v>81.14</v>
      </c>
      <c r="X872">
        <v>88889</v>
      </c>
      <c r="Y872">
        <v>2015</v>
      </c>
      <c r="Z872">
        <v>-1.3520335223071236</v>
      </c>
    </row>
    <row r="873" spans="1:26" x14ac:dyDescent="0.25">
      <c r="A873" t="s">
        <v>980</v>
      </c>
      <c r="B873">
        <v>0.09</v>
      </c>
      <c r="C873">
        <v>5.34</v>
      </c>
      <c r="D873">
        <v>2.99</v>
      </c>
      <c r="E873">
        <v>693</v>
      </c>
      <c r="F873" t="s">
        <v>2128</v>
      </c>
      <c r="G873" t="s">
        <v>711</v>
      </c>
      <c r="H873" t="s">
        <v>718</v>
      </c>
      <c r="I873" t="s">
        <v>721</v>
      </c>
      <c r="J873" t="s">
        <v>103</v>
      </c>
      <c r="K873" t="s">
        <v>739</v>
      </c>
      <c r="L873" t="s">
        <v>245</v>
      </c>
      <c r="M873">
        <v>0.38</v>
      </c>
      <c r="N873" t="s">
        <v>3033</v>
      </c>
      <c r="O873" t="s">
        <v>715</v>
      </c>
      <c r="P873" t="s">
        <v>1071</v>
      </c>
      <c r="Q873" t="s">
        <v>1277</v>
      </c>
      <c r="R873">
        <v>80229</v>
      </c>
      <c r="S873" s="1">
        <v>42071</v>
      </c>
      <c r="T873" s="1">
        <v>42078</v>
      </c>
      <c r="U873">
        <v>9.4860000000000007</v>
      </c>
      <c r="V873">
        <v>17</v>
      </c>
      <c r="W873">
        <v>95.1</v>
      </c>
      <c r="X873">
        <v>87812</v>
      </c>
      <c r="Y873">
        <v>2015</v>
      </c>
      <c r="Z873">
        <v>9.974763406940064E-2</v>
      </c>
    </row>
    <row r="874" spans="1:26" x14ac:dyDescent="0.25">
      <c r="A874" t="s">
        <v>981</v>
      </c>
      <c r="B874">
        <v>0.06</v>
      </c>
      <c r="C874">
        <v>2.61</v>
      </c>
      <c r="D874">
        <v>0.5</v>
      </c>
      <c r="E874">
        <v>753</v>
      </c>
      <c r="F874" t="s">
        <v>2149</v>
      </c>
      <c r="G874" t="s">
        <v>711</v>
      </c>
      <c r="H874" t="s">
        <v>720</v>
      </c>
      <c r="I874" t="s">
        <v>721</v>
      </c>
      <c r="J874" t="s">
        <v>735</v>
      </c>
      <c r="K874" t="s">
        <v>739</v>
      </c>
      <c r="L874" t="s">
        <v>801</v>
      </c>
      <c r="M874">
        <v>0.39</v>
      </c>
      <c r="N874" t="s">
        <v>3033</v>
      </c>
      <c r="O874" t="s">
        <v>715</v>
      </c>
      <c r="P874" t="s">
        <v>1021</v>
      </c>
      <c r="Q874" t="s">
        <v>1520</v>
      </c>
      <c r="R874">
        <v>86301</v>
      </c>
      <c r="S874" s="1">
        <v>42074</v>
      </c>
      <c r="T874" s="1">
        <v>42074</v>
      </c>
      <c r="U874">
        <v>10.85</v>
      </c>
      <c r="V874">
        <v>1</v>
      </c>
      <c r="W874">
        <v>17.59</v>
      </c>
      <c r="X874">
        <v>90438</v>
      </c>
      <c r="Y874">
        <v>2015</v>
      </c>
      <c r="Z874">
        <v>0.61682774303581578</v>
      </c>
    </row>
    <row r="875" spans="1:26" x14ac:dyDescent="0.25">
      <c r="A875" t="s">
        <v>981</v>
      </c>
      <c r="B875">
        <v>0.1</v>
      </c>
      <c r="C875">
        <v>18.97</v>
      </c>
      <c r="D875">
        <v>9.5399999999999991</v>
      </c>
      <c r="E875">
        <v>772</v>
      </c>
      <c r="F875" t="s">
        <v>2157</v>
      </c>
      <c r="G875" t="s">
        <v>711</v>
      </c>
      <c r="H875" t="s">
        <v>718</v>
      </c>
      <c r="I875" t="s">
        <v>721</v>
      </c>
      <c r="J875" t="s">
        <v>726</v>
      </c>
      <c r="K875" t="s">
        <v>739</v>
      </c>
      <c r="L875" t="s">
        <v>664</v>
      </c>
      <c r="M875">
        <v>0.37</v>
      </c>
      <c r="N875" t="s">
        <v>3033</v>
      </c>
      <c r="O875" t="s">
        <v>716</v>
      </c>
      <c r="P875" t="s">
        <v>1069</v>
      </c>
      <c r="Q875" t="s">
        <v>1618</v>
      </c>
      <c r="R875">
        <v>18103</v>
      </c>
      <c r="S875" s="1">
        <v>42018</v>
      </c>
      <c r="T875" s="1">
        <v>42020</v>
      </c>
      <c r="U875">
        <v>-9.1635999999999989</v>
      </c>
      <c r="V875">
        <v>3</v>
      </c>
      <c r="W875">
        <v>56.73</v>
      </c>
      <c r="X875">
        <v>88666</v>
      </c>
      <c r="Y875">
        <v>2015</v>
      </c>
      <c r="Z875">
        <v>-0.16153005464480874</v>
      </c>
    </row>
    <row r="876" spans="1:26" x14ac:dyDescent="0.25">
      <c r="A876" t="s">
        <v>980</v>
      </c>
      <c r="B876">
        <v>0.02</v>
      </c>
      <c r="C876">
        <v>4.0599999999999996</v>
      </c>
      <c r="D876">
        <v>6.89</v>
      </c>
      <c r="E876">
        <v>772</v>
      </c>
      <c r="F876" t="s">
        <v>2157</v>
      </c>
      <c r="G876" t="s">
        <v>711</v>
      </c>
      <c r="H876" t="s">
        <v>718</v>
      </c>
      <c r="I876" t="s">
        <v>721</v>
      </c>
      <c r="J876" t="s">
        <v>729</v>
      </c>
      <c r="K876" t="s">
        <v>739</v>
      </c>
      <c r="L876" t="s">
        <v>175</v>
      </c>
      <c r="M876">
        <v>0.6</v>
      </c>
      <c r="N876" t="s">
        <v>3033</v>
      </c>
      <c r="O876" t="s">
        <v>716</v>
      </c>
      <c r="P876" t="s">
        <v>1069</v>
      </c>
      <c r="Q876" t="s">
        <v>1618</v>
      </c>
      <c r="R876">
        <v>18103</v>
      </c>
      <c r="S876" s="1">
        <v>42141</v>
      </c>
      <c r="T876" s="1">
        <v>42145</v>
      </c>
      <c r="U876">
        <v>12.706000000000017</v>
      </c>
      <c r="V876">
        <v>12</v>
      </c>
      <c r="W876">
        <v>64.41</v>
      </c>
      <c r="X876">
        <v>88668</v>
      </c>
      <c r="Y876">
        <v>2015</v>
      </c>
      <c r="Z876">
        <v>0.19726750504580062</v>
      </c>
    </row>
    <row r="877" spans="1:26" x14ac:dyDescent="0.25">
      <c r="A877" t="s">
        <v>980</v>
      </c>
      <c r="B877">
        <v>0.04</v>
      </c>
      <c r="C877">
        <v>6.48</v>
      </c>
      <c r="D877">
        <v>5.16</v>
      </c>
      <c r="E877">
        <v>865</v>
      </c>
      <c r="F877" t="s">
        <v>2182</v>
      </c>
      <c r="G877" t="s">
        <v>711</v>
      </c>
      <c r="H877" t="s">
        <v>720</v>
      </c>
      <c r="I877" t="s">
        <v>721</v>
      </c>
      <c r="J877" t="s">
        <v>726</v>
      </c>
      <c r="K877" t="s">
        <v>739</v>
      </c>
      <c r="L877" t="s">
        <v>610</v>
      </c>
      <c r="M877">
        <v>0.37</v>
      </c>
      <c r="N877" t="s">
        <v>3033</v>
      </c>
      <c r="O877" t="s">
        <v>714</v>
      </c>
      <c r="P877" t="s">
        <v>1084</v>
      </c>
      <c r="Q877" t="s">
        <v>1556</v>
      </c>
      <c r="R877">
        <v>46312</v>
      </c>
      <c r="S877" s="1">
        <v>42061</v>
      </c>
      <c r="T877" s="1">
        <v>42065</v>
      </c>
      <c r="U877">
        <v>-11.1332</v>
      </c>
      <c r="V877">
        <v>12</v>
      </c>
      <c r="W877">
        <v>86.79</v>
      </c>
      <c r="X877">
        <v>90675</v>
      </c>
      <c r="Y877">
        <v>2015</v>
      </c>
      <c r="Z877">
        <v>-0.1282774513192764</v>
      </c>
    </row>
    <row r="878" spans="1:26" x14ac:dyDescent="0.25">
      <c r="A878" t="s">
        <v>977</v>
      </c>
      <c r="B878">
        <v>0.02</v>
      </c>
      <c r="C878">
        <v>6.48</v>
      </c>
      <c r="D878">
        <v>7.86</v>
      </c>
      <c r="E878">
        <v>1016</v>
      </c>
      <c r="F878" t="s">
        <v>2234</v>
      </c>
      <c r="G878" t="s">
        <v>711</v>
      </c>
      <c r="H878" t="s">
        <v>717</v>
      </c>
      <c r="I878" t="s">
        <v>721</v>
      </c>
      <c r="J878" t="s">
        <v>726</v>
      </c>
      <c r="K878" t="s">
        <v>739</v>
      </c>
      <c r="L878" t="s">
        <v>893</v>
      </c>
      <c r="M878">
        <v>0.37</v>
      </c>
      <c r="N878" t="s">
        <v>3033</v>
      </c>
      <c r="O878" t="s">
        <v>713</v>
      </c>
      <c r="P878" t="s">
        <v>1009</v>
      </c>
      <c r="Q878" t="s">
        <v>1878</v>
      </c>
      <c r="R878">
        <v>28806</v>
      </c>
      <c r="S878" s="1">
        <v>42167</v>
      </c>
      <c r="T878" s="1">
        <v>42168</v>
      </c>
      <c r="U878">
        <v>111.22199999999999</v>
      </c>
      <c r="V878">
        <v>1</v>
      </c>
      <c r="W878">
        <v>11.41</v>
      </c>
      <c r="X878">
        <v>88389</v>
      </c>
      <c r="Y878">
        <v>2015</v>
      </c>
      <c r="Z878">
        <v>9.7477651183172647</v>
      </c>
    </row>
    <row r="879" spans="1:26" x14ac:dyDescent="0.25">
      <c r="A879" t="s">
        <v>979</v>
      </c>
      <c r="B879">
        <v>0.03</v>
      </c>
      <c r="C879">
        <v>5.44</v>
      </c>
      <c r="D879">
        <v>7.46</v>
      </c>
      <c r="E879">
        <v>1054</v>
      </c>
      <c r="F879" t="s">
        <v>2248</v>
      </c>
      <c r="G879" t="s">
        <v>711</v>
      </c>
      <c r="H879" t="s">
        <v>720</v>
      </c>
      <c r="I879" t="s">
        <v>721</v>
      </c>
      <c r="J879" t="s">
        <v>103</v>
      </c>
      <c r="K879" t="s">
        <v>739</v>
      </c>
      <c r="L879" t="s">
        <v>271</v>
      </c>
      <c r="M879">
        <v>0.36</v>
      </c>
      <c r="N879" t="s">
        <v>3033</v>
      </c>
      <c r="O879" t="s">
        <v>715</v>
      </c>
      <c r="P879" t="s">
        <v>1021</v>
      </c>
      <c r="Q879" t="s">
        <v>1118</v>
      </c>
      <c r="R879">
        <v>85374</v>
      </c>
      <c r="S879" s="1">
        <v>42149</v>
      </c>
      <c r="T879" s="1">
        <v>42151</v>
      </c>
      <c r="U879">
        <v>-51.704000000000001</v>
      </c>
      <c r="V879">
        <v>4</v>
      </c>
      <c r="W879">
        <v>26.31</v>
      </c>
      <c r="X879">
        <v>90069</v>
      </c>
      <c r="Y879">
        <v>2015</v>
      </c>
      <c r="Z879">
        <v>-1.9651843405549223</v>
      </c>
    </row>
    <row r="880" spans="1:26" x14ac:dyDescent="0.25">
      <c r="A880" t="s">
        <v>978</v>
      </c>
      <c r="B880">
        <v>0.09</v>
      </c>
      <c r="C880">
        <v>31.74</v>
      </c>
      <c r="D880">
        <v>12.62</v>
      </c>
      <c r="E880">
        <v>1108</v>
      </c>
      <c r="F880" t="s">
        <v>2265</v>
      </c>
      <c r="G880" t="s">
        <v>711</v>
      </c>
      <c r="H880" t="s">
        <v>718</v>
      </c>
      <c r="I880" t="s">
        <v>721</v>
      </c>
      <c r="J880" t="s">
        <v>103</v>
      </c>
      <c r="K880" t="s">
        <v>739</v>
      </c>
      <c r="L880" t="s">
        <v>533</v>
      </c>
      <c r="M880">
        <v>0.37</v>
      </c>
      <c r="N880" t="s">
        <v>3033</v>
      </c>
      <c r="O880" t="s">
        <v>714</v>
      </c>
      <c r="P880" t="s">
        <v>1013</v>
      </c>
      <c r="Q880" t="s">
        <v>1097</v>
      </c>
      <c r="R880">
        <v>75146</v>
      </c>
      <c r="S880" s="1">
        <v>42144</v>
      </c>
      <c r="T880" s="1">
        <v>42144</v>
      </c>
      <c r="U880">
        <v>67.107500000000002</v>
      </c>
      <c r="V880">
        <v>9</v>
      </c>
      <c r="W880">
        <v>270.55</v>
      </c>
      <c r="X880">
        <v>86409</v>
      </c>
      <c r="Y880">
        <v>2015</v>
      </c>
      <c r="Z880">
        <v>0.24804102753649973</v>
      </c>
    </row>
    <row r="881" spans="1:26" x14ac:dyDescent="0.25">
      <c r="A881" t="s">
        <v>979</v>
      </c>
      <c r="B881">
        <v>0.05</v>
      </c>
      <c r="C881">
        <v>5.78</v>
      </c>
      <c r="D881">
        <v>7.64</v>
      </c>
      <c r="E881">
        <v>1129</v>
      </c>
      <c r="F881" t="s">
        <v>2275</v>
      </c>
      <c r="G881" t="s">
        <v>711</v>
      </c>
      <c r="H881" t="s">
        <v>720</v>
      </c>
      <c r="I881" t="s">
        <v>721</v>
      </c>
      <c r="J881" t="s">
        <v>726</v>
      </c>
      <c r="K881" t="s">
        <v>739</v>
      </c>
      <c r="L881" t="s">
        <v>972</v>
      </c>
      <c r="M881">
        <v>0.36</v>
      </c>
      <c r="N881" t="s">
        <v>3033</v>
      </c>
      <c r="O881" t="s">
        <v>716</v>
      </c>
      <c r="P881" t="s">
        <v>1899</v>
      </c>
      <c r="Q881" t="s">
        <v>1000</v>
      </c>
      <c r="R881">
        <v>2118</v>
      </c>
      <c r="S881" s="1">
        <v>42092</v>
      </c>
      <c r="T881" s="1">
        <v>42094</v>
      </c>
      <c r="U881">
        <v>-116.05</v>
      </c>
      <c r="V881">
        <v>29</v>
      </c>
      <c r="W881">
        <v>177.41</v>
      </c>
      <c r="X881">
        <v>49125</v>
      </c>
      <c r="Y881">
        <v>2015</v>
      </c>
      <c r="Z881">
        <v>-0.65413449072769292</v>
      </c>
    </row>
    <row r="882" spans="1:26" x14ac:dyDescent="0.25">
      <c r="A882" t="s">
        <v>981</v>
      </c>
      <c r="B882">
        <v>0.1</v>
      </c>
      <c r="C882">
        <v>120.98</v>
      </c>
      <c r="D882">
        <v>9.07</v>
      </c>
      <c r="E882">
        <v>1233</v>
      </c>
      <c r="F882" t="s">
        <v>2309</v>
      </c>
      <c r="G882" t="s">
        <v>711</v>
      </c>
      <c r="H882" t="s">
        <v>719</v>
      </c>
      <c r="I882" t="s">
        <v>721</v>
      </c>
      <c r="J882" t="s">
        <v>103</v>
      </c>
      <c r="K882" t="s">
        <v>739</v>
      </c>
      <c r="L882" t="s">
        <v>71</v>
      </c>
      <c r="M882">
        <v>0.35</v>
      </c>
      <c r="N882" t="s">
        <v>3033</v>
      </c>
      <c r="O882" t="s">
        <v>714</v>
      </c>
      <c r="P882" t="s">
        <v>1013</v>
      </c>
      <c r="Q882" t="s">
        <v>1379</v>
      </c>
      <c r="R882">
        <v>75028</v>
      </c>
      <c r="S882" s="1">
        <v>42103</v>
      </c>
      <c r="T882" s="1">
        <v>42105</v>
      </c>
      <c r="U882">
        <v>297.45715999999999</v>
      </c>
      <c r="V882">
        <v>5</v>
      </c>
      <c r="W882">
        <v>568.24</v>
      </c>
      <c r="X882">
        <v>89375</v>
      </c>
      <c r="Y882">
        <v>2015</v>
      </c>
      <c r="Z882">
        <v>0.52347099816978737</v>
      </c>
    </row>
    <row r="883" spans="1:26" x14ac:dyDescent="0.25">
      <c r="A883" t="s">
        <v>977</v>
      </c>
      <c r="B883">
        <v>0.03</v>
      </c>
      <c r="C883">
        <v>3.69</v>
      </c>
      <c r="D883">
        <v>2.5</v>
      </c>
      <c r="E883">
        <v>1259</v>
      </c>
      <c r="F883" t="s">
        <v>2319</v>
      </c>
      <c r="G883" t="s">
        <v>711</v>
      </c>
      <c r="H883" t="s">
        <v>717</v>
      </c>
      <c r="I883" t="s">
        <v>721</v>
      </c>
      <c r="J883" t="s">
        <v>728</v>
      </c>
      <c r="K883" t="s">
        <v>739</v>
      </c>
      <c r="L883" t="s">
        <v>968</v>
      </c>
      <c r="M883">
        <v>0.39</v>
      </c>
      <c r="N883" t="s">
        <v>3033</v>
      </c>
      <c r="O883" t="s">
        <v>713</v>
      </c>
      <c r="P883" t="s">
        <v>1078</v>
      </c>
      <c r="Q883" t="s">
        <v>1421</v>
      </c>
      <c r="R883">
        <v>40422</v>
      </c>
      <c r="S883" s="1">
        <v>42114</v>
      </c>
      <c r="T883" s="1">
        <v>42114</v>
      </c>
      <c r="U883">
        <v>-2196.6840000000002</v>
      </c>
      <c r="V883">
        <v>9</v>
      </c>
      <c r="W883">
        <v>38.65</v>
      </c>
      <c r="X883">
        <v>86534</v>
      </c>
      <c r="Y883">
        <v>2015</v>
      </c>
      <c r="Z883">
        <v>-56.835291073738688</v>
      </c>
    </row>
    <row r="884" spans="1:26" x14ac:dyDescent="0.25">
      <c r="A884" t="s">
        <v>980</v>
      </c>
      <c r="B884">
        <v>0</v>
      </c>
      <c r="C884">
        <v>22.38</v>
      </c>
      <c r="D884">
        <v>15.1</v>
      </c>
      <c r="E884">
        <v>1340</v>
      </c>
      <c r="F884" t="s">
        <v>2337</v>
      </c>
      <c r="G884" t="s">
        <v>711</v>
      </c>
      <c r="H884" t="s">
        <v>717</v>
      </c>
      <c r="I884" t="s">
        <v>721</v>
      </c>
      <c r="J884" t="s">
        <v>103</v>
      </c>
      <c r="K884" t="s">
        <v>739</v>
      </c>
      <c r="L884" t="s">
        <v>48</v>
      </c>
      <c r="M884">
        <v>0.38</v>
      </c>
      <c r="N884" t="s">
        <v>3033</v>
      </c>
      <c r="O884" t="s">
        <v>716</v>
      </c>
      <c r="P884" t="s">
        <v>1017</v>
      </c>
      <c r="Q884" t="s">
        <v>1003</v>
      </c>
      <c r="R884">
        <v>10170</v>
      </c>
      <c r="S884" s="1">
        <v>42045</v>
      </c>
      <c r="T884" s="1">
        <v>42052</v>
      </c>
      <c r="U884">
        <v>-52.646999999999998</v>
      </c>
      <c r="V884">
        <v>29</v>
      </c>
      <c r="W884">
        <v>682.68</v>
      </c>
      <c r="X884">
        <v>21636</v>
      </c>
      <c r="Y884">
        <v>2015</v>
      </c>
      <c r="Z884">
        <v>-7.7118122692916152E-2</v>
      </c>
    </row>
    <row r="885" spans="1:26" x14ac:dyDescent="0.25">
      <c r="A885" t="s">
        <v>981</v>
      </c>
      <c r="B885">
        <v>0.01</v>
      </c>
      <c r="C885">
        <v>6.48</v>
      </c>
      <c r="D885">
        <v>6.22</v>
      </c>
      <c r="E885">
        <v>1361</v>
      </c>
      <c r="F885" t="s">
        <v>2346</v>
      </c>
      <c r="G885" t="s">
        <v>711</v>
      </c>
      <c r="H885" t="s">
        <v>719</v>
      </c>
      <c r="I885" t="s">
        <v>721</v>
      </c>
      <c r="J885" t="s">
        <v>726</v>
      </c>
      <c r="K885" t="s">
        <v>739</v>
      </c>
      <c r="L885" t="s">
        <v>908</v>
      </c>
      <c r="M885">
        <v>0.37</v>
      </c>
      <c r="N885" t="s">
        <v>3033</v>
      </c>
      <c r="O885" t="s">
        <v>714</v>
      </c>
      <c r="P885" t="s">
        <v>1051</v>
      </c>
      <c r="Q885" t="s">
        <v>1050</v>
      </c>
      <c r="R885">
        <v>48101</v>
      </c>
      <c r="S885" s="1">
        <v>42045</v>
      </c>
      <c r="T885" s="1">
        <v>42046</v>
      </c>
      <c r="U885">
        <v>-15.6312</v>
      </c>
      <c r="V885">
        <v>9</v>
      </c>
      <c r="W885">
        <v>69.459999999999994</v>
      </c>
      <c r="X885">
        <v>89596</v>
      </c>
      <c r="Y885">
        <v>2015</v>
      </c>
      <c r="Z885">
        <v>-0.22503887129283043</v>
      </c>
    </row>
    <row r="886" spans="1:26" x14ac:dyDescent="0.25">
      <c r="A886" t="s">
        <v>978</v>
      </c>
      <c r="B886">
        <v>7.0000000000000007E-2</v>
      </c>
      <c r="C886">
        <v>9.7799999999999994</v>
      </c>
      <c r="D886">
        <v>5.76</v>
      </c>
      <c r="E886">
        <v>1369</v>
      </c>
      <c r="F886" t="s">
        <v>2351</v>
      </c>
      <c r="G886" t="s">
        <v>711</v>
      </c>
      <c r="H886" t="s">
        <v>719</v>
      </c>
      <c r="I886" t="s">
        <v>721</v>
      </c>
      <c r="J886" t="s">
        <v>728</v>
      </c>
      <c r="K886" t="s">
        <v>739</v>
      </c>
      <c r="L886" t="s">
        <v>157</v>
      </c>
      <c r="M886">
        <v>0.35</v>
      </c>
      <c r="N886" t="s">
        <v>3033</v>
      </c>
      <c r="O886" t="s">
        <v>714</v>
      </c>
      <c r="P886" t="s">
        <v>1013</v>
      </c>
      <c r="Q886" t="s">
        <v>1242</v>
      </c>
      <c r="R886">
        <v>76063</v>
      </c>
      <c r="S886" s="1">
        <v>42086</v>
      </c>
      <c r="T886" s="1">
        <v>42088</v>
      </c>
      <c r="U886">
        <v>20.14</v>
      </c>
      <c r="V886">
        <v>11</v>
      </c>
      <c r="W886">
        <v>110.72</v>
      </c>
      <c r="X886">
        <v>90514</v>
      </c>
      <c r="Y886">
        <v>2015</v>
      </c>
      <c r="Z886">
        <v>0.18190028901734104</v>
      </c>
    </row>
    <row r="887" spans="1:26" x14ac:dyDescent="0.25">
      <c r="A887" t="s">
        <v>980</v>
      </c>
      <c r="B887">
        <v>0.02</v>
      </c>
      <c r="C887">
        <v>15.99</v>
      </c>
      <c r="D887">
        <v>13.18</v>
      </c>
      <c r="E887">
        <v>1442</v>
      </c>
      <c r="F887" t="s">
        <v>2374</v>
      </c>
      <c r="G887" t="s">
        <v>711</v>
      </c>
      <c r="H887" t="s">
        <v>720</v>
      </c>
      <c r="I887" t="s">
        <v>721</v>
      </c>
      <c r="J887" t="s">
        <v>103</v>
      </c>
      <c r="K887" t="s">
        <v>739</v>
      </c>
      <c r="L887" t="s">
        <v>947</v>
      </c>
      <c r="M887">
        <v>0.37</v>
      </c>
      <c r="N887" t="s">
        <v>3033</v>
      </c>
      <c r="O887" t="s">
        <v>714</v>
      </c>
      <c r="P887" t="s">
        <v>1902</v>
      </c>
      <c r="Q887" t="s">
        <v>1203</v>
      </c>
      <c r="R887">
        <v>65807</v>
      </c>
      <c r="S887" s="1">
        <v>42034</v>
      </c>
      <c r="T887" s="1">
        <v>42038</v>
      </c>
      <c r="U887">
        <v>-76.992500000000007</v>
      </c>
      <c r="V887">
        <v>7</v>
      </c>
      <c r="W887">
        <v>123.03</v>
      </c>
      <c r="X887">
        <v>89077</v>
      </c>
      <c r="Y887">
        <v>2015</v>
      </c>
      <c r="Z887">
        <v>-0.62580264976022115</v>
      </c>
    </row>
    <row r="888" spans="1:26" x14ac:dyDescent="0.25">
      <c r="A888" t="s">
        <v>981</v>
      </c>
      <c r="B888">
        <v>0.09</v>
      </c>
      <c r="C888">
        <v>6.48</v>
      </c>
      <c r="D888">
        <v>9.17</v>
      </c>
      <c r="E888">
        <v>1494</v>
      </c>
      <c r="F888" t="s">
        <v>2388</v>
      </c>
      <c r="G888" t="s">
        <v>711</v>
      </c>
      <c r="H888" t="s">
        <v>720</v>
      </c>
      <c r="I888" t="s">
        <v>721</v>
      </c>
      <c r="J888" t="s">
        <v>726</v>
      </c>
      <c r="K888" t="s">
        <v>739</v>
      </c>
      <c r="L888" t="s">
        <v>609</v>
      </c>
      <c r="M888">
        <v>0.37</v>
      </c>
      <c r="N888" t="s">
        <v>3033</v>
      </c>
      <c r="O888" t="s">
        <v>716</v>
      </c>
      <c r="P888" t="s">
        <v>1055</v>
      </c>
      <c r="Q888" t="s">
        <v>1468</v>
      </c>
      <c r="R888">
        <v>21222</v>
      </c>
      <c r="S888" s="1">
        <v>42074</v>
      </c>
      <c r="T888" s="1">
        <v>42076</v>
      </c>
      <c r="U888">
        <v>-76.540000000000006</v>
      </c>
      <c r="V888">
        <v>6</v>
      </c>
      <c r="W888">
        <v>42.16</v>
      </c>
      <c r="X888">
        <v>85880</v>
      </c>
      <c r="Y888">
        <v>2015</v>
      </c>
      <c r="Z888">
        <v>-1.8154648956356738</v>
      </c>
    </row>
    <row r="889" spans="1:26" x14ac:dyDescent="0.25">
      <c r="A889" t="s">
        <v>981</v>
      </c>
      <c r="B889">
        <v>0.03</v>
      </c>
      <c r="C889">
        <v>48.58</v>
      </c>
      <c r="D889">
        <v>3.99</v>
      </c>
      <c r="E889">
        <v>1649</v>
      </c>
      <c r="F889" t="s">
        <v>2434</v>
      </c>
      <c r="G889" t="s">
        <v>711</v>
      </c>
      <c r="H889" t="s">
        <v>720</v>
      </c>
      <c r="I889" t="s">
        <v>721</v>
      </c>
      <c r="J889" t="s">
        <v>729</v>
      </c>
      <c r="K889" t="s">
        <v>739</v>
      </c>
      <c r="L889" t="s">
        <v>633</v>
      </c>
      <c r="M889">
        <v>0.56000000000000005</v>
      </c>
      <c r="N889" t="s">
        <v>3033</v>
      </c>
      <c r="O889" t="s">
        <v>716</v>
      </c>
      <c r="P889" t="s">
        <v>1017</v>
      </c>
      <c r="Q889" t="s">
        <v>1636</v>
      </c>
      <c r="R889">
        <v>11598</v>
      </c>
      <c r="S889" s="1">
        <v>42059</v>
      </c>
      <c r="T889" s="1">
        <v>42061</v>
      </c>
      <c r="U889">
        <v>100.13279999999999</v>
      </c>
      <c r="V889">
        <v>3</v>
      </c>
      <c r="W889">
        <v>145.12</v>
      </c>
      <c r="X889">
        <v>91041</v>
      </c>
      <c r="Y889">
        <v>2015</v>
      </c>
      <c r="Z889">
        <v>0.69</v>
      </c>
    </row>
    <row r="890" spans="1:26" x14ac:dyDescent="0.25">
      <c r="A890" t="s">
        <v>980</v>
      </c>
      <c r="B890">
        <v>0.01</v>
      </c>
      <c r="C890">
        <v>15.67</v>
      </c>
      <c r="D890">
        <v>1.39</v>
      </c>
      <c r="E890">
        <v>1693</v>
      </c>
      <c r="F890" t="s">
        <v>2449</v>
      </c>
      <c r="G890" t="s">
        <v>711</v>
      </c>
      <c r="H890" t="s">
        <v>719</v>
      </c>
      <c r="I890" t="s">
        <v>721</v>
      </c>
      <c r="J890" t="s">
        <v>728</v>
      </c>
      <c r="K890" t="s">
        <v>739</v>
      </c>
      <c r="L890" t="s">
        <v>306</v>
      </c>
      <c r="M890">
        <v>0.38</v>
      </c>
      <c r="N890" t="s">
        <v>3033</v>
      </c>
      <c r="O890" t="s">
        <v>713</v>
      </c>
      <c r="P890" t="s">
        <v>1108</v>
      </c>
      <c r="Q890" t="s">
        <v>1178</v>
      </c>
      <c r="R890">
        <v>20190</v>
      </c>
      <c r="S890" s="1">
        <v>42135</v>
      </c>
      <c r="T890" s="1">
        <v>42135</v>
      </c>
      <c r="U890">
        <v>-273.98</v>
      </c>
      <c r="V890">
        <v>11</v>
      </c>
      <c r="W890">
        <v>188.09</v>
      </c>
      <c r="X890">
        <v>90190</v>
      </c>
      <c r="Y890">
        <v>2015</v>
      </c>
      <c r="Z890">
        <v>-1.4566430963900261</v>
      </c>
    </row>
    <row r="891" spans="1:26" x14ac:dyDescent="0.25">
      <c r="A891" t="s">
        <v>979</v>
      </c>
      <c r="B891">
        <v>0.1</v>
      </c>
      <c r="C891">
        <v>14.98</v>
      </c>
      <c r="D891">
        <v>7.69</v>
      </c>
      <c r="E891">
        <v>1727</v>
      </c>
      <c r="F891" t="s">
        <v>2463</v>
      </c>
      <c r="G891" t="s">
        <v>711</v>
      </c>
      <c r="H891" t="s">
        <v>718</v>
      </c>
      <c r="I891" t="s">
        <v>721</v>
      </c>
      <c r="J891" t="s">
        <v>730</v>
      </c>
      <c r="K891" t="s">
        <v>739</v>
      </c>
      <c r="L891" t="s">
        <v>496</v>
      </c>
      <c r="M891">
        <v>0.56999999999999995</v>
      </c>
      <c r="N891" t="s">
        <v>3033</v>
      </c>
      <c r="O891" t="s">
        <v>716</v>
      </c>
      <c r="P891" t="s">
        <v>1063</v>
      </c>
      <c r="Q891" t="s">
        <v>1276</v>
      </c>
      <c r="R891">
        <v>44240</v>
      </c>
      <c r="S891" s="1">
        <v>42025</v>
      </c>
      <c r="T891" s="1">
        <v>42027</v>
      </c>
      <c r="U891">
        <v>-76.900000000000006</v>
      </c>
      <c r="V891">
        <v>8</v>
      </c>
      <c r="W891">
        <v>114.81</v>
      </c>
      <c r="X891">
        <v>87194</v>
      </c>
      <c r="Y891">
        <v>2015</v>
      </c>
      <c r="Z891">
        <v>-0.66980228203118197</v>
      </c>
    </row>
    <row r="892" spans="1:26" x14ac:dyDescent="0.25">
      <c r="A892" t="s">
        <v>979</v>
      </c>
      <c r="B892">
        <v>0.1</v>
      </c>
      <c r="C892">
        <v>9.99</v>
      </c>
      <c r="D892">
        <v>4.78</v>
      </c>
      <c r="E892">
        <v>1818</v>
      </c>
      <c r="F892" t="s">
        <v>2494</v>
      </c>
      <c r="G892" t="s">
        <v>711</v>
      </c>
      <c r="H892" t="s">
        <v>719</v>
      </c>
      <c r="I892" t="s">
        <v>721</v>
      </c>
      <c r="J892" t="s">
        <v>726</v>
      </c>
      <c r="K892" t="s">
        <v>739</v>
      </c>
      <c r="L892" t="s">
        <v>307</v>
      </c>
      <c r="M892">
        <v>0.4</v>
      </c>
      <c r="N892" t="s">
        <v>3033</v>
      </c>
      <c r="O892" t="s">
        <v>714</v>
      </c>
      <c r="P892" t="s">
        <v>1051</v>
      </c>
      <c r="Q892" t="s">
        <v>1877</v>
      </c>
      <c r="R892">
        <v>48126</v>
      </c>
      <c r="S892" s="1">
        <v>42109</v>
      </c>
      <c r="T892" s="1">
        <v>42112</v>
      </c>
      <c r="U892">
        <v>9.1539999999999999</v>
      </c>
      <c r="V892">
        <v>12</v>
      </c>
      <c r="W892">
        <v>119.13</v>
      </c>
      <c r="X892">
        <v>85991</v>
      </c>
      <c r="Y892">
        <v>2015</v>
      </c>
      <c r="Z892">
        <v>7.6840426424913968E-2</v>
      </c>
    </row>
    <row r="893" spans="1:26" x14ac:dyDescent="0.25">
      <c r="A893" t="s">
        <v>979</v>
      </c>
      <c r="B893">
        <v>0.1</v>
      </c>
      <c r="C893">
        <v>9.99</v>
      </c>
      <c r="D893">
        <v>4.78</v>
      </c>
      <c r="E893">
        <v>1821</v>
      </c>
      <c r="F893" t="s">
        <v>2495</v>
      </c>
      <c r="G893" t="s">
        <v>711</v>
      </c>
      <c r="H893" t="s">
        <v>719</v>
      </c>
      <c r="I893" t="s">
        <v>721</v>
      </c>
      <c r="J893" t="s">
        <v>726</v>
      </c>
      <c r="K893" t="s">
        <v>739</v>
      </c>
      <c r="L893" t="s">
        <v>307</v>
      </c>
      <c r="M893">
        <v>0.4</v>
      </c>
      <c r="N893" t="s">
        <v>3033</v>
      </c>
      <c r="O893" t="s">
        <v>716</v>
      </c>
      <c r="P893" t="s">
        <v>1017</v>
      </c>
      <c r="Q893" t="s">
        <v>1003</v>
      </c>
      <c r="R893">
        <v>10177</v>
      </c>
      <c r="S893" s="1">
        <v>42109</v>
      </c>
      <c r="T893" s="1">
        <v>42112</v>
      </c>
      <c r="U893">
        <v>7.9599999999999991</v>
      </c>
      <c r="V893">
        <v>47</v>
      </c>
      <c r="W893">
        <v>466.58</v>
      </c>
      <c r="X893">
        <v>47108</v>
      </c>
      <c r="Y893">
        <v>2015</v>
      </c>
      <c r="Z893">
        <v>1.7060311200651549E-2</v>
      </c>
    </row>
    <row r="894" spans="1:26" x14ac:dyDescent="0.25">
      <c r="A894" t="s">
        <v>978</v>
      </c>
      <c r="B894">
        <v>0.1</v>
      </c>
      <c r="C894">
        <v>52.99</v>
      </c>
      <c r="D894">
        <v>19.989999999999998</v>
      </c>
      <c r="E894">
        <v>1826</v>
      </c>
      <c r="F894" t="s">
        <v>2496</v>
      </c>
      <c r="G894" t="s">
        <v>711</v>
      </c>
      <c r="H894" t="s">
        <v>720</v>
      </c>
      <c r="I894" t="s">
        <v>721</v>
      </c>
      <c r="J894" t="s">
        <v>730</v>
      </c>
      <c r="K894" t="s">
        <v>739</v>
      </c>
      <c r="L894" t="s">
        <v>694</v>
      </c>
      <c r="M894">
        <v>0.81</v>
      </c>
      <c r="N894" t="s">
        <v>3033</v>
      </c>
      <c r="O894" t="s">
        <v>714</v>
      </c>
      <c r="P894" t="s">
        <v>1010</v>
      </c>
      <c r="Q894" t="s">
        <v>1132</v>
      </c>
      <c r="R894">
        <v>52722</v>
      </c>
      <c r="S894" s="1">
        <v>42112</v>
      </c>
      <c r="T894" s="1">
        <v>42113</v>
      </c>
      <c r="U894">
        <v>-517.16999999999996</v>
      </c>
      <c r="V894">
        <v>7</v>
      </c>
      <c r="W894">
        <v>337.59</v>
      </c>
      <c r="X894">
        <v>86958</v>
      </c>
      <c r="Y894">
        <v>2015</v>
      </c>
      <c r="Z894">
        <v>-1.5319470363458634</v>
      </c>
    </row>
    <row r="895" spans="1:26" x14ac:dyDescent="0.25">
      <c r="A895" t="s">
        <v>979</v>
      </c>
      <c r="B895">
        <v>0.06</v>
      </c>
      <c r="C895">
        <v>6.48</v>
      </c>
      <c r="D895">
        <v>5.14</v>
      </c>
      <c r="E895">
        <v>1852</v>
      </c>
      <c r="F895" t="s">
        <v>2504</v>
      </c>
      <c r="G895" t="s">
        <v>711</v>
      </c>
      <c r="H895" t="s">
        <v>717</v>
      </c>
      <c r="I895" t="s">
        <v>721</v>
      </c>
      <c r="J895" t="s">
        <v>726</v>
      </c>
      <c r="K895" t="s">
        <v>739</v>
      </c>
      <c r="L895" t="s">
        <v>766</v>
      </c>
      <c r="M895">
        <v>0.37</v>
      </c>
      <c r="N895" t="s">
        <v>3033</v>
      </c>
      <c r="O895" t="s">
        <v>715</v>
      </c>
      <c r="P895" t="s">
        <v>1035</v>
      </c>
      <c r="Q895" t="s">
        <v>1270</v>
      </c>
      <c r="R895">
        <v>92008</v>
      </c>
      <c r="S895" s="1">
        <v>42082</v>
      </c>
      <c r="T895" s="1">
        <v>42084</v>
      </c>
      <c r="U895">
        <v>-28.45</v>
      </c>
      <c r="V895">
        <v>10</v>
      </c>
      <c r="W895">
        <v>68.34</v>
      </c>
      <c r="X895">
        <v>86847</v>
      </c>
      <c r="Y895">
        <v>2015</v>
      </c>
      <c r="Z895">
        <v>-0.41630084869768802</v>
      </c>
    </row>
    <row r="896" spans="1:26" x14ac:dyDescent="0.25">
      <c r="A896" t="s">
        <v>980</v>
      </c>
      <c r="B896">
        <v>0.1</v>
      </c>
      <c r="C896">
        <v>10.44</v>
      </c>
      <c r="D896">
        <v>5.75</v>
      </c>
      <c r="E896">
        <v>1918</v>
      </c>
      <c r="F896" t="s">
        <v>2521</v>
      </c>
      <c r="G896" t="s">
        <v>711</v>
      </c>
      <c r="H896" t="s">
        <v>717</v>
      </c>
      <c r="I896" t="s">
        <v>721</v>
      </c>
      <c r="J896" t="s">
        <v>103</v>
      </c>
      <c r="K896" t="s">
        <v>739</v>
      </c>
      <c r="L896" t="s">
        <v>875</v>
      </c>
      <c r="M896">
        <v>0.39</v>
      </c>
      <c r="N896" t="s">
        <v>3033</v>
      </c>
      <c r="O896" t="s">
        <v>713</v>
      </c>
      <c r="P896" t="s">
        <v>1019</v>
      </c>
      <c r="Q896" t="s">
        <v>1710</v>
      </c>
      <c r="R896">
        <v>72450</v>
      </c>
      <c r="S896" s="1">
        <v>42098</v>
      </c>
      <c r="T896" s="1">
        <v>42105</v>
      </c>
      <c r="U896">
        <v>125.72399999999999</v>
      </c>
      <c r="V896">
        <v>17</v>
      </c>
      <c r="W896">
        <v>168.04</v>
      </c>
      <c r="X896">
        <v>85898</v>
      </c>
      <c r="Y896">
        <v>2015</v>
      </c>
      <c r="Z896">
        <v>0.74817900499880974</v>
      </c>
    </row>
    <row r="897" spans="1:26" x14ac:dyDescent="0.25">
      <c r="A897" t="s">
        <v>981</v>
      </c>
      <c r="B897">
        <v>0.01</v>
      </c>
      <c r="C897">
        <v>42.98</v>
      </c>
      <c r="D897">
        <v>4.62</v>
      </c>
      <c r="E897">
        <v>1935</v>
      </c>
      <c r="F897" t="s">
        <v>2527</v>
      </c>
      <c r="G897" t="s">
        <v>711</v>
      </c>
      <c r="H897" t="s">
        <v>720</v>
      </c>
      <c r="I897" t="s">
        <v>721</v>
      </c>
      <c r="J897" t="s">
        <v>729</v>
      </c>
      <c r="K897" t="s">
        <v>739</v>
      </c>
      <c r="L897" t="s">
        <v>693</v>
      </c>
      <c r="M897">
        <v>0.56000000000000005</v>
      </c>
      <c r="N897" t="s">
        <v>3033</v>
      </c>
      <c r="O897" t="s">
        <v>714</v>
      </c>
      <c r="P897" t="s">
        <v>1013</v>
      </c>
      <c r="Q897" t="s">
        <v>1521</v>
      </c>
      <c r="R897">
        <v>75051</v>
      </c>
      <c r="S897" s="1">
        <v>42102</v>
      </c>
      <c r="T897" s="1">
        <v>42104</v>
      </c>
      <c r="U897">
        <v>285.47370000000001</v>
      </c>
      <c r="V897">
        <v>9</v>
      </c>
      <c r="W897">
        <v>413.73</v>
      </c>
      <c r="X897">
        <v>86686</v>
      </c>
      <c r="Y897">
        <v>2015</v>
      </c>
      <c r="Z897">
        <v>0.69</v>
      </c>
    </row>
    <row r="898" spans="1:26" x14ac:dyDescent="0.25">
      <c r="A898" t="s">
        <v>977</v>
      </c>
      <c r="B898">
        <v>0.02</v>
      </c>
      <c r="C898">
        <v>5.98</v>
      </c>
      <c r="D898">
        <v>7.5</v>
      </c>
      <c r="E898">
        <v>2072</v>
      </c>
      <c r="F898" t="s">
        <v>2573</v>
      </c>
      <c r="G898" t="s">
        <v>711</v>
      </c>
      <c r="H898" t="s">
        <v>720</v>
      </c>
      <c r="I898" t="s">
        <v>721</v>
      </c>
      <c r="J898" t="s">
        <v>726</v>
      </c>
      <c r="K898" t="s">
        <v>739</v>
      </c>
      <c r="L898" t="s">
        <v>780</v>
      </c>
      <c r="M898">
        <v>0.4</v>
      </c>
      <c r="N898" t="s">
        <v>3033</v>
      </c>
      <c r="O898" t="s">
        <v>714</v>
      </c>
      <c r="P898" t="s">
        <v>1051</v>
      </c>
      <c r="Q898" t="s">
        <v>1625</v>
      </c>
      <c r="R898">
        <v>48505</v>
      </c>
      <c r="S898" s="1">
        <v>42046</v>
      </c>
      <c r="T898" s="1">
        <v>42048</v>
      </c>
      <c r="U898">
        <v>-55.832400000000007</v>
      </c>
      <c r="V898">
        <v>14</v>
      </c>
      <c r="W898">
        <v>93.96</v>
      </c>
      <c r="X898">
        <v>88556</v>
      </c>
      <c r="Y898">
        <v>2015</v>
      </c>
      <c r="Z898">
        <v>-0.59421455938697332</v>
      </c>
    </row>
    <row r="899" spans="1:26" x14ac:dyDescent="0.25">
      <c r="A899" t="s">
        <v>980</v>
      </c>
      <c r="B899">
        <v>0.01</v>
      </c>
      <c r="C899">
        <v>13.43</v>
      </c>
      <c r="D899">
        <v>5.5</v>
      </c>
      <c r="E899">
        <v>2240</v>
      </c>
      <c r="F899" t="s">
        <v>2625</v>
      </c>
      <c r="G899" t="s">
        <v>711</v>
      </c>
      <c r="H899" t="s">
        <v>720</v>
      </c>
      <c r="I899" t="s">
        <v>721</v>
      </c>
      <c r="J899" t="s">
        <v>730</v>
      </c>
      <c r="K899" t="s">
        <v>739</v>
      </c>
      <c r="L899" t="s">
        <v>881</v>
      </c>
      <c r="M899">
        <v>0.56999999999999995</v>
      </c>
      <c r="N899" t="s">
        <v>3033</v>
      </c>
      <c r="O899" t="s">
        <v>713</v>
      </c>
      <c r="P899" t="s">
        <v>1032</v>
      </c>
      <c r="Q899" t="s">
        <v>1341</v>
      </c>
      <c r="R899">
        <v>33801</v>
      </c>
      <c r="S899" s="1">
        <v>42100</v>
      </c>
      <c r="T899" s="1">
        <v>42107</v>
      </c>
      <c r="U899">
        <v>-313.02180000000004</v>
      </c>
      <c r="V899">
        <v>7</v>
      </c>
      <c r="W899">
        <v>99.75</v>
      </c>
      <c r="X899">
        <v>89102</v>
      </c>
      <c r="Y899">
        <v>2015</v>
      </c>
      <c r="Z899">
        <v>-3.1380631578947371</v>
      </c>
    </row>
    <row r="900" spans="1:26" x14ac:dyDescent="0.25">
      <c r="A900" t="s">
        <v>981</v>
      </c>
      <c r="B900">
        <v>7.0000000000000007E-2</v>
      </c>
      <c r="C900">
        <v>60.97</v>
      </c>
      <c r="D900">
        <v>4.5</v>
      </c>
      <c r="E900">
        <v>2256</v>
      </c>
      <c r="F900" t="s">
        <v>2628</v>
      </c>
      <c r="G900" t="s">
        <v>711</v>
      </c>
      <c r="H900" t="s">
        <v>720</v>
      </c>
      <c r="I900" t="s">
        <v>721</v>
      </c>
      <c r="J900" t="s">
        <v>729</v>
      </c>
      <c r="K900" t="s">
        <v>739</v>
      </c>
      <c r="L900" t="s">
        <v>859</v>
      </c>
      <c r="M900">
        <v>0.56000000000000005</v>
      </c>
      <c r="N900" t="s">
        <v>3033</v>
      </c>
      <c r="O900" t="s">
        <v>713</v>
      </c>
      <c r="P900" t="s">
        <v>1009</v>
      </c>
      <c r="Q900" t="s">
        <v>1231</v>
      </c>
      <c r="R900">
        <v>28560</v>
      </c>
      <c r="S900" s="1">
        <v>42006</v>
      </c>
      <c r="T900" s="1">
        <v>42008</v>
      </c>
      <c r="U900">
        <v>-42.588000000000001</v>
      </c>
      <c r="V900">
        <v>6</v>
      </c>
      <c r="W900">
        <v>361.72</v>
      </c>
      <c r="X900">
        <v>87963</v>
      </c>
      <c r="Y900">
        <v>2015</v>
      </c>
      <c r="Z900">
        <v>-0.11773747650116111</v>
      </c>
    </row>
    <row r="901" spans="1:26" x14ac:dyDescent="0.25">
      <c r="A901" t="s">
        <v>980</v>
      </c>
      <c r="B901">
        <v>0.01</v>
      </c>
      <c r="C901">
        <v>7.64</v>
      </c>
      <c r="D901">
        <v>1.39</v>
      </c>
      <c r="E901">
        <v>2258</v>
      </c>
      <c r="F901" t="s">
        <v>2630</v>
      </c>
      <c r="G901" t="s">
        <v>711</v>
      </c>
      <c r="H901" t="s">
        <v>720</v>
      </c>
      <c r="I901" t="s">
        <v>721</v>
      </c>
      <c r="J901" t="s">
        <v>728</v>
      </c>
      <c r="K901" t="s">
        <v>739</v>
      </c>
      <c r="L901" t="s">
        <v>344</v>
      </c>
      <c r="M901">
        <v>0.36</v>
      </c>
      <c r="N901" t="s">
        <v>3033</v>
      </c>
      <c r="O901" t="s">
        <v>713</v>
      </c>
      <c r="P901" t="s">
        <v>1009</v>
      </c>
      <c r="Q901" t="s">
        <v>1244</v>
      </c>
      <c r="R901">
        <v>27801</v>
      </c>
      <c r="S901" s="1">
        <v>42072</v>
      </c>
      <c r="T901" s="1">
        <v>42076</v>
      </c>
      <c r="U901">
        <v>-1676.6119999999999</v>
      </c>
      <c r="V901">
        <v>9</v>
      </c>
      <c r="W901">
        <v>73.290000000000006</v>
      </c>
      <c r="X901">
        <v>87962</v>
      </c>
      <c r="Y901">
        <v>2015</v>
      </c>
      <c r="Z901">
        <v>-22.876408787010501</v>
      </c>
    </row>
    <row r="902" spans="1:26" x14ac:dyDescent="0.25">
      <c r="A902" t="s">
        <v>980</v>
      </c>
      <c r="B902">
        <v>0.04</v>
      </c>
      <c r="C902">
        <v>4.4800000000000004</v>
      </c>
      <c r="D902">
        <v>2.5</v>
      </c>
      <c r="E902">
        <v>2279</v>
      </c>
      <c r="F902" t="s">
        <v>2641</v>
      </c>
      <c r="G902" t="s">
        <v>711</v>
      </c>
      <c r="H902" t="s">
        <v>717</v>
      </c>
      <c r="I902" t="s">
        <v>721</v>
      </c>
      <c r="J902" t="s">
        <v>728</v>
      </c>
      <c r="K902" t="s">
        <v>739</v>
      </c>
      <c r="L902" t="s">
        <v>916</v>
      </c>
      <c r="M902">
        <v>0.37</v>
      </c>
      <c r="N902" t="s">
        <v>3033</v>
      </c>
      <c r="O902" t="s">
        <v>716</v>
      </c>
      <c r="P902" t="s">
        <v>1069</v>
      </c>
      <c r="Q902" t="s">
        <v>1819</v>
      </c>
      <c r="R902">
        <v>15601</v>
      </c>
      <c r="S902" s="1">
        <v>42177</v>
      </c>
      <c r="T902" s="1">
        <v>42181</v>
      </c>
      <c r="U902">
        <v>10.32</v>
      </c>
      <c r="V902">
        <v>7</v>
      </c>
      <c r="W902">
        <v>35.93</v>
      </c>
      <c r="X902">
        <v>85949</v>
      </c>
      <c r="Y902">
        <v>2015</v>
      </c>
      <c r="Z902">
        <v>0.28722516003339826</v>
      </c>
    </row>
    <row r="903" spans="1:26" x14ac:dyDescent="0.25">
      <c r="A903" t="s">
        <v>978</v>
      </c>
      <c r="B903">
        <v>0.02</v>
      </c>
      <c r="C903">
        <v>17.7</v>
      </c>
      <c r="D903">
        <v>9.4700000000000006</v>
      </c>
      <c r="E903">
        <v>2285</v>
      </c>
      <c r="F903" t="s">
        <v>2645</v>
      </c>
      <c r="G903" t="s">
        <v>711</v>
      </c>
      <c r="H903" t="s">
        <v>720</v>
      </c>
      <c r="I903" t="s">
        <v>721</v>
      </c>
      <c r="J903" t="s">
        <v>730</v>
      </c>
      <c r="K903" t="s">
        <v>739</v>
      </c>
      <c r="L903" t="s">
        <v>222</v>
      </c>
      <c r="M903">
        <v>0.59</v>
      </c>
      <c r="N903" t="s">
        <v>3033</v>
      </c>
      <c r="O903" t="s">
        <v>713</v>
      </c>
      <c r="P903" t="s">
        <v>1049</v>
      </c>
      <c r="Q903" t="s">
        <v>1481</v>
      </c>
      <c r="R903">
        <v>29730</v>
      </c>
      <c r="S903" s="1">
        <v>42076</v>
      </c>
      <c r="T903" s="1">
        <v>42078</v>
      </c>
      <c r="U903">
        <v>-85.021999999999991</v>
      </c>
      <c r="V903">
        <v>21</v>
      </c>
      <c r="W903">
        <v>374.6</v>
      </c>
      <c r="X903">
        <v>90148</v>
      </c>
      <c r="Y903">
        <v>2015</v>
      </c>
      <c r="Z903">
        <v>-0.22696743192738919</v>
      </c>
    </row>
    <row r="904" spans="1:26" x14ac:dyDescent="0.25">
      <c r="A904" t="s">
        <v>979</v>
      </c>
      <c r="B904">
        <v>0.05</v>
      </c>
      <c r="C904">
        <v>34.99</v>
      </c>
      <c r="D904">
        <v>7.73</v>
      </c>
      <c r="E904">
        <v>2287</v>
      </c>
      <c r="F904" t="s">
        <v>2647</v>
      </c>
      <c r="G904" t="s">
        <v>711</v>
      </c>
      <c r="H904" t="s">
        <v>720</v>
      </c>
      <c r="I904" t="s">
        <v>721</v>
      </c>
      <c r="J904" t="s">
        <v>724</v>
      </c>
      <c r="K904" t="s">
        <v>739</v>
      </c>
      <c r="L904" t="s">
        <v>560</v>
      </c>
      <c r="M904">
        <v>0.59</v>
      </c>
      <c r="N904" t="s">
        <v>3033</v>
      </c>
      <c r="O904" t="s">
        <v>713</v>
      </c>
      <c r="P904" t="s">
        <v>1049</v>
      </c>
      <c r="Q904" t="s">
        <v>1872</v>
      </c>
      <c r="R904">
        <v>29483</v>
      </c>
      <c r="S904" s="1">
        <v>42088</v>
      </c>
      <c r="T904" s="1">
        <v>42090</v>
      </c>
      <c r="U904">
        <v>-12.026699999999998</v>
      </c>
      <c r="V904">
        <v>12</v>
      </c>
      <c r="W904">
        <v>418.75</v>
      </c>
      <c r="X904">
        <v>90146</v>
      </c>
      <c r="Y904">
        <v>2015</v>
      </c>
      <c r="Z904">
        <v>-2.8720477611940295E-2</v>
      </c>
    </row>
    <row r="905" spans="1:26" x14ac:dyDescent="0.25">
      <c r="A905" t="s">
        <v>979</v>
      </c>
      <c r="B905">
        <v>0.05</v>
      </c>
      <c r="C905">
        <v>6.48</v>
      </c>
      <c r="D905">
        <v>5.14</v>
      </c>
      <c r="E905">
        <v>2391</v>
      </c>
      <c r="F905" t="s">
        <v>2678</v>
      </c>
      <c r="G905" t="s">
        <v>711</v>
      </c>
      <c r="H905" t="s">
        <v>720</v>
      </c>
      <c r="I905" t="s">
        <v>721</v>
      </c>
      <c r="J905" t="s">
        <v>726</v>
      </c>
      <c r="K905" t="s">
        <v>739</v>
      </c>
      <c r="L905" t="s">
        <v>766</v>
      </c>
      <c r="M905">
        <v>0.37</v>
      </c>
      <c r="N905" t="s">
        <v>3033</v>
      </c>
      <c r="O905" t="s">
        <v>716</v>
      </c>
      <c r="P905" t="s">
        <v>1017</v>
      </c>
      <c r="Q905" t="s">
        <v>1090</v>
      </c>
      <c r="R905">
        <v>11572</v>
      </c>
      <c r="S905" s="1">
        <v>42159</v>
      </c>
      <c r="T905" s="1">
        <v>42160</v>
      </c>
      <c r="U905">
        <v>-22.56</v>
      </c>
      <c r="V905">
        <v>13</v>
      </c>
      <c r="W905">
        <v>92.16</v>
      </c>
      <c r="X905">
        <v>91123</v>
      </c>
      <c r="Y905">
        <v>2015</v>
      </c>
      <c r="Z905">
        <v>-0.24479166666666666</v>
      </c>
    </row>
    <row r="906" spans="1:26" x14ac:dyDescent="0.25">
      <c r="A906" t="s">
        <v>978</v>
      </c>
      <c r="B906">
        <v>0.09</v>
      </c>
      <c r="C906">
        <v>3.89</v>
      </c>
      <c r="D906">
        <v>7.01</v>
      </c>
      <c r="E906">
        <v>2422</v>
      </c>
      <c r="F906" t="s">
        <v>2687</v>
      </c>
      <c r="G906" t="s">
        <v>711</v>
      </c>
      <c r="H906" t="s">
        <v>717</v>
      </c>
      <c r="I906" t="s">
        <v>721</v>
      </c>
      <c r="J906" t="s">
        <v>103</v>
      </c>
      <c r="K906" t="s">
        <v>739</v>
      </c>
      <c r="L906" t="s">
        <v>459</v>
      </c>
      <c r="M906">
        <v>0.37</v>
      </c>
      <c r="N906" t="s">
        <v>3033</v>
      </c>
      <c r="O906" t="s">
        <v>714</v>
      </c>
      <c r="P906" t="s">
        <v>1013</v>
      </c>
      <c r="Q906" t="s">
        <v>1336</v>
      </c>
      <c r="R906">
        <v>77340</v>
      </c>
      <c r="S906" s="1">
        <v>42026</v>
      </c>
      <c r="T906" s="1">
        <v>42028</v>
      </c>
      <c r="U906">
        <v>-154.30700000000002</v>
      </c>
      <c r="V906">
        <v>10</v>
      </c>
      <c r="W906">
        <v>42.56</v>
      </c>
      <c r="X906">
        <v>89055</v>
      </c>
      <c r="Y906">
        <v>2015</v>
      </c>
      <c r="Z906">
        <v>-3.6256343984962407</v>
      </c>
    </row>
    <row r="907" spans="1:26" x14ac:dyDescent="0.25">
      <c r="A907" t="s">
        <v>979</v>
      </c>
      <c r="B907">
        <v>0.09</v>
      </c>
      <c r="C907">
        <v>5.4</v>
      </c>
      <c r="D907">
        <v>7.78</v>
      </c>
      <c r="E907">
        <v>2432</v>
      </c>
      <c r="F907" t="s">
        <v>2693</v>
      </c>
      <c r="G907" t="s">
        <v>711</v>
      </c>
      <c r="H907" t="s">
        <v>719</v>
      </c>
      <c r="I907" t="s">
        <v>721</v>
      </c>
      <c r="J907" t="s">
        <v>103</v>
      </c>
      <c r="K907" t="s">
        <v>739</v>
      </c>
      <c r="L907" t="s">
        <v>523</v>
      </c>
      <c r="M907">
        <v>0.37</v>
      </c>
      <c r="N907" t="s">
        <v>3033</v>
      </c>
      <c r="O907" t="s">
        <v>714</v>
      </c>
      <c r="P907" t="s">
        <v>1023</v>
      </c>
      <c r="Q907" t="s">
        <v>1340</v>
      </c>
      <c r="R907">
        <v>73110</v>
      </c>
      <c r="S907" s="1">
        <v>42161</v>
      </c>
      <c r="T907" s="1">
        <v>42163</v>
      </c>
      <c r="U907">
        <v>-34.764499999999998</v>
      </c>
      <c r="V907">
        <v>6</v>
      </c>
      <c r="W907">
        <v>37.380000000000003</v>
      </c>
      <c r="X907">
        <v>89097</v>
      </c>
      <c r="Y907">
        <v>2015</v>
      </c>
      <c r="Z907">
        <v>-0.93002942750133755</v>
      </c>
    </row>
    <row r="908" spans="1:26" x14ac:dyDescent="0.25">
      <c r="A908" t="s">
        <v>981</v>
      </c>
      <c r="B908">
        <v>0.09</v>
      </c>
      <c r="C908">
        <v>58.1</v>
      </c>
      <c r="D908">
        <v>1.49</v>
      </c>
      <c r="E908">
        <v>2468</v>
      </c>
      <c r="F908" t="s">
        <v>2708</v>
      </c>
      <c r="G908" t="s">
        <v>711</v>
      </c>
      <c r="H908" t="s">
        <v>717</v>
      </c>
      <c r="I908" t="s">
        <v>721</v>
      </c>
      <c r="J908" t="s">
        <v>103</v>
      </c>
      <c r="K908" t="s">
        <v>739</v>
      </c>
      <c r="L908" t="s">
        <v>657</v>
      </c>
      <c r="M908">
        <v>0.38</v>
      </c>
      <c r="N908" t="s">
        <v>3033</v>
      </c>
      <c r="O908" t="s">
        <v>713</v>
      </c>
      <c r="P908" t="s">
        <v>1009</v>
      </c>
      <c r="Q908" t="s">
        <v>1302</v>
      </c>
      <c r="R908">
        <v>28144</v>
      </c>
      <c r="S908" s="1">
        <v>42121</v>
      </c>
      <c r="T908" s="1">
        <v>42123</v>
      </c>
      <c r="U908">
        <v>765.75</v>
      </c>
      <c r="V908">
        <v>3</v>
      </c>
      <c r="W908">
        <v>169.46</v>
      </c>
      <c r="X908">
        <v>88135</v>
      </c>
      <c r="Y908">
        <v>2015</v>
      </c>
      <c r="Z908">
        <v>4.5187654903812104</v>
      </c>
    </row>
    <row r="909" spans="1:26" x14ac:dyDescent="0.25">
      <c r="A909" t="s">
        <v>980</v>
      </c>
      <c r="B909">
        <v>0.1</v>
      </c>
      <c r="C909">
        <v>4.91</v>
      </c>
      <c r="D909">
        <v>0.5</v>
      </c>
      <c r="E909">
        <v>2472</v>
      </c>
      <c r="F909" t="s">
        <v>2709</v>
      </c>
      <c r="G909" t="s">
        <v>711</v>
      </c>
      <c r="H909" t="s">
        <v>717</v>
      </c>
      <c r="I909" t="s">
        <v>721</v>
      </c>
      <c r="J909" t="s">
        <v>735</v>
      </c>
      <c r="K909" t="s">
        <v>739</v>
      </c>
      <c r="L909" t="s">
        <v>639</v>
      </c>
      <c r="M909">
        <v>0.36</v>
      </c>
      <c r="N909" t="s">
        <v>3033</v>
      </c>
      <c r="O909" t="s">
        <v>714</v>
      </c>
      <c r="P909" t="s">
        <v>1006</v>
      </c>
      <c r="Q909" t="s">
        <v>1093</v>
      </c>
      <c r="R909">
        <v>60432</v>
      </c>
      <c r="S909" s="1">
        <v>42056</v>
      </c>
      <c r="T909" s="1">
        <v>42056</v>
      </c>
      <c r="U909">
        <v>35.279699999999998</v>
      </c>
      <c r="V909">
        <v>10</v>
      </c>
      <c r="W909">
        <v>51.13</v>
      </c>
      <c r="X909">
        <v>86514</v>
      </c>
      <c r="Y909">
        <v>2015</v>
      </c>
      <c r="Z909">
        <v>0.69</v>
      </c>
    </row>
    <row r="910" spans="1:26" x14ac:dyDescent="0.25">
      <c r="A910" t="s">
        <v>981</v>
      </c>
      <c r="B910">
        <v>7.0000000000000007E-2</v>
      </c>
      <c r="C910">
        <v>5.18</v>
      </c>
      <c r="D910">
        <v>5.74</v>
      </c>
      <c r="E910">
        <v>2481</v>
      </c>
      <c r="F910" t="s">
        <v>2710</v>
      </c>
      <c r="G910" t="s">
        <v>711</v>
      </c>
      <c r="H910" t="s">
        <v>720</v>
      </c>
      <c r="I910" t="s">
        <v>721</v>
      </c>
      <c r="J910" t="s">
        <v>103</v>
      </c>
      <c r="K910" t="s">
        <v>739</v>
      </c>
      <c r="L910" t="s">
        <v>187</v>
      </c>
      <c r="M910">
        <v>0.36</v>
      </c>
      <c r="N910" t="s">
        <v>3033</v>
      </c>
      <c r="O910" t="s">
        <v>713</v>
      </c>
      <c r="P910" t="s">
        <v>1125</v>
      </c>
      <c r="Q910" t="s">
        <v>1083</v>
      </c>
      <c r="R910">
        <v>70506</v>
      </c>
      <c r="S910" s="1">
        <v>42100</v>
      </c>
      <c r="T910" s="1">
        <v>42102</v>
      </c>
      <c r="U910">
        <v>-188.03399999999999</v>
      </c>
      <c r="V910">
        <v>14</v>
      </c>
      <c r="W910">
        <v>79.61</v>
      </c>
      <c r="X910">
        <v>91000</v>
      </c>
      <c r="Y910">
        <v>2015</v>
      </c>
      <c r="Z910">
        <v>-2.3619394548423562</v>
      </c>
    </row>
    <row r="911" spans="1:26" x14ac:dyDescent="0.25">
      <c r="A911" t="s">
        <v>977</v>
      </c>
      <c r="B911">
        <v>0</v>
      </c>
      <c r="C911">
        <v>12.28</v>
      </c>
      <c r="D911">
        <v>6.35</v>
      </c>
      <c r="E911">
        <v>2502</v>
      </c>
      <c r="F911" t="s">
        <v>2722</v>
      </c>
      <c r="G911" t="s">
        <v>711</v>
      </c>
      <c r="H911" t="s">
        <v>717</v>
      </c>
      <c r="I911" t="s">
        <v>721</v>
      </c>
      <c r="J911" t="s">
        <v>726</v>
      </c>
      <c r="K911" t="s">
        <v>739</v>
      </c>
      <c r="L911" t="s">
        <v>565</v>
      </c>
      <c r="M911">
        <v>0.38</v>
      </c>
      <c r="N911" t="s">
        <v>3033</v>
      </c>
      <c r="O911" t="s">
        <v>714</v>
      </c>
      <c r="P911" t="s">
        <v>1084</v>
      </c>
      <c r="Q911" t="s">
        <v>1088</v>
      </c>
      <c r="R911">
        <v>46321</v>
      </c>
      <c r="S911" s="1">
        <v>42082</v>
      </c>
      <c r="T911" s="1">
        <v>42083</v>
      </c>
      <c r="U911">
        <v>30.63</v>
      </c>
      <c r="V911">
        <v>7</v>
      </c>
      <c r="W911">
        <v>90.44</v>
      </c>
      <c r="X911">
        <v>91310</v>
      </c>
      <c r="Y911">
        <v>2015</v>
      </c>
      <c r="Z911">
        <v>0.33867757629367534</v>
      </c>
    </row>
    <row r="912" spans="1:26" x14ac:dyDescent="0.25">
      <c r="A912" t="s">
        <v>980</v>
      </c>
      <c r="B912">
        <v>0.05</v>
      </c>
      <c r="C912">
        <v>30.98</v>
      </c>
      <c r="D912">
        <v>9.18</v>
      </c>
      <c r="E912">
        <v>2548</v>
      </c>
      <c r="F912" t="s">
        <v>2742</v>
      </c>
      <c r="G912" t="s">
        <v>711</v>
      </c>
      <c r="H912" t="s">
        <v>718</v>
      </c>
      <c r="I912" t="s">
        <v>721</v>
      </c>
      <c r="J912" t="s">
        <v>726</v>
      </c>
      <c r="K912" t="s">
        <v>739</v>
      </c>
      <c r="L912" t="s">
        <v>193</v>
      </c>
      <c r="M912">
        <v>0.4</v>
      </c>
      <c r="N912" t="s">
        <v>3033</v>
      </c>
      <c r="O912" t="s">
        <v>715</v>
      </c>
      <c r="P912" t="s">
        <v>1035</v>
      </c>
      <c r="Q912" t="s">
        <v>1002</v>
      </c>
      <c r="R912">
        <v>90068</v>
      </c>
      <c r="S912" s="1">
        <v>42115</v>
      </c>
      <c r="T912" s="1">
        <v>42115</v>
      </c>
      <c r="U912">
        <v>61.47</v>
      </c>
      <c r="V912">
        <v>12</v>
      </c>
      <c r="W912">
        <v>382.29</v>
      </c>
      <c r="X912">
        <v>40997</v>
      </c>
      <c r="Y912">
        <v>2015</v>
      </c>
      <c r="Z912">
        <v>0.1607941615004316</v>
      </c>
    </row>
    <row r="913" spans="1:26" x14ac:dyDescent="0.25">
      <c r="A913" t="s">
        <v>980</v>
      </c>
      <c r="B913">
        <v>0.05</v>
      </c>
      <c r="C913">
        <v>30.98</v>
      </c>
      <c r="D913">
        <v>9.18</v>
      </c>
      <c r="E913">
        <v>2549</v>
      </c>
      <c r="F913" t="s">
        <v>2743</v>
      </c>
      <c r="G913" t="s">
        <v>711</v>
      </c>
      <c r="H913" t="s">
        <v>718</v>
      </c>
      <c r="I913" t="s">
        <v>721</v>
      </c>
      <c r="J913" t="s">
        <v>726</v>
      </c>
      <c r="K913" t="s">
        <v>739</v>
      </c>
      <c r="L913" t="s">
        <v>193</v>
      </c>
      <c r="M913">
        <v>0.4</v>
      </c>
      <c r="N913" t="s">
        <v>3033</v>
      </c>
      <c r="O913" t="s">
        <v>716</v>
      </c>
      <c r="P913" t="s">
        <v>1063</v>
      </c>
      <c r="Q913" t="s">
        <v>1748</v>
      </c>
      <c r="R913">
        <v>43213</v>
      </c>
      <c r="S913" s="1">
        <v>42115</v>
      </c>
      <c r="T913" s="1">
        <v>42115</v>
      </c>
      <c r="U913">
        <v>61.47</v>
      </c>
      <c r="V913">
        <v>3</v>
      </c>
      <c r="W913">
        <v>95.57</v>
      </c>
      <c r="X913">
        <v>88657</v>
      </c>
      <c r="Y913">
        <v>2015</v>
      </c>
      <c r="Z913">
        <v>0.6431934707544209</v>
      </c>
    </row>
    <row r="914" spans="1:26" x14ac:dyDescent="0.25">
      <c r="A914" t="s">
        <v>978</v>
      </c>
      <c r="B914">
        <v>0.01</v>
      </c>
      <c r="C914">
        <v>6.48</v>
      </c>
      <c r="D914">
        <v>6.57</v>
      </c>
      <c r="E914">
        <v>2587</v>
      </c>
      <c r="F914" t="s">
        <v>2755</v>
      </c>
      <c r="G914" t="s">
        <v>711</v>
      </c>
      <c r="H914" t="s">
        <v>717</v>
      </c>
      <c r="I914" t="s">
        <v>721</v>
      </c>
      <c r="J914" t="s">
        <v>726</v>
      </c>
      <c r="K914" t="s">
        <v>739</v>
      </c>
      <c r="L914" t="s">
        <v>299</v>
      </c>
      <c r="M914">
        <v>0.37</v>
      </c>
      <c r="N914" t="s">
        <v>3033</v>
      </c>
      <c r="O914" t="s">
        <v>714</v>
      </c>
      <c r="P914" t="s">
        <v>1029</v>
      </c>
      <c r="Q914" t="s">
        <v>1665</v>
      </c>
      <c r="R914">
        <v>54220</v>
      </c>
      <c r="S914" s="1">
        <v>42063</v>
      </c>
      <c r="T914" s="1">
        <v>42063</v>
      </c>
      <c r="U914">
        <v>-46.5244</v>
      </c>
      <c r="V914">
        <v>18</v>
      </c>
      <c r="W914">
        <v>127.83</v>
      </c>
      <c r="X914">
        <v>91166</v>
      </c>
      <c r="Y914">
        <v>2015</v>
      </c>
      <c r="Z914">
        <v>-0.36395525307048426</v>
      </c>
    </row>
    <row r="915" spans="1:26" x14ac:dyDescent="0.25">
      <c r="A915" t="s">
        <v>980</v>
      </c>
      <c r="B915">
        <v>0.02</v>
      </c>
      <c r="C915">
        <v>50.98</v>
      </c>
      <c r="D915">
        <v>13.66</v>
      </c>
      <c r="E915">
        <v>2613</v>
      </c>
      <c r="F915" t="s">
        <v>2761</v>
      </c>
      <c r="G915" t="s">
        <v>711</v>
      </c>
      <c r="H915" t="s">
        <v>720</v>
      </c>
      <c r="I915" t="s">
        <v>721</v>
      </c>
      <c r="J915" t="s">
        <v>729</v>
      </c>
      <c r="K915" t="s">
        <v>739</v>
      </c>
      <c r="L915" t="s">
        <v>816</v>
      </c>
      <c r="M915">
        <v>0.57999999999999996</v>
      </c>
      <c r="N915" t="s">
        <v>3033</v>
      </c>
      <c r="O915" t="s">
        <v>716</v>
      </c>
      <c r="P915" t="s">
        <v>1026</v>
      </c>
      <c r="Q915" t="s">
        <v>1559</v>
      </c>
      <c r="R915">
        <v>8863</v>
      </c>
      <c r="S915" s="1">
        <v>42028</v>
      </c>
      <c r="T915" s="1">
        <v>42028</v>
      </c>
      <c r="U915">
        <v>-25.76</v>
      </c>
      <c r="V915">
        <v>1</v>
      </c>
      <c r="W915">
        <v>68.45</v>
      </c>
      <c r="X915">
        <v>86119</v>
      </c>
      <c r="Y915">
        <v>2015</v>
      </c>
      <c r="Z915">
        <v>-0.37633308984660335</v>
      </c>
    </row>
    <row r="916" spans="1:26" x14ac:dyDescent="0.25">
      <c r="A916" t="s">
        <v>978</v>
      </c>
      <c r="B916">
        <v>0.02</v>
      </c>
      <c r="C916">
        <v>30.53</v>
      </c>
      <c r="D916">
        <v>19.989999999999998</v>
      </c>
      <c r="E916">
        <v>2628</v>
      </c>
      <c r="F916" t="s">
        <v>2769</v>
      </c>
      <c r="G916" t="s">
        <v>711</v>
      </c>
      <c r="H916" t="s">
        <v>720</v>
      </c>
      <c r="I916" t="s">
        <v>721</v>
      </c>
      <c r="J916" t="s">
        <v>735</v>
      </c>
      <c r="K916" t="s">
        <v>739</v>
      </c>
      <c r="L916" t="s">
        <v>702</v>
      </c>
      <c r="M916">
        <v>0.39</v>
      </c>
      <c r="N916" t="s">
        <v>3033</v>
      </c>
      <c r="O916" t="s">
        <v>714</v>
      </c>
      <c r="P916" t="s">
        <v>1023</v>
      </c>
      <c r="Q916" t="s">
        <v>1022</v>
      </c>
      <c r="R916">
        <v>73160</v>
      </c>
      <c r="S916" s="1">
        <v>42021</v>
      </c>
      <c r="T916" s="1">
        <v>42023</v>
      </c>
      <c r="U916">
        <v>-54.63</v>
      </c>
      <c r="V916">
        <v>14</v>
      </c>
      <c r="W916">
        <v>448.47</v>
      </c>
      <c r="X916">
        <v>85916</v>
      </c>
      <c r="Y916">
        <v>2015</v>
      </c>
      <c r="Z916">
        <v>-0.12181416817178406</v>
      </c>
    </row>
    <row r="917" spans="1:26" x14ac:dyDescent="0.25">
      <c r="A917" t="s">
        <v>977</v>
      </c>
      <c r="B917">
        <v>0.09</v>
      </c>
      <c r="C917">
        <v>47.9</v>
      </c>
      <c r="D917">
        <v>5.86</v>
      </c>
      <c r="E917">
        <v>2667</v>
      </c>
      <c r="F917" t="s">
        <v>2780</v>
      </c>
      <c r="G917" t="s">
        <v>711</v>
      </c>
      <c r="H917" t="s">
        <v>717</v>
      </c>
      <c r="I917" t="s">
        <v>721</v>
      </c>
      <c r="J917" t="s">
        <v>726</v>
      </c>
      <c r="K917" t="s">
        <v>739</v>
      </c>
      <c r="L917" t="s">
        <v>244</v>
      </c>
      <c r="M917">
        <v>0.37</v>
      </c>
      <c r="N917" t="s">
        <v>3033</v>
      </c>
      <c r="O917" t="s">
        <v>716</v>
      </c>
      <c r="P917" t="s">
        <v>1063</v>
      </c>
      <c r="Q917" t="s">
        <v>1207</v>
      </c>
      <c r="R917">
        <v>44107</v>
      </c>
      <c r="S917" s="1">
        <v>42096</v>
      </c>
      <c r="T917" s="1">
        <v>42098</v>
      </c>
      <c r="U917">
        <v>93.950399999999988</v>
      </c>
      <c r="V917">
        <v>3</v>
      </c>
      <c r="W917">
        <v>136.16</v>
      </c>
      <c r="X917">
        <v>87831</v>
      </c>
      <c r="Y917">
        <v>2015</v>
      </c>
      <c r="Z917">
        <v>0.69</v>
      </c>
    </row>
    <row r="918" spans="1:26" x14ac:dyDescent="0.25">
      <c r="A918" t="s">
        <v>980</v>
      </c>
      <c r="B918">
        <v>0.09</v>
      </c>
      <c r="C918">
        <v>8.74</v>
      </c>
      <c r="D918">
        <v>1.39</v>
      </c>
      <c r="E918">
        <v>2684</v>
      </c>
      <c r="F918" t="s">
        <v>2785</v>
      </c>
      <c r="G918" t="s">
        <v>711</v>
      </c>
      <c r="H918" t="s">
        <v>718</v>
      </c>
      <c r="I918" t="s">
        <v>721</v>
      </c>
      <c r="J918" t="s">
        <v>728</v>
      </c>
      <c r="K918" t="s">
        <v>739</v>
      </c>
      <c r="L918" t="s">
        <v>597</v>
      </c>
      <c r="M918">
        <v>0.38</v>
      </c>
      <c r="N918" t="s">
        <v>3033</v>
      </c>
      <c r="O918" t="s">
        <v>713</v>
      </c>
      <c r="P918" t="s">
        <v>1032</v>
      </c>
      <c r="Q918" t="s">
        <v>1659</v>
      </c>
      <c r="R918">
        <v>33952</v>
      </c>
      <c r="S918" s="1">
        <v>42050</v>
      </c>
      <c r="T918" s="1">
        <v>42055</v>
      </c>
      <c r="U918">
        <v>23.616</v>
      </c>
      <c r="V918">
        <v>1</v>
      </c>
      <c r="W918">
        <v>11.78</v>
      </c>
      <c r="X918">
        <v>89146</v>
      </c>
      <c r="Y918">
        <v>2015</v>
      </c>
      <c r="Z918">
        <v>2.0047538200339559</v>
      </c>
    </row>
    <row r="919" spans="1:26" x14ac:dyDescent="0.25">
      <c r="A919" t="s">
        <v>980</v>
      </c>
      <c r="B919">
        <v>0.03</v>
      </c>
      <c r="C919">
        <v>13.48</v>
      </c>
      <c r="D919">
        <v>4.51</v>
      </c>
      <c r="E919">
        <v>2704</v>
      </c>
      <c r="F919" t="s">
        <v>2792</v>
      </c>
      <c r="G919" t="s">
        <v>711</v>
      </c>
      <c r="H919" t="s">
        <v>719</v>
      </c>
      <c r="I919" t="s">
        <v>721</v>
      </c>
      <c r="J919" t="s">
        <v>730</v>
      </c>
      <c r="K919" t="s">
        <v>739</v>
      </c>
      <c r="L919" t="s">
        <v>465</v>
      </c>
      <c r="M919">
        <v>0.59</v>
      </c>
      <c r="N919" t="s">
        <v>3033</v>
      </c>
      <c r="O919" t="s">
        <v>713</v>
      </c>
      <c r="P919" t="s">
        <v>1032</v>
      </c>
      <c r="Q919" t="s">
        <v>1755</v>
      </c>
      <c r="R919">
        <v>32503</v>
      </c>
      <c r="S919" s="1">
        <v>42124</v>
      </c>
      <c r="T919" s="1">
        <v>42128</v>
      </c>
      <c r="U919">
        <v>-256.01800000000003</v>
      </c>
      <c r="V919">
        <v>4</v>
      </c>
      <c r="W919">
        <v>59.49</v>
      </c>
      <c r="X919">
        <v>91408</v>
      </c>
      <c r="Y919">
        <v>2015</v>
      </c>
      <c r="Z919">
        <v>-4.3035468145906881</v>
      </c>
    </row>
    <row r="920" spans="1:26" x14ac:dyDescent="0.25">
      <c r="A920" t="s">
        <v>979</v>
      </c>
      <c r="B920">
        <v>0.08</v>
      </c>
      <c r="C920">
        <v>15.99</v>
      </c>
      <c r="D920">
        <v>13.18</v>
      </c>
      <c r="E920">
        <v>2868</v>
      </c>
      <c r="F920" t="s">
        <v>2845</v>
      </c>
      <c r="G920" t="s">
        <v>711</v>
      </c>
      <c r="H920" t="s">
        <v>720</v>
      </c>
      <c r="I920" t="s">
        <v>721</v>
      </c>
      <c r="J920" t="s">
        <v>103</v>
      </c>
      <c r="K920" t="s">
        <v>739</v>
      </c>
      <c r="L920" t="s">
        <v>947</v>
      </c>
      <c r="M920">
        <v>0.37</v>
      </c>
      <c r="N920" t="s">
        <v>3033</v>
      </c>
      <c r="O920" t="s">
        <v>715</v>
      </c>
      <c r="P920" t="s">
        <v>737</v>
      </c>
      <c r="Q920" t="s">
        <v>1007</v>
      </c>
      <c r="R920">
        <v>98026</v>
      </c>
      <c r="S920" s="1">
        <v>42149</v>
      </c>
      <c r="T920" s="1">
        <v>42151</v>
      </c>
      <c r="U920">
        <v>-66.584999999999994</v>
      </c>
      <c r="V920">
        <v>4</v>
      </c>
      <c r="W920">
        <v>66.02</v>
      </c>
      <c r="X920">
        <v>85828</v>
      </c>
      <c r="Y920">
        <v>2015</v>
      </c>
      <c r="Z920">
        <v>-1.0085580127234171</v>
      </c>
    </row>
    <row r="921" spans="1:26" x14ac:dyDescent="0.25">
      <c r="A921" t="s">
        <v>977</v>
      </c>
      <c r="B921">
        <v>0.04</v>
      </c>
      <c r="C921">
        <v>4.13</v>
      </c>
      <c r="D921">
        <v>0.99</v>
      </c>
      <c r="E921">
        <v>2912</v>
      </c>
      <c r="F921" t="s">
        <v>2862</v>
      </c>
      <c r="G921" t="s">
        <v>711</v>
      </c>
      <c r="H921" t="s">
        <v>717</v>
      </c>
      <c r="I921" t="s">
        <v>721</v>
      </c>
      <c r="J921" t="s">
        <v>735</v>
      </c>
      <c r="K921" t="s">
        <v>739</v>
      </c>
      <c r="L921" t="s">
        <v>666</v>
      </c>
      <c r="M921">
        <v>0.39</v>
      </c>
      <c r="N921" t="s">
        <v>3033</v>
      </c>
      <c r="O921" t="s">
        <v>714</v>
      </c>
      <c r="P921" t="s">
        <v>1099</v>
      </c>
      <c r="Q921" t="s">
        <v>1709</v>
      </c>
      <c r="R921">
        <v>58201</v>
      </c>
      <c r="S921" s="1">
        <v>42122</v>
      </c>
      <c r="T921" s="1">
        <v>42124</v>
      </c>
      <c r="U921">
        <v>22.307699999999997</v>
      </c>
      <c r="V921">
        <v>7</v>
      </c>
      <c r="W921">
        <v>32.33</v>
      </c>
      <c r="X921">
        <v>87396</v>
      </c>
      <c r="Y921">
        <v>2015</v>
      </c>
      <c r="Z921">
        <v>0.69</v>
      </c>
    </row>
    <row r="922" spans="1:26" x14ac:dyDescent="0.25">
      <c r="A922" t="s">
        <v>978</v>
      </c>
      <c r="B922">
        <v>7.0000000000000007E-2</v>
      </c>
      <c r="C922">
        <v>42.98</v>
      </c>
      <c r="D922">
        <v>4.62</v>
      </c>
      <c r="E922">
        <v>2951</v>
      </c>
      <c r="F922" t="s">
        <v>2874</v>
      </c>
      <c r="G922" t="s">
        <v>711</v>
      </c>
      <c r="H922" t="s">
        <v>720</v>
      </c>
      <c r="I922" t="s">
        <v>721</v>
      </c>
      <c r="J922" t="s">
        <v>729</v>
      </c>
      <c r="K922" t="s">
        <v>739</v>
      </c>
      <c r="L922" t="s">
        <v>693</v>
      </c>
      <c r="M922">
        <v>0.56000000000000005</v>
      </c>
      <c r="N922" t="s">
        <v>3033</v>
      </c>
      <c r="O922" t="s">
        <v>714</v>
      </c>
      <c r="P922" t="s">
        <v>1045</v>
      </c>
      <c r="Q922" t="s">
        <v>1750</v>
      </c>
      <c r="R922">
        <v>67601</v>
      </c>
      <c r="S922" s="1">
        <v>42050</v>
      </c>
      <c r="T922" s="1">
        <v>42052</v>
      </c>
      <c r="U922">
        <v>565.38599999999997</v>
      </c>
      <c r="V922">
        <v>19</v>
      </c>
      <c r="W922">
        <v>819.4</v>
      </c>
      <c r="X922">
        <v>91397</v>
      </c>
      <c r="Y922">
        <v>2015</v>
      </c>
      <c r="Z922">
        <v>0.69</v>
      </c>
    </row>
    <row r="923" spans="1:26" x14ac:dyDescent="0.25">
      <c r="A923" t="s">
        <v>978</v>
      </c>
      <c r="B923">
        <v>0.08</v>
      </c>
      <c r="C923">
        <v>5.74</v>
      </c>
      <c r="D923">
        <v>5.01</v>
      </c>
      <c r="E923">
        <v>2952</v>
      </c>
      <c r="F923" t="s">
        <v>2875</v>
      </c>
      <c r="G923" t="s">
        <v>711</v>
      </c>
      <c r="H923" t="s">
        <v>720</v>
      </c>
      <c r="I923" t="s">
        <v>721</v>
      </c>
      <c r="J923" t="s">
        <v>103</v>
      </c>
      <c r="K923" t="s">
        <v>739</v>
      </c>
      <c r="L923" t="s">
        <v>444</v>
      </c>
      <c r="M923">
        <v>0.39</v>
      </c>
      <c r="N923" t="s">
        <v>3033</v>
      </c>
      <c r="O923" t="s">
        <v>716</v>
      </c>
      <c r="P923" t="s">
        <v>1063</v>
      </c>
      <c r="Q923" t="s">
        <v>1065</v>
      </c>
      <c r="R923">
        <v>43123</v>
      </c>
      <c r="S923" s="1">
        <v>42109</v>
      </c>
      <c r="T923" s="1">
        <v>42111</v>
      </c>
      <c r="U923">
        <v>-61.628039999999999</v>
      </c>
      <c r="V923">
        <v>12</v>
      </c>
      <c r="W923">
        <v>70.03</v>
      </c>
      <c r="X923">
        <v>91398</v>
      </c>
      <c r="Y923">
        <v>2015</v>
      </c>
      <c r="Z923">
        <v>-0.88002341853491362</v>
      </c>
    </row>
    <row r="924" spans="1:26" x14ac:dyDescent="0.25">
      <c r="A924" t="s">
        <v>981</v>
      </c>
      <c r="B924">
        <v>0.05</v>
      </c>
      <c r="C924">
        <v>122.99</v>
      </c>
      <c r="D924">
        <v>19.989999999999998</v>
      </c>
      <c r="E924">
        <v>3005</v>
      </c>
      <c r="F924" t="s">
        <v>2896</v>
      </c>
      <c r="G924" t="s">
        <v>711</v>
      </c>
      <c r="H924" t="s">
        <v>720</v>
      </c>
      <c r="I924" t="s">
        <v>721</v>
      </c>
      <c r="J924" t="s">
        <v>103</v>
      </c>
      <c r="K924" t="s">
        <v>739</v>
      </c>
      <c r="L924" t="s">
        <v>966</v>
      </c>
      <c r="M924">
        <v>0.37</v>
      </c>
      <c r="N924" t="s">
        <v>3033</v>
      </c>
      <c r="O924" t="s">
        <v>715</v>
      </c>
      <c r="P924" t="s">
        <v>1059</v>
      </c>
      <c r="Q924" t="s">
        <v>1749</v>
      </c>
      <c r="R924">
        <v>83814</v>
      </c>
      <c r="S924" s="1">
        <v>42163</v>
      </c>
      <c r="T924" s="1">
        <v>42166</v>
      </c>
      <c r="U924">
        <v>1039.7540999999999</v>
      </c>
      <c r="V924">
        <v>12</v>
      </c>
      <c r="W924">
        <v>1506.89</v>
      </c>
      <c r="X924">
        <v>91389</v>
      </c>
      <c r="Y924">
        <v>2015</v>
      </c>
      <c r="Z924">
        <v>0.68999999999999984</v>
      </c>
    </row>
    <row r="925" spans="1:26" x14ac:dyDescent="0.25">
      <c r="A925" t="s">
        <v>979</v>
      </c>
      <c r="B925">
        <v>0.01</v>
      </c>
      <c r="C925">
        <v>193.17</v>
      </c>
      <c r="D925">
        <v>19.989999999999998</v>
      </c>
      <c r="E925">
        <v>3079</v>
      </c>
      <c r="F925" t="s">
        <v>2917</v>
      </c>
      <c r="G925" t="s">
        <v>711</v>
      </c>
      <c r="H925" t="s">
        <v>718</v>
      </c>
      <c r="I925" t="s">
        <v>721</v>
      </c>
      <c r="J925" t="s">
        <v>730</v>
      </c>
      <c r="K925" t="s">
        <v>739</v>
      </c>
      <c r="L925" t="s">
        <v>677</v>
      </c>
      <c r="M925">
        <v>0.71</v>
      </c>
      <c r="N925" t="s">
        <v>3033</v>
      </c>
      <c r="O925" t="s">
        <v>716</v>
      </c>
      <c r="P925" t="s">
        <v>1069</v>
      </c>
      <c r="Q925" t="s">
        <v>995</v>
      </c>
      <c r="R925">
        <v>19112</v>
      </c>
      <c r="S925" s="1">
        <v>42166</v>
      </c>
      <c r="T925" s="1">
        <v>42166</v>
      </c>
      <c r="U925">
        <v>1141.07</v>
      </c>
      <c r="V925">
        <v>63</v>
      </c>
      <c r="W925">
        <v>12190.98</v>
      </c>
      <c r="X925">
        <v>53476</v>
      </c>
      <c r="Y925">
        <v>2015</v>
      </c>
      <c r="Z925">
        <v>9.3599530144418241E-2</v>
      </c>
    </row>
    <row r="926" spans="1:26" x14ac:dyDescent="0.25">
      <c r="A926" t="s">
        <v>977</v>
      </c>
      <c r="B926">
        <v>0.08</v>
      </c>
      <c r="C926">
        <v>40.98</v>
      </c>
      <c r="D926">
        <v>7.2</v>
      </c>
      <c r="E926">
        <v>3096</v>
      </c>
      <c r="F926" t="s">
        <v>2922</v>
      </c>
      <c r="G926" t="s">
        <v>711</v>
      </c>
      <c r="H926" t="s">
        <v>719</v>
      </c>
      <c r="I926" t="s">
        <v>721</v>
      </c>
      <c r="J926" t="s">
        <v>729</v>
      </c>
      <c r="K926" t="s">
        <v>739</v>
      </c>
      <c r="L926" t="s">
        <v>15</v>
      </c>
      <c r="M926">
        <v>0.6</v>
      </c>
      <c r="N926" t="s">
        <v>3033</v>
      </c>
      <c r="O926" t="s">
        <v>716</v>
      </c>
      <c r="P926" t="s">
        <v>1063</v>
      </c>
      <c r="Q926" t="s">
        <v>1157</v>
      </c>
      <c r="R926">
        <v>43026</v>
      </c>
      <c r="S926" s="1">
        <v>42148</v>
      </c>
      <c r="T926" s="1">
        <v>42149</v>
      </c>
      <c r="U926">
        <v>-16.64</v>
      </c>
      <c r="V926">
        <v>3</v>
      </c>
      <c r="W926">
        <v>119.86</v>
      </c>
      <c r="X926">
        <v>86221</v>
      </c>
      <c r="Y926">
        <v>2015</v>
      </c>
      <c r="Z926">
        <v>-0.13882863340563992</v>
      </c>
    </row>
    <row r="927" spans="1:26" x14ac:dyDescent="0.25">
      <c r="A927" t="s">
        <v>981</v>
      </c>
      <c r="B927">
        <v>0.04</v>
      </c>
      <c r="C927">
        <v>33.89</v>
      </c>
      <c r="D927">
        <v>5.0999999999999996</v>
      </c>
      <c r="E927">
        <v>3096</v>
      </c>
      <c r="F927" t="s">
        <v>2922</v>
      </c>
      <c r="G927" t="s">
        <v>711</v>
      </c>
      <c r="H927" t="s">
        <v>719</v>
      </c>
      <c r="I927" t="s">
        <v>721</v>
      </c>
      <c r="J927" t="s">
        <v>730</v>
      </c>
      <c r="K927" t="s">
        <v>739</v>
      </c>
      <c r="L927" t="s">
        <v>579</v>
      </c>
      <c r="M927">
        <v>0.6</v>
      </c>
      <c r="N927" t="s">
        <v>3033</v>
      </c>
      <c r="O927" t="s">
        <v>716</v>
      </c>
      <c r="P927" t="s">
        <v>1063</v>
      </c>
      <c r="Q927" t="s">
        <v>1157</v>
      </c>
      <c r="R927">
        <v>43026</v>
      </c>
      <c r="S927" s="1">
        <v>42172</v>
      </c>
      <c r="T927" s="1">
        <v>42173</v>
      </c>
      <c r="U927">
        <v>72.984000000000009</v>
      </c>
      <c r="V927">
        <v>6</v>
      </c>
      <c r="W927">
        <v>200.83</v>
      </c>
      <c r="X927">
        <v>86222</v>
      </c>
      <c r="Y927">
        <v>2015</v>
      </c>
      <c r="Z927">
        <v>0.36341184086042921</v>
      </c>
    </row>
    <row r="928" spans="1:26" x14ac:dyDescent="0.25">
      <c r="A928" t="s">
        <v>979</v>
      </c>
      <c r="B928">
        <v>0.05</v>
      </c>
      <c r="C928">
        <v>4.0599999999999996</v>
      </c>
      <c r="D928">
        <v>6.89</v>
      </c>
      <c r="E928">
        <v>3138</v>
      </c>
      <c r="F928" t="s">
        <v>2938</v>
      </c>
      <c r="G928" t="s">
        <v>711</v>
      </c>
      <c r="H928" t="s">
        <v>720</v>
      </c>
      <c r="I928" t="s">
        <v>721</v>
      </c>
      <c r="J928" t="s">
        <v>729</v>
      </c>
      <c r="K928" t="s">
        <v>739</v>
      </c>
      <c r="L928" t="s">
        <v>175</v>
      </c>
      <c r="M928">
        <v>0.6</v>
      </c>
      <c r="N928" t="s">
        <v>3033</v>
      </c>
      <c r="O928" t="s">
        <v>716</v>
      </c>
      <c r="P928" t="s">
        <v>1043</v>
      </c>
      <c r="Q928" t="s">
        <v>1632</v>
      </c>
      <c r="R928">
        <v>3053</v>
      </c>
      <c r="S928" s="1">
        <v>42174</v>
      </c>
      <c r="T928" s="1">
        <v>42176</v>
      </c>
      <c r="U928">
        <v>-122.83499999999999</v>
      </c>
      <c r="V928">
        <v>22</v>
      </c>
      <c r="W928">
        <v>92.57</v>
      </c>
      <c r="X928">
        <v>86796</v>
      </c>
      <c r="Y928">
        <v>2015</v>
      </c>
      <c r="Z928">
        <v>-1.3269417737928055</v>
      </c>
    </row>
    <row r="929" spans="1:26" x14ac:dyDescent="0.25">
      <c r="A929" t="s">
        <v>979</v>
      </c>
      <c r="B929">
        <v>0.05</v>
      </c>
      <c r="C929">
        <v>25.99</v>
      </c>
      <c r="D929">
        <v>5.37</v>
      </c>
      <c r="E929">
        <v>3151</v>
      </c>
      <c r="F929" t="s">
        <v>2945</v>
      </c>
      <c r="G929" t="s">
        <v>711</v>
      </c>
      <c r="H929" t="s">
        <v>720</v>
      </c>
      <c r="I929" t="s">
        <v>721</v>
      </c>
      <c r="J929" t="s">
        <v>724</v>
      </c>
      <c r="K929" t="s">
        <v>739</v>
      </c>
      <c r="L929" t="s">
        <v>180</v>
      </c>
      <c r="M929">
        <v>0.56000000000000005</v>
      </c>
      <c r="N929" t="s">
        <v>3033</v>
      </c>
      <c r="O929" t="s">
        <v>715</v>
      </c>
      <c r="P929" t="s">
        <v>1035</v>
      </c>
      <c r="Q929" t="s">
        <v>1285</v>
      </c>
      <c r="R929">
        <v>92277</v>
      </c>
      <c r="S929" s="1">
        <v>42051</v>
      </c>
      <c r="T929" s="1">
        <v>42053</v>
      </c>
      <c r="U929">
        <v>220.35719999999998</v>
      </c>
      <c r="V929">
        <v>18</v>
      </c>
      <c r="W929">
        <v>451.35</v>
      </c>
      <c r="X929">
        <v>88545</v>
      </c>
      <c r="Y929">
        <v>2015</v>
      </c>
      <c r="Z929">
        <v>0.48821801262878023</v>
      </c>
    </row>
    <row r="930" spans="1:26" x14ac:dyDescent="0.25">
      <c r="A930" t="s">
        <v>981</v>
      </c>
      <c r="B930">
        <v>0.08</v>
      </c>
      <c r="C930">
        <v>7.28</v>
      </c>
      <c r="D930">
        <v>11.15</v>
      </c>
      <c r="E930">
        <v>3169</v>
      </c>
      <c r="F930" t="s">
        <v>2949</v>
      </c>
      <c r="G930" t="s">
        <v>711</v>
      </c>
      <c r="H930" t="s">
        <v>718</v>
      </c>
      <c r="I930" t="s">
        <v>721</v>
      </c>
      <c r="J930" t="s">
        <v>726</v>
      </c>
      <c r="K930" t="s">
        <v>739</v>
      </c>
      <c r="L930" t="s">
        <v>121</v>
      </c>
      <c r="M930">
        <v>0.37</v>
      </c>
      <c r="N930" t="s">
        <v>3033</v>
      </c>
      <c r="O930" t="s">
        <v>713</v>
      </c>
      <c r="P930" t="s">
        <v>1032</v>
      </c>
      <c r="Q930" t="s">
        <v>1889</v>
      </c>
      <c r="R930">
        <v>32127</v>
      </c>
      <c r="S930" s="1">
        <v>42107</v>
      </c>
      <c r="T930" s="1">
        <v>42108</v>
      </c>
      <c r="U930">
        <v>-44.415000000000006</v>
      </c>
      <c r="V930">
        <v>1</v>
      </c>
      <c r="W930">
        <v>14.66</v>
      </c>
      <c r="X930">
        <v>86490</v>
      </c>
      <c r="Y930">
        <v>2015</v>
      </c>
      <c r="Z930">
        <v>-3.0296725784447478</v>
      </c>
    </row>
    <row r="931" spans="1:26" x14ac:dyDescent="0.25">
      <c r="A931" t="s">
        <v>981</v>
      </c>
      <c r="B931">
        <v>0.06</v>
      </c>
      <c r="C931">
        <v>4.91</v>
      </c>
      <c r="D931">
        <v>5.68</v>
      </c>
      <c r="E931">
        <v>3230</v>
      </c>
      <c r="F931" t="s">
        <v>2969</v>
      </c>
      <c r="G931" t="s">
        <v>711</v>
      </c>
      <c r="H931" t="s">
        <v>718</v>
      </c>
      <c r="I931" t="s">
        <v>721</v>
      </c>
      <c r="J931" t="s">
        <v>103</v>
      </c>
      <c r="K931" t="s">
        <v>739</v>
      </c>
      <c r="L931" t="s">
        <v>384</v>
      </c>
      <c r="M931">
        <v>0.36</v>
      </c>
      <c r="N931" t="s">
        <v>3033</v>
      </c>
      <c r="O931" t="s">
        <v>714</v>
      </c>
      <c r="P931" t="s">
        <v>1029</v>
      </c>
      <c r="Q931" t="s">
        <v>1372</v>
      </c>
      <c r="R931">
        <v>53186</v>
      </c>
      <c r="S931" s="1">
        <v>42168</v>
      </c>
      <c r="T931" s="1">
        <v>42168</v>
      </c>
      <c r="U931">
        <v>-31.68825</v>
      </c>
      <c r="V931">
        <v>10</v>
      </c>
      <c r="W931">
        <v>53.89</v>
      </c>
      <c r="X931">
        <v>87436</v>
      </c>
      <c r="Y931">
        <v>2015</v>
      </c>
      <c r="Z931">
        <v>-0.58801725737613653</v>
      </c>
    </row>
    <row r="932" spans="1:26" x14ac:dyDescent="0.25">
      <c r="A932" t="s">
        <v>981</v>
      </c>
      <c r="B932">
        <v>7.0000000000000007E-2</v>
      </c>
      <c r="C932">
        <v>48.94</v>
      </c>
      <c r="D932">
        <v>5.86</v>
      </c>
      <c r="E932">
        <v>3230</v>
      </c>
      <c r="F932" t="s">
        <v>2969</v>
      </c>
      <c r="G932" t="s">
        <v>711</v>
      </c>
      <c r="H932" t="s">
        <v>718</v>
      </c>
      <c r="I932" t="s">
        <v>721</v>
      </c>
      <c r="J932" t="s">
        <v>726</v>
      </c>
      <c r="K932" t="s">
        <v>739</v>
      </c>
      <c r="L932" t="s">
        <v>398</v>
      </c>
      <c r="M932">
        <v>0.35</v>
      </c>
      <c r="N932" t="s">
        <v>3033</v>
      </c>
      <c r="O932" t="s">
        <v>714</v>
      </c>
      <c r="P932" t="s">
        <v>1029</v>
      </c>
      <c r="Q932" t="s">
        <v>1372</v>
      </c>
      <c r="R932">
        <v>53186</v>
      </c>
      <c r="S932" s="1">
        <v>42168</v>
      </c>
      <c r="T932" s="1">
        <v>42169</v>
      </c>
      <c r="U932">
        <v>690.70379999999989</v>
      </c>
      <c r="V932">
        <v>21</v>
      </c>
      <c r="W932">
        <v>1001.02</v>
      </c>
      <c r="X932">
        <v>87436</v>
      </c>
      <c r="Y932">
        <v>2015</v>
      </c>
      <c r="Z932">
        <v>0.69</v>
      </c>
    </row>
    <row r="933" spans="1:26" x14ac:dyDescent="0.25">
      <c r="A933" t="s">
        <v>981</v>
      </c>
      <c r="B933">
        <v>0.01</v>
      </c>
      <c r="C933">
        <v>60.97</v>
      </c>
      <c r="D933">
        <v>4.5</v>
      </c>
      <c r="E933">
        <v>3269</v>
      </c>
      <c r="F933" t="s">
        <v>2983</v>
      </c>
      <c r="G933" t="s">
        <v>711</v>
      </c>
      <c r="H933" t="s">
        <v>720</v>
      </c>
      <c r="I933" t="s">
        <v>721</v>
      </c>
      <c r="J933" t="s">
        <v>729</v>
      </c>
      <c r="K933" t="s">
        <v>739</v>
      </c>
      <c r="L933" t="s">
        <v>859</v>
      </c>
      <c r="M933">
        <v>0.56000000000000005</v>
      </c>
      <c r="N933" t="s">
        <v>3033</v>
      </c>
      <c r="O933" t="s">
        <v>716</v>
      </c>
      <c r="P933" t="s">
        <v>1026</v>
      </c>
      <c r="Q933" t="s">
        <v>1722</v>
      </c>
      <c r="R933">
        <v>7060</v>
      </c>
      <c r="S933" s="1">
        <v>42032</v>
      </c>
      <c r="T933" s="1">
        <v>42034</v>
      </c>
      <c r="U933">
        <v>527.87759999999992</v>
      </c>
      <c r="V933">
        <v>12</v>
      </c>
      <c r="W933">
        <v>765.04</v>
      </c>
      <c r="X933">
        <v>89836</v>
      </c>
      <c r="Y933">
        <v>2015</v>
      </c>
      <c r="Z933">
        <v>0.69</v>
      </c>
    </row>
    <row r="934" spans="1:26" x14ac:dyDescent="0.25">
      <c r="A934" t="s">
        <v>981</v>
      </c>
      <c r="B934">
        <v>0.05</v>
      </c>
      <c r="C934">
        <v>363.25</v>
      </c>
      <c r="D934">
        <v>19.989999999999998</v>
      </c>
      <c r="E934">
        <v>3283</v>
      </c>
      <c r="F934" t="s">
        <v>2986</v>
      </c>
      <c r="G934" t="s">
        <v>711</v>
      </c>
      <c r="H934" t="s">
        <v>720</v>
      </c>
      <c r="I934" t="s">
        <v>721</v>
      </c>
      <c r="J934" t="s">
        <v>729</v>
      </c>
      <c r="K934" t="s">
        <v>739</v>
      </c>
      <c r="L934" t="s">
        <v>53</v>
      </c>
      <c r="M934">
        <v>0.56999999999999995</v>
      </c>
      <c r="N934" t="s">
        <v>3033</v>
      </c>
      <c r="O934" t="s">
        <v>713</v>
      </c>
      <c r="P934" t="s">
        <v>1032</v>
      </c>
      <c r="Q934" t="s">
        <v>1745</v>
      </c>
      <c r="R934">
        <v>33156</v>
      </c>
      <c r="S934" s="1">
        <v>42115</v>
      </c>
      <c r="T934" s="1">
        <v>42115</v>
      </c>
      <c r="U934">
        <v>-269.75549999999998</v>
      </c>
      <c r="V934">
        <v>5</v>
      </c>
      <c r="W934">
        <v>1867.04</v>
      </c>
      <c r="X934">
        <v>90752</v>
      </c>
      <c r="Y934">
        <v>2015</v>
      </c>
      <c r="Z934">
        <v>-0.14448297840431912</v>
      </c>
    </row>
    <row r="935" spans="1:26" x14ac:dyDescent="0.25">
      <c r="A935" t="s">
        <v>978</v>
      </c>
      <c r="B935">
        <v>7.0000000000000007E-2</v>
      </c>
      <c r="C935">
        <v>7.68</v>
      </c>
      <c r="D935">
        <v>6.16</v>
      </c>
      <c r="E935">
        <v>3347</v>
      </c>
      <c r="F935" t="s">
        <v>3008</v>
      </c>
      <c r="G935" t="s">
        <v>711</v>
      </c>
      <c r="H935" t="s">
        <v>719</v>
      </c>
      <c r="I935" t="s">
        <v>721</v>
      </c>
      <c r="J935" t="s">
        <v>103</v>
      </c>
      <c r="K935" t="s">
        <v>739</v>
      </c>
      <c r="L935" t="s">
        <v>869</v>
      </c>
      <c r="M935">
        <v>0.35</v>
      </c>
      <c r="N935" t="s">
        <v>3033</v>
      </c>
      <c r="O935" t="s">
        <v>713</v>
      </c>
      <c r="P935" t="s">
        <v>1032</v>
      </c>
      <c r="Q935" t="s">
        <v>1375</v>
      </c>
      <c r="R935">
        <v>33411</v>
      </c>
      <c r="S935" s="1">
        <v>42010</v>
      </c>
      <c r="T935" s="1">
        <v>42012</v>
      </c>
      <c r="U935">
        <v>125.9982</v>
      </c>
      <c r="V935">
        <v>1</v>
      </c>
      <c r="W935">
        <v>22.13</v>
      </c>
      <c r="X935">
        <v>89355</v>
      </c>
      <c r="Y935">
        <v>2015</v>
      </c>
      <c r="Z935">
        <v>5.6935472209670133</v>
      </c>
    </row>
    <row r="936" spans="1:26" x14ac:dyDescent="0.25">
      <c r="A936" t="s">
        <v>981</v>
      </c>
      <c r="B936">
        <v>0.1</v>
      </c>
      <c r="C936">
        <v>4.13</v>
      </c>
      <c r="D936">
        <v>0.5</v>
      </c>
      <c r="E936">
        <v>3367</v>
      </c>
      <c r="F936" t="s">
        <v>3018</v>
      </c>
      <c r="G936" t="s">
        <v>711</v>
      </c>
      <c r="H936" t="s">
        <v>717</v>
      </c>
      <c r="I936" t="s">
        <v>721</v>
      </c>
      <c r="J936" t="s">
        <v>735</v>
      </c>
      <c r="K936" t="s">
        <v>739</v>
      </c>
      <c r="L936" t="s">
        <v>449</v>
      </c>
      <c r="M936">
        <v>0.39</v>
      </c>
      <c r="N936" t="s">
        <v>3033</v>
      </c>
      <c r="O936" t="s">
        <v>716</v>
      </c>
      <c r="P936" t="s">
        <v>1063</v>
      </c>
      <c r="Q936" t="s">
        <v>1690</v>
      </c>
      <c r="R936">
        <v>43221</v>
      </c>
      <c r="S936" s="1">
        <v>42126</v>
      </c>
      <c r="T936" s="1">
        <v>42128</v>
      </c>
      <c r="U936">
        <v>58.263599999999997</v>
      </c>
      <c r="V936">
        <v>18</v>
      </c>
      <c r="W936">
        <v>84.44</v>
      </c>
      <c r="X936">
        <v>90502</v>
      </c>
      <c r="Y936">
        <v>2015</v>
      </c>
      <c r="Z936">
        <v>0.69</v>
      </c>
    </row>
    <row r="937" spans="1:26" x14ac:dyDescent="0.25">
      <c r="A937" t="s">
        <v>981</v>
      </c>
      <c r="B937">
        <v>0</v>
      </c>
      <c r="C937">
        <v>19.98</v>
      </c>
      <c r="D937">
        <v>5.97</v>
      </c>
      <c r="E937">
        <v>3379</v>
      </c>
      <c r="F937" t="s">
        <v>3021</v>
      </c>
      <c r="G937" t="s">
        <v>711</v>
      </c>
      <c r="H937" t="s">
        <v>720</v>
      </c>
      <c r="I937" t="s">
        <v>721</v>
      </c>
      <c r="J937" t="s">
        <v>726</v>
      </c>
      <c r="K937" t="s">
        <v>739</v>
      </c>
      <c r="L937" t="s">
        <v>831</v>
      </c>
      <c r="M937">
        <v>0.38</v>
      </c>
      <c r="N937" t="s">
        <v>3033</v>
      </c>
      <c r="O937" t="s">
        <v>713</v>
      </c>
      <c r="P937" t="s">
        <v>1038</v>
      </c>
      <c r="Q937" t="s">
        <v>1431</v>
      </c>
      <c r="R937">
        <v>30144</v>
      </c>
      <c r="S937" s="1">
        <v>42089</v>
      </c>
      <c r="T937" s="1">
        <v>42092</v>
      </c>
      <c r="U937">
        <v>-189.714</v>
      </c>
      <c r="V937">
        <v>12</v>
      </c>
      <c r="W937">
        <v>249.07</v>
      </c>
      <c r="X937">
        <v>88837</v>
      </c>
      <c r="Y937">
        <v>2015</v>
      </c>
      <c r="Z937">
        <v>-0.76168948488376764</v>
      </c>
    </row>
    <row r="938" spans="1:26" x14ac:dyDescent="0.25">
      <c r="A938" t="s">
        <v>978</v>
      </c>
      <c r="B938">
        <v>0.09</v>
      </c>
      <c r="C938">
        <v>125.99</v>
      </c>
      <c r="D938">
        <v>7.69</v>
      </c>
      <c r="E938">
        <v>32</v>
      </c>
      <c r="F938" t="s">
        <v>1914</v>
      </c>
      <c r="G938" t="s">
        <v>711</v>
      </c>
      <c r="H938" t="s">
        <v>720</v>
      </c>
      <c r="I938" t="s">
        <v>722</v>
      </c>
      <c r="J938" t="s">
        <v>102</v>
      </c>
      <c r="K938" t="s">
        <v>739</v>
      </c>
      <c r="L938" t="s">
        <v>599</v>
      </c>
      <c r="M938">
        <v>0.59</v>
      </c>
      <c r="N938" t="s">
        <v>3033</v>
      </c>
      <c r="O938" t="s">
        <v>715</v>
      </c>
      <c r="P938" t="s">
        <v>1011</v>
      </c>
      <c r="Q938" t="s">
        <v>1460</v>
      </c>
      <c r="R938">
        <v>97526</v>
      </c>
      <c r="S938" s="1">
        <v>42024</v>
      </c>
      <c r="T938" s="1">
        <v>42026</v>
      </c>
      <c r="U938">
        <v>209.99700000000001</v>
      </c>
      <c r="V938">
        <v>8</v>
      </c>
      <c r="W938">
        <v>783.55</v>
      </c>
      <c r="X938">
        <v>89202</v>
      </c>
      <c r="Y938">
        <v>2015</v>
      </c>
      <c r="Z938">
        <v>0.26800714695935168</v>
      </c>
    </row>
    <row r="939" spans="1:26" x14ac:dyDescent="0.25">
      <c r="A939" t="s">
        <v>979</v>
      </c>
      <c r="B939">
        <v>0.02</v>
      </c>
      <c r="C939">
        <v>175.99</v>
      </c>
      <c r="D939">
        <v>4.99</v>
      </c>
      <c r="E939">
        <v>64</v>
      </c>
      <c r="F939" t="s">
        <v>1921</v>
      </c>
      <c r="G939" t="s">
        <v>711</v>
      </c>
      <c r="H939" t="s">
        <v>718</v>
      </c>
      <c r="I939" t="s">
        <v>722</v>
      </c>
      <c r="J939" t="s">
        <v>102</v>
      </c>
      <c r="K939" t="s">
        <v>739</v>
      </c>
      <c r="L939" t="s">
        <v>54</v>
      </c>
      <c r="M939">
        <v>0.59</v>
      </c>
      <c r="N939" t="s">
        <v>3033</v>
      </c>
      <c r="O939" t="s">
        <v>713</v>
      </c>
      <c r="P939" t="s">
        <v>1108</v>
      </c>
      <c r="Q939" t="s">
        <v>1500</v>
      </c>
      <c r="R939">
        <v>24153</v>
      </c>
      <c r="S939" s="1">
        <v>42065</v>
      </c>
      <c r="T939" s="1">
        <v>42065</v>
      </c>
      <c r="U939">
        <v>101.49</v>
      </c>
      <c r="V939">
        <v>4</v>
      </c>
      <c r="W939">
        <v>589.79999999999995</v>
      </c>
      <c r="X939">
        <v>87406</v>
      </c>
      <c r="Y939">
        <v>2015</v>
      </c>
      <c r="Z939">
        <v>0.17207527975584944</v>
      </c>
    </row>
    <row r="940" spans="1:26" x14ac:dyDescent="0.25">
      <c r="A940" t="s">
        <v>977</v>
      </c>
      <c r="B940">
        <v>0.09</v>
      </c>
      <c r="C940">
        <v>205.99</v>
      </c>
      <c r="D940">
        <v>3</v>
      </c>
      <c r="E940">
        <v>120</v>
      </c>
      <c r="F940" t="s">
        <v>1939</v>
      </c>
      <c r="G940" t="s">
        <v>711</v>
      </c>
      <c r="H940" t="s">
        <v>720</v>
      </c>
      <c r="I940" t="s">
        <v>722</v>
      </c>
      <c r="J940" t="s">
        <v>102</v>
      </c>
      <c r="K940" t="s">
        <v>739</v>
      </c>
      <c r="L940" t="s">
        <v>526</v>
      </c>
      <c r="M940">
        <v>0.57999999999999996</v>
      </c>
      <c r="N940" t="s">
        <v>3033</v>
      </c>
      <c r="O940" t="s">
        <v>715</v>
      </c>
      <c r="P940" t="s">
        <v>1061</v>
      </c>
      <c r="Q940" t="s">
        <v>1519</v>
      </c>
      <c r="R940">
        <v>84041</v>
      </c>
      <c r="S940" s="1">
        <v>42016</v>
      </c>
      <c r="T940" s="1">
        <v>42018</v>
      </c>
      <c r="U940">
        <v>1179.0237</v>
      </c>
      <c r="V940">
        <v>10</v>
      </c>
      <c r="W940">
        <v>1708.73</v>
      </c>
      <c r="X940">
        <v>86520</v>
      </c>
      <c r="Y940">
        <v>2015</v>
      </c>
      <c r="Z940">
        <v>0.69</v>
      </c>
    </row>
    <row r="941" spans="1:26" x14ac:dyDescent="0.25">
      <c r="A941" t="s">
        <v>979</v>
      </c>
      <c r="B941">
        <v>0</v>
      </c>
      <c r="C941">
        <v>73.98</v>
      </c>
      <c r="D941">
        <v>12.14</v>
      </c>
      <c r="E941">
        <v>266</v>
      </c>
      <c r="F941" t="s">
        <v>1980</v>
      </c>
      <c r="G941" t="s">
        <v>711</v>
      </c>
      <c r="H941" t="s">
        <v>720</v>
      </c>
      <c r="I941" t="s">
        <v>722</v>
      </c>
      <c r="J941" t="s">
        <v>725</v>
      </c>
      <c r="K941" t="s">
        <v>739</v>
      </c>
      <c r="L941" t="s">
        <v>256</v>
      </c>
      <c r="M941">
        <v>0.67</v>
      </c>
      <c r="N941" t="s">
        <v>3033</v>
      </c>
      <c r="O941" t="s">
        <v>714</v>
      </c>
      <c r="P941" t="s">
        <v>1013</v>
      </c>
      <c r="Q941" t="s">
        <v>1539</v>
      </c>
      <c r="R941">
        <v>78207</v>
      </c>
      <c r="S941" s="1">
        <v>42142</v>
      </c>
      <c r="T941" s="1">
        <v>42144</v>
      </c>
      <c r="U941">
        <v>326.25</v>
      </c>
      <c r="V941">
        <v>17</v>
      </c>
      <c r="W941">
        <v>1300.81</v>
      </c>
      <c r="X941">
        <v>90593</v>
      </c>
      <c r="Y941">
        <v>2015</v>
      </c>
      <c r="Z941">
        <v>0.25080526748718107</v>
      </c>
    </row>
    <row r="942" spans="1:26" x14ac:dyDescent="0.25">
      <c r="A942" t="s">
        <v>981</v>
      </c>
      <c r="B942">
        <v>0.08</v>
      </c>
      <c r="C942">
        <v>65.989999999999995</v>
      </c>
      <c r="D942">
        <v>4.99</v>
      </c>
      <c r="E942">
        <v>288</v>
      </c>
      <c r="F942" t="s">
        <v>1990</v>
      </c>
      <c r="G942" t="s">
        <v>711</v>
      </c>
      <c r="H942" t="s">
        <v>718</v>
      </c>
      <c r="I942" t="s">
        <v>722</v>
      </c>
      <c r="J942" t="s">
        <v>102</v>
      </c>
      <c r="K942" t="s">
        <v>739</v>
      </c>
      <c r="L942" t="s">
        <v>153</v>
      </c>
      <c r="M942">
        <v>0.57999999999999996</v>
      </c>
      <c r="N942" t="s">
        <v>3033</v>
      </c>
      <c r="O942" t="s">
        <v>714</v>
      </c>
      <c r="P942" t="s">
        <v>1045</v>
      </c>
      <c r="Q942" t="s">
        <v>1172</v>
      </c>
      <c r="R942">
        <v>67212</v>
      </c>
      <c r="S942" s="1">
        <v>42020</v>
      </c>
      <c r="T942" s="1">
        <v>42022</v>
      </c>
      <c r="U942">
        <v>496.89</v>
      </c>
      <c r="V942">
        <v>14</v>
      </c>
      <c r="W942">
        <v>748.1</v>
      </c>
      <c r="X942">
        <v>89762</v>
      </c>
      <c r="Y942">
        <v>2015</v>
      </c>
      <c r="Z942">
        <v>0.66420264670498597</v>
      </c>
    </row>
    <row r="943" spans="1:26" x14ac:dyDescent="0.25">
      <c r="A943" t="s">
        <v>978</v>
      </c>
      <c r="B943">
        <v>0.01</v>
      </c>
      <c r="C943">
        <v>29.1</v>
      </c>
      <c r="D943">
        <v>4</v>
      </c>
      <c r="E943">
        <v>331</v>
      </c>
      <c r="F943" t="s">
        <v>2000</v>
      </c>
      <c r="G943" t="s">
        <v>711</v>
      </c>
      <c r="H943" t="s">
        <v>717</v>
      </c>
      <c r="I943" t="s">
        <v>722</v>
      </c>
      <c r="J943" t="s">
        <v>725</v>
      </c>
      <c r="K943" t="s">
        <v>739</v>
      </c>
      <c r="L943" t="s">
        <v>242</v>
      </c>
      <c r="M943">
        <v>0.78</v>
      </c>
      <c r="N943" t="s">
        <v>3033</v>
      </c>
      <c r="O943" t="s">
        <v>716</v>
      </c>
      <c r="P943" t="s">
        <v>1043</v>
      </c>
      <c r="Q943" t="s">
        <v>1420</v>
      </c>
      <c r="R943">
        <v>3045</v>
      </c>
      <c r="S943" s="1">
        <v>42108</v>
      </c>
      <c r="T943" s="1">
        <v>42110</v>
      </c>
      <c r="U943">
        <v>-22.82</v>
      </c>
      <c r="V943">
        <v>8</v>
      </c>
      <c r="W943">
        <v>243.32</v>
      </c>
      <c r="X943">
        <v>89726</v>
      </c>
      <c r="Y943">
        <v>2015</v>
      </c>
      <c r="Z943">
        <v>-9.3785960874568475E-2</v>
      </c>
    </row>
    <row r="944" spans="1:26" x14ac:dyDescent="0.25">
      <c r="A944" t="s">
        <v>981</v>
      </c>
      <c r="B944">
        <v>7.0000000000000007E-2</v>
      </c>
      <c r="C944">
        <v>65.989999999999995</v>
      </c>
      <c r="D944">
        <v>5.26</v>
      </c>
      <c r="E944">
        <v>383</v>
      </c>
      <c r="F944" t="s">
        <v>2019</v>
      </c>
      <c r="G944" t="s">
        <v>711</v>
      </c>
      <c r="H944" t="s">
        <v>720</v>
      </c>
      <c r="I944" t="s">
        <v>722</v>
      </c>
      <c r="J944" t="s">
        <v>102</v>
      </c>
      <c r="K944" t="s">
        <v>739</v>
      </c>
      <c r="L944" t="s">
        <v>392</v>
      </c>
      <c r="M944">
        <v>0.56000000000000005</v>
      </c>
      <c r="N944" t="s">
        <v>3033</v>
      </c>
      <c r="O944" t="s">
        <v>716</v>
      </c>
      <c r="P944" t="s">
        <v>1069</v>
      </c>
      <c r="Q944" t="s">
        <v>1568</v>
      </c>
      <c r="R944">
        <v>19026</v>
      </c>
      <c r="S944" s="1">
        <v>42082</v>
      </c>
      <c r="T944" s="1">
        <v>42084</v>
      </c>
      <c r="U944">
        <v>107.08200000000001</v>
      </c>
      <c r="V944">
        <v>5</v>
      </c>
      <c r="W944">
        <v>279.83</v>
      </c>
      <c r="X944">
        <v>88928</v>
      </c>
      <c r="Y944">
        <v>2015</v>
      </c>
      <c r="Z944">
        <v>0.3826680484579924</v>
      </c>
    </row>
    <row r="945" spans="1:26" x14ac:dyDescent="0.25">
      <c r="A945" t="s">
        <v>979</v>
      </c>
      <c r="B945">
        <v>0.05</v>
      </c>
      <c r="C945">
        <v>4.1399999999999997</v>
      </c>
      <c r="D945">
        <v>6.6</v>
      </c>
      <c r="E945">
        <v>469</v>
      </c>
      <c r="F945" t="s">
        <v>2045</v>
      </c>
      <c r="G945" t="s">
        <v>711</v>
      </c>
      <c r="H945" t="s">
        <v>718</v>
      </c>
      <c r="I945" t="s">
        <v>723</v>
      </c>
      <c r="J945" t="s">
        <v>732</v>
      </c>
      <c r="K945" t="s">
        <v>739</v>
      </c>
      <c r="L945" t="s">
        <v>426</v>
      </c>
      <c r="M945">
        <v>0.49</v>
      </c>
      <c r="N945" t="s">
        <v>3033</v>
      </c>
      <c r="O945" t="s">
        <v>716</v>
      </c>
      <c r="P945" t="s">
        <v>1026</v>
      </c>
      <c r="Q945" t="s">
        <v>1191</v>
      </c>
      <c r="R945">
        <v>7506</v>
      </c>
      <c r="S945" s="1">
        <v>42015</v>
      </c>
      <c r="T945" s="1">
        <v>42017</v>
      </c>
      <c r="U945">
        <v>-128.68719999999999</v>
      </c>
      <c r="V945">
        <v>7</v>
      </c>
      <c r="W945">
        <v>33.35</v>
      </c>
      <c r="X945">
        <v>88060</v>
      </c>
      <c r="Y945">
        <v>2015</v>
      </c>
      <c r="Z945">
        <v>-3.8586866566716638</v>
      </c>
    </row>
    <row r="946" spans="1:26" x14ac:dyDescent="0.25">
      <c r="A946" t="s">
        <v>979</v>
      </c>
      <c r="B946">
        <v>7.0000000000000007E-2</v>
      </c>
      <c r="C946">
        <v>179.99</v>
      </c>
      <c r="D946">
        <v>19.989999999999998</v>
      </c>
      <c r="E946">
        <v>471</v>
      </c>
      <c r="F946" t="s">
        <v>2047</v>
      </c>
      <c r="G946" t="s">
        <v>711</v>
      </c>
      <c r="H946" t="s">
        <v>719</v>
      </c>
      <c r="I946" t="s">
        <v>722</v>
      </c>
      <c r="J946" t="s">
        <v>725</v>
      </c>
      <c r="K946" t="s">
        <v>739</v>
      </c>
      <c r="L946" t="s">
        <v>920</v>
      </c>
      <c r="M946">
        <v>0.48</v>
      </c>
      <c r="N946" t="s">
        <v>3033</v>
      </c>
      <c r="O946" t="s">
        <v>713</v>
      </c>
      <c r="P946" t="s">
        <v>1038</v>
      </c>
      <c r="Q946" t="s">
        <v>987</v>
      </c>
      <c r="R946">
        <v>30318</v>
      </c>
      <c r="S946" s="1">
        <v>42043</v>
      </c>
      <c r="T946" s="1">
        <v>42043</v>
      </c>
      <c r="U946">
        <v>-568.53510000000006</v>
      </c>
      <c r="V946">
        <v>4</v>
      </c>
      <c r="W946">
        <v>718.03</v>
      </c>
      <c r="X946">
        <v>3138</v>
      </c>
      <c r="Y946">
        <v>2015</v>
      </c>
      <c r="Z946">
        <v>-0.79179853209475937</v>
      </c>
    </row>
    <row r="947" spans="1:26" x14ac:dyDescent="0.25">
      <c r="A947" t="s">
        <v>979</v>
      </c>
      <c r="B947">
        <v>7.0000000000000007E-2</v>
      </c>
      <c r="C947">
        <v>179.99</v>
      </c>
      <c r="D947">
        <v>19.989999999999998</v>
      </c>
      <c r="E947">
        <v>472</v>
      </c>
      <c r="F947" t="s">
        <v>2048</v>
      </c>
      <c r="G947" t="s">
        <v>711</v>
      </c>
      <c r="H947" t="s">
        <v>719</v>
      </c>
      <c r="I947" t="s">
        <v>722</v>
      </c>
      <c r="J947" t="s">
        <v>725</v>
      </c>
      <c r="K947" t="s">
        <v>739</v>
      </c>
      <c r="L947" t="s">
        <v>920</v>
      </c>
      <c r="M947">
        <v>0.48</v>
      </c>
      <c r="N947" t="s">
        <v>3033</v>
      </c>
      <c r="O947" t="s">
        <v>716</v>
      </c>
      <c r="P947" t="s">
        <v>1055</v>
      </c>
      <c r="Q947" t="s">
        <v>1192</v>
      </c>
      <c r="R947">
        <v>21133</v>
      </c>
      <c r="S947" s="1">
        <v>42043</v>
      </c>
      <c r="T947" s="1">
        <v>42043</v>
      </c>
      <c r="U947">
        <v>-427.47</v>
      </c>
      <c r="V947">
        <v>1</v>
      </c>
      <c r="W947">
        <v>179.51</v>
      </c>
      <c r="X947">
        <v>88023</v>
      </c>
      <c r="Y947">
        <v>2015</v>
      </c>
      <c r="Z947">
        <v>-2.3813158041334748</v>
      </c>
    </row>
    <row r="948" spans="1:26" x14ac:dyDescent="0.25">
      <c r="A948" t="s">
        <v>978</v>
      </c>
      <c r="B948">
        <v>0.08</v>
      </c>
      <c r="C948">
        <v>115.99</v>
      </c>
      <c r="D948">
        <v>5.99</v>
      </c>
      <c r="E948">
        <v>550</v>
      </c>
      <c r="F948" t="s">
        <v>2070</v>
      </c>
      <c r="G948" t="s">
        <v>711</v>
      </c>
      <c r="H948" t="s">
        <v>720</v>
      </c>
      <c r="I948" t="s">
        <v>722</v>
      </c>
      <c r="J948" t="s">
        <v>102</v>
      </c>
      <c r="K948" t="s">
        <v>739</v>
      </c>
      <c r="L948" t="s">
        <v>553</v>
      </c>
      <c r="M948">
        <v>0.56999999999999995</v>
      </c>
      <c r="N948" t="s">
        <v>3033</v>
      </c>
      <c r="O948" t="s">
        <v>714</v>
      </c>
      <c r="P948" t="s">
        <v>1013</v>
      </c>
      <c r="Q948" t="s">
        <v>1822</v>
      </c>
      <c r="R948">
        <v>78155</v>
      </c>
      <c r="S948" s="1">
        <v>42167</v>
      </c>
      <c r="T948" s="1">
        <v>42168</v>
      </c>
      <c r="U948">
        <v>-239.54149999999998</v>
      </c>
      <c r="V948">
        <v>1</v>
      </c>
      <c r="W948">
        <v>102.21</v>
      </c>
      <c r="X948">
        <v>90910</v>
      </c>
      <c r="Y948">
        <v>2015</v>
      </c>
      <c r="Z948">
        <v>-2.3436209764210938</v>
      </c>
    </row>
    <row r="949" spans="1:26" x14ac:dyDescent="0.25">
      <c r="A949" t="s">
        <v>981</v>
      </c>
      <c r="B949">
        <v>0.06</v>
      </c>
      <c r="C949">
        <v>65.989999999999995</v>
      </c>
      <c r="D949">
        <v>8.8000000000000007</v>
      </c>
      <c r="E949">
        <v>638</v>
      </c>
      <c r="F949" t="s">
        <v>2103</v>
      </c>
      <c r="G949" t="s">
        <v>711</v>
      </c>
      <c r="H949" t="s">
        <v>719</v>
      </c>
      <c r="I949" t="s">
        <v>722</v>
      </c>
      <c r="J949" t="s">
        <v>102</v>
      </c>
      <c r="K949" t="s">
        <v>739</v>
      </c>
      <c r="L949" t="s">
        <v>164</v>
      </c>
      <c r="M949">
        <v>0.57999999999999996</v>
      </c>
      <c r="N949" t="s">
        <v>3033</v>
      </c>
      <c r="O949" t="s">
        <v>715</v>
      </c>
      <c r="P949" t="s">
        <v>1035</v>
      </c>
      <c r="Q949" t="s">
        <v>1856</v>
      </c>
      <c r="R949">
        <v>95062</v>
      </c>
      <c r="S949" s="1">
        <v>42124</v>
      </c>
      <c r="T949" s="1">
        <v>42125</v>
      </c>
      <c r="U949">
        <v>288.08999999999997</v>
      </c>
      <c r="V949">
        <v>9</v>
      </c>
      <c r="W949">
        <v>506.38</v>
      </c>
      <c r="X949">
        <v>87954</v>
      </c>
      <c r="Y949">
        <v>2015</v>
      </c>
      <c r="Z949">
        <v>0.56892057348236502</v>
      </c>
    </row>
    <row r="950" spans="1:26" x14ac:dyDescent="0.25">
      <c r="A950" t="s">
        <v>981</v>
      </c>
      <c r="B950">
        <v>0</v>
      </c>
      <c r="C950">
        <v>195.99</v>
      </c>
      <c r="D950">
        <v>4.2</v>
      </c>
      <c r="E950">
        <v>638</v>
      </c>
      <c r="F950" t="s">
        <v>2103</v>
      </c>
      <c r="G950" t="s">
        <v>711</v>
      </c>
      <c r="H950" t="s">
        <v>719</v>
      </c>
      <c r="I950" t="s">
        <v>722</v>
      </c>
      <c r="J950" t="s">
        <v>102</v>
      </c>
      <c r="K950" t="s">
        <v>739</v>
      </c>
      <c r="L950" t="s">
        <v>289</v>
      </c>
      <c r="M950">
        <v>0.56999999999999995</v>
      </c>
      <c r="N950" t="s">
        <v>3033</v>
      </c>
      <c r="O950" t="s">
        <v>715</v>
      </c>
      <c r="P950" t="s">
        <v>1035</v>
      </c>
      <c r="Q950" t="s">
        <v>1856</v>
      </c>
      <c r="R950">
        <v>95062</v>
      </c>
      <c r="S950" s="1">
        <v>42124</v>
      </c>
      <c r="T950" s="1">
        <v>42126</v>
      </c>
      <c r="U950">
        <v>719.47679999999991</v>
      </c>
      <c r="V950">
        <v>6</v>
      </c>
      <c r="W950">
        <v>1042.72</v>
      </c>
      <c r="X950">
        <v>87954</v>
      </c>
      <c r="Y950">
        <v>2015</v>
      </c>
      <c r="Z950">
        <v>0.69</v>
      </c>
    </row>
    <row r="951" spans="1:26" x14ac:dyDescent="0.25">
      <c r="A951" t="s">
        <v>981</v>
      </c>
      <c r="B951">
        <v>0.06</v>
      </c>
      <c r="C951">
        <v>65.989999999999995</v>
      </c>
      <c r="D951">
        <v>8.8000000000000007</v>
      </c>
      <c r="E951">
        <v>640</v>
      </c>
      <c r="F951" t="s">
        <v>2105</v>
      </c>
      <c r="G951" t="s">
        <v>711</v>
      </c>
      <c r="H951" t="s">
        <v>719</v>
      </c>
      <c r="I951" t="s">
        <v>722</v>
      </c>
      <c r="J951" t="s">
        <v>102</v>
      </c>
      <c r="K951" t="s">
        <v>739</v>
      </c>
      <c r="L951" t="s">
        <v>164</v>
      </c>
      <c r="M951">
        <v>0.57999999999999996</v>
      </c>
      <c r="N951" t="s">
        <v>3033</v>
      </c>
      <c r="O951" t="s">
        <v>715</v>
      </c>
      <c r="P951" t="s">
        <v>737</v>
      </c>
      <c r="Q951" t="s">
        <v>999</v>
      </c>
      <c r="R951">
        <v>98119</v>
      </c>
      <c r="S951" s="1">
        <v>42124</v>
      </c>
      <c r="T951" s="1">
        <v>42125</v>
      </c>
      <c r="U951">
        <v>288.08999999999997</v>
      </c>
      <c r="V951">
        <v>34</v>
      </c>
      <c r="W951">
        <v>1912.98</v>
      </c>
      <c r="X951">
        <v>45380</v>
      </c>
      <c r="Y951">
        <v>2015</v>
      </c>
      <c r="Z951">
        <v>0.15059749709876735</v>
      </c>
    </row>
    <row r="952" spans="1:26" x14ac:dyDescent="0.25">
      <c r="A952" t="s">
        <v>981</v>
      </c>
      <c r="B952">
        <v>0</v>
      </c>
      <c r="C952">
        <v>195.99</v>
      </c>
      <c r="D952">
        <v>4.2</v>
      </c>
      <c r="E952">
        <v>640</v>
      </c>
      <c r="F952" t="s">
        <v>2105</v>
      </c>
      <c r="G952" t="s">
        <v>711</v>
      </c>
      <c r="H952" t="s">
        <v>719</v>
      </c>
      <c r="I952" t="s">
        <v>722</v>
      </c>
      <c r="J952" t="s">
        <v>102</v>
      </c>
      <c r="K952" t="s">
        <v>739</v>
      </c>
      <c r="L952" t="s">
        <v>289</v>
      </c>
      <c r="M952">
        <v>0.56999999999999995</v>
      </c>
      <c r="N952" t="s">
        <v>3033</v>
      </c>
      <c r="O952" t="s">
        <v>715</v>
      </c>
      <c r="P952" t="s">
        <v>737</v>
      </c>
      <c r="Q952" t="s">
        <v>999</v>
      </c>
      <c r="R952">
        <v>98119</v>
      </c>
      <c r="S952" s="1">
        <v>42124</v>
      </c>
      <c r="T952" s="1">
        <v>42126</v>
      </c>
      <c r="U952">
        <v>1030.509</v>
      </c>
      <c r="V952">
        <v>24</v>
      </c>
      <c r="W952">
        <v>4170.87</v>
      </c>
      <c r="X952">
        <v>45380</v>
      </c>
      <c r="Y952">
        <v>2015</v>
      </c>
      <c r="Z952">
        <v>0.24707291284552144</v>
      </c>
    </row>
    <row r="953" spans="1:26" x14ac:dyDescent="0.25">
      <c r="A953" t="s">
        <v>979</v>
      </c>
      <c r="B953">
        <v>0.04</v>
      </c>
      <c r="C953">
        <v>29.18</v>
      </c>
      <c r="D953">
        <v>8.5500000000000007</v>
      </c>
      <c r="E953">
        <v>868</v>
      </c>
      <c r="F953" t="s">
        <v>2183</v>
      </c>
      <c r="G953" t="s">
        <v>711</v>
      </c>
      <c r="H953" t="s">
        <v>720</v>
      </c>
      <c r="I953" t="s">
        <v>723</v>
      </c>
      <c r="J953" t="s">
        <v>732</v>
      </c>
      <c r="K953" t="s">
        <v>739</v>
      </c>
      <c r="L953" t="s">
        <v>629</v>
      </c>
      <c r="M953">
        <v>0.42</v>
      </c>
      <c r="N953" t="s">
        <v>3033</v>
      </c>
      <c r="O953" t="s">
        <v>714</v>
      </c>
      <c r="P953" t="s">
        <v>1037</v>
      </c>
      <c r="Q953" t="s">
        <v>1295</v>
      </c>
      <c r="R953">
        <v>55126</v>
      </c>
      <c r="S953" s="1">
        <v>42060</v>
      </c>
      <c r="T953" s="1">
        <v>42062</v>
      </c>
      <c r="U953">
        <v>201.7353</v>
      </c>
      <c r="V953">
        <v>10</v>
      </c>
      <c r="W953">
        <v>292.37</v>
      </c>
      <c r="X953">
        <v>91194</v>
      </c>
      <c r="Y953">
        <v>2015</v>
      </c>
      <c r="Z953">
        <v>0.69</v>
      </c>
    </row>
    <row r="954" spans="1:26" x14ac:dyDescent="0.25">
      <c r="A954" t="s">
        <v>979</v>
      </c>
      <c r="B954">
        <v>0.01</v>
      </c>
      <c r="C954">
        <v>65.989999999999995</v>
      </c>
      <c r="D954">
        <v>8.99</v>
      </c>
      <c r="E954">
        <v>922</v>
      </c>
      <c r="F954" t="s">
        <v>2202</v>
      </c>
      <c r="G954" t="s">
        <v>711</v>
      </c>
      <c r="H954" t="s">
        <v>718</v>
      </c>
      <c r="I954" t="s">
        <v>722</v>
      </c>
      <c r="J954" t="s">
        <v>102</v>
      </c>
      <c r="K954" t="s">
        <v>739</v>
      </c>
      <c r="L954" t="s">
        <v>570</v>
      </c>
      <c r="M954">
        <v>0.56000000000000005</v>
      </c>
      <c r="N954" t="s">
        <v>3033</v>
      </c>
      <c r="O954" t="s">
        <v>715</v>
      </c>
      <c r="P954" t="s">
        <v>1035</v>
      </c>
      <c r="Q954" t="s">
        <v>1151</v>
      </c>
      <c r="R954">
        <v>91730</v>
      </c>
      <c r="S954" s="1">
        <v>42144</v>
      </c>
      <c r="T954" s="1">
        <v>42145</v>
      </c>
      <c r="U954">
        <v>396.97199999999998</v>
      </c>
      <c r="V954">
        <v>14</v>
      </c>
      <c r="W954">
        <v>782</v>
      </c>
      <c r="X954">
        <v>87135</v>
      </c>
      <c r="Y954">
        <v>2015</v>
      </c>
      <c r="Z954">
        <v>0.50763682864450121</v>
      </c>
    </row>
    <row r="955" spans="1:26" x14ac:dyDescent="0.25">
      <c r="A955" t="s">
        <v>981</v>
      </c>
      <c r="B955">
        <v>0.06</v>
      </c>
      <c r="C955">
        <v>45.99</v>
      </c>
      <c r="D955">
        <v>4.99</v>
      </c>
      <c r="E955">
        <v>1014</v>
      </c>
      <c r="F955" t="s">
        <v>2232</v>
      </c>
      <c r="G955" t="s">
        <v>711</v>
      </c>
      <c r="H955" t="s">
        <v>717</v>
      </c>
      <c r="I955" t="s">
        <v>722</v>
      </c>
      <c r="J955" t="s">
        <v>102</v>
      </c>
      <c r="K955" t="s">
        <v>739</v>
      </c>
      <c r="L955" t="s">
        <v>132</v>
      </c>
      <c r="M955">
        <v>0.56000000000000005</v>
      </c>
      <c r="N955" t="s">
        <v>3033</v>
      </c>
      <c r="O955" t="s">
        <v>713</v>
      </c>
      <c r="P955" t="s">
        <v>1019</v>
      </c>
      <c r="Q955" t="s">
        <v>1676</v>
      </c>
      <c r="R955">
        <v>72022</v>
      </c>
      <c r="S955" s="1">
        <v>42064</v>
      </c>
      <c r="T955" s="1">
        <v>42065</v>
      </c>
      <c r="U955">
        <v>-329.78399999999999</v>
      </c>
      <c r="V955">
        <v>10</v>
      </c>
      <c r="W955">
        <v>370.81</v>
      </c>
      <c r="X955">
        <v>88387</v>
      </c>
      <c r="Y955">
        <v>2015</v>
      </c>
      <c r="Z955">
        <v>-0.88936112834065961</v>
      </c>
    </row>
    <row r="956" spans="1:26" x14ac:dyDescent="0.25">
      <c r="A956" t="s">
        <v>979</v>
      </c>
      <c r="B956">
        <v>0.05</v>
      </c>
      <c r="C956">
        <v>83.1</v>
      </c>
      <c r="D956">
        <v>6.13</v>
      </c>
      <c r="E956">
        <v>1028</v>
      </c>
      <c r="F956" t="s">
        <v>2240</v>
      </c>
      <c r="G956" t="s">
        <v>711</v>
      </c>
      <c r="H956" t="s">
        <v>718</v>
      </c>
      <c r="I956" t="s">
        <v>722</v>
      </c>
      <c r="J956" t="s">
        <v>725</v>
      </c>
      <c r="K956" t="s">
        <v>739</v>
      </c>
      <c r="L956" t="s">
        <v>38</v>
      </c>
      <c r="M956">
        <v>0.45</v>
      </c>
      <c r="N956" t="s">
        <v>3033</v>
      </c>
      <c r="O956" t="s">
        <v>716</v>
      </c>
      <c r="P956" t="s">
        <v>1017</v>
      </c>
      <c r="Q956" t="s">
        <v>1739</v>
      </c>
      <c r="R956">
        <v>11725</v>
      </c>
      <c r="S956" s="1">
        <v>42132</v>
      </c>
      <c r="T956" s="1">
        <v>42133</v>
      </c>
      <c r="U956">
        <v>1152.5276999999999</v>
      </c>
      <c r="V956">
        <v>20</v>
      </c>
      <c r="W956">
        <v>1670.33</v>
      </c>
      <c r="X956">
        <v>89007</v>
      </c>
      <c r="Y956">
        <v>2015</v>
      </c>
      <c r="Z956">
        <v>0.69</v>
      </c>
    </row>
    <row r="957" spans="1:26" x14ac:dyDescent="0.25">
      <c r="A957" t="s">
        <v>978</v>
      </c>
      <c r="B957">
        <v>0.02</v>
      </c>
      <c r="C957">
        <v>65.989999999999995</v>
      </c>
      <c r="D957">
        <v>8.99</v>
      </c>
      <c r="E957">
        <v>1108</v>
      </c>
      <c r="F957" t="s">
        <v>2265</v>
      </c>
      <c r="G957" t="s">
        <v>711</v>
      </c>
      <c r="H957" t="s">
        <v>718</v>
      </c>
      <c r="I957" t="s">
        <v>722</v>
      </c>
      <c r="J957" t="s">
        <v>102</v>
      </c>
      <c r="K957" t="s">
        <v>739</v>
      </c>
      <c r="L957" t="s">
        <v>80</v>
      </c>
      <c r="M957">
        <v>0.56000000000000005</v>
      </c>
      <c r="N957" t="s">
        <v>3033</v>
      </c>
      <c r="O957" t="s">
        <v>714</v>
      </c>
      <c r="P957" t="s">
        <v>1013</v>
      </c>
      <c r="Q957" t="s">
        <v>1097</v>
      </c>
      <c r="R957">
        <v>75146</v>
      </c>
      <c r="S957" s="1">
        <v>42144</v>
      </c>
      <c r="T957" s="1">
        <v>42145</v>
      </c>
      <c r="U957">
        <v>168.23699999999999</v>
      </c>
      <c r="V957">
        <v>8</v>
      </c>
      <c r="W957">
        <v>479.79</v>
      </c>
      <c r="X957">
        <v>86409</v>
      </c>
      <c r="Y957">
        <v>2015</v>
      </c>
      <c r="Z957">
        <v>0.35064715813168257</v>
      </c>
    </row>
    <row r="958" spans="1:26" x14ac:dyDescent="0.25">
      <c r="A958" t="s">
        <v>977</v>
      </c>
      <c r="B958">
        <v>0.09</v>
      </c>
      <c r="C958">
        <v>40.98</v>
      </c>
      <c r="D958">
        <v>6.5</v>
      </c>
      <c r="E958">
        <v>1178</v>
      </c>
      <c r="F958" t="s">
        <v>2287</v>
      </c>
      <c r="G958" t="s">
        <v>711</v>
      </c>
      <c r="H958" t="s">
        <v>719</v>
      </c>
      <c r="I958" t="s">
        <v>722</v>
      </c>
      <c r="J958" t="s">
        <v>725</v>
      </c>
      <c r="K958" t="s">
        <v>739</v>
      </c>
      <c r="L958" t="s">
        <v>692</v>
      </c>
      <c r="M958">
        <v>0.74</v>
      </c>
      <c r="N958" t="s">
        <v>3033</v>
      </c>
      <c r="O958" t="s">
        <v>713</v>
      </c>
      <c r="P958" t="s">
        <v>1032</v>
      </c>
      <c r="Q958" t="s">
        <v>1426</v>
      </c>
      <c r="R958">
        <v>32701</v>
      </c>
      <c r="S958" s="1">
        <v>42103</v>
      </c>
      <c r="T958" s="1">
        <v>42105</v>
      </c>
      <c r="U958">
        <v>5.6916000000000002</v>
      </c>
      <c r="V958">
        <v>7</v>
      </c>
      <c r="W958">
        <v>267.69</v>
      </c>
      <c r="X958">
        <v>89787</v>
      </c>
      <c r="Y958">
        <v>2015</v>
      </c>
      <c r="Z958">
        <v>2.1261907430236468E-2</v>
      </c>
    </row>
    <row r="959" spans="1:26" x14ac:dyDescent="0.25">
      <c r="A959" t="s">
        <v>981</v>
      </c>
      <c r="B959">
        <v>0.02</v>
      </c>
      <c r="C959">
        <v>152.47999999999999</v>
      </c>
      <c r="D959">
        <v>6.5</v>
      </c>
      <c r="E959">
        <v>1233</v>
      </c>
      <c r="F959" t="s">
        <v>2309</v>
      </c>
      <c r="G959" t="s">
        <v>711</v>
      </c>
      <c r="H959" t="s">
        <v>719</v>
      </c>
      <c r="I959" t="s">
        <v>722</v>
      </c>
      <c r="J959" t="s">
        <v>725</v>
      </c>
      <c r="K959" t="s">
        <v>739</v>
      </c>
      <c r="L959" t="s">
        <v>73</v>
      </c>
      <c r="M959">
        <v>0.74</v>
      </c>
      <c r="N959" t="s">
        <v>3033</v>
      </c>
      <c r="O959" t="s">
        <v>714</v>
      </c>
      <c r="P959" t="s">
        <v>1013</v>
      </c>
      <c r="Q959" t="s">
        <v>1379</v>
      </c>
      <c r="R959">
        <v>75028</v>
      </c>
      <c r="S959" s="1">
        <v>42103</v>
      </c>
      <c r="T959" s="1">
        <v>42105</v>
      </c>
      <c r="U959">
        <v>-564.60239999999999</v>
      </c>
      <c r="V959">
        <v>1</v>
      </c>
      <c r="W959">
        <v>162.91</v>
      </c>
      <c r="X959">
        <v>89375</v>
      </c>
      <c r="Y959">
        <v>2015</v>
      </c>
      <c r="Z959">
        <v>-3.4657319992633968</v>
      </c>
    </row>
    <row r="960" spans="1:26" x14ac:dyDescent="0.25">
      <c r="A960" t="s">
        <v>978</v>
      </c>
      <c r="B960">
        <v>0.04</v>
      </c>
      <c r="C960">
        <v>205.99</v>
      </c>
      <c r="D960">
        <v>5</v>
      </c>
      <c r="E960">
        <v>1237</v>
      </c>
      <c r="F960" t="s">
        <v>2310</v>
      </c>
      <c r="G960" t="s">
        <v>711</v>
      </c>
      <c r="H960" t="s">
        <v>720</v>
      </c>
      <c r="I960" t="s">
        <v>722</v>
      </c>
      <c r="J960" t="s">
        <v>102</v>
      </c>
      <c r="K960" t="s">
        <v>739</v>
      </c>
      <c r="L960" t="s">
        <v>226</v>
      </c>
      <c r="M960">
        <v>0.59</v>
      </c>
      <c r="N960" t="s">
        <v>3033</v>
      </c>
      <c r="O960" t="s">
        <v>714</v>
      </c>
      <c r="P960" t="s">
        <v>1013</v>
      </c>
      <c r="Q960" t="s">
        <v>1288</v>
      </c>
      <c r="R960">
        <v>75007</v>
      </c>
      <c r="S960" s="1">
        <v>42149</v>
      </c>
      <c r="T960" s="1">
        <v>42150</v>
      </c>
      <c r="U960">
        <v>13.956800000000015</v>
      </c>
      <c r="V960">
        <v>11</v>
      </c>
      <c r="W960">
        <v>1878.24</v>
      </c>
      <c r="X960">
        <v>86077</v>
      </c>
      <c r="Y960">
        <v>2015</v>
      </c>
      <c r="Z960">
        <v>7.4307862679955788E-3</v>
      </c>
    </row>
    <row r="961" spans="1:26" x14ac:dyDescent="0.25">
      <c r="A961" t="s">
        <v>979</v>
      </c>
      <c r="B961">
        <v>0.1</v>
      </c>
      <c r="C961">
        <v>110.99</v>
      </c>
      <c r="D961">
        <v>8.99</v>
      </c>
      <c r="E961">
        <v>1351</v>
      </c>
      <c r="F961" t="s">
        <v>2341</v>
      </c>
      <c r="G961" t="s">
        <v>711</v>
      </c>
      <c r="H961" t="s">
        <v>717</v>
      </c>
      <c r="I961" t="s">
        <v>722</v>
      </c>
      <c r="J961" t="s">
        <v>102</v>
      </c>
      <c r="K961" t="s">
        <v>739</v>
      </c>
      <c r="L961" t="s">
        <v>581</v>
      </c>
      <c r="M961">
        <v>0.56999999999999995</v>
      </c>
      <c r="N961" t="s">
        <v>3033</v>
      </c>
      <c r="O961" t="s">
        <v>713</v>
      </c>
      <c r="P961" t="s">
        <v>1032</v>
      </c>
      <c r="Q961" t="s">
        <v>1253</v>
      </c>
      <c r="R961">
        <v>33063</v>
      </c>
      <c r="S961" s="1">
        <v>42031</v>
      </c>
      <c r="T961" s="1">
        <v>42033</v>
      </c>
      <c r="U961">
        <v>3285.48</v>
      </c>
      <c r="V961">
        <v>7</v>
      </c>
      <c r="W961">
        <v>627.78</v>
      </c>
      <c r="X961">
        <v>88232</v>
      </c>
      <c r="Y961">
        <v>2015</v>
      </c>
      <c r="Z961">
        <v>5.2334894389754378</v>
      </c>
    </row>
    <row r="962" spans="1:26" x14ac:dyDescent="0.25">
      <c r="A962" t="s">
        <v>980</v>
      </c>
      <c r="B962">
        <v>0.09</v>
      </c>
      <c r="C962">
        <v>46.94</v>
      </c>
      <c r="D962">
        <v>6.77</v>
      </c>
      <c r="E962">
        <v>1442</v>
      </c>
      <c r="F962" t="s">
        <v>2374</v>
      </c>
      <c r="G962" t="s">
        <v>711</v>
      </c>
      <c r="H962" t="s">
        <v>720</v>
      </c>
      <c r="I962" t="s">
        <v>723</v>
      </c>
      <c r="J962" t="s">
        <v>732</v>
      </c>
      <c r="K962" t="s">
        <v>739</v>
      </c>
      <c r="L962" t="s">
        <v>906</v>
      </c>
      <c r="M962">
        <v>0.44</v>
      </c>
      <c r="N962" t="s">
        <v>3033</v>
      </c>
      <c r="O962" t="s">
        <v>714</v>
      </c>
      <c r="P962" t="s">
        <v>1902</v>
      </c>
      <c r="Q962" t="s">
        <v>1203</v>
      </c>
      <c r="R962">
        <v>65807</v>
      </c>
      <c r="S962" s="1">
        <v>42034</v>
      </c>
      <c r="T962" s="1">
        <v>42034</v>
      </c>
      <c r="U962">
        <v>297.96959999999996</v>
      </c>
      <c r="V962">
        <v>10</v>
      </c>
      <c r="W962">
        <v>431.84</v>
      </c>
      <c r="X962">
        <v>89077</v>
      </c>
      <c r="Y962">
        <v>2015</v>
      </c>
      <c r="Z962">
        <v>0.69</v>
      </c>
    </row>
    <row r="963" spans="1:26" x14ac:dyDescent="0.25">
      <c r="A963" t="s">
        <v>979</v>
      </c>
      <c r="B963">
        <v>0.02</v>
      </c>
      <c r="C963">
        <v>30.98</v>
      </c>
      <c r="D963">
        <v>6.5</v>
      </c>
      <c r="E963">
        <v>1472</v>
      </c>
      <c r="F963" t="s">
        <v>2381</v>
      </c>
      <c r="G963" t="s">
        <v>711</v>
      </c>
      <c r="H963" t="s">
        <v>717</v>
      </c>
      <c r="I963" t="s">
        <v>722</v>
      </c>
      <c r="J963" t="s">
        <v>725</v>
      </c>
      <c r="K963" t="s">
        <v>739</v>
      </c>
      <c r="L963" t="s">
        <v>301</v>
      </c>
      <c r="M963">
        <v>0.79</v>
      </c>
      <c r="N963" t="s">
        <v>3033</v>
      </c>
      <c r="O963" t="s">
        <v>716</v>
      </c>
      <c r="P963" t="s">
        <v>1063</v>
      </c>
      <c r="Q963" t="s">
        <v>1783</v>
      </c>
      <c r="R963">
        <v>44145</v>
      </c>
      <c r="S963" s="1">
        <v>42185</v>
      </c>
      <c r="T963" s="1">
        <v>42186</v>
      </c>
      <c r="U963">
        <v>-44.624000000000002</v>
      </c>
      <c r="V963">
        <v>17</v>
      </c>
      <c r="W963">
        <v>552.89</v>
      </c>
      <c r="X963">
        <v>87078</v>
      </c>
      <c r="Y963">
        <v>2015</v>
      </c>
      <c r="Z963">
        <v>-8.0710448733021037E-2</v>
      </c>
    </row>
    <row r="964" spans="1:26" x14ac:dyDescent="0.25">
      <c r="A964" t="s">
        <v>978</v>
      </c>
      <c r="B964">
        <v>0.03</v>
      </c>
      <c r="C964">
        <v>19.04</v>
      </c>
      <c r="D964">
        <v>6.38</v>
      </c>
      <c r="E964">
        <v>1590</v>
      </c>
      <c r="F964" t="s">
        <v>2412</v>
      </c>
      <c r="G964" t="s">
        <v>711</v>
      </c>
      <c r="H964" t="s">
        <v>720</v>
      </c>
      <c r="I964" t="s">
        <v>723</v>
      </c>
      <c r="J964" t="s">
        <v>732</v>
      </c>
      <c r="K964" t="s">
        <v>739</v>
      </c>
      <c r="L964" t="s">
        <v>323</v>
      </c>
      <c r="M964">
        <v>0.56000000000000005</v>
      </c>
      <c r="N964" t="s">
        <v>3033</v>
      </c>
      <c r="O964" t="s">
        <v>716</v>
      </c>
      <c r="P964" t="s">
        <v>1063</v>
      </c>
      <c r="Q964" t="s">
        <v>1770</v>
      </c>
      <c r="R964">
        <v>44094</v>
      </c>
      <c r="S964" s="1">
        <v>42098</v>
      </c>
      <c r="T964" s="1">
        <v>42098</v>
      </c>
      <c r="U964">
        <v>83.793599999999998</v>
      </c>
      <c r="V964">
        <v>7</v>
      </c>
      <c r="W964">
        <v>144.03</v>
      </c>
      <c r="X964">
        <v>86668</v>
      </c>
      <c r="Y964">
        <v>2015</v>
      </c>
      <c r="Z964">
        <v>0.58177879608414906</v>
      </c>
    </row>
    <row r="965" spans="1:26" x14ac:dyDescent="0.25">
      <c r="A965" t="s">
        <v>977</v>
      </c>
      <c r="B965">
        <v>0.02</v>
      </c>
      <c r="C965">
        <v>45.99</v>
      </c>
      <c r="D965">
        <v>4.99</v>
      </c>
      <c r="E965">
        <v>1620</v>
      </c>
      <c r="F965" t="s">
        <v>2422</v>
      </c>
      <c r="G965" t="s">
        <v>711</v>
      </c>
      <c r="H965" t="s">
        <v>719</v>
      </c>
      <c r="I965" t="s">
        <v>722</v>
      </c>
      <c r="J965" t="s">
        <v>102</v>
      </c>
      <c r="K965" t="s">
        <v>739</v>
      </c>
      <c r="L965" t="s">
        <v>410</v>
      </c>
      <c r="M965">
        <v>0.56999999999999995</v>
      </c>
      <c r="N965" t="s">
        <v>3033</v>
      </c>
      <c r="O965" t="s">
        <v>716</v>
      </c>
      <c r="P965" t="s">
        <v>1069</v>
      </c>
      <c r="Q965" t="s">
        <v>1097</v>
      </c>
      <c r="R965">
        <v>17602</v>
      </c>
      <c r="S965" s="1">
        <v>42100</v>
      </c>
      <c r="T965" s="1">
        <v>42101</v>
      </c>
      <c r="U965">
        <v>3.96</v>
      </c>
      <c r="V965">
        <v>4</v>
      </c>
      <c r="W965">
        <v>163.01</v>
      </c>
      <c r="X965">
        <v>90248</v>
      </c>
      <c r="Y965">
        <v>2015</v>
      </c>
      <c r="Z965">
        <v>2.4292988160235569E-2</v>
      </c>
    </row>
    <row r="966" spans="1:26" x14ac:dyDescent="0.25">
      <c r="A966" t="s">
        <v>977</v>
      </c>
      <c r="B966">
        <v>0.08</v>
      </c>
      <c r="C966">
        <v>8.09</v>
      </c>
      <c r="D966">
        <v>7.96</v>
      </c>
      <c r="E966">
        <v>1632</v>
      </c>
      <c r="F966" t="s">
        <v>2426</v>
      </c>
      <c r="G966" t="s">
        <v>711</v>
      </c>
      <c r="H966" t="s">
        <v>717</v>
      </c>
      <c r="I966" t="s">
        <v>723</v>
      </c>
      <c r="J966" t="s">
        <v>732</v>
      </c>
      <c r="K966" t="s">
        <v>739</v>
      </c>
      <c r="L966" t="s">
        <v>844</v>
      </c>
      <c r="M966">
        <v>0.49</v>
      </c>
      <c r="N966" t="s">
        <v>3033</v>
      </c>
      <c r="O966" t="s">
        <v>713</v>
      </c>
      <c r="P966" t="s">
        <v>1205</v>
      </c>
      <c r="Q966" t="s">
        <v>1530</v>
      </c>
      <c r="R966">
        <v>39401</v>
      </c>
      <c r="S966" s="1">
        <v>42019</v>
      </c>
      <c r="T966" s="1">
        <v>42020</v>
      </c>
      <c r="U966">
        <v>15.984</v>
      </c>
      <c r="V966">
        <v>6</v>
      </c>
      <c r="W966">
        <v>48.25</v>
      </c>
      <c r="X966">
        <v>90530</v>
      </c>
      <c r="Y966">
        <v>2015</v>
      </c>
      <c r="Z966">
        <v>0.33127461139896375</v>
      </c>
    </row>
    <row r="967" spans="1:26" x14ac:dyDescent="0.25">
      <c r="A967" t="s">
        <v>977</v>
      </c>
      <c r="B967">
        <v>0.08</v>
      </c>
      <c r="C967">
        <v>65.989999999999995</v>
      </c>
      <c r="D967">
        <v>8.99</v>
      </c>
      <c r="E967">
        <v>1650</v>
      </c>
      <c r="F967" t="s">
        <v>2435</v>
      </c>
      <c r="G967" t="s">
        <v>711</v>
      </c>
      <c r="H967" t="s">
        <v>720</v>
      </c>
      <c r="I967" t="s">
        <v>722</v>
      </c>
      <c r="J967" t="s">
        <v>102</v>
      </c>
      <c r="K967" t="s">
        <v>739</v>
      </c>
      <c r="L967" t="s">
        <v>636</v>
      </c>
      <c r="M967">
        <v>0.55000000000000004</v>
      </c>
      <c r="N967" t="s">
        <v>3033</v>
      </c>
      <c r="O967" t="s">
        <v>713</v>
      </c>
      <c r="P967" t="s">
        <v>1009</v>
      </c>
      <c r="Q967" t="s">
        <v>1861</v>
      </c>
      <c r="R967">
        <v>27203</v>
      </c>
      <c r="S967" s="1">
        <v>42133</v>
      </c>
      <c r="T967" s="1">
        <v>42135</v>
      </c>
      <c r="U967">
        <v>-135.226</v>
      </c>
      <c r="V967">
        <v>8</v>
      </c>
      <c r="W967">
        <v>417.47</v>
      </c>
      <c r="X967">
        <v>91042</v>
      </c>
      <c r="Y967">
        <v>2015</v>
      </c>
      <c r="Z967">
        <v>-0.32391788631518431</v>
      </c>
    </row>
    <row r="968" spans="1:26" x14ac:dyDescent="0.25">
      <c r="A968" t="s">
        <v>980</v>
      </c>
      <c r="B968">
        <v>0.1</v>
      </c>
      <c r="C968">
        <v>49.99</v>
      </c>
      <c r="D968">
        <v>19.989999999999998</v>
      </c>
      <c r="E968">
        <v>1723</v>
      </c>
      <c r="F968" t="s">
        <v>2461</v>
      </c>
      <c r="G968" t="s">
        <v>711</v>
      </c>
      <c r="H968" t="s">
        <v>720</v>
      </c>
      <c r="I968" t="s">
        <v>722</v>
      </c>
      <c r="J968" t="s">
        <v>725</v>
      </c>
      <c r="K968" t="s">
        <v>739</v>
      </c>
      <c r="L968" t="s">
        <v>757</v>
      </c>
      <c r="M968">
        <v>0.45</v>
      </c>
      <c r="N968" t="s">
        <v>3033</v>
      </c>
      <c r="O968" t="s">
        <v>715</v>
      </c>
      <c r="P968" t="s">
        <v>1035</v>
      </c>
      <c r="Q968" t="s">
        <v>983</v>
      </c>
      <c r="R968">
        <v>92037</v>
      </c>
      <c r="S968" s="1">
        <v>42035</v>
      </c>
      <c r="T968" s="1">
        <v>42040</v>
      </c>
      <c r="U968">
        <v>13.508000000000003</v>
      </c>
      <c r="V968">
        <v>46</v>
      </c>
      <c r="W968">
        <v>2188.06</v>
      </c>
      <c r="X968">
        <v>40101</v>
      </c>
      <c r="Y968">
        <v>2015</v>
      </c>
      <c r="Z968">
        <v>6.1735052969297015E-3</v>
      </c>
    </row>
    <row r="969" spans="1:26" x14ac:dyDescent="0.25">
      <c r="A969" t="s">
        <v>977</v>
      </c>
      <c r="B969">
        <v>0.1</v>
      </c>
      <c r="C969">
        <v>65.989999999999995</v>
      </c>
      <c r="D969">
        <v>3.99</v>
      </c>
      <c r="E969">
        <v>1730</v>
      </c>
      <c r="F969" t="s">
        <v>2465</v>
      </c>
      <c r="G969" t="s">
        <v>711</v>
      </c>
      <c r="H969" t="s">
        <v>718</v>
      </c>
      <c r="I969" t="s">
        <v>722</v>
      </c>
      <c r="J969" t="s">
        <v>102</v>
      </c>
      <c r="K969" t="s">
        <v>739</v>
      </c>
      <c r="L969" t="s">
        <v>212</v>
      </c>
      <c r="M969">
        <v>0.59</v>
      </c>
      <c r="N969" t="s">
        <v>3033</v>
      </c>
      <c r="O969" t="s">
        <v>715</v>
      </c>
      <c r="P969" t="s">
        <v>1059</v>
      </c>
      <c r="Q969" t="s">
        <v>1001</v>
      </c>
      <c r="R969">
        <v>83843</v>
      </c>
      <c r="S969" s="1">
        <v>42101</v>
      </c>
      <c r="T969" s="1">
        <v>42103</v>
      </c>
      <c r="U969">
        <v>-88.624800000000008</v>
      </c>
      <c r="V969">
        <v>5</v>
      </c>
      <c r="W969">
        <v>272.86</v>
      </c>
      <c r="X969">
        <v>90653</v>
      </c>
      <c r="Y969">
        <v>2015</v>
      </c>
      <c r="Z969">
        <v>-0.32479953089496444</v>
      </c>
    </row>
    <row r="970" spans="1:26" x14ac:dyDescent="0.25">
      <c r="A970" t="s">
        <v>979</v>
      </c>
      <c r="B970">
        <v>0.05</v>
      </c>
      <c r="C970">
        <v>205.99</v>
      </c>
      <c r="D970">
        <v>8.99</v>
      </c>
      <c r="E970">
        <v>1734</v>
      </c>
      <c r="F970" t="s">
        <v>2467</v>
      </c>
      <c r="G970" t="s">
        <v>711</v>
      </c>
      <c r="H970" t="s">
        <v>718</v>
      </c>
      <c r="I970" t="s">
        <v>722</v>
      </c>
      <c r="J970" t="s">
        <v>102</v>
      </c>
      <c r="K970" t="s">
        <v>739</v>
      </c>
      <c r="L970" t="s">
        <v>519</v>
      </c>
      <c r="M970">
        <v>0.6</v>
      </c>
      <c r="N970" t="s">
        <v>3033</v>
      </c>
      <c r="O970" t="s">
        <v>716</v>
      </c>
      <c r="P970" t="s">
        <v>1017</v>
      </c>
      <c r="Q970" t="s">
        <v>1275</v>
      </c>
      <c r="R970">
        <v>10528</v>
      </c>
      <c r="S970" s="1">
        <v>42098</v>
      </c>
      <c r="T970" s="1">
        <v>42100</v>
      </c>
      <c r="U970">
        <v>1545.8097600000001</v>
      </c>
      <c r="V970">
        <v>19</v>
      </c>
      <c r="W970">
        <v>3229.24</v>
      </c>
      <c r="X970">
        <v>88443</v>
      </c>
      <c r="Y970">
        <v>2015</v>
      </c>
      <c r="Z970">
        <v>0.47869150636062979</v>
      </c>
    </row>
    <row r="971" spans="1:26" x14ac:dyDescent="0.25">
      <c r="A971" t="s">
        <v>979</v>
      </c>
      <c r="B971">
        <v>0.09</v>
      </c>
      <c r="C971">
        <v>77.510000000000005</v>
      </c>
      <c r="D971">
        <v>4</v>
      </c>
      <c r="E971">
        <v>1814</v>
      </c>
      <c r="F971" t="s">
        <v>2491</v>
      </c>
      <c r="G971" t="s">
        <v>711</v>
      </c>
      <c r="H971" t="s">
        <v>717</v>
      </c>
      <c r="I971" t="s">
        <v>722</v>
      </c>
      <c r="J971" t="s">
        <v>725</v>
      </c>
      <c r="K971" t="s">
        <v>739</v>
      </c>
      <c r="L971" t="s">
        <v>355</v>
      </c>
      <c r="M971">
        <v>0.76</v>
      </c>
      <c r="N971" t="s">
        <v>3033</v>
      </c>
      <c r="O971" t="s">
        <v>713</v>
      </c>
      <c r="P971" t="s">
        <v>1205</v>
      </c>
      <c r="Q971" t="s">
        <v>1674</v>
      </c>
      <c r="R971">
        <v>38654</v>
      </c>
      <c r="S971" s="1">
        <v>42147</v>
      </c>
      <c r="T971" s="1">
        <v>42149</v>
      </c>
      <c r="U971">
        <v>-986.52399999999989</v>
      </c>
      <c r="V971">
        <v>17</v>
      </c>
      <c r="W971">
        <v>1300.54</v>
      </c>
      <c r="X971">
        <v>90524</v>
      </c>
      <c r="Y971">
        <v>2015</v>
      </c>
      <c r="Z971">
        <v>-0.75854952558168143</v>
      </c>
    </row>
    <row r="972" spans="1:26" x14ac:dyDescent="0.25">
      <c r="A972" t="s">
        <v>979</v>
      </c>
      <c r="B972">
        <v>0.08</v>
      </c>
      <c r="C972">
        <v>175.99</v>
      </c>
      <c r="D972">
        <v>8.99</v>
      </c>
      <c r="E972">
        <v>1821</v>
      </c>
      <c r="F972" t="s">
        <v>2495</v>
      </c>
      <c r="G972" t="s">
        <v>711</v>
      </c>
      <c r="H972" t="s">
        <v>719</v>
      </c>
      <c r="I972" t="s">
        <v>722</v>
      </c>
      <c r="J972" t="s">
        <v>102</v>
      </c>
      <c r="K972" t="s">
        <v>739</v>
      </c>
      <c r="L972" t="s">
        <v>539</v>
      </c>
      <c r="M972">
        <v>0.56999999999999995</v>
      </c>
      <c r="N972" t="s">
        <v>3033</v>
      </c>
      <c r="O972" t="s">
        <v>716</v>
      </c>
      <c r="P972" t="s">
        <v>1017</v>
      </c>
      <c r="Q972" t="s">
        <v>1003</v>
      </c>
      <c r="R972">
        <v>10177</v>
      </c>
      <c r="S972" s="1">
        <v>42109</v>
      </c>
      <c r="T972" s="1">
        <v>42110</v>
      </c>
      <c r="U972">
        <v>-459.08280000000002</v>
      </c>
      <c r="V972">
        <v>16</v>
      </c>
      <c r="W972">
        <v>2290.69</v>
      </c>
      <c r="X972">
        <v>47108</v>
      </c>
      <c r="Y972">
        <v>2015</v>
      </c>
      <c r="Z972">
        <v>-0.20041245214324069</v>
      </c>
    </row>
    <row r="973" spans="1:26" x14ac:dyDescent="0.25">
      <c r="A973" t="s">
        <v>981</v>
      </c>
      <c r="B973">
        <v>0.01</v>
      </c>
      <c r="C973">
        <v>10.64</v>
      </c>
      <c r="D973">
        <v>5.16</v>
      </c>
      <c r="E973">
        <v>1829</v>
      </c>
      <c r="F973" t="s">
        <v>2499</v>
      </c>
      <c r="G973" t="s">
        <v>711</v>
      </c>
      <c r="H973" t="s">
        <v>720</v>
      </c>
      <c r="I973" t="s">
        <v>723</v>
      </c>
      <c r="J973" t="s">
        <v>732</v>
      </c>
      <c r="K973" t="s">
        <v>739</v>
      </c>
      <c r="L973" t="s">
        <v>586</v>
      </c>
      <c r="M973">
        <v>0.56999999999999995</v>
      </c>
      <c r="N973" t="s">
        <v>3033</v>
      </c>
      <c r="O973" t="s">
        <v>714</v>
      </c>
      <c r="P973" t="s">
        <v>1010</v>
      </c>
      <c r="Q973" t="s">
        <v>1393</v>
      </c>
      <c r="R973">
        <v>52402</v>
      </c>
      <c r="S973" s="1">
        <v>42088</v>
      </c>
      <c r="T973" s="1">
        <v>42090</v>
      </c>
      <c r="U973">
        <v>-11.69</v>
      </c>
      <c r="V973">
        <v>5</v>
      </c>
      <c r="W973">
        <v>58.52</v>
      </c>
      <c r="X973">
        <v>86957</v>
      </c>
      <c r="Y973">
        <v>2015</v>
      </c>
      <c r="Z973">
        <v>-0.19976076555023922</v>
      </c>
    </row>
    <row r="974" spans="1:26" x14ac:dyDescent="0.25">
      <c r="A974" t="s">
        <v>977</v>
      </c>
      <c r="B974">
        <v>0.01</v>
      </c>
      <c r="C974">
        <v>155.99</v>
      </c>
      <c r="D974">
        <v>8.99</v>
      </c>
      <c r="E974">
        <v>1836</v>
      </c>
      <c r="F974" t="s">
        <v>2500</v>
      </c>
      <c r="G974" t="s">
        <v>711</v>
      </c>
      <c r="H974" t="s">
        <v>720</v>
      </c>
      <c r="I974" t="s">
        <v>722</v>
      </c>
      <c r="J974" t="s">
        <v>102</v>
      </c>
      <c r="K974" t="s">
        <v>739</v>
      </c>
      <c r="L974" t="s">
        <v>758</v>
      </c>
      <c r="M974">
        <v>0.57999999999999996</v>
      </c>
      <c r="N974" t="s">
        <v>3033</v>
      </c>
      <c r="O974" t="s">
        <v>715</v>
      </c>
      <c r="P974" t="s">
        <v>1035</v>
      </c>
      <c r="Q974" t="s">
        <v>984</v>
      </c>
      <c r="R974">
        <v>94110</v>
      </c>
      <c r="S974" s="1">
        <v>42113</v>
      </c>
      <c r="T974" s="1">
        <v>42114</v>
      </c>
      <c r="U974">
        <v>-219.07908</v>
      </c>
      <c r="V974">
        <v>5</v>
      </c>
      <c r="W974">
        <v>675.83</v>
      </c>
      <c r="X974">
        <v>86600</v>
      </c>
      <c r="Y974">
        <v>2015</v>
      </c>
      <c r="Z974">
        <v>-0.324162999570898</v>
      </c>
    </row>
    <row r="975" spans="1:26" x14ac:dyDescent="0.25">
      <c r="A975" t="s">
        <v>978</v>
      </c>
      <c r="B975">
        <v>0.1</v>
      </c>
      <c r="C975">
        <v>152.47999999999999</v>
      </c>
      <c r="D975">
        <v>4</v>
      </c>
      <c r="E975">
        <v>1938</v>
      </c>
      <c r="F975" t="s">
        <v>2528</v>
      </c>
      <c r="G975" t="s">
        <v>711</v>
      </c>
      <c r="H975" t="s">
        <v>720</v>
      </c>
      <c r="I975" t="s">
        <v>722</v>
      </c>
      <c r="J975" t="s">
        <v>725</v>
      </c>
      <c r="K975" t="s">
        <v>739</v>
      </c>
      <c r="L975" t="s">
        <v>73</v>
      </c>
      <c r="M975">
        <v>0.79</v>
      </c>
      <c r="N975" t="s">
        <v>3033</v>
      </c>
      <c r="O975" t="s">
        <v>714</v>
      </c>
      <c r="P975" t="s">
        <v>1045</v>
      </c>
      <c r="Q975" t="s">
        <v>1461</v>
      </c>
      <c r="R975">
        <v>66801</v>
      </c>
      <c r="S975" s="1">
        <v>42085</v>
      </c>
      <c r="T975" s="1">
        <v>42086</v>
      </c>
      <c r="U975">
        <v>-521.09</v>
      </c>
      <c r="V975">
        <v>4</v>
      </c>
      <c r="W975">
        <v>558.16999999999996</v>
      </c>
      <c r="X975">
        <v>88870</v>
      </c>
      <c r="Y975">
        <v>2015</v>
      </c>
      <c r="Z975">
        <v>-0.93356862604582846</v>
      </c>
    </row>
    <row r="976" spans="1:26" x14ac:dyDescent="0.25">
      <c r="A976" t="s">
        <v>980</v>
      </c>
      <c r="B976">
        <v>0.09</v>
      </c>
      <c r="C976">
        <v>30.98</v>
      </c>
      <c r="D976">
        <v>6.5</v>
      </c>
      <c r="E976">
        <v>1958</v>
      </c>
      <c r="F976" t="s">
        <v>2535</v>
      </c>
      <c r="G976" t="s">
        <v>711</v>
      </c>
      <c r="H976" t="s">
        <v>719</v>
      </c>
      <c r="I976" t="s">
        <v>722</v>
      </c>
      <c r="J976" t="s">
        <v>725</v>
      </c>
      <c r="K976" t="s">
        <v>739</v>
      </c>
      <c r="L976" t="s">
        <v>685</v>
      </c>
      <c r="M976">
        <v>0.64</v>
      </c>
      <c r="N976" t="s">
        <v>3033</v>
      </c>
      <c r="O976" t="s">
        <v>715</v>
      </c>
      <c r="P976" t="s">
        <v>1011</v>
      </c>
      <c r="Q976" t="s">
        <v>1034</v>
      </c>
      <c r="R976">
        <v>97068</v>
      </c>
      <c r="S976" s="1">
        <v>42173</v>
      </c>
      <c r="T976" s="1">
        <v>42177</v>
      </c>
      <c r="U976">
        <v>-55.97</v>
      </c>
      <c r="V976">
        <v>7</v>
      </c>
      <c r="W976">
        <v>204.34</v>
      </c>
      <c r="X976">
        <v>89819</v>
      </c>
      <c r="Y976">
        <v>2015</v>
      </c>
      <c r="Z976">
        <v>-0.2739062347068611</v>
      </c>
    </row>
    <row r="977" spans="1:26" x14ac:dyDescent="0.25">
      <c r="A977" t="s">
        <v>978</v>
      </c>
      <c r="B977">
        <v>0.04</v>
      </c>
      <c r="C977">
        <v>15.99</v>
      </c>
      <c r="D977">
        <v>9.4</v>
      </c>
      <c r="E977">
        <v>1972</v>
      </c>
      <c r="F977" t="s">
        <v>2540</v>
      </c>
      <c r="G977" t="s">
        <v>711</v>
      </c>
      <c r="H977" t="s">
        <v>720</v>
      </c>
      <c r="I977" t="s">
        <v>722</v>
      </c>
      <c r="J977" t="s">
        <v>736</v>
      </c>
      <c r="K977" t="s">
        <v>739</v>
      </c>
      <c r="L977" t="s">
        <v>467</v>
      </c>
      <c r="M977">
        <v>0.49</v>
      </c>
      <c r="N977" t="s">
        <v>3033</v>
      </c>
      <c r="O977" t="s">
        <v>716</v>
      </c>
      <c r="P977" t="s">
        <v>1069</v>
      </c>
      <c r="Q977" t="s">
        <v>1896</v>
      </c>
      <c r="R977">
        <v>19090</v>
      </c>
      <c r="S977" s="1">
        <v>42022</v>
      </c>
      <c r="T977" s="1">
        <v>42024</v>
      </c>
      <c r="U977">
        <v>-83.553060000000002</v>
      </c>
      <c r="V977">
        <v>5</v>
      </c>
      <c r="W977">
        <v>82.8</v>
      </c>
      <c r="X977">
        <v>91550</v>
      </c>
      <c r="Y977">
        <v>2015</v>
      </c>
      <c r="Z977">
        <v>-1.009094927536232</v>
      </c>
    </row>
    <row r="978" spans="1:26" x14ac:dyDescent="0.25">
      <c r="A978" t="s">
        <v>979</v>
      </c>
      <c r="B978">
        <v>0.1</v>
      </c>
      <c r="C978">
        <v>35.99</v>
      </c>
      <c r="D978">
        <v>1.1000000000000001</v>
      </c>
      <c r="E978">
        <v>2052</v>
      </c>
      <c r="F978" t="s">
        <v>2563</v>
      </c>
      <c r="G978" t="s">
        <v>711</v>
      </c>
      <c r="H978" t="s">
        <v>717</v>
      </c>
      <c r="I978" t="s">
        <v>722</v>
      </c>
      <c r="J978" t="s">
        <v>102</v>
      </c>
      <c r="K978" t="s">
        <v>739</v>
      </c>
      <c r="L978" t="s">
        <v>788</v>
      </c>
      <c r="M978">
        <v>0.55000000000000004</v>
      </c>
      <c r="N978" t="s">
        <v>3033</v>
      </c>
      <c r="O978" t="s">
        <v>715</v>
      </c>
      <c r="P978" t="s">
        <v>1015</v>
      </c>
      <c r="Q978" t="s">
        <v>1159</v>
      </c>
      <c r="R978">
        <v>87105</v>
      </c>
      <c r="S978" s="1">
        <v>42054</v>
      </c>
      <c r="T978" s="1">
        <v>42055</v>
      </c>
      <c r="U978">
        <v>390.09839999999997</v>
      </c>
      <c r="V978">
        <v>19</v>
      </c>
      <c r="W978">
        <v>565.36</v>
      </c>
      <c r="X978">
        <v>87234</v>
      </c>
      <c r="Y978">
        <v>2015</v>
      </c>
      <c r="Z978">
        <v>0.69</v>
      </c>
    </row>
    <row r="979" spans="1:26" x14ac:dyDescent="0.25">
      <c r="A979" t="s">
        <v>980</v>
      </c>
      <c r="B979">
        <v>0.08</v>
      </c>
      <c r="C979">
        <v>65.989999999999995</v>
      </c>
      <c r="D979">
        <v>5.92</v>
      </c>
      <c r="E979">
        <v>2071</v>
      </c>
      <c r="F979" t="s">
        <v>2572</v>
      </c>
      <c r="G979" t="s">
        <v>711</v>
      </c>
      <c r="H979" t="s">
        <v>720</v>
      </c>
      <c r="I979" t="s">
        <v>722</v>
      </c>
      <c r="J979" t="s">
        <v>102</v>
      </c>
      <c r="K979" t="s">
        <v>739</v>
      </c>
      <c r="L979" t="s">
        <v>201</v>
      </c>
      <c r="M979">
        <v>0.57999999999999996</v>
      </c>
      <c r="N979" t="s">
        <v>3033</v>
      </c>
      <c r="O979" t="s">
        <v>714</v>
      </c>
      <c r="P979" t="s">
        <v>1051</v>
      </c>
      <c r="Q979" t="s">
        <v>1502</v>
      </c>
      <c r="R979">
        <v>48336</v>
      </c>
      <c r="S979" s="1">
        <v>42140</v>
      </c>
      <c r="T979" s="1">
        <v>42147</v>
      </c>
      <c r="U979">
        <v>183.84300000000002</v>
      </c>
      <c r="V979">
        <v>20</v>
      </c>
      <c r="W979">
        <v>1063.81</v>
      </c>
      <c r="X979">
        <v>88558</v>
      </c>
      <c r="Y979">
        <v>2015</v>
      </c>
      <c r="Z979">
        <v>0.17281563437079933</v>
      </c>
    </row>
    <row r="980" spans="1:26" x14ac:dyDescent="0.25">
      <c r="A980" t="s">
        <v>980</v>
      </c>
      <c r="B980">
        <v>0.05</v>
      </c>
      <c r="C980">
        <v>30.42</v>
      </c>
      <c r="D980">
        <v>8.65</v>
      </c>
      <c r="E980">
        <v>2132</v>
      </c>
      <c r="F980" t="s">
        <v>2590</v>
      </c>
      <c r="G980" t="s">
        <v>711</v>
      </c>
      <c r="H980" t="s">
        <v>717</v>
      </c>
      <c r="I980" t="s">
        <v>722</v>
      </c>
      <c r="J980" t="s">
        <v>725</v>
      </c>
      <c r="K980" t="s">
        <v>739</v>
      </c>
      <c r="L980" t="s">
        <v>78</v>
      </c>
      <c r="M980">
        <v>0.74</v>
      </c>
      <c r="N980" t="s">
        <v>3033</v>
      </c>
      <c r="O980" t="s">
        <v>714</v>
      </c>
      <c r="P980" t="s">
        <v>1902</v>
      </c>
      <c r="Q980" t="s">
        <v>1754</v>
      </c>
      <c r="R980">
        <v>63042</v>
      </c>
      <c r="S980" s="1">
        <v>42014</v>
      </c>
      <c r="T980" s="1">
        <v>42018</v>
      </c>
      <c r="U980">
        <v>-191.25760000000002</v>
      </c>
      <c r="V980">
        <v>11</v>
      </c>
      <c r="W980">
        <v>334.44</v>
      </c>
      <c r="X980">
        <v>90078</v>
      </c>
      <c r="Y980">
        <v>2015</v>
      </c>
      <c r="Z980">
        <v>-0.57187417772993665</v>
      </c>
    </row>
    <row r="981" spans="1:26" x14ac:dyDescent="0.25">
      <c r="A981" t="s">
        <v>978</v>
      </c>
      <c r="B981">
        <v>0.02</v>
      </c>
      <c r="C981">
        <v>53.98</v>
      </c>
      <c r="D981">
        <v>5.5</v>
      </c>
      <c r="E981">
        <v>2466</v>
      </c>
      <c r="F981" t="s">
        <v>2707</v>
      </c>
      <c r="G981" t="s">
        <v>711</v>
      </c>
      <c r="H981" t="s">
        <v>720</v>
      </c>
      <c r="I981" t="s">
        <v>722</v>
      </c>
      <c r="J981" t="s">
        <v>725</v>
      </c>
      <c r="K981" t="s">
        <v>739</v>
      </c>
      <c r="L981" t="s">
        <v>188</v>
      </c>
      <c r="M981">
        <v>0.62</v>
      </c>
      <c r="N981" t="s">
        <v>3033</v>
      </c>
      <c r="O981" t="s">
        <v>714</v>
      </c>
      <c r="P981" t="s">
        <v>1051</v>
      </c>
      <c r="Q981" t="s">
        <v>1771</v>
      </c>
      <c r="R981">
        <v>49783</v>
      </c>
      <c r="S981" s="1">
        <v>42062</v>
      </c>
      <c r="T981" s="1">
        <v>42063</v>
      </c>
      <c r="U981">
        <v>101.97200000000001</v>
      </c>
      <c r="V981">
        <v>8</v>
      </c>
      <c r="W981">
        <v>438.33</v>
      </c>
      <c r="X981">
        <v>88136</v>
      </c>
      <c r="Y981">
        <v>2015</v>
      </c>
      <c r="Z981">
        <v>0.23263751055141108</v>
      </c>
    </row>
    <row r="982" spans="1:26" x14ac:dyDescent="0.25">
      <c r="A982" t="s">
        <v>977</v>
      </c>
      <c r="B982">
        <v>0.03</v>
      </c>
      <c r="C982">
        <v>205.99</v>
      </c>
      <c r="D982">
        <v>8.99</v>
      </c>
      <c r="E982">
        <v>2486</v>
      </c>
      <c r="F982" t="s">
        <v>2712</v>
      </c>
      <c r="G982" t="s">
        <v>711</v>
      </c>
      <c r="H982" t="s">
        <v>718</v>
      </c>
      <c r="I982" t="s">
        <v>722</v>
      </c>
      <c r="J982" t="s">
        <v>102</v>
      </c>
      <c r="K982" t="s">
        <v>739</v>
      </c>
      <c r="L982" t="s">
        <v>519</v>
      </c>
      <c r="M982">
        <v>0.6</v>
      </c>
      <c r="N982" t="s">
        <v>3033</v>
      </c>
      <c r="O982" t="s">
        <v>713</v>
      </c>
      <c r="P982" t="s">
        <v>1038</v>
      </c>
      <c r="Q982" t="s">
        <v>1760</v>
      </c>
      <c r="R982">
        <v>30458</v>
      </c>
      <c r="S982" s="1">
        <v>42041</v>
      </c>
      <c r="T982" s="1">
        <v>42043</v>
      </c>
      <c r="U982">
        <v>1087.7159999999999</v>
      </c>
      <c r="V982">
        <v>1</v>
      </c>
      <c r="W982">
        <v>176.42</v>
      </c>
      <c r="X982">
        <v>91414</v>
      </c>
      <c r="Y982">
        <v>2015</v>
      </c>
      <c r="Z982">
        <v>6.1654914408797188</v>
      </c>
    </row>
    <row r="983" spans="1:26" x14ac:dyDescent="0.25">
      <c r="A983" t="s">
        <v>978</v>
      </c>
      <c r="B983">
        <v>0.01</v>
      </c>
      <c r="C983">
        <v>99.99</v>
      </c>
      <c r="D983">
        <v>19.989999999999998</v>
      </c>
      <c r="E983">
        <v>2545</v>
      </c>
      <c r="F983" t="s">
        <v>2740</v>
      </c>
      <c r="G983" t="s">
        <v>711</v>
      </c>
      <c r="H983" t="s">
        <v>717</v>
      </c>
      <c r="I983" t="s">
        <v>722</v>
      </c>
      <c r="J983" t="s">
        <v>736</v>
      </c>
      <c r="K983" t="s">
        <v>739</v>
      </c>
      <c r="L983" t="s">
        <v>520</v>
      </c>
      <c r="M983">
        <v>0.52</v>
      </c>
      <c r="N983" t="s">
        <v>3033</v>
      </c>
      <c r="O983" t="s">
        <v>713</v>
      </c>
      <c r="P983" t="s">
        <v>1108</v>
      </c>
      <c r="Q983" t="s">
        <v>1203</v>
      </c>
      <c r="R983">
        <v>22153</v>
      </c>
      <c r="S983" s="1">
        <v>42073</v>
      </c>
      <c r="T983" s="1">
        <v>42075</v>
      </c>
      <c r="U983">
        <v>90.024000000000001</v>
      </c>
      <c r="V983">
        <v>2</v>
      </c>
      <c r="W983">
        <v>202.98</v>
      </c>
      <c r="X983">
        <v>87915</v>
      </c>
      <c r="Y983">
        <v>2015</v>
      </c>
      <c r="Z983">
        <v>0.44351167602719482</v>
      </c>
    </row>
    <row r="984" spans="1:26" x14ac:dyDescent="0.25">
      <c r="A984" t="s">
        <v>980</v>
      </c>
      <c r="B984">
        <v>0.05</v>
      </c>
      <c r="C984">
        <v>100.97</v>
      </c>
      <c r="D984">
        <v>7.18</v>
      </c>
      <c r="E984">
        <v>2638</v>
      </c>
      <c r="F984" t="s">
        <v>2771</v>
      </c>
      <c r="G984" t="s">
        <v>711</v>
      </c>
      <c r="H984" t="s">
        <v>719</v>
      </c>
      <c r="I984" t="s">
        <v>722</v>
      </c>
      <c r="J984" t="s">
        <v>725</v>
      </c>
      <c r="K984" t="s">
        <v>739</v>
      </c>
      <c r="L984" t="s">
        <v>478</v>
      </c>
      <c r="M984">
        <v>0.46</v>
      </c>
      <c r="N984" t="s">
        <v>3033</v>
      </c>
      <c r="O984" t="s">
        <v>715</v>
      </c>
      <c r="P984" t="s">
        <v>1059</v>
      </c>
      <c r="Q984" t="s">
        <v>1160</v>
      </c>
      <c r="R984">
        <v>83704</v>
      </c>
      <c r="S984" s="1">
        <v>42163</v>
      </c>
      <c r="T984" s="1">
        <v>42163</v>
      </c>
      <c r="U984">
        <v>881.46809999999994</v>
      </c>
      <c r="V984">
        <v>13</v>
      </c>
      <c r="W984">
        <v>1277.49</v>
      </c>
      <c r="X984">
        <v>90951</v>
      </c>
      <c r="Y984">
        <v>2015</v>
      </c>
      <c r="Z984">
        <v>0.69</v>
      </c>
    </row>
    <row r="985" spans="1:26" x14ac:dyDescent="0.25">
      <c r="A985" t="s">
        <v>977</v>
      </c>
      <c r="B985">
        <v>0.05</v>
      </c>
      <c r="C985">
        <v>205.99</v>
      </c>
      <c r="D985">
        <v>8.99</v>
      </c>
      <c r="E985">
        <v>2778</v>
      </c>
      <c r="F985" t="s">
        <v>2815</v>
      </c>
      <c r="G985" t="s">
        <v>711</v>
      </c>
      <c r="H985" t="s">
        <v>719</v>
      </c>
      <c r="I985" t="s">
        <v>722</v>
      </c>
      <c r="J985" t="s">
        <v>102</v>
      </c>
      <c r="K985" t="s">
        <v>739</v>
      </c>
      <c r="L985" t="s">
        <v>696</v>
      </c>
      <c r="M985">
        <v>0.57999999999999996</v>
      </c>
      <c r="N985" t="s">
        <v>3033</v>
      </c>
      <c r="O985" t="s">
        <v>713</v>
      </c>
      <c r="P985" t="s">
        <v>1009</v>
      </c>
      <c r="Q985" t="s">
        <v>1153</v>
      </c>
      <c r="R985">
        <v>28403</v>
      </c>
      <c r="S985" s="1">
        <v>42046</v>
      </c>
      <c r="T985" s="1">
        <v>42047</v>
      </c>
      <c r="U985">
        <v>111.05249999999999</v>
      </c>
      <c r="V985">
        <v>12</v>
      </c>
      <c r="W985">
        <v>2118.9899999999998</v>
      </c>
      <c r="X985">
        <v>87160</v>
      </c>
      <c r="Y985">
        <v>2015</v>
      </c>
      <c r="Z985">
        <v>5.2408222785383603E-2</v>
      </c>
    </row>
    <row r="986" spans="1:26" x14ac:dyDescent="0.25">
      <c r="A986" t="s">
        <v>980</v>
      </c>
      <c r="B986">
        <v>0.05</v>
      </c>
      <c r="C986">
        <v>63.94</v>
      </c>
      <c r="D986">
        <v>14.48</v>
      </c>
      <c r="E986">
        <v>2882</v>
      </c>
      <c r="F986" t="s">
        <v>2851</v>
      </c>
      <c r="G986" t="s">
        <v>711</v>
      </c>
      <c r="H986" t="s">
        <v>719</v>
      </c>
      <c r="I986" t="s">
        <v>723</v>
      </c>
      <c r="J986" t="s">
        <v>732</v>
      </c>
      <c r="K986" t="s">
        <v>739</v>
      </c>
      <c r="L986" t="s">
        <v>10</v>
      </c>
      <c r="M986">
        <v>0.46</v>
      </c>
      <c r="N986" t="s">
        <v>3033</v>
      </c>
      <c r="O986" t="s">
        <v>713</v>
      </c>
      <c r="P986" t="s">
        <v>1009</v>
      </c>
      <c r="Q986" t="s">
        <v>993</v>
      </c>
      <c r="R986">
        <v>28206</v>
      </c>
      <c r="S986" s="1">
        <v>42185</v>
      </c>
      <c r="T986" s="1">
        <v>42192</v>
      </c>
      <c r="U986">
        <v>270.87430000000001</v>
      </c>
      <c r="V986">
        <v>21</v>
      </c>
      <c r="W986">
        <v>1336.35</v>
      </c>
      <c r="X986">
        <v>40224</v>
      </c>
      <c r="Y986">
        <v>2015</v>
      </c>
      <c r="Z986">
        <v>0.20269712275975607</v>
      </c>
    </row>
    <row r="987" spans="1:26" x14ac:dyDescent="0.25">
      <c r="A987" t="s">
        <v>980</v>
      </c>
      <c r="B987">
        <v>0.05</v>
      </c>
      <c r="C987">
        <v>63.94</v>
      </c>
      <c r="D987">
        <v>14.48</v>
      </c>
      <c r="E987">
        <v>2885</v>
      </c>
      <c r="F987" t="s">
        <v>2854</v>
      </c>
      <c r="G987" t="s">
        <v>711</v>
      </c>
      <c r="H987" t="s">
        <v>719</v>
      </c>
      <c r="I987" t="s">
        <v>723</v>
      </c>
      <c r="J987" t="s">
        <v>732</v>
      </c>
      <c r="K987" t="s">
        <v>739</v>
      </c>
      <c r="L987" t="s">
        <v>10</v>
      </c>
      <c r="M987">
        <v>0.46</v>
      </c>
      <c r="N987" t="s">
        <v>3033</v>
      </c>
      <c r="O987" t="s">
        <v>716</v>
      </c>
      <c r="P987" t="s">
        <v>1063</v>
      </c>
      <c r="Q987" t="s">
        <v>1766</v>
      </c>
      <c r="R987">
        <v>44133</v>
      </c>
      <c r="S987" s="1">
        <v>42185</v>
      </c>
      <c r="T987" s="1">
        <v>42192</v>
      </c>
      <c r="U987">
        <v>219.54419999999999</v>
      </c>
      <c r="V987">
        <v>5</v>
      </c>
      <c r="W987">
        <v>318.18</v>
      </c>
      <c r="X987">
        <v>87634</v>
      </c>
      <c r="Y987">
        <v>2015</v>
      </c>
      <c r="Z987">
        <v>0.69</v>
      </c>
    </row>
    <row r="988" spans="1:26" x14ac:dyDescent="0.25">
      <c r="A988" t="s">
        <v>979</v>
      </c>
      <c r="B988">
        <v>0.05</v>
      </c>
      <c r="C988">
        <v>34.979999999999997</v>
      </c>
      <c r="D988">
        <v>7.53</v>
      </c>
      <c r="E988">
        <v>2908</v>
      </c>
      <c r="F988" t="s">
        <v>2861</v>
      </c>
      <c r="G988" t="s">
        <v>711</v>
      </c>
      <c r="H988" t="s">
        <v>717</v>
      </c>
      <c r="I988" t="s">
        <v>722</v>
      </c>
      <c r="J988" t="s">
        <v>725</v>
      </c>
      <c r="K988" t="s">
        <v>739</v>
      </c>
      <c r="L988" t="s">
        <v>811</v>
      </c>
      <c r="M988">
        <v>0.76</v>
      </c>
      <c r="N988" t="s">
        <v>3033</v>
      </c>
      <c r="O988" t="s">
        <v>716</v>
      </c>
      <c r="P988" t="s">
        <v>1063</v>
      </c>
      <c r="Q988" t="s">
        <v>1284</v>
      </c>
      <c r="R988">
        <v>44125</v>
      </c>
      <c r="S988" s="1">
        <v>42063</v>
      </c>
      <c r="T988" s="1">
        <v>42066</v>
      </c>
      <c r="U988">
        <v>-32.666400000000003</v>
      </c>
      <c r="V988">
        <v>16</v>
      </c>
      <c r="W988">
        <v>581.08000000000004</v>
      </c>
      <c r="X988">
        <v>88157</v>
      </c>
      <c r="Y988">
        <v>2015</v>
      </c>
      <c r="Z988">
        <v>-5.6216699938046399E-2</v>
      </c>
    </row>
    <row r="989" spans="1:26" x14ac:dyDescent="0.25">
      <c r="A989" t="s">
        <v>977</v>
      </c>
      <c r="B989">
        <v>0</v>
      </c>
      <c r="C989">
        <v>65.989999999999995</v>
      </c>
      <c r="D989">
        <v>5.99</v>
      </c>
      <c r="E989">
        <v>3084</v>
      </c>
      <c r="F989" t="s">
        <v>2918</v>
      </c>
      <c r="G989" t="s">
        <v>711</v>
      </c>
      <c r="H989" t="s">
        <v>718</v>
      </c>
      <c r="I989" t="s">
        <v>722</v>
      </c>
      <c r="J989" t="s">
        <v>102</v>
      </c>
      <c r="K989" t="s">
        <v>739</v>
      </c>
      <c r="L989" t="s">
        <v>220</v>
      </c>
      <c r="M989">
        <v>0.57999999999999996</v>
      </c>
      <c r="N989" t="s">
        <v>3033</v>
      </c>
      <c r="O989" t="s">
        <v>715</v>
      </c>
      <c r="P989" t="s">
        <v>737</v>
      </c>
      <c r="Q989" t="s">
        <v>1440</v>
      </c>
      <c r="R989">
        <v>98503</v>
      </c>
      <c r="S989" s="1">
        <v>42114</v>
      </c>
      <c r="T989" s="1">
        <v>42116</v>
      </c>
      <c r="U989">
        <v>313.81200000000001</v>
      </c>
      <c r="V989">
        <v>14</v>
      </c>
      <c r="W989">
        <v>798.89</v>
      </c>
      <c r="X989">
        <v>89879</v>
      </c>
      <c r="Y989">
        <v>2015</v>
      </c>
      <c r="Z989">
        <v>0.3928100239081726</v>
      </c>
    </row>
    <row r="990" spans="1:26" x14ac:dyDescent="0.25">
      <c r="A990" t="s">
        <v>977</v>
      </c>
      <c r="B990">
        <v>0.05</v>
      </c>
      <c r="C990">
        <v>39.99</v>
      </c>
      <c r="D990">
        <v>10.25</v>
      </c>
      <c r="E990">
        <v>3086</v>
      </c>
      <c r="F990" t="s">
        <v>2919</v>
      </c>
      <c r="G990" t="s">
        <v>711</v>
      </c>
      <c r="H990" t="s">
        <v>719</v>
      </c>
      <c r="I990" t="s">
        <v>722</v>
      </c>
      <c r="J990" t="s">
        <v>725</v>
      </c>
      <c r="K990" t="s">
        <v>739</v>
      </c>
      <c r="L990" t="s">
        <v>515</v>
      </c>
      <c r="M990">
        <v>0.55000000000000004</v>
      </c>
      <c r="N990" t="s">
        <v>3033</v>
      </c>
      <c r="O990" t="s">
        <v>713</v>
      </c>
      <c r="P990" t="s">
        <v>1032</v>
      </c>
      <c r="Q990" t="s">
        <v>1265</v>
      </c>
      <c r="R990">
        <v>34287</v>
      </c>
      <c r="S990" s="1">
        <v>42142</v>
      </c>
      <c r="T990" s="1">
        <v>42143</v>
      </c>
      <c r="U990">
        <v>4.29</v>
      </c>
      <c r="V990">
        <v>3</v>
      </c>
      <c r="W990">
        <v>130.91</v>
      </c>
      <c r="X990">
        <v>88380</v>
      </c>
      <c r="Y990">
        <v>2015</v>
      </c>
      <c r="Z990">
        <v>3.2770605759682228E-2</v>
      </c>
    </row>
    <row r="991" spans="1:26" x14ac:dyDescent="0.25">
      <c r="A991" t="s">
        <v>978</v>
      </c>
      <c r="B991">
        <v>0.04</v>
      </c>
      <c r="C991">
        <v>65.989999999999995</v>
      </c>
      <c r="D991">
        <v>5.63</v>
      </c>
      <c r="E991">
        <v>3356</v>
      </c>
      <c r="F991" t="s">
        <v>3013</v>
      </c>
      <c r="G991" t="s">
        <v>711</v>
      </c>
      <c r="H991" t="s">
        <v>720</v>
      </c>
      <c r="I991" t="s">
        <v>722</v>
      </c>
      <c r="J991" t="s">
        <v>102</v>
      </c>
      <c r="K991" t="s">
        <v>739</v>
      </c>
      <c r="L991" t="s">
        <v>804</v>
      </c>
      <c r="M991">
        <v>0.56000000000000005</v>
      </c>
      <c r="N991" t="s">
        <v>3033</v>
      </c>
      <c r="O991" t="s">
        <v>715</v>
      </c>
      <c r="P991" t="s">
        <v>1059</v>
      </c>
      <c r="Q991" t="s">
        <v>1290</v>
      </c>
      <c r="R991">
        <v>83616</v>
      </c>
      <c r="S991" s="1">
        <v>42128</v>
      </c>
      <c r="T991" s="1">
        <v>42128</v>
      </c>
      <c r="U991">
        <v>605.04719999999998</v>
      </c>
      <c r="V991">
        <v>15</v>
      </c>
      <c r="W991">
        <v>876.88</v>
      </c>
      <c r="X991">
        <v>88588</v>
      </c>
      <c r="Y991">
        <v>2015</v>
      </c>
      <c r="Z991">
        <v>0.69</v>
      </c>
    </row>
    <row r="992" spans="1:26" x14ac:dyDescent="0.25">
      <c r="A992" t="s">
        <v>978</v>
      </c>
      <c r="B992">
        <v>0.1</v>
      </c>
      <c r="C992">
        <v>9.3800000000000008</v>
      </c>
      <c r="D992">
        <v>4.93</v>
      </c>
      <c r="E992">
        <v>3400</v>
      </c>
      <c r="F992" t="s">
        <v>3030</v>
      </c>
      <c r="G992" t="s">
        <v>711</v>
      </c>
      <c r="H992" t="s">
        <v>718</v>
      </c>
      <c r="I992" t="s">
        <v>723</v>
      </c>
      <c r="J992" t="s">
        <v>732</v>
      </c>
      <c r="K992" t="s">
        <v>739</v>
      </c>
      <c r="L992" t="s">
        <v>76</v>
      </c>
      <c r="M992">
        <v>0.56999999999999995</v>
      </c>
      <c r="N992" t="s">
        <v>3033</v>
      </c>
      <c r="O992" t="s">
        <v>716</v>
      </c>
      <c r="P992" t="s">
        <v>1188</v>
      </c>
      <c r="Q992" t="s">
        <v>1843</v>
      </c>
      <c r="R992">
        <v>26554</v>
      </c>
      <c r="S992" s="1">
        <v>42098</v>
      </c>
      <c r="T992" s="1">
        <v>42098</v>
      </c>
      <c r="U992">
        <v>-24.7104</v>
      </c>
      <c r="V992">
        <v>15</v>
      </c>
      <c r="W992">
        <v>135.78</v>
      </c>
      <c r="X992">
        <v>87537</v>
      </c>
      <c r="Y992">
        <v>2015</v>
      </c>
      <c r="Z992">
        <v>-0.18198851082633671</v>
      </c>
    </row>
    <row r="993" spans="1:26" x14ac:dyDescent="0.25">
      <c r="A993" t="s">
        <v>977</v>
      </c>
      <c r="B993">
        <v>0.01</v>
      </c>
      <c r="C993">
        <v>2.84</v>
      </c>
      <c r="D993">
        <v>0.93</v>
      </c>
      <c r="E993">
        <v>3</v>
      </c>
      <c r="F993" t="s">
        <v>1903</v>
      </c>
      <c r="G993" t="s">
        <v>711</v>
      </c>
      <c r="H993" t="s">
        <v>720</v>
      </c>
      <c r="I993" t="s">
        <v>721</v>
      </c>
      <c r="J993" t="s">
        <v>724</v>
      </c>
      <c r="K993" t="s">
        <v>738</v>
      </c>
      <c r="L993" t="s">
        <v>250</v>
      </c>
      <c r="M993">
        <v>0.54</v>
      </c>
      <c r="N993" t="s">
        <v>3033</v>
      </c>
      <c r="O993" t="s">
        <v>715</v>
      </c>
      <c r="P993" t="s">
        <v>737</v>
      </c>
      <c r="Q993" t="s">
        <v>1301</v>
      </c>
      <c r="R993">
        <v>98221</v>
      </c>
      <c r="S993" s="1">
        <v>42011</v>
      </c>
      <c r="T993" s="1">
        <v>42012</v>
      </c>
      <c r="U993">
        <v>4.5599999999999996</v>
      </c>
      <c r="V993">
        <v>4</v>
      </c>
      <c r="W993">
        <v>13.01</v>
      </c>
      <c r="X993">
        <v>88522</v>
      </c>
      <c r="Y993">
        <v>2015</v>
      </c>
      <c r="Z993">
        <v>0.35049961568024596</v>
      </c>
    </row>
    <row r="994" spans="1:26" x14ac:dyDescent="0.25">
      <c r="A994" t="s">
        <v>978</v>
      </c>
      <c r="B994">
        <v>0.04</v>
      </c>
      <c r="C994">
        <v>12.98</v>
      </c>
      <c r="D994">
        <v>3.14</v>
      </c>
      <c r="E994">
        <v>92</v>
      </c>
      <c r="F994" t="s">
        <v>1929</v>
      </c>
      <c r="G994" t="s">
        <v>711</v>
      </c>
      <c r="H994" t="s">
        <v>720</v>
      </c>
      <c r="I994" t="s">
        <v>721</v>
      </c>
      <c r="J994" t="s">
        <v>104</v>
      </c>
      <c r="K994" t="s">
        <v>741</v>
      </c>
      <c r="L994" t="s">
        <v>320</v>
      </c>
      <c r="M994">
        <v>0.6</v>
      </c>
      <c r="N994" t="s">
        <v>3033</v>
      </c>
      <c r="O994" t="s">
        <v>713</v>
      </c>
      <c r="P994" t="s">
        <v>1125</v>
      </c>
      <c r="Q994" t="s">
        <v>1824</v>
      </c>
      <c r="R994">
        <v>70056</v>
      </c>
      <c r="S994" s="1">
        <v>42162</v>
      </c>
      <c r="T994" s="1">
        <v>42164</v>
      </c>
      <c r="U994">
        <v>22.817999999999998</v>
      </c>
      <c r="V994">
        <v>16</v>
      </c>
      <c r="W994">
        <v>216.04</v>
      </c>
      <c r="X994">
        <v>87178</v>
      </c>
      <c r="Y994">
        <v>2015</v>
      </c>
      <c r="Z994">
        <v>0.1056193297537493</v>
      </c>
    </row>
    <row r="995" spans="1:26" x14ac:dyDescent="0.25">
      <c r="A995" t="s">
        <v>978</v>
      </c>
      <c r="B995">
        <v>0.09</v>
      </c>
      <c r="C995">
        <v>4</v>
      </c>
      <c r="D995">
        <v>1.3</v>
      </c>
      <c r="E995">
        <v>114</v>
      </c>
      <c r="F995" t="s">
        <v>1936</v>
      </c>
      <c r="G995" t="s">
        <v>711</v>
      </c>
      <c r="H995" t="s">
        <v>717</v>
      </c>
      <c r="I995" t="s">
        <v>721</v>
      </c>
      <c r="J995" t="s">
        <v>726</v>
      </c>
      <c r="K995" t="s">
        <v>738</v>
      </c>
      <c r="L995" t="s">
        <v>749</v>
      </c>
      <c r="M995">
        <v>0.37</v>
      </c>
      <c r="N995" t="s">
        <v>3033</v>
      </c>
      <c r="O995" t="s">
        <v>715</v>
      </c>
      <c r="P995" t="s">
        <v>1011</v>
      </c>
      <c r="Q995" t="s">
        <v>1401</v>
      </c>
      <c r="R995">
        <v>97035</v>
      </c>
      <c r="S995" s="1">
        <v>42098</v>
      </c>
      <c r="T995" s="1">
        <v>42100</v>
      </c>
      <c r="U995">
        <v>14.0898</v>
      </c>
      <c r="V995">
        <v>5</v>
      </c>
      <c r="W995">
        <v>20.420000000000002</v>
      </c>
      <c r="X995">
        <v>89584</v>
      </c>
      <c r="Y995">
        <v>2015</v>
      </c>
      <c r="Z995">
        <v>0.69</v>
      </c>
    </row>
    <row r="996" spans="1:26" x14ac:dyDescent="0.25">
      <c r="A996" t="s">
        <v>978</v>
      </c>
      <c r="B996">
        <v>0.09</v>
      </c>
      <c r="C996">
        <v>4</v>
      </c>
      <c r="D996">
        <v>1.3</v>
      </c>
      <c r="E996">
        <v>117</v>
      </c>
      <c r="F996" t="s">
        <v>1938</v>
      </c>
      <c r="G996" t="s">
        <v>711</v>
      </c>
      <c r="H996" t="s">
        <v>717</v>
      </c>
      <c r="I996" t="s">
        <v>721</v>
      </c>
      <c r="J996" t="s">
        <v>726</v>
      </c>
      <c r="K996" t="s">
        <v>738</v>
      </c>
      <c r="L996" t="s">
        <v>749</v>
      </c>
      <c r="M996">
        <v>0.37</v>
      </c>
      <c r="N996" t="s">
        <v>3033</v>
      </c>
      <c r="O996" t="s">
        <v>715</v>
      </c>
      <c r="P996" t="s">
        <v>737</v>
      </c>
      <c r="Q996" t="s">
        <v>999</v>
      </c>
      <c r="R996">
        <v>98103</v>
      </c>
      <c r="S996" s="1">
        <v>42098</v>
      </c>
      <c r="T996" s="1">
        <v>42100</v>
      </c>
      <c r="U996">
        <v>16.79</v>
      </c>
      <c r="V996">
        <v>19</v>
      </c>
      <c r="W996">
        <v>77.61</v>
      </c>
      <c r="X996">
        <v>13959</v>
      </c>
      <c r="Y996">
        <v>2015</v>
      </c>
      <c r="Z996">
        <v>0.21633810076021132</v>
      </c>
    </row>
    <row r="997" spans="1:26" x14ac:dyDescent="0.25">
      <c r="A997" t="s">
        <v>980</v>
      </c>
      <c r="B997">
        <v>7.0000000000000007E-2</v>
      </c>
      <c r="C997">
        <v>154.13</v>
      </c>
      <c r="D997">
        <v>69</v>
      </c>
      <c r="E997">
        <v>145</v>
      </c>
      <c r="F997" t="s">
        <v>1945</v>
      </c>
      <c r="G997" t="s">
        <v>711</v>
      </c>
      <c r="H997" t="s">
        <v>717</v>
      </c>
      <c r="I997" t="s">
        <v>723</v>
      </c>
      <c r="J997" t="s">
        <v>731</v>
      </c>
      <c r="K997" t="s">
        <v>744</v>
      </c>
      <c r="L997" t="s">
        <v>769</v>
      </c>
      <c r="M997">
        <v>0.68</v>
      </c>
      <c r="N997" t="s">
        <v>3033</v>
      </c>
      <c r="O997" t="s">
        <v>716</v>
      </c>
      <c r="P997" t="s">
        <v>1069</v>
      </c>
      <c r="Q997" t="s">
        <v>1177</v>
      </c>
      <c r="R997">
        <v>15122</v>
      </c>
      <c r="S997" s="1">
        <v>42079</v>
      </c>
      <c r="T997" s="1">
        <v>42079</v>
      </c>
      <c r="U997">
        <v>-634.73410000000013</v>
      </c>
      <c r="V997">
        <v>3</v>
      </c>
      <c r="W997">
        <v>453.62</v>
      </c>
      <c r="X997">
        <v>91089</v>
      </c>
      <c r="Y997">
        <v>2015</v>
      </c>
      <c r="Z997">
        <v>-1.3992639213438565</v>
      </c>
    </row>
    <row r="998" spans="1:26" x14ac:dyDescent="0.25">
      <c r="A998" t="s">
        <v>980</v>
      </c>
      <c r="B998">
        <v>0.06</v>
      </c>
      <c r="C998">
        <v>3.34</v>
      </c>
      <c r="D998">
        <v>7.49</v>
      </c>
      <c r="E998">
        <v>234</v>
      </c>
      <c r="F998" t="s">
        <v>1969</v>
      </c>
      <c r="G998" t="s">
        <v>711</v>
      </c>
      <c r="H998" t="s">
        <v>718</v>
      </c>
      <c r="I998" t="s">
        <v>721</v>
      </c>
      <c r="J998" t="s">
        <v>724</v>
      </c>
      <c r="K998" t="s">
        <v>738</v>
      </c>
      <c r="L998" t="s">
        <v>497</v>
      </c>
      <c r="M998">
        <v>0.54</v>
      </c>
      <c r="N998" t="s">
        <v>3033</v>
      </c>
      <c r="O998" t="s">
        <v>714</v>
      </c>
      <c r="P998" t="s">
        <v>1010</v>
      </c>
      <c r="Q998" t="s">
        <v>1412</v>
      </c>
      <c r="R998">
        <v>50208</v>
      </c>
      <c r="S998" s="1">
        <v>42122</v>
      </c>
      <c r="T998" s="1">
        <v>42124</v>
      </c>
      <c r="U998">
        <v>-175.86</v>
      </c>
      <c r="V998">
        <v>8</v>
      </c>
      <c r="W998">
        <v>27.45</v>
      </c>
      <c r="X998">
        <v>90239</v>
      </c>
      <c r="Y998">
        <v>2015</v>
      </c>
      <c r="Z998">
        <v>-6.4065573770491806</v>
      </c>
    </row>
    <row r="999" spans="1:26" x14ac:dyDescent="0.25">
      <c r="A999" t="s">
        <v>981</v>
      </c>
      <c r="B999">
        <v>0.02</v>
      </c>
      <c r="C999">
        <v>2.58</v>
      </c>
      <c r="D999">
        <v>1.3</v>
      </c>
      <c r="E999">
        <v>250</v>
      </c>
      <c r="F999" t="s">
        <v>1974</v>
      </c>
      <c r="G999" t="s">
        <v>711</v>
      </c>
      <c r="H999" t="s">
        <v>720</v>
      </c>
      <c r="I999" t="s">
        <v>721</v>
      </c>
      <c r="J999" t="s">
        <v>724</v>
      </c>
      <c r="K999" t="s">
        <v>738</v>
      </c>
      <c r="L999" t="s">
        <v>974</v>
      </c>
      <c r="M999">
        <v>0.59</v>
      </c>
      <c r="N999" t="s">
        <v>3033</v>
      </c>
      <c r="O999" t="s">
        <v>714</v>
      </c>
      <c r="P999" t="s">
        <v>1037</v>
      </c>
      <c r="Q999" t="s">
        <v>1158</v>
      </c>
      <c r="R999">
        <v>55423</v>
      </c>
      <c r="S999" s="1">
        <v>42152</v>
      </c>
      <c r="T999" s="1">
        <v>42153</v>
      </c>
      <c r="U999">
        <v>1.1080000000000014</v>
      </c>
      <c r="V999">
        <v>39</v>
      </c>
      <c r="W999">
        <v>109.74</v>
      </c>
      <c r="X999">
        <v>87214</v>
      </c>
      <c r="Y999">
        <v>2015</v>
      </c>
      <c r="Z999">
        <v>1.0096591944596332E-2</v>
      </c>
    </row>
    <row r="1000" spans="1:26" x14ac:dyDescent="0.25">
      <c r="A1000" t="s">
        <v>981</v>
      </c>
      <c r="B1000">
        <v>0.04</v>
      </c>
      <c r="C1000">
        <v>1.98</v>
      </c>
      <c r="D1000">
        <v>0.7</v>
      </c>
      <c r="E1000">
        <v>276</v>
      </c>
      <c r="F1000" t="s">
        <v>1986</v>
      </c>
      <c r="G1000" t="s">
        <v>711</v>
      </c>
      <c r="H1000" t="s">
        <v>720</v>
      </c>
      <c r="I1000" t="s">
        <v>721</v>
      </c>
      <c r="J1000" t="s">
        <v>733</v>
      </c>
      <c r="K1000" t="s">
        <v>738</v>
      </c>
      <c r="L1000" t="s">
        <v>661</v>
      </c>
      <c r="M1000">
        <v>0.83</v>
      </c>
      <c r="N1000" t="s">
        <v>3033</v>
      </c>
      <c r="O1000" t="s">
        <v>716</v>
      </c>
      <c r="P1000" t="s">
        <v>1121</v>
      </c>
      <c r="Q1000" t="s">
        <v>1779</v>
      </c>
      <c r="R1000">
        <v>6111</v>
      </c>
      <c r="S1000" s="1">
        <v>42145</v>
      </c>
      <c r="T1000" s="1">
        <v>42146</v>
      </c>
      <c r="U1000">
        <v>-1</v>
      </c>
      <c r="V1000">
        <v>3</v>
      </c>
      <c r="W1000">
        <v>8.3000000000000007</v>
      </c>
      <c r="X1000">
        <v>89291</v>
      </c>
      <c r="Y1000">
        <v>2015</v>
      </c>
      <c r="Z1000">
        <v>-0.12048192771084336</v>
      </c>
    </row>
    <row r="1001" spans="1:26" x14ac:dyDescent="0.25">
      <c r="A1001" t="s">
        <v>981</v>
      </c>
      <c r="B1001">
        <v>0</v>
      </c>
      <c r="C1001">
        <v>8.34</v>
      </c>
      <c r="D1001">
        <v>2.64</v>
      </c>
      <c r="E1001">
        <v>349</v>
      </c>
      <c r="F1001" t="s">
        <v>2006</v>
      </c>
      <c r="G1001" t="s">
        <v>711</v>
      </c>
      <c r="H1001" t="s">
        <v>717</v>
      </c>
      <c r="I1001" t="s">
        <v>721</v>
      </c>
      <c r="J1001" t="s">
        <v>104</v>
      </c>
      <c r="K1001" t="s">
        <v>741</v>
      </c>
      <c r="L1001" t="s">
        <v>115</v>
      </c>
      <c r="M1001">
        <v>0.59</v>
      </c>
      <c r="N1001" t="s">
        <v>3033</v>
      </c>
      <c r="O1001" t="s">
        <v>713</v>
      </c>
      <c r="P1001" t="s">
        <v>1032</v>
      </c>
      <c r="Q1001" t="s">
        <v>985</v>
      </c>
      <c r="R1001">
        <v>33132</v>
      </c>
      <c r="S1001" s="1">
        <v>42164</v>
      </c>
      <c r="T1001" s="1">
        <v>42166</v>
      </c>
      <c r="U1001">
        <v>5.8624999999999998</v>
      </c>
      <c r="V1001">
        <v>23</v>
      </c>
      <c r="W1001">
        <v>212.89</v>
      </c>
      <c r="X1001">
        <v>17446</v>
      </c>
      <c r="Y1001">
        <v>2015</v>
      </c>
      <c r="Z1001">
        <v>2.7537695523509795E-2</v>
      </c>
    </row>
    <row r="1002" spans="1:26" x14ac:dyDescent="0.25">
      <c r="A1002" t="s">
        <v>981</v>
      </c>
      <c r="B1002">
        <v>0</v>
      </c>
      <c r="C1002">
        <v>8.34</v>
      </c>
      <c r="D1002">
        <v>2.64</v>
      </c>
      <c r="E1002">
        <v>351</v>
      </c>
      <c r="F1002" t="s">
        <v>2007</v>
      </c>
      <c r="G1002" t="s">
        <v>711</v>
      </c>
      <c r="H1002" t="s">
        <v>717</v>
      </c>
      <c r="I1002" t="s">
        <v>721</v>
      </c>
      <c r="J1002" t="s">
        <v>104</v>
      </c>
      <c r="K1002" t="s">
        <v>741</v>
      </c>
      <c r="L1002" t="s">
        <v>115</v>
      </c>
      <c r="M1002">
        <v>0.59</v>
      </c>
      <c r="N1002" t="s">
        <v>3033</v>
      </c>
      <c r="O1002" t="s">
        <v>716</v>
      </c>
      <c r="P1002" t="s">
        <v>1017</v>
      </c>
      <c r="Q1002" t="s">
        <v>1091</v>
      </c>
      <c r="R1002">
        <v>13601</v>
      </c>
      <c r="S1002" s="1">
        <v>42164</v>
      </c>
      <c r="T1002" s="1">
        <v>42166</v>
      </c>
      <c r="U1002">
        <v>10.5</v>
      </c>
      <c r="V1002">
        <v>6</v>
      </c>
      <c r="W1002">
        <v>55.54</v>
      </c>
      <c r="X1002">
        <v>88685</v>
      </c>
      <c r="Y1002">
        <v>2015</v>
      </c>
      <c r="Z1002">
        <v>0.18905293482175009</v>
      </c>
    </row>
    <row r="1003" spans="1:26" x14ac:dyDescent="0.25">
      <c r="A1003" t="s">
        <v>980</v>
      </c>
      <c r="B1003">
        <v>0.08</v>
      </c>
      <c r="C1003">
        <v>4.8899999999999997</v>
      </c>
      <c r="D1003">
        <v>4.93</v>
      </c>
      <c r="E1003">
        <v>353</v>
      </c>
      <c r="F1003" t="s">
        <v>2008</v>
      </c>
      <c r="G1003" t="s">
        <v>711</v>
      </c>
      <c r="H1003" t="s">
        <v>717</v>
      </c>
      <c r="I1003" t="s">
        <v>722</v>
      </c>
      <c r="J1003" t="s">
        <v>725</v>
      </c>
      <c r="K1003" t="s">
        <v>741</v>
      </c>
      <c r="L1003" t="s">
        <v>485</v>
      </c>
      <c r="M1003">
        <v>0.66</v>
      </c>
      <c r="N1003" t="s">
        <v>3033</v>
      </c>
      <c r="O1003" t="s">
        <v>715</v>
      </c>
      <c r="P1003" t="s">
        <v>1021</v>
      </c>
      <c r="Q1003" t="s">
        <v>1409</v>
      </c>
      <c r="R1003">
        <v>85301</v>
      </c>
      <c r="S1003" s="1">
        <v>42138</v>
      </c>
      <c r="T1003" s="1">
        <v>42138</v>
      </c>
      <c r="U1003">
        <v>-165.45</v>
      </c>
      <c r="V1003">
        <v>17</v>
      </c>
      <c r="W1003">
        <v>84.76</v>
      </c>
      <c r="X1003">
        <v>89647</v>
      </c>
      <c r="Y1003">
        <v>2015</v>
      </c>
      <c r="Z1003">
        <v>-1.9519820670127417</v>
      </c>
    </row>
    <row r="1004" spans="1:26" x14ac:dyDescent="0.25">
      <c r="A1004" t="s">
        <v>980</v>
      </c>
      <c r="B1004">
        <v>0.09</v>
      </c>
      <c r="C1004">
        <v>19.23</v>
      </c>
      <c r="D1004">
        <v>6.15</v>
      </c>
      <c r="E1004">
        <v>369</v>
      </c>
      <c r="F1004" t="s">
        <v>2012</v>
      </c>
      <c r="G1004" t="s">
        <v>711</v>
      </c>
      <c r="H1004" t="s">
        <v>720</v>
      </c>
      <c r="I1004" t="s">
        <v>723</v>
      </c>
      <c r="J1004" t="s">
        <v>732</v>
      </c>
      <c r="K1004" t="s">
        <v>741</v>
      </c>
      <c r="L1004" t="s">
        <v>249</v>
      </c>
      <c r="M1004">
        <v>0.44</v>
      </c>
      <c r="N1004" t="s">
        <v>3033</v>
      </c>
      <c r="O1004" t="s">
        <v>715</v>
      </c>
      <c r="P1004" t="s">
        <v>1035</v>
      </c>
      <c r="Q1004" t="s">
        <v>1224</v>
      </c>
      <c r="R1004">
        <v>94601</v>
      </c>
      <c r="S1004" s="1">
        <v>42105</v>
      </c>
      <c r="T1004" s="1">
        <v>42107</v>
      </c>
      <c r="U1004">
        <v>211.232</v>
      </c>
      <c r="V1004">
        <v>21</v>
      </c>
      <c r="W1004">
        <v>394.1</v>
      </c>
      <c r="X1004">
        <v>90292</v>
      </c>
      <c r="Y1004">
        <v>2015</v>
      </c>
      <c r="Z1004">
        <v>0.53598579040852568</v>
      </c>
    </row>
    <row r="1005" spans="1:26" x14ac:dyDescent="0.25">
      <c r="A1005" t="s">
        <v>978</v>
      </c>
      <c r="B1005">
        <v>0.02</v>
      </c>
      <c r="C1005">
        <v>150.97999999999999</v>
      </c>
      <c r="D1005">
        <v>13.99</v>
      </c>
      <c r="E1005">
        <v>522</v>
      </c>
      <c r="F1005" t="s">
        <v>2062</v>
      </c>
      <c r="G1005" t="s">
        <v>711</v>
      </c>
      <c r="H1005" t="s">
        <v>718</v>
      </c>
      <c r="I1005" t="s">
        <v>722</v>
      </c>
      <c r="J1005" t="s">
        <v>736</v>
      </c>
      <c r="K1005" t="s">
        <v>743</v>
      </c>
      <c r="L1005" t="s">
        <v>89</v>
      </c>
      <c r="M1005">
        <v>0.38</v>
      </c>
      <c r="N1005" t="s">
        <v>3033</v>
      </c>
      <c r="O1005" t="s">
        <v>715</v>
      </c>
      <c r="P1005" t="s">
        <v>1011</v>
      </c>
      <c r="Q1005" t="s">
        <v>1273</v>
      </c>
      <c r="R1005">
        <v>97756</v>
      </c>
      <c r="S1005" s="1">
        <v>42177</v>
      </c>
      <c r="T1005" s="1">
        <v>42179</v>
      </c>
      <c r="U1005">
        <v>26.099999999999998</v>
      </c>
      <c r="V1005">
        <v>3</v>
      </c>
      <c r="W1005">
        <v>480.37</v>
      </c>
      <c r="X1005">
        <v>89327</v>
      </c>
      <c r="Y1005">
        <v>2015</v>
      </c>
      <c r="Z1005">
        <v>5.4333118221371018E-2</v>
      </c>
    </row>
    <row r="1006" spans="1:26" x14ac:dyDescent="0.25">
      <c r="A1006" t="s">
        <v>979</v>
      </c>
      <c r="B1006">
        <v>0.03</v>
      </c>
      <c r="C1006">
        <v>13.73</v>
      </c>
      <c r="D1006">
        <v>6.85</v>
      </c>
      <c r="E1006">
        <v>547</v>
      </c>
      <c r="F1006" t="s">
        <v>2068</v>
      </c>
      <c r="G1006" t="s">
        <v>711</v>
      </c>
      <c r="H1006" t="s">
        <v>720</v>
      </c>
      <c r="I1006" t="s">
        <v>723</v>
      </c>
      <c r="J1006" t="s">
        <v>732</v>
      </c>
      <c r="K1006" t="s">
        <v>738</v>
      </c>
      <c r="L1006" t="s">
        <v>131</v>
      </c>
      <c r="M1006">
        <v>0.54</v>
      </c>
      <c r="N1006" t="s">
        <v>3033</v>
      </c>
      <c r="O1006" t="s">
        <v>716</v>
      </c>
      <c r="P1006" t="s">
        <v>1188</v>
      </c>
      <c r="Q1006" t="s">
        <v>1604</v>
      </c>
      <c r="R1006">
        <v>26501</v>
      </c>
      <c r="S1006" s="1">
        <v>42169</v>
      </c>
      <c r="T1006" s="1">
        <v>42170</v>
      </c>
      <c r="U1006">
        <v>39.585299999999997</v>
      </c>
      <c r="V1006">
        <v>4</v>
      </c>
      <c r="W1006">
        <v>57.37</v>
      </c>
      <c r="X1006">
        <v>86250</v>
      </c>
      <c r="Y1006">
        <v>2015</v>
      </c>
      <c r="Z1006">
        <v>0.69</v>
      </c>
    </row>
    <row r="1007" spans="1:26" x14ac:dyDescent="0.25">
      <c r="A1007" t="s">
        <v>978</v>
      </c>
      <c r="B1007">
        <v>0</v>
      </c>
      <c r="C1007">
        <v>6.88</v>
      </c>
      <c r="D1007">
        <v>2</v>
      </c>
      <c r="E1007">
        <v>553</v>
      </c>
      <c r="F1007" t="s">
        <v>2072</v>
      </c>
      <c r="G1007" t="s">
        <v>711</v>
      </c>
      <c r="H1007" t="s">
        <v>717</v>
      </c>
      <c r="I1007" t="s">
        <v>721</v>
      </c>
      <c r="J1007" t="s">
        <v>726</v>
      </c>
      <c r="K1007" t="s">
        <v>738</v>
      </c>
      <c r="L1007" t="s">
        <v>292</v>
      </c>
      <c r="M1007">
        <v>0.39</v>
      </c>
      <c r="N1007" t="s">
        <v>3033</v>
      </c>
      <c r="O1007" t="s">
        <v>715</v>
      </c>
      <c r="P1007" t="s">
        <v>1035</v>
      </c>
      <c r="Q1007" t="s">
        <v>1002</v>
      </c>
      <c r="R1007">
        <v>90008</v>
      </c>
      <c r="S1007" s="1">
        <v>42032</v>
      </c>
      <c r="T1007" s="1">
        <v>42033</v>
      </c>
      <c r="U1007">
        <v>34.068000000000005</v>
      </c>
      <c r="V1007">
        <v>36</v>
      </c>
      <c r="W1007">
        <v>267.52999999999997</v>
      </c>
      <c r="X1007">
        <v>17155</v>
      </c>
      <c r="Y1007">
        <v>2015</v>
      </c>
      <c r="Z1007">
        <v>0.12734272791836432</v>
      </c>
    </row>
    <row r="1008" spans="1:26" x14ac:dyDescent="0.25">
      <c r="A1008" t="s">
        <v>978</v>
      </c>
      <c r="B1008">
        <v>0</v>
      </c>
      <c r="C1008">
        <v>6.88</v>
      </c>
      <c r="D1008">
        <v>2</v>
      </c>
      <c r="E1008">
        <v>556</v>
      </c>
      <c r="F1008" t="s">
        <v>2074</v>
      </c>
      <c r="G1008" t="s">
        <v>711</v>
      </c>
      <c r="H1008" t="s">
        <v>717</v>
      </c>
      <c r="I1008" t="s">
        <v>721</v>
      </c>
      <c r="J1008" t="s">
        <v>726</v>
      </c>
      <c r="K1008" t="s">
        <v>738</v>
      </c>
      <c r="L1008" t="s">
        <v>292</v>
      </c>
      <c r="M1008">
        <v>0.39</v>
      </c>
      <c r="N1008" t="s">
        <v>3033</v>
      </c>
      <c r="O1008" t="s">
        <v>715</v>
      </c>
      <c r="P1008" t="s">
        <v>1061</v>
      </c>
      <c r="Q1008" t="s">
        <v>1581</v>
      </c>
      <c r="R1008">
        <v>84604</v>
      </c>
      <c r="S1008" s="1">
        <v>42032</v>
      </c>
      <c r="T1008" s="1">
        <v>42033</v>
      </c>
      <c r="U1008">
        <v>46.147199999999991</v>
      </c>
      <c r="V1008">
        <v>9</v>
      </c>
      <c r="W1008">
        <v>66.88</v>
      </c>
      <c r="X1008">
        <v>86189</v>
      </c>
      <c r="Y1008">
        <v>2015</v>
      </c>
      <c r="Z1008">
        <v>0.69</v>
      </c>
    </row>
    <row r="1009" spans="1:26" x14ac:dyDescent="0.25">
      <c r="A1009" t="s">
        <v>978</v>
      </c>
      <c r="B1009">
        <v>0.03</v>
      </c>
      <c r="C1009">
        <v>32.479999999999997</v>
      </c>
      <c r="D1009">
        <v>35</v>
      </c>
      <c r="E1009">
        <v>556</v>
      </c>
      <c r="F1009" t="s">
        <v>2074</v>
      </c>
      <c r="G1009" t="s">
        <v>711</v>
      </c>
      <c r="H1009" t="s">
        <v>717</v>
      </c>
      <c r="I1009" t="s">
        <v>721</v>
      </c>
      <c r="J1009" t="s">
        <v>730</v>
      </c>
      <c r="K1009" t="s">
        <v>744</v>
      </c>
      <c r="L1009" t="s">
        <v>962</v>
      </c>
      <c r="M1009">
        <v>0.81</v>
      </c>
      <c r="N1009" t="s">
        <v>3033</v>
      </c>
      <c r="O1009" t="s">
        <v>715</v>
      </c>
      <c r="P1009" t="s">
        <v>1061</v>
      </c>
      <c r="Q1009" t="s">
        <v>1581</v>
      </c>
      <c r="R1009">
        <v>84604</v>
      </c>
      <c r="S1009" s="1">
        <v>42032</v>
      </c>
      <c r="T1009" s="1">
        <v>42032</v>
      </c>
      <c r="U1009">
        <v>-1116.3348000000001</v>
      </c>
      <c r="V1009">
        <v>8</v>
      </c>
      <c r="W1009">
        <v>274.91000000000003</v>
      </c>
      <c r="X1009">
        <v>86189</v>
      </c>
      <c r="Y1009">
        <v>2015</v>
      </c>
      <c r="Z1009">
        <v>-4.0607282383325449</v>
      </c>
    </row>
    <row r="1010" spans="1:26" x14ac:dyDescent="0.25">
      <c r="A1010" t="s">
        <v>981</v>
      </c>
      <c r="B1010">
        <v>0.09</v>
      </c>
      <c r="C1010">
        <v>154.13</v>
      </c>
      <c r="D1010">
        <v>69</v>
      </c>
      <c r="E1010">
        <v>604</v>
      </c>
      <c r="F1010" t="s">
        <v>2091</v>
      </c>
      <c r="G1010" t="s">
        <v>711</v>
      </c>
      <c r="H1010" t="s">
        <v>720</v>
      </c>
      <c r="I1010" t="s">
        <v>723</v>
      </c>
      <c r="J1010" t="s">
        <v>731</v>
      </c>
      <c r="K1010" t="s">
        <v>744</v>
      </c>
      <c r="L1010" t="s">
        <v>769</v>
      </c>
      <c r="M1010">
        <v>0.68</v>
      </c>
      <c r="N1010" t="s">
        <v>3033</v>
      </c>
      <c r="O1010" t="s">
        <v>715</v>
      </c>
      <c r="P1010" t="s">
        <v>1035</v>
      </c>
      <c r="Q1010" t="s">
        <v>1002</v>
      </c>
      <c r="R1010">
        <v>90045</v>
      </c>
      <c r="S1010" s="1">
        <v>42077</v>
      </c>
      <c r="T1010" s="1">
        <v>42078</v>
      </c>
      <c r="U1010">
        <v>-1763.7477000000003</v>
      </c>
      <c r="V1010">
        <v>38</v>
      </c>
      <c r="W1010">
        <v>5679.59</v>
      </c>
      <c r="X1010">
        <v>28647</v>
      </c>
      <c r="Y1010">
        <v>2015</v>
      </c>
      <c r="Z1010">
        <v>-0.31054137710644614</v>
      </c>
    </row>
    <row r="1011" spans="1:26" x14ac:dyDescent="0.25">
      <c r="A1011" t="s">
        <v>981</v>
      </c>
      <c r="B1011">
        <v>0.09</v>
      </c>
      <c r="C1011">
        <v>154.13</v>
      </c>
      <c r="D1011">
        <v>69</v>
      </c>
      <c r="E1011">
        <v>605</v>
      </c>
      <c r="F1011" t="s">
        <v>2092</v>
      </c>
      <c r="G1011" t="s">
        <v>711</v>
      </c>
      <c r="H1011" t="s">
        <v>720</v>
      </c>
      <c r="I1011" t="s">
        <v>723</v>
      </c>
      <c r="J1011" t="s">
        <v>731</v>
      </c>
      <c r="K1011" t="s">
        <v>744</v>
      </c>
      <c r="L1011" t="s">
        <v>769</v>
      </c>
      <c r="M1011">
        <v>0.68</v>
      </c>
      <c r="N1011" t="s">
        <v>3033</v>
      </c>
      <c r="O1011" t="s">
        <v>716</v>
      </c>
      <c r="P1011" t="s">
        <v>1017</v>
      </c>
      <c r="Q1011" t="s">
        <v>1657</v>
      </c>
      <c r="R1011">
        <v>11795</v>
      </c>
      <c r="S1011" s="1">
        <v>42077</v>
      </c>
      <c r="T1011" s="1">
        <v>42078</v>
      </c>
      <c r="U1011">
        <v>-1763.7477000000003</v>
      </c>
      <c r="V1011">
        <v>10</v>
      </c>
      <c r="W1011">
        <v>1494.63</v>
      </c>
      <c r="X1011">
        <v>91144</v>
      </c>
      <c r="Y1011">
        <v>2015</v>
      </c>
      <c r="Z1011">
        <v>-1.1800564019188697</v>
      </c>
    </row>
    <row r="1012" spans="1:26" x14ac:dyDescent="0.25">
      <c r="A1012" t="s">
        <v>978</v>
      </c>
      <c r="B1012">
        <v>0.06</v>
      </c>
      <c r="C1012">
        <v>17.670000000000002</v>
      </c>
      <c r="D1012">
        <v>8.99</v>
      </c>
      <c r="E1012">
        <v>683</v>
      </c>
      <c r="F1012" t="s">
        <v>2124</v>
      </c>
      <c r="G1012" t="s">
        <v>711</v>
      </c>
      <c r="H1012" t="s">
        <v>718</v>
      </c>
      <c r="I1012" t="s">
        <v>723</v>
      </c>
      <c r="J1012" t="s">
        <v>732</v>
      </c>
      <c r="K1012" t="s">
        <v>741</v>
      </c>
      <c r="L1012" t="s">
        <v>842</v>
      </c>
      <c r="M1012">
        <v>0.47</v>
      </c>
      <c r="N1012" t="s">
        <v>3033</v>
      </c>
      <c r="O1012" t="s">
        <v>714</v>
      </c>
      <c r="P1012" t="s">
        <v>1127</v>
      </c>
      <c r="Q1012" t="s">
        <v>1126</v>
      </c>
      <c r="R1012">
        <v>68046</v>
      </c>
      <c r="S1012" s="1">
        <v>42101</v>
      </c>
      <c r="T1012" s="1">
        <v>42102</v>
      </c>
      <c r="U1012">
        <v>38.06</v>
      </c>
      <c r="V1012">
        <v>4</v>
      </c>
      <c r="W1012">
        <v>69.959999999999994</v>
      </c>
      <c r="X1012">
        <v>87765</v>
      </c>
      <c r="Y1012">
        <v>2015</v>
      </c>
      <c r="Z1012">
        <v>0.5440251572327045</v>
      </c>
    </row>
    <row r="1013" spans="1:26" x14ac:dyDescent="0.25">
      <c r="A1013" t="s">
        <v>979</v>
      </c>
      <c r="B1013">
        <v>0.03</v>
      </c>
      <c r="C1013">
        <v>2.78</v>
      </c>
      <c r="D1013">
        <v>1.34</v>
      </c>
      <c r="E1013">
        <v>721</v>
      </c>
      <c r="F1013" t="s">
        <v>2137</v>
      </c>
      <c r="G1013" t="s">
        <v>711</v>
      </c>
      <c r="H1013" t="s">
        <v>720</v>
      </c>
      <c r="I1013" t="s">
        <v>721</v>
      </c>
      <c r="J1013" t="s">
        <v>724</v>
      </c>
      <c r="K1013" t="s">
        <v>738</v>
      </c>
      <c r="L1013" t="s">
        <v>499</v>
      </c>
      <c r="M1013">
        <v>0.45</v>
      </c>
      <c r="N1013" t="s">
        <v>3033</v>
      </c>
      <c r="O1013" t="s">
        <v>714</v>
      </c>
      <c r="P1013" t="s">
        <v>1084</v>
      </c>
      <c r="Q1013" t="s">
        <v>1639</v>
      </c>
      <c r="R1013">
        <v>46041</v>
      </c>
      <c r="S1013" s="1">
        <v>42179</v>
      </c>
      <c r="T1013" s="1">
        <v>42181</v>
      </c>
      <c r="U1013">
        <v>6.9719999999999995</v>
      </c>
      <c r="V1013">
        <v>15</v>
      </c>
      <c r="W1013">
        <v>43.13</v>
      </c>
      <c r="X1013">
        <v>91053</v>
      </c>
      <c r="Y1013">
        <v>2015</v>
      </c>
      <c r="Z1013">
        <v>0.16165082309297471</v>
      </c>
    </row>
    <row r="1014" spans="1:26" x14ac:dyDescent="0.25">
      <c r="A1014" t="s">
        <v>979</v>
      </c>
      <c r="B1014">
        <v>0.01</v>
      </c>
      <c r="C1014">
        <v>28.28</v>
      </c>
      <c r="D1014">
        <v>13.99</v>
      </c>
      <c r="E1014">
        <v>799</v>
      </c>
      <c r="F1014" t="s">
        <v>2164</v>
      </c>
      <c r="G1014" t="s">
        <v>711</v>
      </c>
      <c r="H1014" t="s">
        <v>719</v>
      </c>
      <c r="I1014" t="s">
        <v>721</v>
      </c>
      <c r="J1014" t="s">
        <v>730</v>
      </c>
      <c r="K1014" t="s">
        <v>743</v>
      </c>
      <c r="L1014" t="s">
        <v>41</v>
      </c>
      <c r="M1014">
        <v>0.57999999999999996</v>
      </c>
      <c r="N1014" t="s">
        <v>3033</v>
      </c>
      <c r="O1014" t="s">
        <v>713</v>
      </c>
      <c r="P1014" t="s">
        <v>1049</v>
      </c>
      <c r="Q1014" t="s">
        <v>1220</v>
      </c>
      <c r="R1014">
        <v>29915</v>
      </c>
      <c r="S1014" s="1">
        <v>42010</v>
      </c>
      <c r="T1014" s="1">
        <v>42012</v>
      </c>
      <c r="U1014">
        <v>-89.292000000000002</v>
      </c>
      <c r="V1014">
        <v>12</v>
      </c>
      <c r="W1014">
        <v>368.84</v>
      </c>
      <c r="X1014">
        <v>89909</v>
      </c>
      <c r="Y1014">
        <v>2015</v>
      </c>
      <c r="Z1014">
        <v>-0.2420887105520009</v>
      </c>
    </row>
    <row r="1015" spans="1:26" x14ac:dyDescent="0.25">
      <c r="A1015" t="s">
        <v>981</v>
      </c>
      <c r="B1015">
        <v>0.06</v>
      </c>
      <c r="C1015">
        <v>179.99</v>
      </c>
      <c r="D1015">
        <v>13.99</v>
      </c>
      <c r="E1015">
        <v>806</v>
      </c>
      <c r="F1015" t="s">
        <v>2167</v>
      </c>
      <c r="G1015" t="s">
        <v>711</v>
      </c>
      <c r="H1015" t="s">
        <v>718</v>
      </c>
      <c r="I1015" t="s">
        <v>722</v>
      </c>
      <c r="J1015" t="s">
        <v>102</v>
      </c>
      <c r="K1015" t="s">
        <v>743</v>
      </c>
      <c r="L1015" t="s">
        <v>967</v>
      </c>
      <c r="M1015">
        <v>0.56999999999999995</v>
      </c>
      <c r="N1015" t="s">
        <v>3033</v>
      </c>
      <c r="O1015" t="s">
        <v>713</v>
      </c>
      <c r="P1015" t="s">
        <v>1032</v>
      </c>
      <c r="Q1015" t="s">
        <v>985</v>
      </c>
      <c r="R1015">
        <v>33132</v>
      </c>
      <c r="S1015" s="1">
        <v>42013</v>
      </c>
      <c r="T1015" s="1">
        <v>42015</v>
      </c>
      <c r="U1015">
        <v>1220.03784</v>
      </c>
      <c r="V1015">
        <v>54</v>
      </c>
      <c r="W1015">
        <v>8332.91</v>
      </c>
      <c r="X1015">
        <v>40547</v>
      </c>
      <c r="Y1015">
        <v>2015</v>
      </c>
      <c r="Z1015">
        <v>0.14641197852850923</v>
      </c>
    </row>
    <row r="1016" spans="1:26" x14ac:dyDescent="0.25">
      <c r="A1016" t="s">
        <v>977</v>
      </c>
      <c r="B1016">
        <v>0</v>
      </c>
      <c r="C1016">
        <v>11.66</v>
      </c>
      <c r="D1016">
        <v>8.99</v>
      </c>
      <c r="E1016">
        <v>833</v>
      </c>
      <c r="F1016" t="s">
        <v>2175</v>
      </c>
      <c r="G1016" t="s">
        <v>711</v>
      </c>
      <c r="H1016" t="s">
        <v>720</v>
      </c>
      <c r="I1016" t="s">
        <v>721</v>
      </c>
      <c r="J1016" t="s">
        <v>724</v>
      </c>
      <c r="K1016" t="s">
        <v>741</v>
      </c>
      <c r="L1016" t="s">
        <v>50</v>
      </c>
      <c r="M1016">
        <v>0.59</v>
      </c>
      <c r="N1016" t="s">
        <v>3033</v>
      </c>
      <c r="O1016" t="s">
        <v>715</v>
      </c>
      <c r="P1016" t="s">
        <v>1035</v>
      </c>
      <c r="Q1016" t="s">
        <v>1425</v>
      </c>
      <c r="R1016">
        <v>95020</v>
      </c>
      <c r="S1016" s="1">
        <v>42013</v>
      </c>
      <c r="T1016" s="1">
        <v>42015</v>
      </c>
      <c r="U1016">
        <v>-203.67000000000002</v>
      </c>
      <c r="V1016">
        <v>11</v>
      </c>
      <c r="W1016">
        <v>138.51</v>
      </c>
      <c r="X1016">
        <v>89770</v>
      </c>
      <c r="Y1016">
        <v>2015</v>
      </c>
      <c r="Z1016">
        <v>-1.4704353476283303</v>
      </c>
    </row>
    <row r="1017" spans="1:26" x14ac:dyDescent="0.25">
      <c r="A1017" t="s">
        <v>981</v>
      </c>
      <c r="B1017">
        <v>0.05</v>
      </c>
      <c r="C1017">
        <v>35.99</v>
      </c>
      <c r="D1017">
        <v>5.99</v>
      </c>
      <c r="E1017">
        <v>858</v>
      </c>
      <c r="F1017" t="s">
        <v>2181</v>
      </c>
      <c r="G1017" t="s">
        <v>711</v>
      </c>
      <c r="H1017" t="s">
        <v>720</v>
      </c>
      <c r="I1017" t="s">
        <v>722</v>
      </c>
      <c r="J1017" t="s">
        <v>102</v>
      </c>
      <c r="K1017" t="s">
        <v>738</v>
      </c>
      <c r="L1017" t="s">
        <v>7</v>
      </c>
      <c r="M1017">
        <v>0.38</v>
      </c>
      <c r="N1017" t="s">
        <v>3033</v>
      </c>
      <c r="O1017" t="s">
        <v>716</v>
      </c>
      <c r="P1017" t="s">
        <v>1028</v>
      </c>
      <c r="Q1017" t="s">
        <v>1027</v>
      </c>
      <c r="R1017">
        <v>4240</v>
      </c>
      <c r="S1017" s="1">
        <v>42124</v>
      </c>
      <c r="T1017" s="1">
        <v>42126</v>
      </c>
      <c r="U1017">
        <v>-125.83296</v>
      </c>
      <c r="V1017">
        <v>2</v>
      </c>
      <c r="W1017">
        <v>64.89</v>
      </c>
      <c r="X1017">
        <v>88571</v>
      </c>
      <c r="Y1017">
        <v>2015</v>
      </c>
      <c r="Z1017">
        <v>-1.9391733703190013</v>
      </c>
    </row>
    <row r="1018" spans="1:26" x14ac:dyDescent="0.25">
      <c r="A1018" t="s">
        <v>979</v>
      </c>
      <c r="B1018">
        <v>7.0000000000000007E-2</v>
      </c>
      <c r="C1018">
        <v>5.18</v>
      </c>
      <c r="D1018">
        <v>2.04</v>
      </c>
      <c r="E1018">
        <v>898</v>
      </c>
      <c r="F1018" t="s">
        <v>2191</v>
      </c>
      <c r="G1018" t="s">
        <v>711</v>
      </c>
      <c r="H1018" t="s">
        <v>718</v>
      </c>
      <c r="I1018" t="s">
        <v>721</v>
      </c>
      <c r="J1018" t="s">
        <v>726</v>
      </c>
      <c r="K1018" t="s">
        <v>738</v>
      </c>
      <c r="L1018" t="s">
        <v>170</v>
      </c>
      <c r="M1018">
        <v>0.36</v>
      </c>
      <c r="N1018" t="s">
        <v>3033</v>
      </c>
      <c r="O1018" t="s">
        <v>716</v>
      </c>
      <c r="P1018" t="s">
        <v>1017</v>
      </c>
      <c r="Q1018" t="s">
        <v>1003</v>
      </c>
      <c r="R1018">
        <v>10039</v>
      </c>
      <c r="S1018" s="1">
        <v>42031</v>
      </c>
      <c r="T1018" s="1">
        <v>42033</v>
      </c>
      <c r="U1018">
        <v>37.31</v>
      </c>
      <c r="V1018">
        <v>44</v>
      </c>
      <c r="W1018">
        <v>228.5</v>
      </c>
      <c r="X1018">
        <v>9606</v>
      </c>
      <c r="Y1018">
        <v>2015</v>
      </c>
      <c r="Z1018">
        <v>0.16328227571115975</v>
      </c>
    </row>
    <row r="1019" spans="1:26" x14ac:dyDescent="0.25">
      <c r="A1019" t="s">
        <v>979</v>
      </c>
      <c r="B1019">
        <v>7.0000000000000007E-2</v>
      </c>
      <c r="C1019">
        <v>5.18</v>
      </c>
      <c r="D1019">
        <v>2.04</v>
      </c>
      <c r="E1019">
        <v>899</v>
      </c>
      <c r="F1019" t="s">
        <v>2192</v>
      </c>
      <c r="G1019" t="s">
        <v>711</v>
      </c>
      <c r="H1019" t="s">
        <v>718</v>
      </c>
      <c r="I1019" t="s">
        <v>721</v>
      </c>
      <c r="J1019" t="s">
        <v>726</v>
      </c>
      <c r="K1019" t="s">
        <v>738</v>
      </c>
      <c r="L1019" t="s">
        <v>170</v>
      </c>
      <c r="M1019">
        <v>0.36</v>
      </c>
      <c r="N1019" t="s">
        <v>3033</v>
      </c>
      <c r="O1019" t="s">
        <v>716</v>
      </c>
      <c r="P1019" t="s">
        <v>1069</v>
      </c>
      <c r="Q1019" t="s">
        <v>1068</v>
      </c>
      <c r="R1019">
        <v>16602</v>
      </c>
      <c r="S1019" s="1">
        <v>42031</v>
      </c>
      <c r="T1019" s="1">
        <v>42033</v>
      </c>
      <c r="U1019">
        <v>37.31</v>
      </c>
      <c r="V1019">
        <v>11</v>
      </c>
      <c r="W1019">
        <v>57.13</v>
      </c>
      <c r="X1019">
        <v>86264</v>
      </c>
      <c r="Y1019">
        <v>2015</v>
      </c>
      <c r="Z1019">
        <v>0.65307194118676704</v>
      </c>
    </row>
    <row r="1020" spans="1:26" x14ac:dyDescent="0.25">
      <c r="A1020" t="s">
        <v>981</v>
      </c>
      <c r="B1020">
        <v>0.05</v>
      </c>
      <c r="C1020">
        <v>6.04</v>
      </c>
      <c r="D1020">
        <v>2.14</v>
      </c>
      <c r="E1020">
        <v>936</v>
      </c>
      <c r="F1020" t="s">
        <v>2205</v>
      </c>
      <c r="G1020" t="s">
        <v>711</v>
      </c>
      <c r="H1020" t="s">
        <v>720</v>
      </c>
      <c r="I1020" t="s">
        <v>721</v>
      </c>
      <c r="J1020" t="s">
        <v>726</v>
      </c>
      <c r="K1020" t="s">
        <v>738</v>
      </c>
      <c r="L1020" t="s">
        <v>828</v>
      </c>
      <c r="M1020">
        <v>0.38</v>
      </c>
      <c r="N1020" t="s">
        <v>3033</v>
      </c>
      <c r="O1020" t="s">
        <v>715</v>
      </c>
      <c r="P1020" t="s">
        <v>1035</v>
      </c>
      <c r="Q1020" t="s">
        <v>1538</v>
      </c>
      <c r="R1020">
        <v>92374</v>
      </c>
      <c r="S1020" s="1">
        <v>42052</v>
      </c>
      <c r="T1020" s="1">
        <v>42054</v>
      </c>
      <c r="U1020">
        <v>-4.1399999999999997</v>
      </c>
      <c r="V1020">
        <v>1</v>
      </c>
      <c r="W1020">
        <v>8.41</v>
      </c>
      <c r="X1020">
        <v>90588</v>
      </c>
      <c r="Y1020">
        <v>2015</v>
      </c>
      <c r="Z1020">
        <v>-0.4922711058263971</v>
      </c>
    </row>
    <row r="1021" spans="1:26" x14ac:dyDescent="0.25">
      <c r="A1021" t="s">
        <v>981</v>
      </c>
      <c r="B1021">
        <v>0.09</v>
      </c>
      <c r="C1021">
        <v>90.98</v>
      </c>
      <c r="D1021">
        <v>56.2</v>
      </c>
      <c r="E1021">
        <v>946</v>
      </c>
      <c r="F1021" t="s">
        <v>2209</v>
      </c>
      <c r="G1021" t="s">
        <v>711</v>
      </c>
      <c r="H1021" t="s">
        <v>717</v>
      </c>
      <c r="I1021" t="s">
        <v>723</v>
      </c>
      <c r="J1021" t="s">
        <v>732</v>
      </c>
      <c r="K1021" t="s">
        <v>743</v>
      </c>
      <c r="L1021" t="s">
        <v>943</v>
      </c>
      <c r="M1021">
        <v>0.74</v>
      </c>
      <c r="N1021" t="s">
        <v>3033</v>
      </c>
      <c r="O1021" t="s">
        <v>716</v>
      </c>
      <c r="P1021" t="s">
        <v>1028</v>
      </c>
      <c r="Q1021" t="s">
        <v>1041</v>
      </c>
      <c r="R1021">
        <v>4210</v>
      </c>
      <c r="S1021" s="1">
        <v>42064</v>
      </c>
      <c r="T1021" s="1">
        <v>42065</v>
      </c>
      <c r="U1021">
        <v>-1570.32</v>
      </c>
      <c r="V1021">
        <v>20</v>
      </c>
      <c r="W1021">
        <v>1782.44</v>
      </c>
      <c r="X1021">
        <v>86566</v>
      </c>
      <c r="Y1021">
        <v>2015</v>
      </c>
      <c r="Z1021">
        <v>-0.8809945916833104</v>
      </c>
    </row>
    <row r="1022" spans="1:26" x14ac:dyDescent="0.25">
      <c r="A1022" t="s">
        <v>981</v>
      </c>
      <c r="B1022">
        <v>0.08</v>
      </c>
      <c r="C1022">
        <v>14.2</v>
      </c>
      <c r="D1022">
        <v>5.3</v>
      </c>
      <c r="E1022">
        <v>947</v>
      </c>
      <c r="F1022" t="s">
        <v>2210</v>
      </c>
      <c r="G1022" t="s">
        <v>711</v>
      </c>
      <c r="H1022" t="s">
        <v>717</v>
      </c>
      <c r="I1022" t="s">
        <v>723</v>
      </c>
      <c r="J1022" t="s">
        <v>732</v>
      </c>
      <c r="K1022" t="s">
        <v>738</v>
      </c>
      <c r="L1022" t="s">
        <v>822</v>
      </c>
      <c r="M1022">
        <v>0.46</v>
      </c>
      <c r="N1022" t="s">
        <v>3033</v>
      </c>
      <c r="O1022" t="s">
        <v>716</v>
      </c>
      <c r="P1022" t="s">
        <v>1026</v>
      </c>
      <c r="Q1022" t="s">
        <v>1809</v>
      </c>
      <c r="R1022">
        <v>7002</v>
      </c>
      <c r="S1022" s="1">
        <v>42015</v>
      </c>
      <c r="T1022" s="1">
        <v>42017</v>
      </c>
      <c r="U1022">
        <v>27.23</v>
      </c>
      <c r="V1022">
        <v>5</v>
      </c>
      <c r="W1022">
        <v>72.11</v>
      </c>
      <c r="X1022">
        <v>86565</v>
      </c>
      <c r="Y1022">
        <v>2015</v>
      </c>
      <c r="Z1022">
        <v>0.37761752877548194</v>
      </c>
    </row>
    <row r="1023" spans="1:26" x14ac:dyDescent="0.25">
      <c r="A1023" t="s">
        <v>978</v>
      </c>
      <c r="B1023">
        <v>7.0000000000000007E-2</v>
      </c>
      <c r="C1023">
        <v>7.08</v>
      </c>
      <c r="D1023">
        <v>2.35</v>
      </c>
      <c r="E1023">
        <v>1028</v>
      </c>
      <c r="F1023" t="s">
        <v>2240</v>
      </c>
      <c r="G1023" t="s">
        <v>711</v>
      </c>
      <c r="H1023" t="s">
        <v>718</v>
      </c>
      <c r="I1023" t="s">
        <v>721</v>
      </c>
      <c r="J1023" t="s">
        <v>724</v>
      </c>
      <c r="K1023" t="s">
        <v>738</v>
      </c>
      <c r="L1023" t="s">
        <v>543</v>
      </c>
      <c r="M1023">
        <v>0.47</v>
      </c>
      <c r="N1023" t="s">
        <v>3033</v>
      </c>
      <c r="O1023" t="s">
        <v>716</v>
      </c>
      <c r="P1023" t="s">
        <v>1017</v>
      </c>
      <c r="Q1023" t="s">
        <v>1739</v>
      </c>
      <c r="R1023">
        <v>11725</v>
      </c>
      <c r="S1023" s="1">
        <v>42092</v>
      </c>
      <c r="T1023" s="1">
        <v>42093</v>
      </c>
      <c r="U1023">
        <v>30.49</v>
      </c>
      <c r="V1023">
        <v>13</v>
      </c>
      <c r="W1023">
        <v>93.82</v>
      </c>
      <c r="X1023">
        <v>89006</v>
      </c>
      <c r="Y1023">
        <v>2015</v>
      </c>
      <c r="Z1023">
        <v>0.32498401193775317</v>
      </c>
    </row>
    <row r="1024" spans="1:26" x14ac:dyDescent="0.25">
      <c r="A1024" t="s">
        <v>981</v>
      </c>
      <c r="B1024">
        <v>0</v>
      </c>
      <c r="C1024">
        <v>14.42</v>
      </c>
      <c r="D1024">
        <v>6.75</v>
      </c>
      <c r="E1024">
        <v>1042</v>
      </c>
      <c r="F1024" t="s">
        <v>2245</v>
      </c>
      <c r="G1024" t="s">
        <v>711</v>
      </c>
      <c r="H1024" t="s">
        <v>718</v>
      </c>
      <c r="I1024" t="s">
        <v>721</v>
      </c>
      <c r="J1024" t="s">
        <v>729</v>
      </c>
      <c r="K1024" t="s">
        <v>743</v>
      </c>
      <c r="L1024" t="s">
        <v>563</v>
      </c>
      <c r="M1024">
        <v>0.52</v>
      </c>
      <c r="N1024" t="s">
        <v>3033</v>
      </c>
      <c r="O1024" t="s">
        <v>715</v>
      </c>
      <c r="P1024" t="s">
        <v>1035</v>
      </c>
      <c r="Q1024" t="s">
        <v>1680</v>
      </c>
      <c r="R1024">
        <v>95991</v>
      </c>
      <c r="S1024" s="1">
        <v>42140</v>
      </c>
      <c r="T1024" s="1">
        <v>42141</v>
      </c>
      <c r="U1024">
        <v>9.33</v>
      </c>
      <c r="V1024">
        <v>6</v>
      </c>
      <c r="W1024">
        <v>98.96</v>
      </c>
      <c r="X1024">
        <v>87847</v>
      </c>
      <c r="Y1024">
        <v>2015</v>
      </c>
      <c r="Z1024">
        <v>9.4280517380759904E-2</v>
      </c>
    </row>
    <row r="1025" spans="1:26" x14ac:dyDescent="0.25">
      <c r="A1025" t="s">
        <v>979</v>
      </c>
      <c r="B1025">
        <v>7.0000000000000007E-2</v>
      </c>
      <c r="C1025">
        <v>55.99</v>
      </c>
      <c r="D1025">
        <v>5</v>
      </c>
      <c r="E1025">
        <v>1083</v>
      </c>
      <c r="F1025" t="s">
        <v>2257</v>
      </c>
      <c r="G1025" t="s">
        <v>711</v>
      </c>
      <c r="H1025" t="s">
        <v>720</v>
      </c>
      <c r="I1025" t="s">
        <v>722</v>
      </c>
      <c r="J1025" t="s">
        <v>102</v>
      </c>
      <c r="K1025" t="s">
        <v>741</v>
      </c>
      <c r="L1025" t="s">
        <v>318</v>
      </c>
      <c r="M1025">
        <v>0.83</v>
      </c>
      <c r="N1025" t="s">
        <v>3033</v>
      </c>
      <c r="O1025" t="s">
        <v>714</v>
      </c>
      <c r="P1025" t="s">
        <v>1006</v>
      </c>
      <c r="Q1025" t="s">
        <v>1203</v>
      </c>
      <c r="R1025">
        <v>62701</v>
      </c>
      <c r="S1025" s="1">
        <v>42094</v>
      </c>
      <c r="T1025" s="1">
        <v>42096</v>
      </c>
      <c r="U1025">
        <v>-232.99100000000001</v>
      </c>
      <c r="V1025">
        <v>1</v>
      </c>
      <c r="W1025">
        <v>54.08</v>
      </c>
      <c r="X1025">
        <v>88460</v>
      </c>
      <c r="Y1025">
        <v>2015</v>
      </c>
      <c r="Z1025">
        <v>-4.3082655325443788</v>
      </c>
    </row>
    <row r="1026" spans="1:26" x14ac:dyDescent="0.25">
      <c r="A1026" t="s">
        <v>981</v>
      </c>
      <c r="B1026">
        <v>0.09</v>
      </c>
      <c r="C1026">
        <v>9.11</v>
      </c>
      <c r="D1026">
        <v>2.15</v>
      </c>
      <c r="E1026">
        <v>1155</v>
      </c>
      <c r="F1026" t="s">
        <v>2283</v>
      </c>
      <c r="G1026" t="s">
        <v>711</v>
      </c>
      <c r="H1026" t="s">
        <v>719</v>
      </c>
      <c r="I1026" t="s">
        <v>721</v>
      </c>
      <c r="J1026" t="s">
        <v>726</v>
      </c>
      <c r="K1026" t="s">
        <v>738</v>
      </c>
      <c r="L1026" t="s">
        <v>505</v>
      </c>
      <c r="M1026">
        <v>0.4</v>
      </c>
      <c r="N1026" t="s">
        <v>3033</v>
      </c>
      <c r="O1026" t="s">
        <v>715</v>
      </c>
      <c r="P1026" t="s">
        <v>1035</v>
      </c>
      <c r="Q1026" t="s">
        <v>1797</v>
      </c>
      <c r="R1026">
        <v>90640</v>
      </c>
      <c r="S1026" s="1">
        <v>42006</v>
      </c>
      <c r="T1026" s="1">
        <v>42008</v>
      </c>
      <c r="U1026">
        <v>20.299600000000002</v>
      </c>
      <c r="V1026">
        <v>4</v>
      </c>
      <c r="W1026">
        <v>34.409999999999997</v>
      </c>
      <c r="X1026">
        <v>90853</v>
      </c>
      <c r="Y1026">
        <v>2015</v>
      </c>
      <c r="Z1026">
        <v>0.58993315896541709</v>
      </c>
    </row>
    <row r="1027" spans="1:26" x14ac:dyDescent="0.25">
      <c r="A1027" t="s">
        <v>977</v>
      </c>
      <c r="B1027">
        <v>0.05</v>
      </c>
      <c r="C1027">
        <v>36.549999999999997</v>
      </c>
      <c r="D1027">
        <v>13.89</v>
      </c>
      <c r="E1027">
        <v>1193</v>
      </c>
      <c r="F1027" t="s">
        <v>2294</v>
      </c>
      <c r="G1027" t="s">
        <v>711</v>
      </c>
      <c r="H1027" t="s">
        <v>719</v>
      </c>
      <c r="I1027" t="s">
        <v>721</v>
      </c>
      <c r="J1027" t="s">
        <v>724</v>
      </c>
      <c r="K1027" t="s">
        <v>738</v>
      </c>
      <c r="L1027" t="s">
        <v>790</v>
      </c>
      <c r="M1027">
        <v>0.41</v>
      </c>
      <c r="N1027" t="s">
        <v>3033</v>
      </c>
      <c r="O1027" t="s">
        <v>716</v>
      </c>
      <c r="P1027" t="s">
        <v>1900</v>
      </c>
      <c r="Q1027" t="s">
        <v>737</v>
      </c>
      <c r="R1027">
        <v>20016</v>
      </c>
      <c r="S1027" s="1">
        <v>42060</v>
      </c>
      <c r="T1027" s="1">
        <v>42061</v>
      </c>
      <c r="U1027">
        <v>232.8</v>
      </c>
      <c r="V1027">
        <v>83</v>
      </c>
      <c r="W1027">
        <v>2948.61</v>
      </c>
      <c r="X1027">
        <v>29350</v>
      </c>
      <c r="Y1027">
        <v>2015</v>
      </c>
      <c r="Z1027">
        <v>7.8952455563808033E-2</v>
      </c>
    </row>
    <row r="1028" spans="1:26" x14ac:dyDescent="0.25">
      <c r="A1028" t="s">
        <v>977</v>
      </c>
      <c r="B1028">
        <v>0.05</v>
      </c>
      <c r="C1028">
        <v>36.549999999999997</v>
      </c>
      <c r="D1028">
        <v>13.89</v>
      </c>
      <c r="E1028">
        <v>1202</v>
      </c>
      <c r="F1028" t="s">
        <v>2299</v>
      </c>
      <c r="G1028" t="s">
        <v>711</v>
      </c>
      <c r="H1028" t="s">
        <v>719</v>
      </c>
      <c r="I1028" t="s">
        <v>721</v>
      </c>
      <c r="J1028" t="s">
        <v>724</v>
      </c>
      <c r="K1028" t="s">
        <v>738</v>
      </c>
      <c r="L1028" t="s">
        <v>790</v>
      </c>
      <c r="M1028">
        <v>0.41</v>
      </c>
      <c r="N1028" t="s">
        <v>3033</v>
      </c>
      <c r="O1028" t="s">
        <v>716</v>
      </c>
      <c r="P1028" t="s">
        <v>1026</v>
      </c>
      <c r="Q1028" t="s">
        <v>1769</v>
      </c>
      <c r="R1028">
        <v>7079</v>
      </c>
      <c r="S1028" s="1">
        <v>42060</v>
      </c>
      <c r="T1028" s="1">
        <v>42061</v>
      </c>
      <c r="U1028">
        <v>344.54399999999998</v>
      </c>
      <c r="V1028">
        <v>21</v>
      </c>
      <c r="W1028">
        <v>746.03</v>
      </c>
      <c r="X1028">
        <v>87585</v>
      </c>
      <c r="Y1028">
        <v>2015</v>
      </c>
      <c r="Z1028">
        <v>0.46183665536238488</v>
      </c>
    </row>
    <row r="1029" spans="1:26" x14ac:dyDescent="0.25">
      <c r="A1029" t="s">
        <v>980</v>
      </c>
      <c r="B1029">
        <v>7.0000000000000007E-2</v>
      </c>
      <c r="C1029">
        <v>29.89</v>
      </c>
      <c r="D1029">
        <v>1.99</v>
      </c>
      <c r="E1029">
        <v>1213</v>
      </c>
      <c r="F1029" t="s">
        <v>2303</v>
      </c>
      <c r="G1029" t="s">
        <v>711</v>
      </c>
      <c r="H1029" t="s">
        <v>720</v>
      </c>
      <c r="I1029" t="s">
        <v>722</v>
      </c>
      <c r="J1029" t="s">
        <v>725</v>
      </c>
      <c r="K1029" t="s">
        <v>741</v>
      </c>
      <c r="L1029" t="s">
        <v>189</v>
      </c>
      <c r="M1029">
        <v>0.5</v>
      </c>
      <c r="N1029" t="s">
        <v>3033</v>
      </c>
      <c r="O1029" t="s">
        <v>714</v>
      </c>
      <c r="P1029" t="s">
        <v>1084</v>
      </c>
      <c r="Q1029" t="s">
        <v>1799</v>
      </c>
      <c r="R1029">
        <v>46530</v>
      </c>
      <c r="S1029" s="1">
        <v>42039</v>
      </c>
      <c r="T1029" s="1">
        <v>42044</v>
      </c>
      <c r="U1029">
        <v>258.6189</v>
      </c>
      <c r="V1029">
        <v>13</v>
      </c>
      <c r="W1029">
        <v>374.81</v>
      </c>
      <c r="X1029">
        <v>88599</v>
      </c>
      <c r="Y1029">
        <v>2015</v>
      </c>
      <c r="Z1029">
        <v>0.69</v>
      </c>
    </row>
    <row r="1030" spans="1:26" x14ac:dyDescent="0.25">
      <c r="A1030" t="s">
        <v>978</v>
      </c>
      <c r="B1030">
        <v>0.01</v>
      </c>
      <c r="C1030">
        <v>4.9800000000000004</v>
      </c>
      <c r="D1030">
        <v>4.62</v>
      </c>
      <c r="E1030">
        <v>1228</v>
      </c>
      <c r="F1030" t="s">
        <v>2307</v>
      </c>
      <c r="G1030" t="s">
        <v>711</v>
      </c>
      <c r="H1030" t="s">
        <v>718</v>
      </c>
      <c r="I1030" t="s">
        <v>722</v>
      </c>
      <c r="J1030" t="s">
        <v>725</v>
      </c>
      <c r="K1030" t="s">
        <v>741</v>
      </c>
      <c r="L1030" t="s">
        <v>521</v>
      </c>
      <c r="M1030">
        <v>0.64</v>
      </c>
      <c r="N1030" t="s">
        <v>3033</v>
      </c>
      <c r="O1030" t="s">
        <v>716</v>
      </c>
      <c r="P1030" t="s">
        <v>1069</v>
      </c>
      <c r="Q1030" t="s">
        <v>995</v>
      </c>
      <c r="R1030">
        <v>19140</v>
      </c>
      <c r="S1030" s="1">
        <v>42051</v>
      </c>
      <c r="T1030" s="1">
        <v>42053</v>
      </c>
      <c r="U1030">
        <v>-111.72</v>
      </c>
      <c r="V1030">
        <v>41</v>
      </c>
      <c r="W1030">
        <v>228.3</v>
      </c>
      <c r="X1030">
        <v>55874</v>
      </c>
      <c r="Y1030">
        <v>2015</v>
      </c>
      <c r="Z1030">
        <v>-0.48935611038107751</v>
      </c>
    </row>
    <row r="1031" spans="1:26" x14ac:dyDescent="0.25">
      <c r="A1031" t="s">
        <v>978</v>
      </c>
      <c r="B1031">
        <v>0.01</v>
      </c>
      <c r="C1031">
        <v>4.9800000000000004</v>
      </c>
      <c r="D1031">
        <v>4.62</v>
      </c>
      <c r="E1031">
        <v>1229</v>
      </c>
      <c r="F1031" t="s">
        <v>2308</v>
      </c>
      <c r="G1031" t="s">
        <v>711</v>
      </c>
      <c r="H1031" t="s">
        <v>718</v>
      </c>
      <c r="I1031" t="s">
        <v>722</v>
      </c>
      <c r="J1031" t="s">
        <v>725</v>
      </c>
      <c r="K1031" t="s">
        <v>741</v>
      </c>
      <c r="L1031" t="s">
        <v>521</v>
      </c>
      <c r="M1031">
        <v>0.64</v>
      </c>
      <c r="N1031" t="s">
        <v>3033</v>
      </c>
      <c r="O1031" t="s">
        <v>714</v>
      </c>
      <c r="P1031" t="s">
        <v>1013</v>
      </c>
      <c r="Q1031" t="s">
        <v>1553</v>
      </c>
      <c r="R1031">
        <v>75482</v>
      </c>
      <c r="S1031" s="1">
        <v>42051</v>
      </c>
      <c r="T1031" s="1">
        <v>42053</v>
      </c>
      <c r="U1031">
        <v>-111.72</v>
      </c>
      <c r="V1031">
        <v>10</v>
      </c>
      <c r="W1031">
        <v>55.68</v>
      </c>
      <c r="X1031">
        <v>90378</v>
      </c>
      <c r="Y1031">
        <v>2015</v>
      </c>
      <c r="Z1031">
        <v>-2.0064655172413794</v>
      </c>
    </row>
    <row r="1032" spans="1:26" x14ac:dyDescent="0.25">
      <c r="A1032" t="s">
        <v>980</v>
      </c>
      <c r="B1032">
        <v>0.03</v>
      </c>
      <c r="C1032">
        <v>199.99</v>
      </c>
      <c r="D1032">
        <v>24.49</v>
      </c>
      <c r="E1032">
        <v>1281</v>
      </c>
      <c r="F1032" t="s">
        <v>2326</v>
      </c>
      <c r="G1032" t="s">
        <v>711</v>
      </c>
      <c r="H1032" t="s">
        <v>718</v>
      </c>
      <c r="I1032" t="s">
        <v>722</v>
      </c>
      <c r="J1032" t="s">
        <v>105</v>
      </c>
      <c r="K1032" t="s">
        <v>744</v>
      </c>
      <c r="L1032" t="s">
        <v>566</v>
      </c>
      <c r="M1032">
        <v>0.46</v>
      </c>
      <c r="N1032" t="s">
        <v>3033</v>
      </c>
      <c r="O1032" t="s">
        <v>714</v>
      </c>
      <c r="P1032" t="s">
        <v>1084</v>
      </c>
      <c r="Q1032" t="s">
        <v>1606</v>
      </c>
      <c r="R1032">
        <v>47591</v>
      </c>
      <c r="S1032" s="1">
        <v>42028</v>
      </c>
      <c r="T1032" s="1">
        <v>42030</v>
      </c>
      <c r="U1032">
        <v>727.73609999999996</v>
      </c>
      <c r="V1032">
        <v>5</v>
      </c>
      <c r="W1032">
        <v>1054.69</v>
      </c>
      <c r="X1032">
        <v>89112</v>
      </c>
      <c r="Y1032">
        <v>2015</v>
      </c>
      <c r="Z1032">
        <v>0.69</v>
      </c>
    </row>
    <row r="1033" spans="1:26" x14ac:dyDescent="0.25">
      <c r="A1033" t="s">
        <v>980</v>
      </c>
      <c r="B1033">
        <v>0.03</v>
      </c>
      <c r="C1033">
        <v>199.99</v>
      </c>
      <c r="D1033">
        <v>24.49</v>
      </c>
      <c r="E1033">
        <v>1282</v>
      </c>
      <c r="F1033" t="s">
        <v>2327</v>
      </c>
      <c r="G1033" t="s">
        <v>711</v>
      </c>
      <c r="H1033" t="s">
        <v>718</v>
      </c>
      <c r="I1033" t="s">
        <v>722</v>
      </c>
      <c r="J1033" t="s">
        <v>105</v>
      </c>
      <c r="K1033" t="s">
        <v>744</v>
      </c>
      <c r="L1033" t="s">
        <v>566</v>
      </c>
      <c r="M1033">
        <v>0.46</v>
      </c>
      <c r="N1033" t="s">
        <v>3033</v>
      </c>
      <c r="O1033" t="s">
        <v>716</v>
      </c>
      <c r="P1033" t="s">
        <v>1069</v>
      </c>
      <c r="Q1033" t="s">
        <v>995</v>
      </c>
      <c r="R1033">
        <v>19134</v>
      </c>
      <c r="S1033" s="1">
        <v>42028</v>
      </c>
      <c r="T1033" s="1">
        <v>42030</v>
      </c>
      <c r="U1033">
        <v>393.41999999999996</v>
      </c>
      <c r="V1033">
        <v>21</v>
      </c>
      <c r="W1033">
        <v>4429.6899999999996</v>
      </c>
      <c r="X1033">
        <v>29319</v>
      </c>
      <c r="Y1033">
        <v>2015</v>
      </c>
      <c r="Z1033">
        <v>8.8814341409895498E-2</v>
      </c>
    </row>
    <row r="1034" spans="1:26" x14ac:dyDescent="0.25">
      <c r="A1034" t="s">
        <v>977</v>
      </c>
      <c r="B1034">
        <v>0</v>
      </c>
      <c r="C1034">
        <v>12.2</v>
      </c>
      <c r="D1034">
        <v>6.02</v>
      </c>
      <c r="E1034">
        <v>1350</v>
      </c>
      <c r="F1034" t="s">
        <v>2340</v>
      </c>
      <c r="G1034" t="s">
        <v>711</v>
      </c>
      <c r="H1034" t="s">
        <v>717</v>
      </c>
      <c r="I1034" t="s">
        <v>723</v>
      </c>
      <c r="J1034" t="s">
        <v>732</v>
      </c>
      <c r="K1034" t="s">
        <v>741</v>
      </c>
      <c r="L1034" t="s">
        <v>2</v>
      </c>
      <c r="M1034">
        <v>0.43</v>
      </c>
      <c r="N1034" t="s">
        <v>3033</v>
      </c>
      <c r="O1034" t="s">
        <v>713</v>
      </c>
      <c r="P1034" t="s">
        <v>1032</v>
      </c>
      <c r="Q1034" t="s">
        <v>1406</v>
      </c>
      <c r="R1034">
        <v>33055</v>
      </c>
      <c r="S1034" s="1">
        <v>42111</v>
      </c>
      <c r="T1034" s="1">
        <v>42112</v>
      </c>
      <c r="U1034">
        <v>-172.298</v>
      </c>
      <c r="V1034">
        <v>4</v>
      </c>
      <c r="W1034">
        <v>56.24</v>
      </c>
      <c r="X1034">
        <v>88233</v>
      </c>
      <c r="Y1034">
        <v>2015</v>
      </c>
      <c r="Z1034">
        <v>-3.0636201991465151</v>
      </c>
    </row>
    <row r="1035" spans="1:26" x14ac:dyDescent="0.25">
      <c r="A1035" t="s">
        <v>977</v>
      </c>
      <c r="B1035">
        <v>0.08</v>
      </c>
      <c r="C1035">
        <v>2.62</v>
      </c>
      <c r="D1035">
        <v>0.8</v>
      </c>
      <c r="E1035">
        <v>1389</v>
      </c>
      <c r="F1035" t="s">
        <v>2356</v>
      </c>
      <c r="G1035" t="s">
        <v>711</v>
      </c>
      <c r="H1035" t="s">
        <v>718</v>
      </c>
      <c r="I1035" t="s">
        <v>721</v>
      </c>
      <c r="J1035" t="s">
        <v>733</v>
      </c>
      <c r="K1035" t="s">
        <v>738</v>
      </c>
      <c r="L1035" t="s">
        <v>19</v>
      </c>
      <c r="M1035">
        <v>0.39</v>
      </c>
      <c r="N1035" t="s">
        <v>3033</v>
      </c>
      <c r="O1035" t="s">
        <v>715</v>
      </c>
      <c r="P1035" t="s">
        <v>1035</v>
      </c>
      <c r="Q1035" t="s">
        <v>1343</v>
      </c>
      <c r="R1035">
        <v>94025</v>
      </c>
      <c r="S1035" s="1">
        <v>42137</v>
      </c>
      <c r="T1035" s="1">
        <v>42139</v>
      </c>
      <c r="U1035">
        <v>21.769499999999997</v>
      </c>
      <c r="V1035">
        <v>12</v>
      </c>
      <c r="W1035">
        <v>31.55</v>
      </c>
      <c r="X1035">
        <v>88728</v>
      </c>
      <c r="Y1035">
        <v>2015</v>
      </c>
      <c r="Z1035">
        <v>0.69</v>
      </c>
    </row>
    <row r="1036" spans="1:26" x14ac:dyDescent="0.25">
      <c r="A1036" t="s">
        <v>979</v>
      </c>
      <c r="B1036">
        <v>0</v>
      </c>
      <c r="C1036">
        <v>2.88</v>
      </c>
      <c r="D1036">
        <v>0.7</v>
      </c>
      <c r="E1036">
        <v>1391</v>
      </c>
      <c r="F1036" t="s">
        <v>2358</v>
      </c>
      <c r="G1036" t="s">
        <v>711</v>
      </c>
      <c r="H1036" t="s">
        <v>719</v>
      </c>
      <c r="I1036" t="s">
        <v>721</v>
      </c>
      <c r="J1036" t="s">
        <v>724</v>
      </c>
      <c r="K1036" t="s">
        <v>738</v>
      </c>
      <c r="L1036" t="s">
        <v>324</v>
      </c>
      <c r="M1036">
        <v>0.56000000000000005</v>
      </c>
      <c r="N1036" t="s">
        <v>3033</v>
      </c>
      <c r="O1036" t="s">
        <v>715</v>
      </c>
      <c r="P1036" t="s">
        <v>1035</v>
      </c>
      <c r="Q1036" t="s">
        <v>1574</v>
      </c>
      <c r="R1036">
        <v>94086</v>
      </c>
      <c r="S1036" s="1">
        <v>42118</v>
      </c>
      <c r="T1036" s="1">
        <v>42118</v>
      </c>
      <c r="U1036">
        <v>-0.10999999999999943</v>
      </c>
      <c r="V1036">
        <v>1</v>
      </c>
      <c r="W1036">
        <v>7.96</v>
      </c>
      <c r="X1036">
        <v>88727</v>
      </c>
      <c r="Y1036">
        <v>2015</v>
      </c>
      <c r="Z1036">
        <v>-1.3819095477386863E-2</v>
      </c>
    </row>
    <row r="1037" spans="1:26" x14ac:dyDescent="0.25">
      <c r="A1037" t="s">
        <v>979</v>
      </c>
      <c r="B1037">
        <v>0.02</v>
      </c>
      <c r="C1037">
        <v>16.48</v>
      </c>
      <c r="D1037">
        <v>1.99</v>
      </c>
      <c r="E1037">
        <v>1413</v>
      </c>
      <c r="F1037" t="s">
        <v>2363</v>
      </c>
      <c r="G1037" t="s">
        <v>711</v>
      </c>
      <c r="H1037" t="s">
        <v>720</v>
      </c>
      <c r="I1037" t="s">
        <v>722</v>
      </c>
      <c r="J1037" t="s">
        <v>725</v>
      </c>
      <c r="K1037" t="s">
        <v>741</v>
      </c>
      <c r="L1037" t="s">
        <v>88</v>
      </c>
      <c r="M1037">
        <v>0.42</v>
      </c>
      <c r="N1037" t="s">
        <v>3033</v>
      </c>
      <c r="O1037" t="s">
        <v>716</v>
      </c>
      <c r="P1037" t="s">
        <v>1899</v>
      </c>
      <c r="Q1037" t="s">
        <v>1000</v>
      </c>
      <c r="R1037">
        <v>2113</v>
      </c>
      <c r="S1037" s="1">
        <v>42037</v>
      </c>
      <c r="T1037" s="1">
        <v>42039</v>
      </c>
      <c r="U1037">
        <v>69.61</v>
      </c>
      <c r="V1037">
        <v>27</v>
      </c>
      <c r="W1037">
        <v>484.56</v>
      </c>
      <c r="X1037">
        <v>45539</v>
      </c>
      <c r="Y1037">
        <v>2015</v>
      </c>
      <c r="Z1037">
        <v>0.14365610037972593</v>
      </c>
    </row>
    <row r="1038" spans="1:26" x14ac:dyDescent="0.25">
      <c r="A1038" t="s">
        <v>979</v>
      </c>
      <c r="B1038">
        <v>0.02</v>
      </c>
      <c r="C1038">
        <v>3.28</v>
      </c>
      <c r="D1038">
        <v>3.97</v>
      </c>
      <c r="E1038">
        <v>1433</v>
      </c>
      <c r="F1038" t="s">
        <v>2371</v>
      </c>
      <c r="G1038" t="s">
        <v>711</v>
      </c>
      <c r="H1038" t="s">
        <v>720</v>
      </c>
      <c r="I1038" t="s">
        <v>721</v>
      </c>
      <c r="J1038" t="s">
        <v>724</v>
      </c>
      <c r="K1038" t="s">
        <v>738</v>
      </c>
      <c r="L1038" t="s">
        <v>613</v>
      </c>
      <c r="M1038">
        <v>0.56000000000000005</v>
      </c>
      <c r="N1038" t="s">
        <v>3033</v>
      </c>
      <c r="O1038" t="s">
        <v>714</v>
      </c>
      <c r="P1038" t="s">
        <v>1084</v>
      </c>
      <c r="Q1038" t="s">
        <v>1533</v>
      </c>
      <c r="R1038">
        <v>47130</v>
      </c>
      <c r="S1038" s="1">
        <v>42068</v>
      </c>
      <c r="T1038" s="1">
        <v>42069</v>
      </c>
      <c r="U1038">
        <v>-66.349999999999994</v>
      </c>
      <c r="V1038">
        <v>7</v>
      </c>
      <c r="W1038">
        <v>25.15</v>
      </c>
      <c r="X1038">
        <v>86826</v>
      </c>
      <c r="Y1038">
        <v>2015</v>
      </c>
      <c r="Z1038">
        <v>-2.6381709741550696</v>
      </c>
    </row>
    <row r="1039" spans="1:26" x14ac:dyDescent="0.25">
      <c r="A1039" t="s">
        <v>978</v>
      </c>
      <c r="B1039">
        <v>0.1</v>
      </c>
      <c r="C1039">
        <v>218.08</v>
      </c>
      <c r="D1039">
        <v>18.059999999999999</v>
      </c>
      <c r="E1039">
        <v>1450</v>
      </c>
      <c r="F1039" t="s">
        <v>2375</v>
      </c>
      <c r="G1039" t="s">
        <v>711</v>
      </c>
      <c r="H1039" t="s">
        <v>719</v>
      </c>
      <c r="I1039" t="s">
        <v>723</v>
      </c>
      <c r="J1039" t="s">
        <v>727</v>
      </c>
      <c r="K1039" t="s">
        <v>744</v>
      </c>
      <c r="L1039" t="s">
        <v>815</v>
      </c>
      <c r="M1039">
        <v>0.56999999999999995</v>
      </c>
      <c r="N1039" t="s">
        <v>3033</v>
      </c>
      <c r="O1039" t="s">
        <v>715</v>
      </c>
      <c r="P1039" t="s">
        <v>1035</v>
      </c>
      <c r="Q1039" t="s">
        <v>1830</v>
      </c>
      <c r="R1039">
        <v>96150</v>
      </c>
      <c r="S1039" s="1">
        <v>42148</v>
      </c>
      <c r="T1039" s="1">
        <v>42149</v>
      </c>
      <c r="U1039">
        <v>1318.83</v>
      </c>
      <c r="V1039">
        <v>12</v>
      </c>
      <c r="W1039">
        <v>2366.5100000000002</v>
      </c>
      <c r="X1039">
        <v>86735</v>
      </c>
      <c r="Y1039">
        <v>2015</v>
      </c>
      <c r="Z1039">
        <v>0.55728900363826894</v>
      </c>
    </row>
    <row r="1040" spans="1:26" x14ac:dyDescent="0.25">
      <c r="A1040" t="s">
        <v>981</v>
      </c>
      <c r="B1040">
        <v>0.04</v>
      </c>
      <c r="C1040">
        <v>9.7799999999999994</v>
      </c>
      <c r="D1040">
        <v>1.99</v>
      </c>
      <c r="E1040">
        <v>1473</v>
      </c>
      <c r="F1040" t="s">
        <v>2382</v>
      </c>
      <c r="G1040" t="s">
        <v>711</v>
      </c>
      <c r="H1040" t="s">
        <v>717</v>
      </c>
      <c r="I1040" t="s">
        <v>722</v>
      </c>
      <c r="J1040" t="s">
        <v>725</v>
      </c>
      <c r="K1040" t="s">
        <v>741</v>
      </c>
      <c r="L1040" t="s">
        <v>653</v>
      </c>
      <c r="M1040">
        <v>0.43</v>
      </c>
      <c r="N1040" t="s">
        <v>3033</v>
      </c>
      <c r="O1040" t="s">
        <v>716</v>
      </c>
      <c r="P1040" t="s">
        <v>1063</v>
      </c>
      <c r="Q1040" t="s">
        <v>1214</v>
      </c>
      <c r="R1040">
        <v>44691</v>
      </c>
      <c r="S1040" s="1">
        <v>42025</v>
      </c>
      <c r="T1040" s="1">
        <v>42026</v>
      </c>
      <c r="U1040">
        <v>61.292699999999996</v>
      </c>
      <c r="V1040">
        <v>9</v>
      </c>
      <c r="W1040">
        <v>88.83</v>
      </c>
      <c r="X1040">
        <v>87076</v>
      </c>
      <c r="Y1040">
        <v>2015</v>
      </c>
      <c r="Z1040">
        <v>0.69</v>
      </c>
    </row>
    <row r="1041" spans="1:26" x14ac:dyDescent="0.25">
      <c r="A1041" t="s">
        <v>977</v>
      </c>
      <c r="B1041">
        <v>0.08</v>
      </c>
      <c r="C1041">
        <v>20.99</v>
      </c>
      <c r="D1041">
        <v>3.3</v>
      </c>
      <c r="E1041">
        <v>1484</v>
      </c>
      <c r="F1041" t="s">
        <v>2385</v>
      </c>
      <c r="G1041" t="s">
        <v>711</v>
      </c>
      <c r="H1041" t="s">
        <v>717</v>
      </c>
      <c r="I1041" t="s">
        <v>722</v>
      </c>
      <c r="J1041" t="s">
        <v>102</v>
      </c>
      <c r="K1041" t="s">
        <v>741</v>
      </c>
      <c r="L1041" t="s">
        <v>69</v>
      </c>
      <c r="M1041">
        <v>0.81</v>
      </c>
      <c r="N1041" t="s">
        <v>3033</v>
      </c>
      <c r="O1041" t="s">
        <v>714</v>
      </c>
      <c r="P1041" t="s">
        <v>1006</v>
      </c>
      <c r="Q1041" t="s">
        <v>1685</v>
      </c>
      <c r="R1041">
        <v>60016</v>
      </c>
      <c r="S1041" s="1">
        <v>42074</v>
      </c>
      <c r="T1041" s="1">
        <v>42074</v>
      </c>
      <c r="U1041">
        <v>-96.337999999999994</v>
      </c>
      <c r="V1041">
        <v>11</v>
      </c>
      <c r="W1041">
        <v>193.51</v>
      </c>
      <c r="X1041">
        <v>91235</v>
      </c>
      <c r="Y1041">
        <v>2015</v>
      </c>
      <c r="Z1041">
        <v>-0.49784507260606686</v>
      </c>
    </row>
    <row r="1042" spans="1:26" x14ac:dyDescent="0.25">
      <c r="A1042" t="s">
        <v>980</v>
      </c>
      <c r="B1042">
        <v>0.08</v>
      </c>
      <c r="C1042">
        <v>5.84</v>
      </c>
      <c r="D1042">
        <v>1</v>
      </c>
      <c r="E1042">
        <v>1502</v>
      </c>
      <c r="F1042" t="s">
        <v>2391</v>
      </c>
      <c r="G1042" t="s">
        <v>711</v>
      </c>
      <c r="H1042" t="s">
        <v>718</v>
      </c>
      <c r="I1042" t="s">
        <v>721</v>
      </c>
      <c r="J1042" t="s">
        <v>724</v>
      </c>
      <c r="K1042" t="s">
        <v>738</v>
      </c>
      <c r="L1042" t="s">
        <v>864</v>
      </c>
      <c r="M1042">
        <v>0.38</v>
      </c>
      <c r="N1042" t="s">
        <v>3033</v>
      </c>
      <c r="O1042" t="s">
        <v>713</v>
      </c>
      <c r="P1042" t="s">
        <v>1032</v>
      </c>
      <c r="Q1042" t="s">
        <v>1355</v>
      </c>
      <c r="R1042">
        <v>33065</v>
      </c>
      <c r="S1042" s="1">
        <v>42184</v>
      </c>
      <c r="T1042" s="1">
        <v>42188</v>
      </c>
      <c r="U1042">
        <v>731.92199999999991</v>
      </c>
      <c r="V1042">
        <v>11</v>
      </c>
      <c r="W1042">
        <v>61.39</v>
      </c>
      <c r="X1042">
        <v>89194</v>
      </c>
      <c r="Y1042">
        <v>2015</v>
      </c>
      <c r="Z1042">
        <v>11.922495520443068</v>
      </c>
    </row>
    <row r="1043" spans="1:26" x14ac:dyDescent="0.25">
      <c r="A1043" t="s">
        <v>981</v>
      </c>
      <c r="B1043">
        <v>0.03</v>
      </c>
      <c r="C1043">
        <v>30.98</v>
      </c>
      <c r="D1043">
        <v>8.99</v>
      </c>
      <c r="E1043">
        <v>1527</v>
      </c>
      <c r="F1043" t="s">
        <v>2397</v>
      </c>
      <c r="G1043" t="s">
        <v>711</v>
      </c>
      <c r="H1043" t="s">
        <v>718</v>
      </c>
      <c r="I1043" t="s">
        <v>721</v>
      </c>
      <c r="J1043" t="s">
        <v>724</v>
      </c>
      <c r="K1043" t="s">
        <v>741</v>
      </c>
      <c r="L1043" t="s">
        <v>495</v>
      </c>
      <c r="M1043">
        <v>0.57999999999999996</v>
      </c>
      <c r="N1043" t="s">
        <v>3033</v>
      </c>
      <c r="O1043" t="s">
        <v>713</v>
      </c>
      <c r="P1043" t="s">
        <v>1122</v>
      </c>
      <c r="Q1043" t="s">
        <v>1721</v>
      </c>
      <c r="R1043">
        <v>35601</v>
      </c>
      <c r="S1043" s="1">
        <v>42013</v>
      </c>
      <c r="T1043" s="1">
        <v>42015</v>
      </c>
      <c r="U1043">
        <v>0.50999999999999868</v>
      </c>
      <c r="V1043">
        <v>5</v>
      </c>
      <c r="W1043">
        <v>162.38999999999999</v>
      </c>
      <c r="X1043">
        <v>86813</v>
      </c>
      <c r="Y1043">
        <v>2015</v>
      </c>
      <c r="Z1043">
        <v>3.1405874745981817E-3</v>
      </c>
    </row>
    <row r="1044" spans="1:26" x14ac:dyDescent="0.25">
      <c r="A1044" t="s">
        <v>978</v>
      </c>
      <c r="B1044">
        <v>7.0000000000000007E-2</v>
      </c>
      <c r="C1044">
        <v>699.99</v>
      </c>
      <c r="D1044">
        <v>24.49</v>
      </c>
      <c r="E1044">
        <v>1606</v>
      </c>
      <c r="F1044" t="s">
        <v>2417</v>
      </c>
      <c r="G1044" t="s">
        <v>711</v>
      </c>
      <c r="H1044" t="s">
        <v>717</v>
      </c>
      <c r="I1044" t="s">
        <v>722</v>
      </c>
      <c r="J1044" t="s">
        <v>105</v>
      </c>
      <c r="K1044" t="s">
        <v>744</v>
      </c>
      <c r="L1044" t="s">
        <v>870</v>
      </c>
      <c r="M1044">
        <v>0.41</v>
      </c>
      <c r="N1044" t="s">
        <v>3033</v>
      </c>
      <c r="O1044" t="s">
        <v>716</v>
      </c>
      <c r="P1044" t="s">
        <v>1017</v>
      </c>
      <c r="Q1044" t="s">
        <v>1234</v>
      </c>
      <c r="R1044">
        <v>11010</v>
      </c>
      <c r="S1044" s="1">
        <v>42011</v>
      </c>
      <c r="T1044" s="1">
        <v>42012</v>
      </c>
      <c r="U1044">
        <v>-2870.2775999999994</v>
      </c>
      <c r="V1044">
        <v>1</v>
      </c>
      <c r="W1044">
        <v>706.56</v>
      </c>
      <c r="X1044">
        <v>87993</v>
      </c>
      <c r="Y1044">
        <v>2015</v>
      </c>
      <c r="Z1044">
        <v>-4.0623267663043476</v>
      </c>
    </row>
    <row r="1045" spans="1:26" x14ac:dyDescent="0.25">
      <c r="A1045" t="s">
        <v>980</v>
      </c>
      <c r="B1045">
        <v>0.1</v>
      </c>
      <c r="C1045">
        <v>5.68</v>
      </c>
      <c r="D1045">
        <v>3.6</v>
      </c>
      <c r="E1045">
        <v>1607</v>
      </c>
      <c r="F1045" t="s">
        <v>2418</v>
      </c>
      <c r="G1045" t="s">
        <v>711</v>
      </c>
      <c r="H1045" t="s">
        <v>717</v>
      </c>
      <c r="I1045" t="s">
        <v>721</v>
      </c>
      <c r="J1045" t="s">
        <v>104</v>
      </c>
      <c r="K1045" t="s">
        <v>741</v>
      </c>
      <c r="L1045" t="s">
        <v>833</v>
      </c>
      <c r="M1045">
        <v>0.56000000000000005</v>
      </c>
      <c r="N1045" t="s">
        <v>3033</v>
      </c>
      <c r="O1045" t="s">
        <v>716</v>
      </c>
      <c r="P1045" t="s">
        <v>1017</v>
      </c>
      <c r="Q1045" t="s">
        <v>1216</v>
      </c>
      <c r="R1045">
        <v>11520</v>
      </c>
      <c r="S1045" s="1">
        <v>42041</v>
      </c>
      <c r="T1045" s="1">
        <v>42045</v>
      </c>
      <c r="U1045">
        <v>-33.2956</v>
      </c>
      <c r="V1045">
        <v>21</v>
      </c>
      <c r="W1045">
        <v>118.35</v>
      </c>
      <c r="X1045">
        <v>87995</v>
      </c>
      <c r="Y1045">
        <v>2015</v>
      </c>
      <c r="Z1045">
        <v>-0.28133164343050276</v>
      </c>
    </row>
    <row r="1046" spans="1:26" x14ac:dyDescent="0.25">
      <c r="A1046" t="s">
        <v>977</v>
      </c>
      <c r="B1046">
        <v>0.04</v>
      </c>
      <c r="C1046">
        <v>136.97999999999999</v>
      </c>
      <c r="D1046">
        <v>24.49</v>
      </c>
      <c r="E1046">
        <v>1636</v>
      </c>
      <c r="F1046" t="s">
        <v>2429</v>
      </c>
      <c r="G1046" t="s">
        <v>711</v>
      </c>
      <c r="H1046" t="s">
        <v>717</v>
      </c>
      <c r="I1046" t="s">
        <v>723</v>
      </c>
      <c r="J1046" t="s">
        <v>732</v>
      </c>
      <c r="K1046" t="s">
        <v>744</v>
      </c>
      <c r="L1046" t="s">
        <v>607</v>
      </c>
      <c r="M1046">
        <v>0.59</v>
      </c>
      <c r="N1046" t="s">
        <v>3033</v>
      </c>
      <c r="O1046" t="s">
        <v>715</v>
      </c>
      <c r="P1046" t="s">
        <v>1035</v>
      </c>
      <c r="Q1046" t="s">
        <v>1417</v>
      </c>
      <c r="R1046">
        <v>93905</v>
      </c>
      <c r="S1046" s="1">
        <v>42016</v>
      </c>
      <c r="T1046" s="1">
        <v>42018</v>
      </c>
      <c r="U1046">
        <v>1127.5497</v>
      </c>
      <c r="V1046">
        <v>12</v>
      </c>
      <c r="W1046">
        <v>1634.13</v>
      </c>
      <c r="X1046">
        <v>89706</v>
      </c>
      <c r="Y1046">
        <v>2015</v>
      </c>
      <c r="Z1046">
        <v>0.69</v>
      </c>
    </row>
    <row r="1047" spans="1:26" x14ac:dyDescent="0.25">
      <c r="A1047" t="s">
        <v>979</v>
      </c>
      <c r="B1047">
        <v>0</v>
      </c>
      <c r="C1047">
        <v>101.41</v>
      </c>
      <c r="D1047">
        <v>35</v>
      </c>
      <c r="E1047">
        <v>1653</v>
      </c>
      <c r="F1047" t="s">
        <v>2436</v>
      </c>
      <c r="G1047" t="s">
        <v>711</v>
      </c>
      <c r="H1047" t="s">
        <v>720</v>
      </c>
      <c r="I1047" t="s">
        <v>721</v>
      </c>
      <c r="J1047" t="s">
        <v>730</v>
      </c>
      <c r="K1047" t="s">
        <v>744</v>
      </c>
      <c r="L1047" t="s">
        <v>260</v>
      </c>
      <c r="M1047">
        <v>0.82</v>
      </c>
      <c r="N1047" t="s">
        <v>3033</v>
      </c>
      <c r="O1047" t="s">
        <v>715</v>
      </c>
      <c r="P1047" t="s">
        <v>1035</v>
      </c>
      <c r="Q1047" t="s">
        <v>1441</v>
      </c>
      <c r="R1047">
        <v>91360</v>
      </c>
      <c r="S1047" s="1">
        <v>42028</v>
      </c>
      <c r="T1047" s="1">
        <v>42029</v>
      </c>
      <c r="U1047">
        <v>-457.73</v>
      </c>
      <c r="V1047">
        <v>10</v>
      </c>
      <c r="W1047">
        <v>1104.32</v>
      </c>
      <c r="X1047">
        <v>89885</v>
      </c>
      <c r="Y1047">
        <v>2015</v>
      </c>
      <c r="Z1047">
        <v>-0.4144903651115619</v>
      </c>
    </row>
    <row r="1048" spans="1:26" x14ac:dyDescent="0.25">
      <c r="A1048" t="s">
        <v>978</v>
      </c>
      <c r="B1048">
        <v>0.05</v>
      </c>
      <c r="C1048">
        <v>4.2</v>
      </c>
      <c r="D1048">
        <v>2.2599999999999998</v>
      </c>
      <c r="E1048">
        <v>1702</v>
      </c>
      <c r="F1048" t="s">
        <v>2452</v>
      </c>
      <c r="G1048" t="s">
        <v>711</v>
      </c>
      <c r="H1048" t="s">
        <v>717</v>
      </c>
      <c r="I1048" t="s">
        <v>721</v>
      </c>
      <c r="J1048" t="s">
        <v>726</v>
      </c>
      <c r="K1048" t="s">
        <v>738</v>
      </c>
      <c r="L1048" t="s">
        <v>683</v>
      </c>
      <c r="M1048">
        <v>0.36</v>
      </c>
      <c r="N1048" t="s">
        <v>3033</v>
      </c>
      <c r="O1048" t="s">
        <v>713</v>
      </c>
      <c r="P1048" t="s">
        <v>1205</v>
      </c>
      <c r="Q1048" t="s">
        <v>1353</v>
      </c>
      <c r="R1048">
        <v>39301</v>
      </c>
      <c r="S1048" s="1">
        <v>42021</v>
      </c>
      <c r="T1048" s="1">
        <v>42023</v>
      </c>
      <c r="U1048">
        <v>20.393369999999997</v>
      </c>
      <c r="V1048">
        <v>3</v>
      </c>
      <c r="W1048">
        <v>13.57</v>
      </c>
      <c r="X1048">
        <v>90473</v>
      </c>
      <c r="Y1048">
        <v>2015</v>
      </c>
      <c r="Z1048">
        <v>1.502827560795873</v>
      </c>
    </row>
    <row r="1049" spans="1:26" x14ac:dyDescent="0.25">
      <c r="A1049" t="s">
        <v>979</v>
      </c>
      <c r="B1049">
        <v>0.03</v>
      </c>
      <c r="C1049">
        <v>1.68</v>
      </c>
      <c r="D1049">
        <v>0.7</v>
      </c>
      <c r="E1049">
        <v>1737</v>
      </c>
      <c r="F1049" t="s">
        <v>2469</v>
      </c>
      <c r="G1049" t="s">
        <v>711</v>
      </c>
      <c r="H1049" t="s">
        <v>720</v>
      </c>
      <c r="I1049" t="s">
        <v>721</v>
      </c>
      <c r="J1049" t="s">
        <v>724</v>
      </c>
      <c r="K1049" t="s">
        <v>738</v>
      </c>
      <c r="L1049" t="s">
        <v>278</v>
      </c>
      <c r="M1049">
        <v>0.6</v>
      </c>
      <c r="N1049" t="s">
        <v>3033</v>
      </c>
      <c r="O1049" t="s">
        <v>713</v>
      </c>
      <c r="P1049" t="s">
        <v>1009</v>
      </c>
      <c r="Q1049" t="s">
        <v>1016</v>
      </c>
      <c r="R1049">
        <v>27529</v>
      </c>
      <c r="S1049" s="1">
        <v>42158</v>
      </c>
      <c r="T1049" s="1">
        <v>42160</v>
      </c>
      <c r="U1049">
        <v>-106.42100000000001</v>
      </c>
      <c r="V1049">
        <v>11</v>
      </c>
      <c r="W1049">
        <v>20.239999999999998</v>
      </c>
      <c r="X1049">
        <v>85866</v>
      </c>
      <c r="Y1049">
        <v>2015</v>
      </c>
      <c r="Z1049">
        <v>-5.2579545454545462</v>
      </c>
    </row>
    <row r="1050" spans="1:26" x14ac:dyDescent="0.25">
      <c r="A1050" t="s">
        <v>978</v>
      </c>
      <c r="B1050">
        <v>0.01</v>
      </c>
      <c r="C1050">
        <v>8.1199999999999992</v>
      </c>
      <c r="D1050">
        <v>2.83</v>
      </c>
      <c r="E1050">
        <v>1808</v>
      </c>
      <c r="F1050" t="s">
        <v>2490</v>
      </c>
      <c r="G1050" t="s">
        <v>711</v>
      </c>
      <c r="H1050" t="s">
        <v>717</v>
      </c>
      <c r="I1050" t="s">
        <v>722</v>
      </c>
      <c r="J1050" t="s">
        <v>725</v>
      </c>
      <c r="K1050" t="s">
        <v>741</v>
      </c>
      <c r="L1050" t="s">
        <v>214</v>
      </c>
      <c r="M1050">
        <v>0.77</v>
      </c>
      <c r="N1050" t="s">
        <v>3033</v>
      </c>
      <c r="O1050" t="s">
        <v>716</v>
      </c>
      <c r="P1050" t="s">
        <v>1188</v>
      </c>
      <c r="Q1050" t="s">
        <v>1361</v>
      </c>
      <c r="R1050">
        <v>26101</v>
      </c>
      <c r="S1050" s="1">
        <v>42080</v>
      </c>
      <c r="T1050" s="1">
        <v>42081</v>
      </c>
      <c r="U1050">
        <v>-40.76</v>
      </c>
      <c r="V1050">
        <v>10</v>
      </c>
      <c r="W1050">
        <v>88.64</v>
      </c>
      <c r="X1050">
        <v>89251</v>
      </c>
      <c r="Y1050">
        <v>2015</v>
      </c>
      <c r="Z1050">
        <v>-0.45983754512635377</v>
      </c>
    </row>
    <row r="1051" spans="1:26" x14ac:dyDescent="0.25">
      <c r="A1051" t="s">
        <v>980</v>
      </c>
      <c r="B1051">
        <v>0.05</v>
      </c>
      <c r="C1051">
        <v>3.95</v>
      </c>
      <c r="D1051">
        <v>2</v>
      </c>
      <c r="E1051">
        <v>1935</v>
      </c>
      <c r="F1051" t="s">
        <v>2527</v>
      </c>
      <c r="G1051" t="s">
        <v>711</v>
      </c>
      <c r="H1051" t="s">
        <v>717</v>
      </c>
      <c r="I1051" t="s">
        <v>721</v>
      </c>
      <c r="J1051" t="s">
        <v>733</v>
      </c>
      <c r="K1051" t="s">
        <v>738</v>
      </c>
      <c r="L1051" t="s">
        <v>377</v>
      </c>
      <c r="M1051">
        <v>0.53</v>
      </c>
      <c r="N1051" t="s">
        <v>3033</v>
      </c>
      <c r="O1051" t="s">
        <v>714</v>
      </c>
      <c r="P1051" t="s">
        <v>1013</v>
      </c>
      <c r="Q1051" t="s">
        <v>1521</v>
      </c>
      <c r="R1051">
        <v>75051</v>
      </c>
      <c r="S1051" s="1">
        <v>42154</v>
      </c>
      <c r="T1051" s="1">
        <v>42162</v>
      </c>
      <c r="U1051">
        <v>1.0040000000000004</v>
      </c>
      <c r="V1051">
        <v>23</v>
      </c>
      <c r="W1051">
        <v>96.6</v>
      </c>
      <c r="X1051">
        <v>86688</v>
      </c>
      <c r="Y1051">
        <v>2015</v>
      </c>
      <c r="Z1051">
        <v>1.0393374741200834E-2</v>
      </c>
    </row>
    <row r="1052" spans="1:26" x14ac:dyDescent="0.25">
      <c r="A1052" t="s">
        <v>978</v>
      </c>
      <c r="B1052">
        <v>0.01</v>
      </c>
      <c r="C1052">
        <v>78.650000000000006</v>
      </c>
      <c r="D1052">
        <v>13.99</v>
      </c>
      <c r="E1052">
        <v>1967</v>
      </c>
      <c r="F1052" t="s">
        <v>2538</v>
      </c>
      <c r="G1052" t="s">
        <v>711</v>
      </c>
      <c r="H1052" t="s">
        <v>718</v>
      </c>
      <c r="I1052" t="s">
        <v>721</v>
      </c>
      <c r="J1052" t="s">
        <v>729</v>
      </c>
      <c r="K1052" t="s">
        <v>743</v>
      </c>
      <c r="L1052" t="s">
        <v>92</v>
      </c>
      <c r="M1052">
        <v>0.52</v>
      </c>
      <c r="N1052" t="s">
        <v>3033</v>
      </c>
      <c r="O1052" t="s">
        <v>714</v>
      </c>
      <c r="P1052" t="s">
        <v>1010</v>
      </c>
      <c r="Q1052" t="s">
        <v>1476</v>
      </c>
      <c r="R1052">
        <v>52732</v>
      </c>
      <c r="S1052" s="1">
        <v>42081</v>
      </c>
      <c r="T1052" s="1">
        <v>42082</v>
      </c>
      <c r="U1052">
        <v>442.36589999999995</v>
      </c>
      <c r="V1052">
        <v>8</v>
      </c>
      <c r="W1052">
        <v>641.11</v>
      </c>
      <c r="X1052">
        <v>89456</v>
      </c>
      <c r="Y1052">
        <v>2015</v>
      </c>
      <c r="Z1052">
        <v>0.69</v>
      </c>
    </row>
    <row r="1053" spans="1:26" x14ac:dyDescent="0.25">
      <c r="A1053" t="s">
        <v>979</v>
      </c>
      <c r="B1053">
        <v>0.05</v>
      </c>
      <c r="C1053">
        <v>7.99</v>
      </c>
      <c r="D1053">
        <v>5.03</v>
      </c>
      <c r="E1053">
        <v>1986</v>
      </c>
      <c r="F1053" t="s">
        <v>2545</v>
      </c>
      <c r="G1053" t="s">
        <v>711</v>
      </c>
      <c r="H1053" t="s">
        <v>717</v>
      </c>
      <c r="I1053" t="s">
        <v>722</v>
      </c>
      <c r="J1053" t="s">
        <v>102</v>
      </c>
      <c r="K1053" t="s">
        <v>743</v>
      </c>
      <c r="L1053" t="s">
        <v>791</v>
      </c>
      <c r="M1053">
        <v>0.6</v>
      </c>
      <c r="N1053" t="s">
        <v>3033</v>
      </c>
      <c r="O1053" t="s">
        <v>714</v>
      </c>
      <c r="P1053" t="s">
        <v>1013</v>
      </c>
      <c r="Q1053" t="s">
        <v>1503</v>
      </c>
      <c r="R1053">
        <v>79701</v>
      </c>
      <c r="S1053" s="1">
        <v>42130</v>
      </c>
      <c r="T1053" s="1">
        <v>42132</v>
      </c>
      <c r="U1053">
        <v>5.6870000000000083</v>
      </c>
      <c r="V1053">
        <v>4</v>
      </c>
      <c r="W1053">
        <v>42.99</v>
      </c>
      <c r="X1053">
        <v>90888</v>
      </c>
      <c r="Y1053">
        <v>2015</v>
      </c>
      <c r="Z1053">
        <v>0.13228657827401741</v>
      </c>
    </row>
    <row r="1054" spans="1:26" x14ac:dyDescent="0.25">
      <c r="A1054" t="s">
        <v>981</v>
      </c>
      <c r="B1054">
        <v>0.09</v>
      </c>
      <c r="C1054">
        <v>20.99</v>
      </c>
      <c r="D1054">
        <v>4.8099999999999996</v>
      </c>
      <c r="E1054">
        <v>2066</v>
      </c>
      <c r="F1054" t="s">
        <v>2569</v>
      </c>
      <c r="G1054" t="s">
        <v>711</v>
      </c>
      <c r="H1054" t="s">
        <v>717</v>
      </c>
      <c r="I1054" t="s">
        <v>722</v>
      </c>
      <c r="J1054" t="s">
        <v>102</v>
      </c>
      <c r="K1054" t="s">
        <v>743</v>
      </c>
      <c r="L1054" t="s">
        <v>530</v>
      </c>
      <c r="M1054">
        <v>0.57999999999999996</v>
      </c>
      <c r="N1054" t="s">
        <v>3033</v>
      </c>
      <c r="O1054" t="s">
        <v>713</v>
      </c>
      <c r="P1054" t="s">
        <v>1009</v>
      </c>
      <c r="Q1054" t="s">
        <v>1217</v>
      </c>
      <c r="R1054">
        <v>28079</v>
      </c>
      <c r="S1054" s="1">
        <v>42094</v>
      </c>
      <c r="T1054" s="1">
        <v>42095</v>
      </c>
      <c r="U1054">
        <v>272.69399999999996</v>
      </c>
      <c r="V1054">
        <v>2</v>
      </c>
      <c r="W1054">
        <v>38.979999999999997</v>
      </c>
      <c r="X1054">
        <v>85834</v>
      </c>
      <c r="Y1054">
        <v>2015</v>
      </c>
      <c r="Z1054">
        <v>6.9957414058491532</v>
      </c>
    </row>
    <row r="1055" spans="1:26" x14ac:dyDescent="0.25">
      <c r="A1055" t="s">
        <v>980</v>
      </c>
      <c r="B1055">
        <v>0.1</v>
      </c>
      <c r="C1055">
        <v>3.98</v>
      </c>
      <c r="D1055">
        <v>2.97</v>
      </c>
      <c r="E1055">
        <v>2089</v>
      </c>
      <c r="F1055" t="s">
        <v>2576</v>
      </c>
      <c r="G1055" t="s">
        <v>711</v>
      </c>
      <c r="H1055" t="s">
        <v>720</v>
      </c>
      <c r="I1055" t="s">
        <v>721</v>
      </c>
      <c r="J1055" t="s">
        <v>726</v>
      </c>
      <c r="K1055" t="s">
        <v>738</v>
      </c>
      <c r="L1055" t="s">
        <v>230</v>
      </c>
      <c r="M1055">
        <v>0.35</v>
      </c>
      <c r="N1055" t="s">
        <v>3033</v>
      </c>
      <c r="O1055" t="s">
        <v>716</v>
      </c>
      <c r="P1055" t="s">
        <v>1017</v>
      </c>
      <c r="Q1055" t="s">
        <v>1669</v>
      </c>
      <c r="R1055">
        <v>10956</v>
      </c>
      <c r="S1055" s="1">
        <v>42185</v>
      </c>
      <c r="T1055" s="1">
        <v>42189</v>
      </c>
      <c r="U1055">
        <v>-5.3849999999999998</v>
      </c>
      <c r="V1055">
        <v>5</v>
      </c>
      <c r="W1055">
        <v>20.54</v>
      </c>
      <c r="X1055">
        <v>88348</v>
      </c>
      <c r="Y1055">
        <v>2015</v>
      </c>
      <c r="Z1055">
        <v>-0.26217137293086662</v>
      </c>
    </row>
    <row r="1056" spans="1:26" x14ac:dyDescent="0.25">
      <c r="A1056" t="s">
        <v>977</v>
      </c>
      <c r="B1056">
        <v>0.03</v>
      </c>
      <c r="C1056">
        <v>22.01</v>
      </c>
      <c r="D1056">
        <v>5.53</v>
      </c>
      <c r="E1056">
        <v>2141</v>
      </c>
      <c r="F1056" t="s">
        <v>2594</v>
      </c>
      <c r="G1056" t="s">
        <v>711</v>
      </c>
      <c r="H1056" t="s">
        <v>717</v>
      </c>
      <c r="I1056" t="s">
        <v>721</v>
      </c>
      <c r="J1056" t="s">
        <v>724</v>
      </c>
      <c r="K1056" t="s">
        <v>741</v>
      </c>
      <c r="L1056" t="s">
        <v>917</v>
      </c>
      <c r="M1056">
        <v>0.59</v>
      </c>
      <c r="N1056" t="s">
        <v>3033</v>
      </c>
      <c r="O1056" t="s">
        <v>715</v>
      </c>
      <c r="P1056" t="s">
        <v>1071</v>
      </c>
      <c r="Q1056" t="s">
        <v>1190</v>
      </c>
      <c r="R1056">
        <v>81301</v>
      </c>
      <c r="S1056" s="1">
        <v>42053</v>
      </c>
      <c r="T1056" s="1">
        <v>42054</v>
      </c>
      <c r="U1056">
        <v>12.5504</v>
      </c>
      <c r="V1056">
        <v>7</v>
      </c>
      <c r="W1056">
        <v>154.11000000000001</v>
      </c>
      <c r="X1056">
        <v>87570</v>
      </c>
      <c r="Y1056">
        <v>2015</v>
      </c>
      <c r="Z1056">
        <v>8.1437933943287258E-2</v>
      </c>
    </row>
    <row r="1057" spans="1:26" x14ac:dyDescent="0.25">
      <c r="A1057" t="s">
        <v>979</v>
      </c>
      <c r="B1057">
        <v>0.08</v>
      </c>
      <c r="C1057">
        <v>95.99</v>
      </c>
      <c r="D1057">
        <v>35</v>
      </c>
      <c r="E1057">
        <v>2211</v>
      </c>
      <c r="F1057" t="s">
        <v>2619</v>
      </c>
      <c r="G1057" t="s">
        <v>711</v>
      </c>
      <c r="H1057" t="s">
        <v>717</v>
      </c>
      <c r="I1057" t="s">
        <v>721</v>
      </c>
      <c r="J1057" t="s">
        <v>730</v>
      </c>
      <c r="K1057" t="s">
        <v>744</v>
      </c>
      <c r="L1057" t="s">
        <v>332</v>
      </c>
      <c r="N1057" t="s">
        <v>3033</v>
      </c>
      <c r="O1057" t="s">
        <v>716</v>
      </c>
      <c r="P1057" t="s">
        <v>1055</v>
      </c>
      <c r="Q1057" t="s">
        <v>1485</v>
      </c>
      <c r="R1057">
        <v>20715</v>
      </c>
      <c r="S1057" s="1">
        <v>42005</v>
      </c>
      <c r="T1057" s="1">
        <v>42007</v>
      </c>
      <c r="U1057">
        <v>-425.20840000000004</v>
      </c>
      <c r="V1057">
        <v>2</v>
      </c>
      <c r="W1057">
        <v>193.88</v>
      </c>
      <c r="X1057">
        <v>88028</v>
      </c>
      <c r="Y1057">
        <v>2015</v>
      </c>
      <c r="Z1057">
        <v>-2.1931524654425418</v>
      </c>
    </row>
    <row r="1058" spans="1:26" x14ac:dyDescent="0.25">
      <c r="A1058" t="s">
        <v>977</v>
      </c>
      <c r="B1058">
        <v>0.09</v>
      </c>
      <c r="C1058">
        <v>199.99</v>
      </c>
      <c r="D1058">
        <v>24.49</v>
      </c>
      <c r="E1058">
        <v>2212</v>
      </c>
      <c r="F1058" t="s">
        <v>2620</v>
      </c>
      <c r="G1058" t="s">
        <v>711</v>
      </c>
      <c r="H1058" t="s">
        <v>717</v>
      </c>
      <c r="I1058" t="s">
        <v>722</v>
      </c>
      <c r="J1058" t="s">
        <v>105</v>
      </c>
      <c r="K1058" t="s">
        <v>744</v>
      </c>
      <c r="L1058" t="s">
        <v>566</v>
      </c>
      <c r="M1058">
        <v>0.46</v>
      </c>
      <c r="N1058" t="s">
        <v>3033</v>
      </c>
      <c r="O1058" t="s">
        <v>716</v>
      </c>
      <c r="P1058" t="s">
        <v>1055</v>
      </c>
      <c r="Q1058" t="s">
        <v>1881</v>
      </c>
      <c r="R1058">
        <v>21228</v>
      </c>
      <c r="S1058" s="1">
        <v>42113</v>
      </c>
      <c r="T1058" s="1">
        <v>42115</v>
      </c>
      <c r="U1058">
        <v>631.33000000000004</v>
      </c>
      <c r="V1058">
        <v>5</v>
      </c>
      <c r="W1058">
        <v>990.25</v>
      </c>
      <c r="X1058">
        <v>88029</v>
      </c>
      <c r="Y1058">
        <v>2015</v>
      </c>
      <c r="Z1058">
        <v>0.63754607422368093</v>
      </c>
    </row>
    <row r="1059" spans="1:26" x14ac:dyDescent="0.25">
      <c r="A1059" t="s">
        <v>977</v>
      </c>
      <c r="B1059">
        <v>0.08</v>
      </c>
      <c r="C1059">
        <v>15.73</v>
      </c>
      <c r="D1059">
        <v>7.42</v>
      </c>
      <c r="E1059">
        <v>2272</v>
      </c>
      <c r="F1059" t="s">
        <v>2637</v>
      </c>
      <c r="G1059" t="s">
        <v>711</v>
      </c>
      <c r="H1059" t="s">
        <v>720</v>
      </c>
      <c r="I1059" t="s">
        <v>721</v>
      </c>
      <c r="J1059" t="s">
        <v>104</v>
      </c>
      <c r="K1059" t="s">
        <v>741</v>
      </c>
      <c r="L1059" t="s">
        <v>296</v>
      </c>
      <c r="M1059">
        <v>0.56000000000000005</v>
      </c>
      <c r="N1059" t="s">
        <v>3033</v>
      </c>
      <c r="O1059" t="s">
        <v>714</v>
      </c>
      <c r="P1059" t="s">
        <v>1013</v>
      </c>
      <c r="Q1059" t="s">
        <v>1477</v>
      </c>
      <c r="R1059">
        <v>76543</v>
      </c>
      <c r="S1059" s="1">
        <v>42079</v>
      </c>
      <c r="T1059" s="1">
        <v>42081</v>
      </c>
      <c r="U1059">
        <v>-37.6</v>
      </c>
      <c r="V1059">
        <v>5</v>
      </c>
      <c r="W1059">
        <v>78.08</v>
      </c>
      <c r="X1059">
        <v>90110</v>
      </c>
      <c r="Y1059">
        <v>2015</v>
      </c>
      <c r="Z1059">
        <v>-0.48155737704918034</v>
      </c>
    </row>
    <row r="1060" spans="1:26" x14ac:dyDescent="0.25">
      <c r="A1060" t="s">
        <v>979</v>
      </c>
      <c r="B1060">
        <v>0.06</v>
      </c>
      <c r="C1060">
        <v>4.9800000000000004</v>
      </c>
      <c r="D1060">
        <v>4.62</v>
      </c>
      <c r="E1060">
        <v>2323</v>
      </c>
      <c r="F1060" t="s">
        <v>2654</v>
      </c>
      <c r="G1060" t="s">
        <v>711</v>
      </c>
      <c r="H1060" t="s">
        <v>718</v>
      </c>
      <c r="I1060" t="s">
        <v>722</v>
      </c>
      <c r="J1060" t="s">
        <v>725</v>
      </c>
      <c r="K1060" t="s">
        <v>741</v>
      </c>
      <c r="L1060" t="s">
        <v>521</v>
      </c>
      <c r="M1060">
        <v>0.64</v>
      </c>
      <c r="N1060" t="s">
        <v>3033</v>
      </c>
      <c r="O1060" t="s">
        <v>715</v>
      </c>
      <c r="P1060" t="s">
        <v>1035</v>
      </c>
      <c r="Q1060" t="s">
        <v>1726</v>
      </c>
      <c r="R1060">
        <v>92236</v>
      </c>
      <c r="S1060" s="1">
        <v>42174</v>
      </c>
      <c r="T1060" s="1">
        <v>42174</v>
      </c>
      <c r="U1060">
        <v>-27.004999999999999</v>
      </c>
      <c r="V1060">
        <v>7</v>
      </c>
      <c r="W1060">
        <v>38.74</v>
      </c>
      <c r="X1060">
        <v>88722</v>
      </c>
      <c r="Y1060">
        <v>2015</v>
      </c>
      <c r="Z1060">
        <v>-0.69708311822405777</v>
      </c>
    </row>
    <row r="1061" spans="1:26" x14ac:dyDescent="0.25">
      <c r="A1061" t="s">
        <v>978</v>
      </c>
      <c r="B1061">
        <v>0.06</v>
      </c>
      <c r="C1061">
        <v>3499.99</v>
      </c>
      <c r="D1061">
        <v>24.49</v>
      </c>
      <c r="E1061">
        <v>2454</v>
      </c>
      <c r="F1061" t="s">
        <v>2701</v>
      </c>
      <c r="G1061" t="s">
        <v>711</v>
      </c>
      <c r="H1061" t="s">
        <v>720</v>
      </c>
      <c r="I1061" t="s">
        <v>722</v>
      </c>
      <c r="J1061" t="s">
        <v>105</v>
      </c>
      <c r="K1061" t="s">
        <v>744</v>
      </c>
      <c r="L1061" t="s">
        <v>363</v>
      </c>
      <c r="M1061">
        <v>0.37</v>
      </c>
      <c r="N1061" t="s">
        <v>3033</v>
      </c>
      <c r="O1061" t="s">
        <v>713</v>
      </c>
      <c r="P1061" t="s">
        <v>1122</v>
      </c>
      <c r="Q1061" t="s">
        <v>1705</v>
      </c>
      <c r="R1061">
        <v>35244</v>
      </c>
      <c r="S1061" s="1">
        <v>42064</v>
      </c>
      <c r="T1061" s="1">
        <v>42067</v>
      </c>
      <c r="U1061">
        <v>-68.432000000000002</v>
      </c>
      <c r="V1061">
        <v>1</v>
      </c>
      <c r="W1061">
        <v>3550.28</v>
      </c>
      <c r="X1061">
        <v>89219</v>
      </c>
      <c r="Y1061">
        <v>2015</v>
      </c>
      <c r="Z1061">
        <v>-1.9275099428777448E-2</v>
      </c>
    </row>
    <row r="1062" spans="1:26" x14ac:dyDescent="0.25">
      <c r="A1062" t="s">
        <v>977</v>
      </c>
      <c r="B1062">
        <v>0.02</v>
      </c>
      <c r="C1062">
        <v>92.23</v>
      </c>
      <c r="D1062">
        <v>39.61</v>
      </c>
      <c r="E1062">
        <v>2456</v>
      </c>
      <c r="F1062" t="s">
        <v>2702</v>
      </c>
      <c r="G1062" t="s">
        <v>711</v>
      </c>
      <c r="H1062" t="s">
        <v>717</v>
      </c>
      <c r="I1062" t="s">
        <v>723</v>
      </c>
      <c r="J1062" t="s">
        <v>732</v>
      </c>
      <c r="K1062" t="s">
        <v>743</v>
      </c>
      <c r="L1062" t="s">
        <v>166</v>
      </c>
      <c r="M1062">
        <v>0.67</v>
      </c>
      <c r="N1062" t="s">
        <v>3033</v>
      </c>
      <c r="O1062" t="s">
        <v>713</v>
      </c>
      <c r="P1062" t="s">
        <v>1122</v>
      </c>
      <c r="Q1062" t="s">
        <v>1472</v>
      </c>
      <c r="R1062">
        <v>36608</v>
      </c>
      <c r="S1062" s="1">
        <v>42026</v>
      </c>
      <c r="T1062" s="1">
        <v>42027</v>
      </c>
      <c r="U1062">
        <v>-905.99039999999991</v>
      </c>
      <c r="V1062">
        <v>11</v>
      </c>
      <c r="W1062">
        <v>1009.93</v>
      </c>
      <c r="X1062">
        <v>89218</v>
      </c>
      <c r="Y1062">
        <v>2015</v>
      </c>
      <c r="Z1062">
        <v>-0.89708237204558727</v>
      </c>
    </row>
    <row r="1063" spans="1:26" x14ac:dyDescent="0.25">
      <c r="A1063" t="s">
        <v>977</v>
      </c>
      <c r="B1063">
        <v>0.09</v>
      </c>
      <c r="C1063">
        <v>1.74</v>
      </c>
      <c r="D1063">
        <v>4.08</v>
      </c>
      <c r="E1063">
        <v>2464</v>
      </c>
      <c r="F1063" t="s">
        <v>2706</v>
      </c>
      <c r="G1063" t="s">
        <v>711</v>
      </c>
      <c r="H1063" t="s">
        <v>719</v>
      </c>
      <c r="I1063" t="s">
        <v>723</v>
      </c>
      <c r="J1063" t="s">
        <v>732</v>
      </c>
      <c r="K1063" t="s">
        <v>741</v>
      </c>
      <c r="L1063" t="s">
        <v>851</v>
      </c>
      <c r="M1063">
        <v>0.53</v>
      </c>
      <c r="N1063" t="s">
        <v>3033</v>
      </c>
      <c r="O1063" t="s">
        <v>713</v>
      </c>
      <c r="P1063" t="s">
        <v>1125</v>
      </c>
      <c r="Q1063" t="s">
        <v>1628</v>
      </c>
      <c r="R1063">
        <v>71111</v>
      </c>
      <c r="S1063" s="1">
        <v>42135</v>
      </c>
      <c r="T1063" s="1">
        <v>42137</v>
      </c>
      <c r="U1063">
        <v>608.26199999999994</v>
      </c>
      <c r="V1063">
        <v>4</v>
      </c>
      <c r="W1063">
        <v>10.41</v>
      </c>
      <c r="X1063">
        <v>88713</v>
      </c>
      <c r="Y1063">
        <v>2015</v>
      </c>
      <c r="Z1063">
        <v>58.430547550432273</v>
      </c>
    </row>
    <row r="1064" spans="1:26" x14ac:dyDescent="0.25">
      <c r="A1064" t="s">
        <v>979</v>
      </c>
      <c r="B1064">
        <v>0.02</v>
      </c>
      <c r="C1064">
        <v>136.97999999999999</v>
      </c>
      <c r="D1064">
        <v>24.49</v>
      </c>
      <c r="E1064">
        <v>2487</v>
      </c>
      <c r="F1064" t="s">
        <v>2713</v>
      </c>
      <c r="G1064" t="s">
        <v>711</v>
      </c>
      <c r="H1064" t="s">
        <v>718</v>
      </c>
      <c r="I1064" t="s">
        <v>723</v>
      </c>
      <c r="J1064" t="s">
        <v>732</v>
      </c>
      <c r="K1064" t="s">
        <v>744</v>
      </c>
      <c r="L1064" t="s">
        <v>607</v>
      </c>
      <c r="M1064">
        <v>0.59</v>
      </c>
      <c r="N1064" t="s">
        <v>3033</v>
      </c>
      <c r="O1064" t="s">
        <v>713</v>
      </c>
      <c r="P1064" t="s">
        <v>1038</v>
      </c>
      <c r="Q1064" t="s">
        <v>1860</v>
      </c>
      <c r="R1064">
        <v>30084</v>
      </c>
      <c r="S1064" s="1">
        <v>42157</v>
      </c>
      <c r="T1064" s="1">
        <v>42158</v>
      </c>
      <c r="U1064">
        <v>88.56</v>
      </c>
      <c r="V1064">
        <v>8</v>
      </c>
      <c r="W1064">
        <v>1140.95</v>
      </c>
      <c r="X1064">
        <v>91417</v>
      </c>
      <c r="Y1064">
        <v>2015</v>
      </c>
      <c r="Z1064">
        <v>7.7619527586660242E-2</v>
      </c>
    </row>
    <row r="1065" spans="1:26" x14ac:dyDescent="0.25">
      <c r="A1065" t="s">
        <v>979</v>
      </c>
      <c r="B1065">
        <v>0</v>
      </c>
      <c r="C1065">
        <v>10.01</v>
      </c>
      <c r="D1065">
        <v>1.99</v>
      </c>
      <c r="E1065">
        <v>2490</v>
      </c>
      <c r="F1065" t="s">
        <v>2716</v>
      </c>
      <c r="G1065" t="s">
        <v>711</v>
      </c>
      <c r="H1065" t="s">
        <v>717</v>
      </c>
      <c r="I1065" t="s">
        <v>722</v>
      </c>
      <c r="J1065" t="s">
        <v>725</v>
      </c>
      <c r="K1065" t="s">
        <v>741</v>
      </c>
      <c r="L1065" t="s">
        <v>427</v>
      </c>
      <c r="M1065">
        <v>0.41</v>
      </c>
      <c r="N1065" t="s">
        <v>3033</v>
      </c>
      <c r="O1065" t="s">
        <v>715</v>
      </c>
      <c r="P1065" t="s">
        <v>1035</v>
      </c>
      <c r="Q1065" t="s">
        <v>1713</v>
      </c>
      <c r="R1065">
        <v>92627</v>
      </c>
      <c r="S1065" s="1">
        <v>42016</v>
      </c>
      <c r="T1065" s="1">
        <v>42018</v>
      </c>
      <c r="U1065">
        <v>82.703399999999988</v>
      </c>
      <c r="V1065">
        <v>11</v>
      </c>
      <c r="W1065">
        <v>119.86</v>
      </c>
      <c r="X1065">
        <v>86886</v>
      </c>
      <c r="Y1065">
        <v>2015</v>
      </c>
      <c r="Z1065">
        <v>0.69</v>
      </c>
    </row>
    <row r="1066" spans="1:26" x14ac:dyDescent="0.25">
      <c r="A1066" t="s">
        <v>979</v>
      </c>
      <c r="B1066">
        <v>0</v>
      </c>
      <c r="C1066">
        <v>10.01</v>
      </c>
      <c r="D1066">
        <v>1.99</v>
      </c>
      <c r="E1066">
        <v>2491</v>
      </c>
      <c r="F1066" t="s">
        <v>2717</v>
      </c>
      <c r="G1066" t="s">
        <v>711</v>
      </c>
      <c r="H1066" t="s">
        <v>717</v>
      </c>
      <c r="I1066" t="s">
        <v>722</v>
      </c>
      <c r="J1066" t="s">
        <v>725</v>
      </c>
      <c r="K1066" t="s">
        <v>741</v>
      </c>
      <c r="L1066" t="s">
        <v>427</v>
      </c>
      <c r="M1066">
        <v>0.41</v>
      </c>
      <c r="N1066" t="s">
        <v>3033</v>
      </c>
      <c r="O1066" t="s">
        <v>715</v>
      </c>
      <c r="P1066" t="s">
        <v>1035</v>
      </c>
      <c r="Q1066" t="s">
        <v>1002</v>
      </c>
      <c r="R1066">
        <v>90045</v>
      </c>
      <c r="S1066" s="1">
        <v>42016</v>
      </c>
      <c r="T1066" s="1">
        <v>42018</v>
      </c>
      <c r="U1066">
        <v>128.03</v>
      </c>
      <c r="V1066">
        <v>42</v>
      </c>
      <c r="W1066">
        <v>457.63</v>
      </c>
      <c r="X1066">
        <v>23877</v>
      </c>
      <c r="Y1066">
        <v>2015</v>
      </c>
      <c r="Z1066">
        <v>0.27976749776019927</v>
      </c>
    </row>
    <row r="1067" spans="1:26" x14ac:dyDescent="0.25">
      <c r="A1067" t="s">
        <v>978</v>
      </c>
      <c r="B1067">
        <v>0.06</v>
      </c>
      <c r="C1067">
        <v>699.99</v>
      </c>
      <c r="D1067">
        <v>24.49</v>
      </c>
      <c r="E1067">
        <v>2507</v>
      </c>
      <c r="F1067" t="s">
        <v>2724</v>
      </c>
      <c r="G1067" t="s">
        <v>711</v>
      </c>
      <c r="H1067" t="s">
        <v>717</v>
      </c>
      <c r="I1067" t="s">
        <v>722</v>
      </c>
      <c r="J1067" t="s">
        <v>105</v>
      </c>
      <c r="K1067" t="s">
        <v>744</v>
      </c>
      <c r="L1067" t="s">
        <v>870</v>
      </c>
      <c r="M1067">
        <v>0.41</v>
      </c>
      <c r="N1067" t="s">
        <v>3033</v>
      </c>
      <c r="O1067" t="s">
        <v>716</v>
      </c>
      <c r="P1067" t="s">
        <v>1028</v>
      </c>
      <c r="Q1067" t="s">
        <v>1138</v>
      </c>
      <c r="R1067">
        <v>4401</v>
      </c>
      <c r="S1067" s="1">
        <v>42160</v>
      </c>
      <c r="T1067" s="1">
        <v>42162</v>
      </c>
      <c r="U1067">
        <v>7024.2068999999992</v>
      </c>
      <c r="V1067">
        <v>15</v>
      </c>
      <c r="W1067">
        <v>10180.01</v>
      </c>
      <c r="X1067">
        <v>87033</v>
      </c>
      <c r="Y1067">
        <v>2015</v>
      </c>
      <c r="Z1067">
        <v>0.69</v>
      </c>
    </row>
    <row r="1068" spans="1:26" x14ac:dyDescent="0.25">
      <c r="A1068" t="s">
        <v>977</v>
      </c>
      <c r="B1068">
        <v>0.05</v>
      </c>
      <c r="C1068">
        <v>4.84</v>
      </c>
      <c r="D1068">
        <v>0.71</v>
      </c>
      <c r="E1068">
        <v>2618</v>
      </c>
      <c r="F1068" t="s">
        <v>2764</v>
      </c>
      <c r="G1068" t="s">
        <v>711</v>
      </c>
      <c r="H1068" t="s">
        <v>720</v>
      </c>
      <c r="I1068" t="s">
        <v>721</v>
      </c>
      <c r="J1068" t="s">
        <v>724</v>
      </c>
      <c r="K1068" t="s">
        <v>738</v>
      </c>
      <c r="L1068" t="s">
        <v>470</v>
      </c>
      <c r="M1068">
        <v>0.52</v>
      </c>
      <c r="N1068" t="s">
        <v>3033</v>
      </c>
      <c r="O1068" t="s">
        <v>716</v>
      </c>
      <c r="P1068" t="s">
        <v>1017</v>
      </c>
      <c r="Q1068" t="s">
        <v>1003</v>
      </c>
      <c r="R1068">
        <v>10004</v>
      </c>
      <c r="S1068" s="1">
        <v>42086</v>
      </c>
      <c r="T1068" s="1">
        <v>42086</v>
      </c>
      <c r="U1068">
        <v>29.17</v>
      </c>
      <c r="V1068">
        <v>20</v>
      </c>
      <c r="W1068">
        <v>103.39</v>
      </c>
      <c r="X1068">
        <v>34017</v>
      </c>
      <c r="Y1068">
        <v>2015</v>
      </c>
      <c r="Z1068">
        <v>0.28213560305638846</v>
      </c>
    </row>
    <row r="1069" spans="1:26" x14ac:dyDescent="0.25">
      <c r="A1069" t="s">
        <v>977</v>
      </c>
      <c r="B1069">
        <v>0.05</v>
      </c>
      <c r="C1069">
        <v>4.84</v>
      </c>
      <c r="D1069">
        <v>0.71</v>
      </c>
      <c r="E1069">
        <v>2619</v>
      </c>
      <c r="F1069" t="s">
        <v>2765</v>
      </c>
      <c r="G1069" t="s">
        <v>711</v>
      </c>
      <c r="H1069" t="s">
        <v>720</v>
      </c>
      <c r="I1069" t="s">
        <v>721</v>
      </c>
      <c r="J1069" t="s">
        <v>724</v>
      </c>
      <c r="K1069" t="s">
        <v>738</v>
      </c>
      <c r="L1069" t="s">
        <v>470</v>
      </c>
      <c r="M1069">
        <v>0.52</v>
      </c>
      <c r="N1069" t="s">
        <v>3033</v>
      </c>
      <c r="O1069" t="s">
        <v>714</v>
      </c>
      <c r="P1069" t="s">
        <v>1238</v>
      </c>
      <c r="Q1069" t="s">
        <v>1237</v>
      </c>
      <c r="R1069">
        <v>57103</v>
      </c>
      <c r="S1069" s="1">
        <v>42086</v>
      </c>
      <c r="T1069" s="1">
        <v>42086</v>
      </c>
      <c r="U1069">
        <v>17.836500000000001</v>
      </c>
      <c r="V1069">
        <v>5</v>
      </c>
      <c r="W1069">
        <v>25.85</v>
      </c>
      <c r="X1069">
        <v>88014</v>
      </c>
      <c r="Y1069">
        <v>2015</v>
      </c>
      <c r="Z1069">
        <v>0.69</v>
      </c>
    </row>
    <row r="1070" spans="1:26" x14ac:dyDescent="0.25">
      <c r="A1070" t="s">
        <v>977</v>
      </c>
      <c r="B1070">
        <v>0.03</v>
      </c>
      <c r="C1070">
        <v>40.97</v>
      </c>
      <c r="D1070">
        <v>8.99</v>
      </c>
      <c r="E1070">
        <v>2621</v>
      </c>
      <c r="F1070" t="s">
        <v>2767</v>
      </c>
      <c r="G1070" t="s">
        <v>711</v>
      </c>
      <c r="H1070" t="s">
        <v>720</v>
      </c>
      <c r="I1070" t="s">
        <v>721</v>
      </c>
      <c r="J1070" t="s">
        <v>724</v>
      </c>
      <c r="K1070" t="s">
        <v>741</v>
      </c>
      <c r="L1070" t="s">
        <v>797</v>
      </c>
      <c r="M1070">
        <v>0.59</v>
      </c>
      <c r="N1070" t="s">
        <v>3033</v>
      </c>
      <c r="O1070" t="s">
        <v>713</v>
      </c>
      <c r="P1070" t="s">
        <v>1025</v>
      </c>
      <c r="Q1070" t="s">
        <v>1260</v>
      </c>
      <c r="R1070">
        <v>37027</v>
      </c>
      <c r="S1070" s="1">
        <v>42082</v>
      </c>
      <c r="T1070" s="1">
        <v>42083</v>
      </c>
      <c r="U1070">
        <v>-177.05799999999999</v>
      </c>
      <c r="V1070">
        <v>5</v>
      </c>
      <c r="W1070">
        <v>207.22</v>
      </c>
      <c r="X1070">
        <v>88016</v>
      </c>
      <c r="Y1070">
        <v>2015</v>
      </c>
      <c r="Z1070">
        <v>-0.8544445516842003</v>
      </c>
    </row>
    <row r="1071" spans="1:26" x14ac:dyDescent="0.25">
      <c r="A1071" t="s">
        <v>981</v>
      </c>
      <c r="B1071">
        <v>0.03</v>
      </c>
      <c r="C1071">
        <v>41.32</v>
      </c>
      <c r="D1071">
        <v>58.66</v>
      </c>
      <c r="E1071">
        <v>2677</v>
      </c>
      <c r="F1071" t="s">
        <v>2784</v>
      </c>
      <c r="G1071" t="s">
        <v>711</v>
      </c>
      <c r="H1071" t="s">
        <v>718</v>
      </c>
      <c r="I1071" t="s">
        <v>723</v>
      </c>
      <c r="J1071" t="s">
        <v>732</v>
      </c>
      <c r="K1071" t="s">
        <v>743</v>
      </c>
      <c r="L1071" t="s">
        <v>207</v>
      </c>
      <c r="M1071">
        <v>0.76</v>
      </c>
      <c r="N1071" t="s">
        <v>3033</v>
      </c>
      <c r="O1071" t="s">
        <v>713</v>
      </c>
      <c r="P1071" t="s">
        <v>1108</v>
      </c>
      <c r="Q1071" t="s">
        <v>1107</v>
      </c>
      <c r="R1071">
        <v>22601</v>
      </c>
      <c r="S1071" s="1">
        <v>42171</v>
      </c>
      <c r="T1071" s="1">
        <v>42172</v>
      </c>
      <c r="U1071">
        <v>-32.816000000000003</v>
      </c>
      <c r="V1071">
        <v>10</v>
      </c>
      <c r="W1071">
        <v>419.27</v>
      </c>
      <c r="X1071">
        <v>86633</v>
      </c>
      <c r="Y1071">
        <v>2015</v>
      </c>
      <c r="Z1071">
        <v>-7.8269372957759931E-2</v>
      </c>
    </row>
    <row r="1072" spans="1:26" x14ac:dyDescent="0.25">
      <c r="A1072" t="s">
        <v>979</v>
      </c>
      <c r="B1072">
        <v>0.01</v>
      </c>
      <c r="C1072">
        <v>47.98</v>
      </c>
      <c r="D1072">
        <v>3.61</v>
      </c>
      <c r="E1072">
        <v>2787</v>
      </c>
      <c r="F1072" t="s">
        <v>2818</v>
      </c>
      <c r="G1072" t="s">
        <v>711</v>
      </c>
      <c r="H1072" t="s">
        <v>719</v>
      </c>
      <c r="I1072" t="s">
        <v>722</v>
      </c>
      <c r="J1072" t="s">
        <v>725</v>
      </c>
      <c r="K1072" t="s">
        <v>741</v>
      </c>
      <c r="L1072" t="s">
        <v>386</v>
      </c>
      <c r="M1072">
        <v>0.71</v>
      </c>
      <c r="N1072" t="s">
        <v>3033</v>
      </c>
      <c r="O1072" t="s">
        <v>713</v>
      </c>
      <c r="P1072" t="s">
        <v>1125</v>
      </c>
      <c r="Q1072" t="s">
        <v>1731</v>
      </c>
      <c r="R1072">
        <v>70003</v>
      </c>
      <c r="S1072" s="1">
        <v>42075</v>
      </c>
      <c r="T1072" s="1">
        <v>42076</v>
      </c>
      <c r="U1072">
        <v>-44.436</v>
      </c>
      <c r="V1072">
        <v>8</v>
      </c>
      <c r="W1072">
        <v>393.98</v>
      </c>
      <c r="X1072">
        <v>91316</v>
      </c>
      <c r="Y1072">
        <v>2015</v>
      </c>
      <c r="Z1072">
        <v>-0.11278745113965176</v>
      </c>
    </row>
    <row r="1073" spans="1:26" x14ac:dyDescent="0.25">
      <c r="A1073" t="s">
        <v>977</v>
      </c>
      <c r="B1073">
        <v>0.05</v>
      </c>
      <c r="C1073">
        <v>4.71</v>
      </c>
      <c r="D1073">
        <v>0.7</v>
      </c>
      <c r="E1073">
        <v>2817</v>
      </c>
      <c r="F1073" t="s">
        <v>2827</v>
      </c>
      <c r="G1073" t="s">
        <v>711</v>
      </c>
      <c r="H1073" t="s">
        <v>720</v>
      </c>
      <c r="I1073" t="s">
        <v>721</v>
      </c>
      <c r="J1073" t="s">
        <v>733</v>
      </c>
      <c r="K1073" t="s">
        <v>738</v>
      </c>
      <c r="L1073" t="s">
        <v>940</v>
      </c>
      <c r="M1073">
        <v>0.8</v>
      </c>
      <c r="N1073" t="s">
        <v>3033</v>
      </c>
      <c r="O1073" t="s">
        <v>716</v>
      </c>
      <c r="P1073" t="s">
        <v>1063</v>
      </c>
      <c r="Q1073" t="s">
        <v>1184</v>
      </c>
      <c r="R1073">
        <v>43055</v>
      </c>
      <c r="S1073" s="1">
        <v>42156</v>
      </c>
      <c r="T1073" s="1">
        <v>42157</v>
      </c>
      <c r="U1073">
        <v>-2.3760000000000003</v>
      </c>
      <c r="V1073">
        <v>2</v>
      </c>
      <c r="W1073">
        <v>12.16</v>
      </c>
      <c r="X1073">
        <v>89743</v>
      </c>
      <c r="Y1073">
        <v>2015</v>
      </c>
      <c r="Z1073">
        <v>-0.19539473684210529</v>
      </c>
    </row>
    <row r="1074" spans="1:26" x14ac:dyDescent="0.25">
      <c r="A1074" t="s">
        <v>977</v>
      </c>
      <c r="B1074">
        <v>0.04</v>
      </c>
      <c r="C1074">
        <v>55.99</v>
      </c>
      <c r="D1074">
        <v>1.25</v>
      </c>
      <c r="E1074">
        <v>2817</v>
      </c>
      <c r="F1074" t="s">
        <v>2827</v>
      </c>
      <c r="G1074" t="s">
        <v>711</v>
      </c>
      <c r="H1074" t="s">
        <v>720</v>
      </c>
      <c r="I1074" t="s">
        <v>722</v>
      </c>
      <c r="J1074" t="s">
        <v>102</v>
      </c>
      <c r="K1074" t="s">
        <v>741</v>
      </c>
      <c r="L1074" t="s">
        <v>481</v>
      </c>
      <c r="M1074">
        <v>0.35</v>
      </c>
      <c r="N1074" t="s">
        <v>3033</v>
      </c>
      <c r="O1074" t="s">
        <v>716</v>
      </c>
      <c r="P1074" t="s">
        <v>1063</v>
      </c>
      <c r="Q1074" t="s">
        <v>1184</v>
      </c>
      <c r="R1074">
        <v>43055</v>
      </c>
      <c r="S1074" s="1">
        <v>42156</v>
      </c>
      <c r="T1074" s="1">
        <v>42157</v>
      </c>
      <c r="U1074">
        <v>-18.3216</v>
      </c>
      <c r="V1074">
        <v>3</v>
      </c>
      <c r="W1074">
        <v>147.56</v>
      </c>
      <c r="X1074">
        <v>89743</v>
      </c>
      <c r="Y1074">
        <v>2015</v>
      </c>
      <c r="Z1074">
        <v>-0.12416373000813229</v>
      </c>
    </row>
    <row r="1075" spans="1:26" x14ac:dyDescent="0.25">
      <c r="A1075" t="s">
        <v>979</v>
      </c>
      <c r="B1075">
        <v>0</v>
      </c>
      <c r="C1075">
        <v>8.33</v>
      </c>
      <c r="D1075">
        <v>1.99</v>
      </c>
      <c r="E1075">
        <v>2877</v>
      </c>
      <c r="F1075" t="s">
        <v>2848</v>
      </c>
      <c r="G1075" t="s">
        <v>711</v>
      </c>
      <c r="H1075" t="s">
        <v>719</v>
      </c>
      <c r="I1075" t="s">
        <v>722</v>
      </c>
      <c r="J1075" t="s">
        <v>725</v>
      </c>
      <c r="K1075" t="s">
        <v>741</v>
      </c>
      <c r="L1075" t="s">
        <v>770</v>
      </c>
      <c r="M1075">
        <v>0.52</v>
      </c>
      <c r="N1075" t="s">
        <v>3033</v>
      </c>
      <c r="O1075" t="s">
        <v>716</v>
      </c>
      <c r="P1075" t="s">
        <v>1063</v>
      </c>
      <c r="Q1075" t="s">
        <v>1197</v>
      </c>
      <c r="R1075">
        <v>44070</v>
      </c>
      <c r="S1075" s="1">
        <v>42065</v>
      </c>
      <c r="T1075" s="1">
        <v>42067</v>
      </c>
      <c r="U1075">
        <v>74.181899999999999</v>
      </c>
      <c r="V1075">
        <v>12</v>
      </c>
      <c r="W1075">
        <v>107.51</v>
      </c>
      <c r="X1075">
        <v>91492</v>
      </c>
      <c r="Y1075">
        <v>2015</v>
      </c>
      <c r="Z1075">
        <v>0.69</v>
      </c>
    </row>
    <row r="1076" spans="1:26" x14ac:dyDescent="0.25">
      <c r="A1076" t="s">
        <v>979</v>
      </c>
      <c r="B1076">
        <v>0</v>
      </c>
      <c r="C1076">
        <v>8.33</v>
      </c>
      <c r="D1076">
        <v>1.99</v>
      </c>
      <c r="E1076">
        <v>2878</v>
      </c>
      <c r="F1076" t="s">
        <v>2849</v>
      </c>
      <c r="G1076" t="s">
        <v>711</v>
      </c>
      <c r="H1076" t="s">
        <v>719</v>
      </c>
      <c r="I1076" t="s">
        <v>722</v>
      </c>
      <c r="J1076" t="s">
        <v>725</v>
      </c>
      <c r="K1076" t="s">
        <v>741</v>
      </c>
      <c r="L1076" t="s">
        <v>770</v>
      </c>
      <c r="M1076">
        <v>0.52</v>
      </c>
      <c r="N1076" t="s">
        <v>3033</v>
      </c>
      <c r="O1076" t="s">
        <v>715</v>
      </c>
      <c r="P1076" t="s">
        <v>737</v>
      </c>
      <c r="Q1076" t="s">
        <v>999</v>
      </c>
      <c r="R1076">
        <v>98107</v>
      </c>
      <c r="S1076" s="1">
        <v>42065</v>
      </c>
      <c r="T1076" s="1">
        <v>42067</v>
      </c>
      <c r="U1076">
        <v>82.31</v>
      </c>
      <c r="V1076">
        <v>47</v>
      </c>
      <c r="W1076">
        <v>421.08</v>
      </c>
      <c r="X1076">
        <v>54369</v>
      </c>
      <c r="Y1076">
        <v>2015</v>
      </c>
      <c r="Z1076">
        <v>0.19547354421962573</v>
      </c>
    </row>
    <row r="1077" spans="1:26" x14ac:dyDescent="0.25">
      <c r="A1077" t="s">
        <v>978</v>
      </c>
      <c r="B1077">
        <v>0.1</v>
      </c>
      <c r="C1077">
        <v>37.94</v>
      </c>
      <c r="D1077">
        <v>5.08</v>
      </c>
      <c r="E1077">
        <v>2957</v>
      </c>
      <c r="F1077" t="s">
        <v>2877</v>
      </c>
      <c r="G1077" t="s">
        <v>711</v>
      </c>
      <c r="H1077" t="s">
        <v>720</v>
      </c>
      <c r="I1077" t="s">
        <v>721</v>
      </c>
      <c r="J1077" t="s">
        <v>726</v>
      </c>
      <c r="K1077" t="s">
        <v>738</v>
      </c>
      <c r="L1077" t="s">
        <v>798</v>
      </c>
      <c r="M1077">
        <v>0.38</v>
      </c>
      <c r="N1077" t="s">
        <v>3033</v>
      </c>
      <c r="O1077" t="s">
        <v>714</v>
      </c>
      <c r="P1077" t="s">
        <v>1029</v>
      </c>
      <c r="Q1077" t="s">
        <v>1494</v>
      </c>
      <c r="R1077">
        <v>53209</v>
      </c>
      <c r="S1077" s="1">
        <v>42096</v>
      </c>
      <c r="T1077" s="1">
        <v>42098</v>
      </c>
      <c r="U1077">
        <v>95.054399999999987</v>
      </c>
      <c r="V1077">
        <v>4</v>
      </c>
      <c r="W1077">
        <v>137.76</v>
      </c>
      <c r="X1077">
        <v>90264</v>
      </c>
      <c r="Y1077">
        <v>2015</v>
      </c>
      <c r="Z1077">
        <v>0.69</v>
      </c>
    </row>
    <row r="1078" spans="1:26" x14ac:dyDescent="0.25">
      <c r="A1078" t="s">
        <v>977</v>
      </c>
      <c r="B1078">
        <v>7.0000000000000007E-2</v>
      </c>
      <c r="C1078">
        <v>4.76</v>
      </c>
      <c r="D1078">
        <v>0.88</v>
      </c>
      <c r="E1078">
        <v>2962</v>
      </c>
      <c r="F1078" t="s">
        <v>2880</v>
      </c>
      <c r="G1078" t="s">
        <v>711</v>
      </c>
      <c r="H1078" t="s">
        <v>719</v>
      </c>
      <c r="I1078" t="s">
        <v>721</v>
      </c>
      <c r="J1078" t="s">
        <v>726</v>
      </c>
      <c r="K1078" t="s">
        <v>738</v>
      </c>
      <c r="L1078" t="s">
        <v>349</v>
      </c>
      <c r="M1078">
        <v>0.39</v>
      </c>
      <c r="N1078" t="s">
        <v>3033</v>
      </c>
      <c r="O1078" t="s">
        <v>715</v>
      </c>
      <c r="P1078" t="s">
        <v>1071</v>
      </c>
      <c r="Q1078" t="s">
        <v>1292</v>
      </c>
      <c r="R1078">
        <v>80027</v>
      </c>
      <c r="S1078" s="1">
        <v>42131</v>
      </c>
      <c r="T1078" s="1">
        <v>42133</v>
      </c>
      <c r="U1078">
        <v>33.347699999999996</v>
      </c>
      <c r="V1078">
        <v>10</v>
      </c>
      <c r="W1078">
        <v>48.33</v>
      </c>
      <c r="X1078">
        <v>88611</v>
      </c>
      <c r="Y1078">
        <v>2015</v>
      </c>
      <c r="Z1078">
        <v>0.69</v>
      </c>
    </row>
    <row r="1079" spans="1:26" x14ac:dyDescent="0.25">
      <c r="A1079" t="s">
        <v>977</v>
      </c>
      <c r="B1079">
        <v>0.06</v>
      </c>
      <c r="C1079">
        <v>276.2</v>
      </c>
      <c r="D1079">
        <v>24.49</v>
      </c>
      <c r="E1079">
        <v>3048</v>
      </c>
      <c r="F1079" t="s">
        <v>2908</v>
      </c>
      <c r="G1079" t="s">
        <v>711</v>
      </c>
      <c r="H1079" t="s">
        <v>720</v>
      </c>
      <c r="I1079" t="s">
        <v>723</v>
      </c>
      <c r="J1079" t="s">
        <v>727</v>
      </c>
      <c r="K1079" t="s">
        <v>744</v>
      </c>
      <c r="L1079" t="s">
        <v>216</v>
      </c>
      <c r="N1079" t="s">
        <v>3033</v>
      </c>
      <c r="O1079" t="s">
        <v>715</v>
      </c>
      <c r="P1079" t="s">
        <v>1035</v>
      </c>
      <c r="Q1079" t="s">
        <v>1567</v>
      </c>
      <c r="R1079">
        <v>94704</v>
      </c>
      <c r="S1079" s="1">
        <v>42068</v>
      </c>
      <c r="T1079" s="1">
        <v>42070</v>
      </c>
      <c r="U1079">
        <v>1167.3800000000001</v>
      </c>
      <c r="V1079">
        <v>10</v>
      </c>
      <c r="W1079">
        <v>2610.56</v>
      </c>
      <c r="X1079">
        <v>89789</v>
      </c>
      <c r="Y1079">
        <v>2015</v>
      </c>
      <c r="Z1079">
        <v>0.44717608482471199</v>
      </c>
    </row>
    <row r="1080" spans="1:26" x14ac:dyDescent="0.25">
      <c r="A1080" t="s">
        <v>981</v>
      </c>
      <c r="B1080">
        <v>0</v>
      </c>
      <c r="C1080">
        <v>2.21</v>
      </c>
      <c r="D1080">
        <v>1</v>
      </c>
      <c r="E1080">
        <v>3079</v>
      </c>
      <c r="F1080" t="s">
        <v>2917</v>
      </c>
      <c r="G1080" t="s">
        <v>711</v>
      </c>
      <c r="H1080" t="s">
        <v>718</v>
      </c>
      <c r="I1080" t="s">
        <v>721</v>
      </c>
      <c r="J1080" t="s">
        <v>724</v>
      </c>
      <c r="K1080" t="s">
        <v>738</v>
      </c>
      <c r="L1080" t="s">
        <v>46</v>
      </c>
      <c r="M1080">
        <v>0.38</v>
      </c>
      <c r="N1080" t="s">
        <v>3033</v>
      </c>
      <c r="O1080" t="s">
        <v>716</v>
      </c>
      <c r="P1080" t="s">
        <v>1069</v>
      </c>
      <c r="Q1080" t="s">
        <v>995</v>
      </c>
      <c r="R1080">
        <v>19112</v>
      </c>
      <c r="S1080" s="1">
        <v>42165</v>
      </c>
      <c r="T1080" s="1">
        <v>42166</v>
      </c>
      <c r="U1080">
        <v>10.01</v>
      </c>
      <c r="V1080">
        <v>33</v>
      </c>
      <c r="W1080">
        <v>87.18</v>
      </c>
      <c r="X1080">
        <v>48483</v>
      </c>
      <c r="Y1080">
        <v>2015</v>
      </c>
      <c r="Z1080">
        <v>0.11481991282404221</v>
      </c>
    </row>
    <row r="1081" spans="1:26" x14ac:dyDescent="0.25">
      <c r="A1081" t="s">
        <v>977</v>
      </c>
      <c r="B1081">
        <v>0.08</v>
      </c>
      <c r="C1081">
        <v>8.1199999999999992</v>
      </c>
      <c r="D1081">
        <v>2.83</v>
      </c>
      <c r="E1081">
        <v>3096</v>
      </c>
      <c r="F1081" t="s">
        <v>2922</v>
      </c>
      <c r="G1081" t="s">
        <v>711</v>
      </c>
      <c r="H1081" t="s">
        <v>719</v>
      </c>
      <c r="I1081" t="s">
        <v>722</v>
      </c>
      <c r="J1081" t="s">
        <v>725</v>
      </c>
      <c r="K1081" t="s">
        <v>741</v>
      </c>
      <c r="L1081" t="s">
        <v>214</v>
      </c>
      <c r="M1081">
        <v>0.77</v>
      </c>
      <c r="N1081" t="s">
        <v>3033</v>
      </c>
      <c r="O1081" t="s">
        <v>716</v>
      </c>
      <c r="P1081" t="s">
        <v>1063</v>
      </c>
      <c r="Q1081" t="s">
        <v>1157</v>
      </c>
      <c r="R1081">
        <v>43026</v>
      </c>
      <c r="S1081" s="1">
        <v>42148</v>
      </c>
      <c r="T1081" s="1">
        <v>42149</v>
      </c>
      <c r="U1081">
        <v>-59.73</v>
      </c>
      <c r="V1081">
        <v>12</v>
      </c>
      <c r="W1081">
        <v>98.77</v>
      </c>
      <c r="X1081">
        <v>86221</v>
      </c>
      <c r="Y1081">
        <v>2015</v>
      </c>
      <c r="Z1081">
        <v>-0.60473828085451042</v>
      </c>
    </row>
    <row r="1082" spans="1:26" x14ac:dyDescent="0.25">
      <c r="A1082" t="s">
        <v>980</v>
      </c>
      <c r="B1082">
        <v>0</v>
      </c>
      <c r="C1082">
        <v>11.7</v>
      </c>
      <c r="D1082">
        <v>6.96</v>
      </c>
      <c r="E1082">
        <v>3098</v>
      </c>
      <c r="F1082" t="s">
        <v>2923</v>
      </c>
      <c r="G1082" t="s">
        <v>711</v>
      </c>
      <c r="H1082" t="s">
        <v>719</v>
      </c>
      <c r="I1082" t="s">
        <v>721</v>
      </c>
      <c r="J1082" t="s">
        <v>729</v>
      </c>
      <c r="K1082" t="s">
        <v>743</v>
      </c>
      <c r="L1082" t="s">
        <v>477</v>
      </c>
      <c r="M1082">
        <v>0.5</v>
      </c>
      <c r="N1082" t="s">
        <v>3033</v>
      </c>
      <c r="O1082" t="s">
        <v>716</v>
      </c>
      <c r="P1082" t="s">
        <v>1017</v>
      </c>
      <c r="Q1082" t="s">
        <v>1368</v>
      </c>
      <c r="R1082">
        <v>11967</v>
      </c>
      <c r="S1082" s="1">
        <v>42172</v>
      </c>
      <c r="T1082" s="1">
        <v>42174</v>
      </c>
      <c r="U1082">
        <v>-11.248000000000001</v>
      </c>
      <c r="V1082">
        <v>10</v>
      </c>
      <c r="W1082">
        <v>131.69</v>
      </c>
      <c r="X1082">
        <v>89315</v>
      </c>
      <c r="Y1082">
        <v>2015</v>
      </c>
      <c r="Z1082">
        <v>-8.5412711671349395E-2</v>
      </c>
    </row>
    <row r="1083" spans="1:26" x14ac:dyDescent="0.25">
      <c r="A1083" t="s">
        <v>979</v>
      </c>
      <c r="B1083">
        <v>0.06</v>
      </c>
      <c r="C1083">
        <v>34.58</v>
      </c>
      <c r="D1083">
        <v>8.99</v>
      </c>
      <c r="E1083">
        <v>3113</v>
      </c>
      <c r="F1083" t="s">
        <v>2927</v>
      </c>
      <c r="G1083" t="s">
        <v>711</v>
      </c>
      <c r="H1083" t="s">
        <v>720</v>
      </c>
      <c r="I1083" t="s">
        <v>721</v>
      </c>
      <c r="J1083" t="s">
        <v>724</v>
      </c>
      <c r="K1083" t="s">
        <v>741</v>
      </c>
      <c r="L1083" t="s">
        <v>159</v>
      </c>
      <c r="M1083">
        <v>0.56000000000000005</v>
      </c>
      <c r="N1083" t="s">
        <v>3033</v>
      </c>
      <c r="O1083" t="s">
        <v>713</v>
      </c>
      <c r="P1083" t="s">
        <v>1125</v>
      </c>
      <c r="Q1083" t="s">
        <v>1531</v>
      </c>
      <c r="R1083">
        <v>70560</v>
      </c>
      <c r="S1083" s="1">
        <v>42141</v>
      </c>
      <c r="T1083" s="1">
        <v>42143</v>
      </c>
      <c r="U1083">
        <v>384.5043</v>
      </c>
      <c r="V1083">
        <v>13</v>
      </c>
      <c r="W1083">
        <v>456.58</v>
      </c>
      <c r="X1083">
        <v>86860</v>
      </c>
      <c r="Y1083">
        <v>2015</v>
      </c>
      <c r="Z1083">
        <v>0.84214004117569763</v>
      </c>
    </row>
    <row r="1084" spans="1:26" x14ac:dyDescent="0.25">
      <c r="A1084" t="s">
        <v>981</v>
      </c>
      <c r="B1084">
        <v>0.09</v>
      </c>
      <c r="C1084">
        <v>8.4600000000000009</v>
      </c>
      <c r="D1084">
        <v>8.99</v>
      </c>
      <c r="E1084">
        <v>3133</v>
      </c>
      <c r="F1084" t="s">
        <v>2935</v>
      </c>
      <c r="G1084" t="s">
        <v>711</v>
      </c>
      <c r="H1084" t="s">
        <v>720</v>
      </c>
      <c r="I1084" t="s">
        <v>722</v>
      </c>
      <c r="J1084" t="s">
        <v>725</v>
      </c>
      <c r="K1084" t="s">
        <v>741</v>
      </c>
      <c r="L1084" t="s">
        <v>658</v>
      </c>
      <c r="M1084">
        <v>0.79</v>
      </c>
      <c r="N1084" t="s">
        <v>3033</v>
      </c>
      <c r="O1084" t="s">
        <v>714</v>
      </c>
      <c r="P1084" t="s">
        <v>1006</v>
      </c>
      <c r="Q1084" t="s">
        <v>1737</v>
      </c>
      <c r="R1084">
        <v>60540</v>
      </c>
      <c r="S1084" s="1">
        <v>42067</v>
      </c>
      <c r="T1084" s="1">
        <v>42070</v>
      </c>
      <c r="U1084">
        <v>-100.51</v>
      </c>
      <c r="V1084">
        <v>5</v>
      </c>
      <c r="W1084">
        <v>45.03</v>
      </c>
      <c r="X1084">
        <v>86792</v>
      </c>
      <c r="Y1084">
        <v>2015</v>
      </c>
      <c r="Z1084">
        <v>-2.2320675105485233</v>
      </c>
    </row>
    <row r="1085" spans="1:26" x14ac:dyDescent="0.25">
      <c r="A1085" t="s">
        <v>980</v>
      </c>
      <c r="B1085">
        <v>7.0000000000000007E-2</v>
      </c>
      <c r="C1085">
        <v>48.91</v>
      </c>
      <c r="D1085">
        <v>35</v>
      </c>
      <c r="E1085">
        <v>3141</v>
      </c>
      <c r="F1085" t="s">
        <v>2940</v>
      </c>
      <c r="G1085" t="s">
        <v>711</v>
      </c>
      <c r="H1085" t="s">
        <v>719</v>
      </c>
      <c r="I1085" t="s">
        <v>721</v>
      </c>
      <c r="J1085" t="s">
        <v>730</v>
      </c>
      <c r="K1085" t="s">
        <v>744</v>
      </c>
      <c r="L1085" t="s">
        <v>274</v>
      </c>
      <c r="M1085">
        <v>0.83</v>
      </c>
      <c r="N1085" t="s">
        <v>3033</v>
      </c>
      <c r="O1085" t="s">
        <v>714</v>
      </c>
      <c r="P1085" t="s">
        <v>1013</v>
      </c>
      <c r="Q1085" t="s">
        <v>1082</v>
      </c>
      <c r="R1085">
        <v>77506</v>
      </c>
      <c r="S1085" s="1">
        <v>42156</v>
      </c>
      <c r="T1085" s="1">
        <v>42158</v>
      </c>
      <c r="U1085">
        <v>-485.68</v>
      </c>
      <c r="V1085">
        <v>15</v>
      </c>
      <c r="W1085">
        <v>736.86</v>
      </c>
      <c r="X1085">
        <v>86369</v>
      </c>
      <c r="Y1085">
        <v>2015</v>
      </c>
      <c r="Z1085">
        <v>-0.65912113562956332</v>
      </c>
    </row>
    <row r="1086" spans="1:26" x14ac:dyDescent="0.25">
      <c r="A1086" t="s">
        <v>981</v>
      </c>
      <c r="B1086">
        <v>7.0000000000000007E-2</v>
      </c>
      <c r="C1086">
        <v>3.71</v>
      </c>
      <c r="D1086">
        <v>1.93</v>
      </c>
      <c r="E1086">
        <v>3146</v>
      </c>
      <c r="F1086" t="s">
        <v>2942</v>
      </c>
      <c r="G1086" t="s">
        <v>711</v>
      </c>
      <c r="H1086" t="s">
        <v>720</v>
      </c>
      <c r="I1086" t="s">
        <v>721</v>
      </c>
      <c r="J1086" t="s">
        <v>726</v>
      </c>
      <c r="K1086" t="s">
        <v>738</v>
      </c>
      <c r="L1086" t="s">
        <v>608</v>
      </c>
      <c r="M1086">
        <v>0.35</v>
      </c>
      <c r="N1086" t="s">
        <v>3033</v>
      </c>
      <c r="O1086" t="s">
        <v>714</v>
      </c>
      <c r="P1086" t="s">
        <v>1013</v>
      </c>
      <c r="Q1086" t="s">
        <v>1147</v>
      </c>
      <c r="R1086">
        <v>78577</v>
      </c>
      <c r="S1086" s="1">
        <v>42008</v>
      </c>
      <c r="T1086" s="1">
        <v>42010</v>
      </c>
      <c r="U1086">
        <v>6.3308</v>
      </c>
      <c r="V1086">
        <v>11</v>
      </c>
      <c r="W1086">
        <v>39.64</v>
      </c>
      <c r="X1086">
        <v>85850</v>
      </c>
      <c r="Y1086">
        <v>2015</v>
      </c>
      <c r="Z1086">
        <v>0.15970736629667004</v>
      </c>
    </row>
    <row r="1087" spans="1:26" x14ac:dyDescent="0.25">
      <c r="A1087" t="s">
        <v>977</v>
      </c>
      <c r="B1087">
        <v>0.08</v>
      </c>
      <c r="C1087">
        <v>150.97999999999999</v>
      </c>
      <c r="D1087">
        <v>13.99</v>
      </c>
      <c r="E1087">
        <v>3154</v>
      </c>
      <c r="F1087" t="s">
        <v>2946</v>
      </c>
      <c r="G1087" t="s">
        <v>711</v>
      </c>
      <c r="H1087" t="s">
        <v>720</v>
      </c>
      <c r="I1087" t="s">
        <v>722</v>
      </c>
      <c r="J1087" t="s">
        <v>736</v>
      </c>
      <c r="K1087" t="s">
        <v>743</v>
      </c>
      <c r="L1087" t="s">
        <v>89</v>
      </c>
      <c r="M1087">
        <v>0.38</v>
      </c>
      <c r="N1087" t="s">
        <v>3033</v>
      </c>
      <c r="O1087" t="s">
        <v>713</v>
      </c>
      <c r="P1087" t="s">
        <v>1032</v>
      </c>
      <c r="Q1087" t="s">
        <v>1293</v>
      </c>
      <c r="R1087">
        <v>33710</v>
      </c>
      <c r="S1087" s="1">
        <v>42030</v>
      </c>
      <c r="T1087" s="1">
        <v>42031</v>
      </c>
      <c r="U1087">
        <v>-3.9479999999999995</v>
      </c>
      <c r="V1087">
        <v>8</v>
      </c>
      <c r="W1087">
        <v>1183.82</v>
      </c>
      <c r="X1087">
        <v>86899</v>
      </c>
      <c r="Y1087">
        <v>2015</v>
      </c>
      <c r="Z1087">
        <v>-3.3349664644962912E-3</v>
      </c>
    </row>
    <row r="1088" spans="1:26" x14ac:dyDescent="0.25">
      <c r="A1088" t="s">
        <v>979</v>
      </c>
      <c r="B1088">
        <v>0.06</v>
      </c>
      <c r="C1088">
        <v>218.08</v>
      </c>
      <c r="D1088">
        <v>18.059999999999999</v>
      </c>
      <c r="E1088">
        <v>3206</v>
      </c>
      <c r="F1088" t="s">
        <v>2960</v>
      </c>
      <c r="G1088" t="s">
        <v>711</v>
      </c>
      <c r="H1088" t="s">
        <v>719</v>
      </c>
      <c r="I1088" t="s">
        <v>723</v>
      </c>
      <c r="J1088" t="s">
        <v>727</v>
      </c>
      <c r="K1088" t="s">
        <v>744</v>
      </c>
      <c r="L1088" t="s">
        <v>815</v>
      </c>
      <c r="M1088">
        <v>0.56999999999999995</v>
      </c>
      <c r="N1088" t="s">
        <v>3033</v>
      </c>
      <c r="O1088" t="s">
        <v>715</v>
      </c>
      <c r="P1088" t="s">
        <v>1059</v>
      </c>
      <c r="Q1088" t="s">
        <v>1227</v>
      </c>
      <c r="R1088">
        <v>83301</v>
      </c>
      <c r="S1088" s="1">
        <v>42145</v>
      </c>
      <c r="T1088" s="1">
        <v>42147</v>
      </c>
      <c r="U1088">
        <v>969.42</v>
      </c>
      <c r="V1088">
        <v>7</v>
      </c>
      <c r="W1088">
        <v>1488.51</v>
      </c>
      <c r="X1088">
        <v>87934</v>
      </c>
      <c r="Y1088">
        <v>2015</v>
      </c>
      <c r="Z1088">
        <v>0.65126871838281231</v>
      </c>
    </row>
    <row r="1089" spans="1:26" x14ac:dyDescent="0.25">
      <c r="A1089" t="s">
        <v>981</v>
      </c>
      <c r="B1089">
        <v>0.03</v>
      </c>
      <c r="C1089">
        <v>4.9800000000000004</v>
      </c>
      <c r="D1089">
        <v>4.62</v>
      </c>
      <c r="E1089">
        <v>3209</v>
      </c>
      <c r="F1089" t="s">
        <v>2961</v>
      </c>
      <c r="G1089" t="s">
        <v>711</v>
      </c>
      <c r="H1089" t="s">
        <v>720</v>
      </c>
      <c r="I1089" t="s">
        <v>722</v>
      </c>
      <c r="J1089" t="s">
        <v>725</v>
      </c>
      <c r="K1089" t="s">
        <v>741</v>
      </c>
      <c r="L1089" t="s">
        <v>521</v>
      </c>
      <c r="M1089">
        <v>0.64</v>
      </c>
      <c r="N1089" t="s">
        <v>3033</v>
      </c>
      <c r="O1089" t="s">
        <v>715</v>
      </c>
      <c r="P1089" t="s">
        <v>1035</v>
      </c>
      <c r="Q1089" t="s">
        <v>1687</v>
      </c>
      <c r="R1089">
        <v>90210</v>
      </c>
      <c r="S1089" s="1">
        <v>42183</v>
      </c>
      <c r="T1089" s="1">
        <v>42184</v>
      </c>
      <c r="U1089">
        <v>-30.45</v>
      </c>
      <c r="V1089">
        <v>8</v>
      </c>
      <c r="W1089">
        <v>44.24</v>
      </c>
      <c r="X1089">
        <v>90739</v>
      </c>
      <c r="Y1089">
        <v>2015</v>
      </c>
      <c r="Z1089">
        <v>-0.68829113924050633</v>
      </c>
    </row>
    <row r="1090" spans="1:26" x14ac:dyDescent="0.25">
      <c r="A1090" t="s">
        <v>977</v>
      </c>
      <c r="B1090">
        <v>0.04</v>
      </c>
      <c r="C1090">
        <v>39.479999999999997</v>
      </c>
      <c r="D1090">
        <v>1.99</v>
      </c>
      <c r="E1090">
        <v>3222</v>
      </c>
      <c r="F1090" t="s">
        <v>2964</v>
      </c>
      <c r="G1090" t="s">
        <v>711</v>
      </c>
      <c r="H1090" t="s">
        <v>720</v>
      </c>
      <c r="I1090" t="s">
        <v>722</v>
      </c>
      <c r="J1090" t="s">
        <v>725</v>
      </c>
      <c r="K1090" t="s">
        <v>741</v>
      </c>
      <c r="L1090" t="s">
        <v>337</v>
      </c>
      <c r="M1090">
        <v>0.54</v>
      </c>
      <c r="N1090" t="s">
        <v>3033</v>
      </c>
      <c r="O1090" t="s">
        <v>713</v>
      </c>
      <c r="P1090" t="s">
        <v>1032</v>
      </c>
      <c r="Q1090" t="s">
        <v>1526</v>
      </c>
      <c r="R1090">
        <v>32303</v>
      </c>
      <c r="S1090" s="1">
        <v>42082</v>
      </c>
      <c r="T1090" s="1">
        <v>42082</v>
      </c>
      <c r="U1090">
        <v>-1535.4864000000002</v>
      </c>
      <c r="V1090">
        <v>8</v>
      </c>
      <c r="W1090">
        <v>332.16</v>
      </c>
      <c r="X1090">
        <v>90814</v>
      </c>
      <c r="Y1090">
        <v>2015</v>
      </c>
      <c r="Z1090">
        <v>-4.6227312138728331</v>
      </c>
    </row>
    <row r="1091" spans="1:26" x14ac:dyDescent="0.25">
      <c r="A1091" t="s">
        <v>979</v>
      </c>
      <c r="B1091">
        <v>0.01</v>
      </c>
      <c r="C1091">
        <v>9.48</v>
      </c>
      <c r="D1091">
        <v>7.29</v>
      </c>
      <c r="E1091">
        <v>3226</v>
      </c>
      <c r="F1091" t="s">
        <v>2967</v>
      </c>
      <c r="G1091" t="s">
        <v>711</v>
      </c>
      <c r="H1091" t="s">
        <v>718</v>
      </c>
      <c r="I1091" t="s">
        <v>723</v>
      </c>
      <c r="J1091" t="s">
        <v>732</v>
      </c>
      <c r="K1091" t="s">
        <v>741</v>
      </c>
      <c r="L1091" t="s">
        <v>628</v>
      </c>
      <c r="M1091">
        <v>0.45</v>
      </c>
      <c r="N1091" t="s">
        <v>3033</v>
      </c>
      <c r="O1091" t="s">
        <v>713</v>
      </c>
      <c r="P1091" t="s">
        <v>1025</v>
      </c>
      <c r="Q1091" t="s">
        <v>1475</v>
      </c>
      <c r="R1091">
        <v>37075</v>
      </c>
      <c r="S1091" s="1">
        <v>42018</v>
      </c>
      <c r="T1091" s="1">
        <v>42020</v>
      </c>
      <c r="U1091">
        <v>238.93379999999999</v>
      </c>
      <c r="V1091">
        <v>1</v>
      </c>
      <c r="W1091">
        <v>12.9</v>
      </c>
      <c r="X1091">
        <v>86507</v>
      </c>
      <c r="Y1091">
        <v>2015</v>
      </c>
      <c r="Z1091">
        <v>18.521999999999998</v>
      </c>
    </row>
    <row r="1092" spans="1:26" x14ac:dyDescent="0.25">
      <c r="A1092" t="s">
        <v>979</v>
      </c>
      <c r="B1092">
        <v>7.0000000000000007E-2</v>
      </c>
      <c r="C1092">
        <v>105.34</v>
      </c>
      <c r="D1092">
        <v>24.49</v>
      </c>
      <c r="E1092">
        <v>3261</v>
      </c>
      <c r="F1092" t="s">
        <v>2980</v>
      </c>
      <c r="G1092" t="s">
        <v>711</v>
      </c>
      <c r="H1092" t="s">
        <v>719</v>
      </c>
      <c r="I1092" t="s">
        <v>723</v>
      </c>
      <c r="J1092" t="s">
        <v>732</v>
      </c>
      <c r="K1092" t="s">
        <v>744</v>
      </c>
      <c r="L1092" t="s">
        <v>752</v>
      </c>
      <c r="M1092">
        <v>0.61</v>
      </c>
      <c r="N1092" t="s">
        <v>3033</v>
      </c>
      <c r="O1092" t="s">
        <v>714</v>
      </c>
      <c r="P1092" t="s">
        <v>1051</v>
      </c>
      <c r="Q1092" t="s">
        <v>1501</v>
      </c>
      <c r="R1092">
        <v>49221</v>
      </c>
      <c r="S1092" s="1">
        <v>42180</v>
      </c>
      <c r="T1092" s="1">
        <v>42181</v>
      </c>
      <c r="U1092">
        <v>710.67239999999993</v>
      </c>
      <c r="V1092">
        <v>10</v>
      </c>
      <c r="W1092">
        <v>1029.96</v>
      </c>
      <c r="X1092">
        <v>90296</v>
      </c>
      <c r="Y1092">
        <v>2015</v>
      </c>
      <c r="Z1092">
        <v>0.69</v>
      </c>
    </row>
    <row r="1093" spans="1:26" x14ac:dyDescent="0.25">
      <c r="A1093" t="s">
        <v>977</v>
      </c>
      <c r="B1093">
        <v>0.05</v>
      </c>
      <c r="C1093">
        <v>19.23</v>
      </c>
      <c r="D1093">
        <v>6.15</v>
      </c>
      <c r="E1093">
        <v>3284</v>
      </c>
      <c r="F1093" t="s">
        <v>2987</v>
      </c>
      <c r="G1093" t="s">
        <v>711</v>
      </c>
      <c r="H1093" t="s">
        <v>720</v>
      </c>
      <c r="I1093" t="s">
        <v>723</v>
      </c>
      <c r="J1093" t="s">
        <v>732</v>
      </c>
      <c r="K1093" t="s">
        <v>741</v>
      </c>
      <c r="L1093" t="s">
        <v>249</v>
      </c>
      <c r="M1093">
        <v>0.44</v>
      </c>
      <c r="N1093" t="s">
        <v>3033</v>
      </c>
      <c r="O1093" t="s">
        <v>713</v>
      </c>
      <c r="P1093" t="s">
        <v>1032</v>
      </c>
      <c r="Q1093" t="s">
        <v>1210</v>
      </c>
      <c r="R1093">
        <v>34741</v>
      </c>
      <c r="S1093" s="1">
        <v>42055</v>
      </c>
      <c r="T1093" s="1">
        <v>42057</v>
      </c>
      <c r="U1093">
        <v>-2133.2780000000002</v>
      </c>
      <c r="V1093">
        <v>6</v>
      </c>
      <c r="W1093">
        <v>119.78</v>
      </c>
      <c r="X1093">
        <v>90751</v>
      </c>
      <c r="Y1093">
        <v>2015</v>
      </c>
      <c r="Z1093">
        <v>-17.809968275171148</v>
      </c>
    </row>
    <row r="1094" spans="1:26" x14ac:dyDescent="0.25">
      <c r="A1094" t="s">
        <v>979</v>
      </c>
      <c r="B1094">
        <v>0.09</v>
      </c>
      <c r="C1094">
        <v>40.97</v>
      </c>
      <c r="D1094">
        <v>8.99</v>
      </c>
      <c r="E1094">
        <v>3320</v>
      </c>
      <c r="F1094" t="s">
        <v>2998</v>
      </c>
      <c r="G1094" t="s">
        <v>711</v>
      </c>
      <c r="H1094" t="s">
        <v>718</v>
      </c>
      <c r="I1094" t="s">
        <v>721</v>
      </c>
      <c r="J1094" t="s">
        <v>724</v>
      </c>
      <c r="K1094" t="s">
        <v>741</v>
      </c>
      <c r="L1094" t="s">
        <v>797</v>
      </c>
      <c r="M1094">
        <v>0.59</v>
      </c>
      <c r="N1094" t="s">
        <v>3033</v>
      </c>
      <c r="O1094" t="s">
        <v>713</v>
      </c>
      <c r="P1094" t="s">
        <v>1025</v>
      </c>
      <c r="Q1094" t="s">
        <v>1306</v>
      </c>
      <c r="R1094">
        <v>38301</v>
      </c>
      <c r="S1094" s="1">
        <v>42121</v>
      </c>
      <c r="T1094" s="1">
        <v>42123</v>
      </c>
      <c r="U1094">
        <v>66.215999999999994</v>
      </c>
      <c r="V1094">
        <v>22</v>
      </c>
      <c r="W1094">
        <v>824.7</v>
      </c>
      <c r="X1094">
        <v>90103</v>
      </c>
      <c r="Y1094">
        <v>2015</v>
      </c>
      <c r="Z1094">
        <v>8.0291014914514361E-2</v>
      </c>
    </row>
    <row r="1095" spans="1:26" x14ac:dyDescent="0.25">
      <c r="A1095" t="s">
        <v>978</v>
      </c>
      <c r="B1095">
        <v>0.05</v>
      </c>
      <c r="C1095">
        <v>6.64</v>
      </c>
      <c r="D1095">
        <v>4.95</v>
      </c>
      <c r="E1095">
        <v>3347</v>
      </c>
      <c r="F1095" t="s">
        <v>3008</v>
      </c>
      <c r="G1095" t="s">
        <v>711</v>
      </c>
      <c r="H1095" t="s">
        <v>719</v>
      </c>
      <c r="I1095" t="s">
        <v>723</v>
      </c>
      <c r="J1095" t="s">
        <v>732</v>
      </c>
      <c r="K1095" t="s">
        <v>741</v>
      </c>
      <c r="L1095" t="s">
        <v>963</v>
      </c>
      <c r="M1095">
        <v>0.37</v>
      </c>
      <c r="N1095" t="s">
        <v>3033</v>
      </c>
      <c r="O1095" t="s">
        <v>713</v>
      </c>
      <c r="P1095" t="s">
        <v>1032</v>
      </c>
      <c r="Q1095" t="s">
        <v>1375</v>
      </c>
      <c r="R1095">
        <v>33411</v>
      </c>
      <c r="S1095" s="1">
        <v>42010</v>
      </c>
      <c r="T1095" s="1">
        <v>42012</v>
      </c>
      <c r="U1095">
        <v>-92.929200000000009</v>
      </c>
      <c r="V1095">
        <v>5</v>
      </c>
      <c r="W1095">
        <v>34.17</v>
      </c>
      <c r="X1095">
        <v>89355</v>
      </c>
      <c r="Y1095">
        <v>2015</v>
      </c>
      <c r="Z1095">
        <v>-2.7196136962247586</v>
      </c>
    </row>
    <row r="1096" spans="1:26" x14ac:dyDescent="0.25">
      <c r="A1096" t="s">
        <v>977</v>
      </c>
      <c r="B1096">
        <v>0.06</v>
      </c>
      <c r="C1096">
        <v>6.7</v>
      </c>
      <c r="D1096">
        <v>1.56</v>
      </c>
      <c r="E1096">
        <v>3351</v>
      </c>
      <c r="F1096" t="s">
        <v>3010</v>
      </c>
      <c r="G1096" t="s">
        <v>711</v>
      </c>
      <c r="H1096" t="s">
        <v>718</v>
      </c>
      <c r="I1096" t="s">
        <v>721</v>
      </c>
      <c r="J1096" t="s">
        <v>724</v>
      </c>
      <c r="K1096" t="s">
        <v>738</v>
      </c>
      <c r="L1096" t="s">
        <v>261</v>
      </c>
      <c r="M1096">
        <v>0.52</v>
      </c>
      <c r="N1096" t="s">
        <v>3033</v>
      </c>
      <c r="O1096" t="s">
        <v>715</v>
      </c>
      <c r="P1096" t="s">
        <v>737</v>
      </c>
      <c r="Q1096" t="s">
        <v>1834</v>
      </c>
      <c r="R1096">
        <v>99301</v>
      </c>
      <c r="S1096" s="1">
        <v>42042</v>
      </c>
      <c r="T1096" s="1">
        <v>42044</v>
      </c>
      <c r="U1096">
        <v>40.6556</v>
      </c>
      <c r="V1096">
        <v>12</v>
      </c>
      <c r="W1096">
        <v>79.39</v>
      </c>
      <c r="X1096">
        <v>91298</v>
      </c>
      <c r="Y1096">
        <v>2015</v>
      </c>
      <c r="Z1096">
        <v>0.51209976067514795</v>
      </c>
    </row>
    <row r="1097" spans="1:26" x14ac:dyDescent="0.25">
      <c r="A1097" t="s">
        <v>980</v>
      </c>
      <c r="B1097">
        <v>0.08</v>
      </c>
      <c r="C1097">
        <v>8.32</v>
      </c>
      <c r="D1097">
        <v>2.38</v>
      </c>
      <c r="E1097">
        <v>3355</v>
      </c>
      <c r="F1097" t="s">
        <v>3012</v>
      </c>
      <c r="G1097" t="s">
        <v>711</v>
      </c>
      <c r="H1097" t="s">
        <v>720</v>
      </c>
      <c r="I1097" t="s">
        <v>722</v>
      </c>
      <c r="J1097" t="s">
        <v>725</v>
      </c>
      <c r="K1097" t="s">
        <v>741</v>
      </c>
      <c r="L1097" t="s">
        <v>217</v>
      </c>
      <c r="M1097">
        <v>0.74</v>
      </c>
      <c r="N1097" t="s">
        <v>3033</v>
      </c>
      <c r="O1097" t="s">
        <v>715</v>
      </c>
      <c r="P1097" t="s">
        <v>1035</v>
      </c>
      <c r="Q1097" t="s">
        <v>1818</v>
      </c>
      <c r="R1097">
        <v>93010</v>
      </c>
      <c r="S1097" s="1">
        <v>42063</v>
      </c>
      <c r="T1097" s="1">
        <v>42067</v>
      </c>
      <c r="U1097">
        <v>-41.83</v>
      </c>
      <c r="V1097">
        <v>6</v>
      </c>
      <c r="W1097">
        <v>48.99</v>
      </c>
      <c r="X1097">
        <v>88587</v>
      </c>
      <c r="Y1097">
        <v>2015</v>
      </c>
      <c r="Z1097">
        <v>-0.85384772402531117</v>
      </c>
    </row>
    <row r="1098" spans="1:26" x14ac:dyDescent="0.25">
      <c r="A1098" t="s">
        <v>981</v>
      </c>
      <c r="B1098">
        <v>0.05</v>
      </c>
      <c r="C1098">
        <v>3.14</v>
      </c>
      <c r="D1098">
        <v>1.92</v>
      </c>
      <c r="E1098">
        <v>3379</v>
      </c>
      <c r="F1098" t="s">
        <v>3021</v>
      </c>
      <c r="G1098" t="s">
        <v>711</v>
      </c>
      <c r="H1098" t="s">
        <v>717</v>
      </c>
      <c r="I1098" t="s">
        <v>721</v>
      </c>
      <c r="J1098" t="s">
        <v>104</v>
      </c>
      <c r="K1098" t="s">
        <v>738</v>
      </c>
      <c r="L1098" t="s">
        <v>223</v>
      </c>
      <c r="M1098">
        <v>0.84</v>
      </c>
      <c r="N1098" t="s">
        <v>3033</v>
      </c>
      <c r="O1098" t="s">
        <v>713</v>
      </c>
      <c r="P1098" t="s">
        <v>1038</v>
      </c>
      <c r="Q1098" t="s">
        <v>1431</v>
      </c>
      <c r="R1098">
        <v>30144</v>
      </c>
      <c r="S1098" s="1">
        <v>42119</v>
      </c>
      <c r="T1098" s="1">
        <v>42120</v>
      </c>
      <c r="U1098">
        <v>1628.37</v>
      </c>
      <c r="V1098">
        <v>18</v>
      </c>
      <c r="W1098">
        <v>59.22</v>
      </c>
      <c r="X1098">
        <v>88839</v>
      </c>
      <c r="Y1098">
        <v>2015</v>
      </c>
      <c r="Z1098">
        <v>27.496960486322187</v>
      </c>
    </row>
    <row r="1099" spans="1:26" x14ac:dyDescent="0.25">
      <c r="A1099" t="s">
        <v>980</v>
      </c>
      <c r="B1099">
        <v>0.04</v>
      </c>
      <c r="C1099">
        <v>2.98</v>
      </c>
      <c r="D1099">
        <v>2.0299999999999998</v>
      </c>
      <c r="E1099">
        <v>3385</v>
      </c>
      <c r="F1099" t="s">
        <v>3024</v>
      </c>
      <c r="G1099" t="s">
        <v>711</v>
      </c>
      <c r="H1099" t="s">
        <v>720</v>
      </c>
      <c r="I1099" t="s">
        <v>721</v>
      </c>
      <c r="J1099" t="s">
        <v>724</v>
      </c>
      <c r="K1099" t="s">
        <v>738</v>
      </c>
      <c r="L1099" t="s">
        <v>161</v>
      </c>
      <c r="M1099">
        <v>0.56999999999999995</v>
      </c>
      <c r="N1099" t="s">
        <v>3033</v>
      </c>
      <c r="O1099" t="s">
        <v>716</v>
      </c>
      <c r="P1099" t="s">
        <v>1063</v>
      </c>
      <c r="Q1099" t="s">
        <v>1540</v>
      </c>
      <c r="R1099">
        <v>44512</v>
      </c>
      <c r="S1099" s="1">
        <v>42020</v>
      </c>
      <c r="T1099" s="1">
        <v>42020</v>
      </c>
      <c r="U1099">
        <v>-22.009999999999998</v>
      </c>
      <c r="V1099">
        <v>5</v>
      </c>
      <c r="W1099">
        <v>15.7</v>
      </c>
      <c r="X1099">
        <v>88745</v>
      </c>
      <c r="Y1099">
        <v>2015</v>
      </c>
      <c r="Z1099">
        <v>-1.4019108280254777</v>
      </c>
    </row>
    <row r="1100" spans="1:26" x14ac:dyDescent="0.25">
      <c r="A1100" t="s">
        <v>981</v>
      </c>
      <c r="B1100">
        <v>0.04</v>
      </c>
      <c r="C1100">
        <v>25.38</v>
      </c>
      <c r="D1100">
        <v>8.99</v>
      </c>
      <c r="E1100">
        <v>3386</v>
      </c>
      <c r="F1100" t="s">
        <v>3025</v>
      </c>
      <c r="G1100" t="s">
        <v>711</v>
      </c>
      <c r="H1100" t="s">
        <v>720</v>
      </c>
      <c r="I1100" t="s">
        <v>723</v>
      </c>
      <c r="J1100" t="s">
        <v>732</v>
      </c>
      <c r="K1100" t="s">
        <v>741</v>
      </c>
      <c r="L1100" t="s">
        <v>90</v>
      </c>
      <c r="M1100">
        <v>0.5</v>
      </c>
      <c r="N1100" t="s">
        <v>3033</v>
      </c>
      <c r="O1100" t="s">
        <v>716</v>
      </c>
      <c r="P1100" t="s">
        <v>1063</v>
      </c>
      <c r="Q1100" t="s">
        <v>1171</v>
      </c>
      <c r="R1100">
        <v>43402</v>
      </c>
      <c r="S1100" s="1">
        <v>42127</v>
      </c>
      <c r="T1100" s="1">
        <v>42130</v>
      </c>
      <c r="U1100">
        <v>152.48200000000003</v>
      </c>
      <c r="V1100">
        <v>35</v>
      </c>
      <c r="W1100">
        <v>861.3</v>
      </c>
      <c r="X1100">
        <v>88746</v>
      </c>
      <c r="Y1100">
        <v>2015</v>
      </c>
      <c r="Z1100">
        <v>0.17703703703703708</v>
      </c>
    </row>
    <row r="1101" spans="1:26" x14ac:dyDescent="0.25">
      <c r="A1101" t="s">
        <v>977</v>
      </c>
      <c r="B1101">
        <v>0.1</v>
      </c>
      <c r="C1101">
        <v>105.98</v>
      </c>
      <c r="D1101">
        <v>13.99</v>
      </c>
      <c r="E1101">
        <v>3403</v>
      </c>
      <c r="F1101" t="s">
        <v>3031</v>
      </c>
      <c r="G1101" t="s">
        <v>711</v>
      </c>
      <c r="H1101" t="s">
        <v>719</v>
      </c>
      <c r="I1101" t="s">
        <v>723</v>
      </c>
      <c r="J1101" t="s">
        <v>732</v>
      </c>
      <c r="K1101" t="s">
        <v>743</v>
      </c>
      <c r="L1101" t="s">
        <v>178</v>
      </c>
      <c r="M1101">
        <v>0.65</v>
      </c>
      <c r="N1101" t="s">
        <v>3033</v>
      </c>
      <c r="O1101" t="s">
        <v>715</v>
      </c>
      <c r="P1101" t="s">
        <v>1129</v>
      </c>
      <c r="Q1101" t="s">
        <v>1662</v>
      </c>
      <c r="R1101">
        <v>82001</v>
      </c>
      <c r="S1101" s="1">
        <v>42043</v>
      </c>
      <c r="T1101" s="1">
        <v>42046</v>
      </c>
      <c r="U1101">
        <v>349.48499999999996</v>
      </c>
      <c r="V1101">
        <v>5</v>
      </c>
      <c r="W1101">
        <v>506.5</v>
      </c>
      <c r="X1101">
        <v>87530</v>
      </c>
      <c r="Y1101">
        <v>2015</v>
      </c>
      <c r="Z1101">
        <v>0.69</v>
      </c>
    </row>
    <row r="1102" spans="1:26" x14ac:dyDescent="0.25">
      <c r="A1102" t="s">
        <v>981</v>
      </c>
      <c r="B1102">
        <v>7.0000000000000007E-2</v>
      </c>
      <c r="C1102">
        <v>3502.14</v>
      </c>
      <c r="D1102">
        <v>8.73</v>
      </c>
      <c r="E1102">
        <v>53</v>
      </c>
      <c r="F1102" t="s">
        <v>1918</v>
      </c>
      <c r="G1102" t="s">
        <v>712</v>
      </c>
      <c r="H1102" t="s">
        <v>720</v>
      </c>
      <c r="I1102" t="s">
        <v>722</v>
      </c>
      <c r="J1102" t="s">
        <v>736</v>
      </c>
      <c r="K1102" t="s">
        <v>742</v>
      </c>
      <c r="L1102" t="s">
        <v>783</v>
      </c>
      <c r="M1102">
        <v>0.56999999999999995</v>
      </c>
      <c r="N1102" t="s">
        <v>3033</v>
      </c>
      <c r="O1102" t="s">
        <v>715</v>
      </c>
      <c r="P1102" t="s">
        <v>737</v>
      </c>
      <c r="Q1102" t="s">
        <v>1273</v>
      </c>
      <c r="R1102">
        <v>98052</v>
      </c>
      <c r="S1102" s="1">
        <v>42032</v>
      </c>
      <c r="T1102" s="1">
        <v>42034</v>
      </c>
      <c r="U1102">
        <v>-6923.5991999999997</v>
      </c>
      <c r="V1102">
        <v>1</v>
      </c>
      <c r="W1102">
        <v>3267.55</v>
      </c>
      <c r="X1102">
        <v>88425</v>
      </c>
      <c r="Y1102">
        <v>2015</v>
      </c>
      <c r="Z1102">
        <v>-2.1188961760340312</v>
      </c>
    </row>
    <row r="1103" spans="1:26" x14ac:dyDescent="0.25">
      <c r="A1103" t="s">
        <v>978</v>
      </c>
      <c r="B1103">
        <v>0.04</v>
      </c>
      <c r="C1103">
        <v>300.98</v>
      </c>
      <c r="D1103">
        <v>54.92</v>
      </c>
      <c r="E1103">
        <v>102</v>
      </c>
      <c r="F1103" t="s">
        <v>1933</v>
      </c>
      <c r="G1103" t="s">
        <v>712</v>
      </c>
      <c r="H1103" t="s">
        <v>719</v>
      </c>
      <c r="I1103" t="s">
        <v>723</v>
      </c>
      <c r="J1103" t="s">
        <v>734</v>
      </c>
      <c r="K1103" t="s">
        <v>742</v>
      </c>
      <c r="L1103" t="s">
        <v>141</v>
      </c>
      <c r="M1103">
        <v>0.55000000000000004</v>
      </c>
      <c r="N1103" t="s">
        <v>3033</v>
      </c>
      <c r="O1103" t="s">
        <v>716</v>
      </c>
      <c r="P1103" t="s">
        <v>1899</v>
      </c>
      <c r="Q1103" t="s">
        <v>1000</v>
      </c>
      <c r="R1103">
        <v>2129</v>
      </c>
      <c r="S1103" s="1">
        <v>42100</v>
      </c>
      <c r="T1103" s="1">
        <v>42101</v>
      </c>
      <c r="U1103">
        <v>2023.75</v>
      </c>
      <c r="V1103">
        <v>31</v>
      </c>
      <c r="W1103">
        <v>9459.94</v>
      </c>
      <c r="X1103">
        <v>42599</v>
      </c>
      <c r="Y1103">
        <v>2015</v>
      </c>
      <c r="Z1103">
        <v>0.21392841815064365</v>
      </c>
    </row>
    <row r="1104" spans="1:26" x14ac:dyDescent="0.25">
      <c r="A1104" t="s">
        <v>978</v>
      </c>
      <c r="B1104">
        <v>0.04</v>
      </c>
      <c r="C1104">
        <v>300.98</v>
      </c>
      <c r="D1104">
        <v>54.92</v>
      </c>
      <c r="E1104">
        <v>107</v>
      </c>
      <c r="F1104" t="s">
        <v>1934</v>
      </c>
      <c r="G1104" t="s">
        <v>712</v>
      </c>
      <c r="H1104" t="s">
        <v>719</v>
      </c>
      <c r="I1104" t="s">
        <v>723</v>
      </c>
      <c r="J1104" t="s">
        <v>734</v>
      </c>
      <c r="K1104" t="s">
        <v>742</v>
      </c>
      <c r="L1104" t="s">
        <v>141</v>
      </c>
      <c r="M1104">
        <v>0.55000000000000004</v>
      </c>
      <c r="N1104" t="s">
        <v>3033</v>
      </c>
      <c r="O1104" t="s">
        <v>716</v>
      </c>
      <c r="P1104" t="s">
        <v>1043</v>
      </c>
      <c r="Q1104" t="s">
        <v>1235</v>
      </c>
      <c r="R1104">
        <v>3820</v>
      </c>
      <c r="S1104" s="1">
        <v>42100</v>
      </c>
      <c r="T1104" s="1">
        <v>42101</v>
      </c>
      <c r="U1104">
        <v>1684.4762999999998</v>
      </c>
      <c r="V1104">
        <v>8</v>
      </c>
      <c r="W1104">
        <v>2441.27</v>
      </c>
      <c r="X1104">
        <v>88204</v>
      </c>
      <c r="Y1104">
        <v>2015</v>
      </c>
      <c r="Z1104">
        <v>0.69</v>
      </c>
    </row>
    <row r="1105" spans="1:26" x14ac:dyDescent="0.25">
      <c r="A1105" t="s">
        <v>978</v>
      </c>
      <c r="B1105">
        <v>0.05</v>
      </c>
      <c r="C1105">
        <v>100.98</v>
      </c>
      <c r="D1105">
        <v>35.840000000000003</v>
      </c>
      <c r="E1105">
        <v>164</v>
      </c>
      <c r="F1105" t="s">
        <v>1950</v>
      </c>
      <c r="G1105" t="s">
        <v>712</v>
      </c>
      <c r="H1105" t="s">
        <v>717</v>
      </c>
      <c r="I1105" t="s">
        <v>723</v>
      </c>
      <c r="J1105" t="s">
        <v>734</v>
      </c>
      <c r="K1105" t="s">
        <v>742</v>
      </c>
      <c r="L1105" t="s">
        <v>562</v>
      </c>
      <c r="M1105">
        <v>0.62</v>
      </c>
      <c r="N1105" t="s">
        <v>3033</v>
      </c>
      <c r="O1105" t="s">
        <v>715</v>
      </c>
      <c r="P1105" t="s">
        <v>737</v>
      </c>
      <c r="Q1105" t="s">
        <v>1821</v>
      </c>
      <c r="R1105">
        <v>99352</v>
      </c>
      <c r="S1105" s="1">
        <v>42006</v>
      </c>
      <c r="T1105" s="1">
        <v>42008</v>
      </c>
      <c r="U1105">
        <v>-111.4</v>
      </c>
      <c r="V1105">
        <v>7</v>
      </c>
      <c r="W1105">
        <v>715.55</v>
      </c>
      <c r="X1105">
        <v>89961</v>
      </c>
      <c r="Y1105">
        <v>2015</v>
      </c>
      <c r="Z1105">
        <v>-0.15568443854377753</v>
      </c>
    </row>
    <row r="1106" spans="1:26" x14ac:dyDescent="0.25">
      <c r="A1106" t="s">
        <v>980</v>
      </c>
      <c r="B1106">
        <v>0.08</v>
      </c>
      <c r="C1106">
        <v>399.98</v>
      </c>
      <c r="D1106">
        <v>12.06</v>
      </c>
      <c r="E1106">
        <v>166</v>
      </c>
      <c r="F1106" t="s">
        <v>1951</v>
      </c>
      <c r="G1106" t="s">
        <v>712</v>
      </c>
      <c r="H1106" t="s">
        <v>719</v>
      </c>
      <c r="I1106" t="s">
        <v>722</v>
      </c>
      <c r="J1106" t="s">
        <v>736</v>
      </c>
      <c r="K1106" t="s">
        <v>742</v>
      </c>
      <c r="L1106" t="s">
        <v>342</v>
      </c>
      <c r="M1106">
        <v>0.56000000000000005</v>
      </c>
      <c r="N1106" t="s">
        <v>3033</v>
      </c>
      <c r="O1106" t="s">
        <v>713</v>
      </c>
      <c r="P1106" t="s">
        <v>1025</v>
      </c>
      <c r="Q1106" t="s">
        <v>1387</v>
      </c>
      <c r="R1106">
        <v>37087</v>
      </c>
      <c r="S1106" s="1">
        <v>42015</v>
      </c>
      <c r="T1106" s="1">
        <v>42022</v>
      </c>
      <c r="U1106">
        <v>28.514099999999999</v>
      </c>
      <c r="V1106">
        <v>5</v>
      </c>
      <c r="W1106">
        <v>1839.91</v>
      </c>
      <c r="X1106">
        <v>89426</v>
      </c>
      <c r="Y1106">
        <v>2015</v>
      </c>
      <c r="Z1106">
        <v>1.5497551510671717E-2</v>
      </c>
    </row>
    <row r="1107" spans="1:26" x14ac:dyDescent="0.25">
      <c r="A1107" t="s">
        <v>978</v>
      </c>
      <c r="B1107">
        <v>0.05</v>
      </c>
      <c r="C1107">
        <v>119.99</v>
      </c>
      <c r="D1107">
        <v>56.14</v>
      </c>
      <c r="E1107">
        <v>218</v>
      </c>
      <c r="F1107" t="s">
        <v>1966</v>
      </c>
      <c r="G1107" t="s">
        <v>712</v>
      </c>
      <c r="H1107" t="s">
        <v>719</v>
      </c>
      <c r="I1107" t="s">
        <v>722</v>
      </c>
      <c r="J1107" t="s">
        <v>736</v>
      </c>
      <c r="K1107" t="s">
        <v>742</v>
      </c>
      <c r="L1107" t="s">
        <v>634</v>
      </c>
      <c r="M1107">
        <v>0.39</v>
      </c>
      <c r="N1107" t="s">
        <v>3033</v>
      </c>
      <c r="O1107" t="s">
        <v>715</v>
      </c>
      <c r="P1107" t="s">
        <v>1061</v>
      </c>
      <c r="Q1107" t="s">
        <v>1077</v>
      </c>
      <c r="R1107">
        <v>84107</v>
      </c>
      <c r="S1107" s="1">
        <v>42164</v>
      </c>
      <c r="T1107" s="1">
        <v>42166</v>
      </c>
      <c r="U1107">
        <v>-102.5121</v>
      </c>
      <c r="V1107">
        <v>6</v>
      </c>
      <c r="W1107">
        <v>730.37</v>
      </c>
      <c r="X1107">
        <v>88048</v>
      </c>
      <c r="Y1107">
        <v>2015</v>
      </c>
      <c r="Z1107">
        <v>-0.14035639470405412</v>
      </c>
    </row>
    <row r="1108" spans="1:26" x14ac:dyDescent="0.25">
      <c r="A1108" t="s">
        <v>978</v>
      </c>
      <c r="B1108">
        <v>0.1</v>
      </c>
      <c r="C1108">
        <v>80.97</v>
      </c>
      <c r="D1108">
        <v>30.06</v>
      </c>
      <c r="E1108">
        <v>271</v>
      </c>
      <c r="F1108" t="s">
        <v>1983</v>
      </c>
      <c r="G1108" t="s">
        <v>712</v>
      </c>
      <c r="H1108" t="s">
        <v>718</v>
      </c>
      <c r="I1108" t="s">
        <v>722</v>
      </c>
      <c r="J1108" t="s">
        <v>736</v>
      </c>
      <c r="K1108" t="s">
        <v>742</v>
      </c>
      <c r="L1108" t="s">
        <v>895</v>
      </c>
      <c r="M1108">
        <v>0.4</v>
      </c>
      <c r="N1108" t="s">
        <v>3033</v>
      </c>
      <c r="O1108" t="s">
        <v>713</v>
      </c>
      <c r="P1108" t="s">
        <v>1038</v>
      </c>
      <c r="Q1108" t="s">
        <v>1349</v>
      </c>
      <c r="R1108">
        <v>30297</v>
      </c>
      <c r="S1108" s="1">
        <v>42093</v>
      </c>
      <c r="T1108" s="1">
        <v>42094</v>
      </c>
      <c r="U1108">
        <v>128.02529999999999</v>
      </c>
      <c r="V1108">
        <v>12</v>
      </c>
      <c r="W1108">
        <v>899.81</v>
      </c>
      <c r="X1108">
        <v>88940</v>
      </c>
      <c r="Y1108">
        <v>2015</v>
      </c>
      <c r="Z1108">
        <v>0.14228037030039675</v>
      </c>
    </row>
    <row r="1109" spans="1:26" x14ac:dyDescent="0.25">
      <c r="A1109" t="s">
        <v>980</v>
      </c>
      <c r="B1109">
        <v>0.1</v>
      </c>
      <c r="C1109">
        <v>130.97999999999999</v>
      </c>
      <c r="D1109">
        <v>54.74</v>
      </c>
      <c r="E1109">
        <v>286</v>
      </c>
      <c r="F1109" t="s">
        <v>1989</v>
      </c>
      <c r="G1109" t="s">
        <v>712</v>
      </c>
      <c r="H1109" t="s">
        <v>718</v>
      </c>
      <c r="I1109" t="s">
        <v>723</v>
      </c>
      <c r="J1109" t="s">
        <v>734</v>
      </c>
      <c r="K1109" t="s">
        <v>742</v>
      </c>
      <c r="L1109" t="s">
        <v>698</v>
      </c>
      <c r="M1109">
        <v>0.69</v>
      </c>
      <c r="N1109" t="s">
        <v>3033</v>
      </c>
      <c r="O1109" t="s">
        <v>714</v>
      </c>
      <c r="P1109" t="s">
        <v>1045</v>
      </c>
      <c r="Q1109" t="s">
        <v>1423</v>
      </c>
      <c r="R1109">
        <v>66203</v>
      </c>
      <c r="S1109" s="1">
        <v>42172</v>
      </c>
      <c r="T1109" s="1">
        <v>42176</v>
      </c>
      <c r="U1109">
        <v>-530.24</v>
      </c>
      <c r="V1109">
        <v>9</v>
      </c>
      <c r="W1109">
        <v>1155.73</v>
      </c>
      <c r="X1109">
        <v>89761</v>
      </c>
      <c r="Y1109">
        <v>2015</v>
      </c>
      <c r="Z1109">
        <v>-0.45879227847334586</v>
      </c>
    </row>
    <row r="1110" spans="1:26" x14ac:dyDescent="0.25">
      <c r="A1110" t="s">
        <v>979</v>
      </c>
      <c r="B1110">
        <v>0.02</v>
      </c>
      <c r="C1110">
        <v>200.98</v>
      </c>
      <c r="D1110">
        <v>55.96</v>
      </c>
      <c r="E1110">
        <v>373</v>
      </c>
      <c r="F1110" t="s">
        <v>2015</v>
      </c>
      <c r="G1110" t="s">
        <v>712</v>
      </c>
      <c r="H1110" t="s">
        <v>718</v>
      </c>
      <c r="I1110" t="s">
        <v>723</v>
      </c>
      <c r="J1110" t="s">
        <v>734</v>
      </c>
      <c r="K1110" t="s">
        <v>742</v>
      </c>
      <c r="L1110" t="s">
        <v>338</v>
      </c>
      <c r="M1110">
        <v>0.75</v>
      </c>
      <c r="N1110" t="s">
        <v>3033</v>
      </c>
      <c r="O1110" t="s">
        <v>714</v>
      </c>
      <c r="P1110" t="s">
        <v>1051</v>
      </c>
      <c r="Q1110" t="s">
        <v>992</v>
      </c>
      <c r="R1110">
        <v>48234</v>
      </c>
      <c r="S1110" s="1">
        <v>42077</v>
      </c>
      <c r="T1110" s="1">
        <v>42079</v>
      </c>
      <c r="U1110">
        <v>-163.63</v>
      </c>
      <c r="V1110">
        <v>45</v>
      </c>
      <c r="W1110">
        <v>9539.6</v>
      </c>
      <c r="X1110">
        <v>24193</v>
      </c>
      <c r="Y1110">
        <v>2015</v>
      </c>
      <c r="Z1110">
        <v>-1.7152710805484507E-2</v>
      </c>
    </row>
    <row r="1111" spans="1:26" x14ac:dyDescent="0.25">
      <c r="A1111" t="s">
        <v>979</v>
      </c>
      <c r="B1111">
        <v>0.02</v>
      </c>
      <c r="C1111">
        <v>200.98</v>
      </c>
      <c r="D1111">
        <v>55.96</v>
      </c>
      <c r="E1111">
        <v>375</v>
      </c>
      <c r="F1111" t="s">
        <v>2016</v>
      </c>
      <c r="G1111" t="s">
        <v>712</v>
      </c>
      <c r="H1111" t="s">
        <v>718</v>
      </c>
      <c r="I1111" t="s">
        <v>723</v>
      </c>
      <c r="J1111" t="s">
        <v>734</v>
      </c>
      <c r="K1111" t="s">
        <v>742</v>
      </c>
      <c r="L1111" t="s">
        <v>338</v>
      </c>
      <c r="M1111">
        <v>0.75</v>
      </c>
      <c r="N1111" t="s">
        <v>3033</v>
      </c>
      <c r="O1111" t="s">
        <v>713</v>
      </c>
      <c r="P1111" t="s">
        <v>1025</v>
      </c>
      <c r="Q1111" t="s">
        <v>1534</v>
      </c>
      <c r="R1111">
        <v>37814</v>
      </c>
      <c r="S1111" s="1">
        <v>42077</v>
      </c>
      <c r="T1111" s="1">
        <v>42079</v>
      </c>
      <c r="U1111">
        <v>-224.94779999999997</v>
      </c>
      <c r="V1111">
        <v>11</v>
      </c>
      <c r="W1111">
        <v>2331.9</v>
      </c>
      <c r="X1111">
        <v>90917</v>
      </c>
      <c r="Y1111">
        <v>2015</v>
      </c>
      <c r="Z1111">
        <v>-9.6465457352373579E-2</v>
      </c>
    </row>
    <row r="1112" spans="1:26" x14ac:dyDescent="0.25">
      <c r="A1112" t="s">
        <v>977</v>
      </c>
      <c r="B1112">
        <v>0.09</v>
      </c>
      <c r="C1112">
        <v>200.98</v>
      </c>
      <c r="D1112">
        <v>55.96</v>
      </c>
      <c r="E1112">
        <v>445</v>
      </c>
      <c r="F1112" t="s">
        <v>2035</v>
      </c>
      <c r="G1112" t="s">
        <v>712</v>
      </c>
      <c r="H1112" t="s">
        <v>718</v>
      </c>
      <c r="I1112" t="s">
        <v>723</v>
      </c>
      <c r="J1112" t="s">
        <v>734</v>
      </c>
      <c r="K1112" t="s">
        <v>742</v>
      </c>
      <c r="L1112" t="s">
        <v>338</v>
      </c>
      <c r="M1112">
        <v>0.75</v>
      </c>
      <c r="N1112" t="s">
        <v>3033</v>
      </c>
      <c r="O1112" t="s">
        <v>714</v>
      </c>
      <c r="P1112" t="s">
        <v>1127</v>
      </c>
      <c r="Q1112" t="s">
        <v>1269</v>
      </c>
      <c r="R1112">
        <v>68701</v>
      </c>
      <c r="S1112" s="1">
        <v>42178</v>
      </c>
      <c r="T1112" s="1">
        <v>42179</v>
      </c>
      <c r="U1112">
        <v>-512.87200000000007</v>
      </c>
      <c r="V1112">
        <v>9</v>
      </c>
      <c r="W1112">
        <v>1766.68</v>
      </c>
      <c r="X1112">
        <v>88084</v>
      </c>
      <c r="Y1112">
        <v>2015</v>
      </c>
      <c r="Z1112">
        <v>-0.29030271469649288</v>
      </c>
    </row>
    <row r="1113" spans="1:26" x14ac:dyDescent="0.25">
      <c r="A1113" t="s">
        <v>980</v>
      </c>
      <c r="B1113">
        <v>0.06</v>
      </c>
      <c r="C1113">
        <v>160.97999999999999</v>
      </c>
      <c r="D1113">
        <v>35.020000000000003</v>
      </c>
      <c r="E1113">
        <v>637</v>
      </c>
      <c r="F1113" t="s">
        <v>2102</v>
      </c>
      <c r="G1113" t="s">
        <v>712</v>
      </c>
      <c r="H1113" t="s">
        <v>719</v>
      </c>
      <c r="I1113" t="s">
        <v>723</v>
      </c>
      <c r="J1113" t="s">
        <v>734</v>
      </c>
      <c r="K1113" t="s">
        <v>742</v>
      </c>
      <c r="L1113" t="s">
        <v>512</v>
      </c>
      <c r="M1113">
        <v>0.72</v>
      </c>
      <c r="N1113" t="s">
        <v>3033</v>
      </c>
      <c r="O1113" t="s">
        <v>715</v>
      </c>
      <c r="P1113" t="s">
        <v>1035</v>
      </c>
      <c r="Q1113" t="s">
        <v>1230</v>
      </c>
      <c r="R1113">
        <v>95051</v>
      </c>
      <c r="S1113" s="1">
        <v>42083</v>
      </c>
      <c r="T1113" s="1">
        <v>42087</v>
      </c>
      <c r="U1113">
        <v>-229.68</v>
      </c>
      <c r="V1113">
        <v>8</v>
      </c>
      <c r="W1113">
        <v>1232.01</v>
      </c>
      <c r="X1113">
        <v>87953</v>
      </c>
      <c r="Y1113">
        <v>2015</v>
      </c>
      <c r="Z1113">
        <v>-0.18642705822193004</v>
      </c>
    </row>
    <row r="1114" spans="1:26" x14ac:dyDescent="0.25">
      <c r="A1114" t="s">
        <v>980</v>
      </c>
      <c r="B1114">
        <v>0.06</v>
      </c>
      <c r="C1114">
        <v>160.97999999999999</v>
      </c>
      <c r="D1114">
        <v>35.020000000000003</v>
      </c>
      <c r="E1114">
        <v>640</v>
      </c>
      <c r="F1114" t="s">
        <v>2105</v>
      </c>
      <c r="G1114" t="s">
        <v>712</v>
      </c>
      <c r="H1114" t="s">
        <v>719</v>
      </c>
      <c r="I1114" t="s">
        <v>723</v>
      </c>
      <c r="J1114" t="s">
        <v>734</v>
      </c>
      <c r="K1114" t="s">
        <v>742</v>
      </c>
      <c r="L1114" t="s">
        <v>512</v>
      </c>
      <c r="M1114">
        <v>0.72</v>
      </c>
      <c r="N1114" t="s">
        <v>3033</v>
      </c>
      <c r="O1114" t="s">
        <v>715</v>
      </c>
      <c r="P1114" t="s">
        <v>737</v>
      </c>
      <c r="Q1114" t="s">
        <v>999</v>
      </c>
      <c r="R1114">
        <v>98119</v>
      </c>
      <c r="S1114" s="1">
        <v>42083</v>
      </c>
      <c r="T1114" s="1">
        <v>42087</v>
      </c>
      <c r="U1114">
        <v>-229.68</v>
      </c>
      <c r="V1114">
        <v>30</v>
      </c>
      <c r="W1114">
        <v>4620.05</v>
      </c>
      <c r="X1114">
        <v>11077</v>
      </c>
      <c r="Y1114">
        <v>2015</v>
      </c>
      <c r="Z1114">
        <v>-4.9713747686713348E-2</v>
      </c>
    </row>
    <row r="1115" spans="1:26" x14ac:dyDescent="0.25">
      <c r="A1115" t="s">
        <v>980</v>
      </c>
      <c r="B1115">
        <v>0.04</v>
      </c>
      <c r="C1115">
        <v>880.98</v>
      </c>
      <c r="D1115">
        <v>44.55</v>
      </c>
      <c r="E1115">
        <v>651</v>
      </c>
      <c r="F1115" t="s">
        <v>2109</v>
      </c>
      <c r="G1115" t="s">
        <v>712</v>
      </c>
      <c r="H1115" t="s">
        <v>719</v>
      </c>
      <c r="I1115" t="s">
        <v>723</v>
      </c>
      <c r="J1115" t="s">
        <v>734</v>
      </c>
      <c r="K1115" t="s">
        <v>742</v>
      </c>
      <c r="L1115" t="s">
        <v>66</v>
      </c>
      <c r="M1115">
        <v>0.62</v>
      </c>
      <c r="N1115" t="s">
        <v>3033</v>
      </c>
      <c r="O1115" t="s">
        <v>715</v>
      </c>
      <c r="P1115" t="s">
        <v>1320</v>
      </c>
      <c r="Q1115" t="s">
        <v>1373</v>
      </c>
      <c r="R1115">
        <v>89115</v>
      </c>
      <c r="S1115" s="1">
        <v>42050</v>
      </c>
      <c r="T1115" s="1">
        <v>42054</v>
      </c>
      <c r="U1115">
        <v>4233.2587999999996</v>
      </c>
      <c r="V1115">
        <v>8</v>
      </c>
      <c r="W1115">
        <v>6901.25</v>
      </c>
      <c r="X1115">
        <v>91576</v>
      </c>
      <c r="Y1115">
        <v>2015</v>
      </c>
      <c r="Z1115">
        <v>0.6134046440862162</v>
      </c>
    </row>
    <row r="1116" spans="1:26" x14ac:dyDescent="0.25">
      <c r="A1116" t="s">
        <v>981</v>
      </c>
      <c r="B1116">
        <v>0</v>
      </c>
      <c r="C1116">
        <v>119.99</v>
      </c>
      <c r="D1116">
        <v>56.14</v>
      </c>
      <c r="E1116">
        <v>659</v>
      </c>
      <c r="F1116" t="s">
        <v>2112</v>
      </c>
      <c r="G1116" t="s">
        <v>712</v>
      </c>
      <c r="H1116" t="s">
        <v>719</v>
      </c>
      <c r="I1116" t="s">
        <v>722</v>
      </c>
      <c r="J1116" t="s">
        <v>736</v>
      </c>
      <c r="K1116" t="s">
        <v>742</v>
      </c>
      <c r="L1116" t="s">
        <v>634</v>
      </c>
      <c r="M1116">
        <v>0.39</v>
      </c>
      <c r="N1116" t="s">
        <v>3033</v>
      </c>
      <c r="O1116" t="s">
        <v>716</v>
      </c>
      <c r="P1116" t="s">
        <v>1140</v>
      </c>
      <c r="Q1116" t="s">
        <v>1309</v>
      </c>
      <c r="R1116">
        <v>5403</v>
      </c>
      <c r="S1116" s="1">
        <v>42023</v>
      </c>
      <c r="T1116" s="1">
        <v>42024</v>
      </c>
      <c r="U1116">
        <v>-126.05777999999999</v>
      </c>
      <c r="V1116">
        <v>5</v>
      </c>
      <c r="W1116">
        <v>615.54</v>
      </c>
      <c r="X1116">
        <v>91212</v>
      </c>
      <c r="Y1116">
        <v>2015</v>
      </c>
      <c r="Z1116">
        <v>-0.20479218247392533</v>
      </c>
    </row>
    <row r="1117" spans="1:26" x14ac:dyDescent="0.25">
      <c r="A1117" t="s">
        <v>980</v>
      </c>
      <c r="B1117">
        <v>0.02</v>
      </c>
      <c r="C1117">
        <v>500.98</v>
      </c>
      <c r="D1117">
        <v>41.44</v>
      </c>
      <c r="E1117">
        <v>693</v>
      </c>
      <c r="F1117" t="s">
        <v>2128</v>
      </c>
      <c r="G1117" t="s">
        <v>712</v>
      </c>
      <c r="H1117" t="s">
        <v>718</v>
      </c>
      <c r="I1117" t="s">
        <v>723</v>
      </c>
      <c r="J1117" t="s">
        <v>734</v>
      </c>
      <c r="K1117" t="s">
        <v>742</v>
      </c>
      <c r="L1117" t="s">
        <v>144</v>
      </c>
      <c r="M1117">
        <v>0.66</v>
      </c>
      <c r="N1117" t="s">
        <v>3033</v>
      </c>
      <c r="O1117" t="s">
        <v>715</v>
      </c>
      <c r="P1117" t="s">
        <v>1071</v>
      </c>
      <c r="Q1117" t="s">
        <v>1277</v>
      </c>
      <c r="R1117">
        <v>80229</v>
      </c>
      <c r="S1117" s="1">
        <v>42088</v>
      </c>
      <c r="T1117" s="1">
        <v>42088</v>
      </c>
      <c r="U1117">
        <v>2568.4628999999995</v>
      </c>
      <c r="V1117">
        <v>7</v>
      </c>
      <c r="W1117">
        <v>3722.41</v>
      </c>
      <c r="X1117">
        <v>87811</v>
      </c>
      <c r="Y1117">
        <v>2015</v>
      </c>
      <c r="Z1117">
        <v>0.69</v>
      </c>
    </row>
    <row r="1118" spans="1:26" x14ac:dyDescent="0.25">
      <c r="A1118" t="s">
        <v>980</v>
      </c>
      <c r="B1118">
        <v>7.0000000000000007E-2</v>
      </c>
      <c r="C1118">
        <v>140.97999999999999</v>
      </c>
      <c r="D1118">
        <v>53.48</v>
      </c>
      <c r="E1118">
        <v>693</v>
      </c>
      <c r="F1118" t="s">
        <v>2128</v>
      </c>
      <c r="G1118" t="s">
        <v>712</v>
      </c>
      <c r="H1118" t="s">
        <v>718</v>
      </c>
      <c r="I1118" t="s">
        <v>723</v>
      </c>
      <c r="J1118" t="s">
        <v>734</v>
      </c>
      <c r="K1118" t="s">
        <v>742</v>
      </c>
      <c r="L1118" t="s">
        <v>868</v>
      </c>
      <c r="M1118">
        <v>0.65</v>
      </c>
      <c r="N1118" t="s">
        <v>3033</v>
      </c>
      <c r="O1118" t="s">
        <v>715</v>
      </c>
      <c r="P1118" t="s">
        <v>1071</v>
      </c>
      <c r="Q1118" t="s">
        <v>1277</v>
      </c>
      <c r="R1118">
        <v>80229</v>
      </c>
      <c r="S1118" s="1">
        <v>42071</v>
      </c>
      <c r="T1118" s="1">
        <v>42078</v>
      </c>
      <c r="U1118">
        <v>-263.64999999999998</v>
      </c>
      <c r="V1118">
        <v>5</v>
      </c>
      <c r="W1118">
        <v>734.74</v>
      </c>
      <c r="X1118">
        <v>87812</v>
      </c>
      <c r="Y1118">
        <v>2015</v>
      </c>
      <c r="Z1118">
        <v>-0.35883441761711621</v>
      </c>
    </row>
    <row r="1119" spans="1:26" x14ac:dyDescent="0.25">
      <c r="A1119" t="s">
        <v>979</v>
      </c>
      <c r="B1119">
        <v>0.02</v>
      </c>
      <c r="C1119">
        <v>70.98</v>
      </c>
      <c r="D1119">
        <v>46.74</v>
      </c>
      <c r="E1119">
        <v>738</v>
      </c>
      <c r="F1119" t="s">
        <v>2143</v>
      </c>
      <c r="G1119" t="s">
        <v>712</v>
      </c>
      <c r="H1119" t="s">
        <v>719</v>
      </c>
      <c r="I1119" t="s">
        <v>723</v>
      </c>
      <c r="J1119" t="s">
        <v>734</v>
      </c>
      <c r="K1119" t="s">
        <v>742</v>
      </c>
      <c r="L1119" t="s">
        <v>802</v>
      </c>
      <c r="M1119">
        <v>0.56000000000000005</v>
      </c>
      <c r="N1119" t="s">
        <v>3033</v>
      </c>
      <c r="O1119" t="s">
        <v>716</v>
      </c>
      <c r="P1119" t="s">
        <v>1026</v>
      </c>
      <c r="Q1119" t="s">
        <v>1752</v>
      </c>
      <c r="R1119">
        <v>7016</v>
      </c>
      <c r="S1119" s="1">
        <v>42170</v>
      </c>
      <c r="T1119" s="1">
        <v>42171</v>
      </c>
      <c r="U1119">
        <v>-178.21600000000001</v>
      </c>
      <c r="V1119">
        <v>4</v>
      </c>
      <c r="W1119">
        <v>313.63</v>
      </c>
      <c r="X1119">
        <v>90361</v>
      </c>
      <c r="Y1119">
        <v>2015</v>
      </c>
      <c r="Z1119">
        <v>-0.56823645697159075</v>
      </c>
    </row>
    <row r="1120" spans="1:26" x14ac:dyDescent="0.25">
      <c r="A1120" t="s">
        <v>978</v>
      </c>
      <c r="B1120">
        <v>0.03</v>
      </c>
      <c r="C1120">
        <v>119.99</v>
      </c>
      <c r="D1120">
        <v>56.14</v>
      </c>
      <c r="E1120">
        <v>744</v>
      </c>
      <c r="F1120" t="s">
        <v>2145</v>
      </c>
      <c r="G1120" t="s">
        <v>712</v>
      </c>
      <c r="H1120" t="s">
        <v>719</v>
      </c>
      <c r="I1120" t="s">
        <v>722</v>
      </c>
      <c r="J1120" t="s">
        <v>736</v>
      </c>
      <c r="K1120" t="s">
        <v>742</v>
      </c>
      <c r="L1120" t="s">
        <v>634</v>
      </c>
      <c r="M1120">
        <v>0.39</v>
      </c>
      <c r="N1120" t="s">
        <v>3033</v>
      </c>
      <c r="O1120" t="s">
        <v>715</v>
      </c>
      <c r="P1120" t="s">
        <v>1021</v>
      </c>
      <c r="Q1120" t="s">
        <v>1204</v>
      </c>
      <c r="R1120">
        <v>85737</v>
      </c>
      <c r="S1120" s="1">
        <v>42021</v>
      </c>
      <c r="T1120" s="1">
        <v>42023</v>
      </c>
      <c r="U1120">
        <v>1400.1</v>
      </c>
      <c r="V1120">
        <v>13</v>
      </c>
      <c r="W1120">
        <v>1545.58</v>
      </c>
      <c r="X1120">
        <v>87726</v>
      </c>
      <c r="Y1120">
        <v>2015</v>
      </c>
      <c r="Z1120">
        <v>0.90587352320811598</v>
      </c>
    </row>
    <row r="1121" spans="1:26" x14ac:dyDescent="0.25">
      <c r="A1121" t="s">
        <v>980</v>
      </c>
      <c r="B1121">
        <v>0.06</v>
      </c>
      <c r="C1121">
        <v>130.97999999999999</v>
      </c>
      <c r="D1121">
        <v>54.74</v>
      </c>
      <c r="E1121">
        <v>751</v>
      </c>
      <c r="F1121" t="s">
        <v>2148</v>
      </c>
      <c r="G1121" t="s">
        <v>712</v>
      </c>
      <c r="H1121" t="s">
        <v>720</v>
      </c>
      <c r="I1121" t="s">
        <v>723</v>
      </c>
      <c r="J1121" t="s">
        <v>734</v>
      </c>
      <c r="K1121" t="s">
        <v>742</v>
      </c>
      <c r="L1121" t="s">
        <v>698</v>
      </c>
      <c r="M1121">
        <v>0.69</v>
      </c>
      <c r="N1121" t="s">
        <v>3033</v>
      </c>
      <c r="O1121" t="s">
        <v>713</v>
      </c>
      <c r="P1121" t="s">
        <v>1078</v>
      </c>
      <c r="Q1121" t="s">
        <v>1183</v>
      </c>
      <c r="R1121">
        <v>40324</v>
      </c>
      <c r="S1121" s="1">
        <v>42062</v>
      </c>
      <c r="T1121" s="1">
        <v>42069</v>
      </c>
      <c r="U1121">
        <v>14.76</v>
      </c>
      <c r="V1121">
        <v>3</v>
      </c>
      <c r="W1121">
        <v>411.64</v>
      </c>
      <c r="X1121">
        <v>91201</v>
      </c>
      <c r="Y1121">
        <v>2015</v>
      </c>
      <c r="Z1121">
        <v>3.5856573705179286E-2</v>
      </c>
    </row>
    <row r="1122" spans="1:26" x14ac:dyDescent="0.25">
      <c r="A1122" t="s">
        <v>980</v>
      </c>
      <c r="B1122">
        <v>0.02</v>
      </c>
      <c r="C1122">
        <v>100.98</v>
      </c>
      <c r="D1122">
        <v>35.840000000000003</v>
      </c>
      <c r="E1122">
        <v>783</v>
      </c>
      <c r="F1122" t="s">
        <v>2159</v>
      </c>
      <c r="G1122" t="s">
        <v>712</v>
      </c>
      <c r="H1122" t="s">
        <v>718</v>
      </c>
      <c r="I1122" t="s">
        <v>723</v>
      </c>
      <c r="J1122" t="s">
        <v>734</v>
      </c>
      <c r="K1122" t="s">
        <v>742</v>
      </c>
      <c r="L1122" t="s">
        <v>562</v>
      </c>
      <c r="M1122">
        <v>0.62</v>
      </c>
      <c r="N1122" t="s">
        <v>3033</v>
      </c>
      <c r="O1122" t="s">
        <v>716</v>
      </c>
      <c r="P1122" t="s">
        <v>1121</v>
      </c>
      <c r="Q1122" t="s">
        <v>1328</v>
      </c>
      <c r="R1122">
        <v>6010</v>
      </c>
      <c r="S1122" s="1">
        <v>42010</v>
      </c>
      <c r="T1122" s="1">
        <v>42010</v>
      </c>
      <c r="U1122">
        <v>-134.91200000000001</v>
      </c>
      <c r="V1122">
        <v>6</v>
      </c>
      <c r="W1122">
        <v>614.99</v>
      </c>
      <c r="X1122">
        <v>90961</v>
      </c>
      <c r="Y1122">
        <v>2015</v>
      </c>
      <c r="Z1122">
        <v>-0.2193726727263858</v>
      </c>
    </row>
    <row r="1123" spans="1:26" x14ac:dyDescent="0.25">
      <c r="A1123" t="s">
        <v>980</v>
      </c>
      <c r="B1123">
        <v>0.09</v>
      </c>
      <c r="C1123">
        <v>260.98</v>
      </c>
      <c r="D1123">
        <v>41.91</v>
      </c>
      <c r="E1123">
        <v>824</v>
      </c>
      <c r="F1123" t="s">
        <v>2170</v>
      </c>
      <c r="G1123" t="s">
        <v>712</v>
      </c>
      <c r="H1123" t="s">
        <v>718</v>
      </c>
      <c r="I1123" t="s">
        <v>723</v>
      </c>
      <c r="J1123" t="s">
        <v>734</v>
      </c>
      <c r="K1123" t="s">
        <v>742</v>
      </c>
      <c r="L1123" t="s">
        <v>622</v>
      </c>
      <c r="M1123">
        <v>0.59</v>
      </c>
      <c r="N1123" t="s">
        <v>3033</v>
      </c>
      <c r="O1123" t="s">
        <v>713</v>
      </c>
      <c r="P1123" t="s">
        <v>1025</v>
      </c>
      <c r="Q1123" t="s">
        <v>1577</v>
      </c>
      <c r="R1123">
        <v>37174</v>
      </c>
      <c r="S1123" s="1">
        <v>42016</v>
      </c>
      <c r="T1123" s="1">
        <v>42023</v>
      </c>
      <c r="U1123">
        <v>-100.744</v>
      </c>
      <c r="V1123">
        <v>8</v>
      </c>
      <c r="W1123">
        <v>2044.9</v>
      </c>
      <c r="X1123">
        <v>89257</v>
      </c>
      <c r="Y1123">
        <v>2015</v>
      </c>
      <c r="Z1123">
        <v>-4.9265978776468287E-2</v>
      </c>
    </row>
    <row r="1124" spans="1:26" x14ac:dyDescent="0.25">
      <c r="A1124" t="s">
        <v>981</v>
      </c>
      <c r="B1124">
        <v>0.09</v>
      </c>
      <c r="C1124">
        <v>58.14</v>
      </c>
      <c r="D1124">
        <v>36.61</v>
      </c>
      <c r="E1124">
        <v>918</v>
      </c>
      <c r="F1124" t="s">
        <v>2199</v>
      </c>
      <c r="G1124" t="s">
        <v>712</v>
      </c>
      <c r="H1124" t="s">
        <v>720</v>
      </c>
      <c r="I1124" t="s">
        <v>723</v>
      </c>
      <c r="J1124" t="s">
        <v>734</v>
      </c>
      <c r="K1124" t="s">
        <v>742</v>
      </c>
      <c r="L1124" t="s">
        <v>480</v>
      </c>
      <c r="M1124">
        <v>0.61</v>
      </c>
      <c r="N1124" t="s">
        <v>3033</v>
      </c>
      <c r="O1124" t="s">
        <v>715</v>
      </c>
      <c r="P1124" t="s">
        <v>1035</v>
      </c>
      <c r="Q1124" t="s">
        <v>1151</v>
      </c>
      <c r="R1124">
        <v>91730</v>
      </c>
      <c r="S1124" s="1">
        <v>42144</v>
      </c>
      <c r="T1124" s="1">
        <v>42145</v>
      </c>
      <c r="U1124">
        <v>187.41200000000026</v>
      </c>
      <c r="V1124">
        <v>39</v>
      </c>
      <c r="W1124">
        <v>2115.06</v>
      </c>
      <c r="X1124">
        <v>90493</v>
      </c>
      <c r="Y1124">
        <v>2015</v>
      </c>
      <c r="Z1124">
        <v>8.8608360992123283E-2</v>
      </c>
    </row>
    <row r="1125" spans="1:26" x14ac:dyDescent="0.25">
      <c r="A1125" t="s">
        <v>981</v>
      </c>
      <c r="B1125">
        <v>0.01</v>
      </c>
      <c r="C1125">
        <v>170.98</v>
      </c>
      <c r="D1125">
        <v>35.89</v>
      </c>
      <c r="E1125">
        <v>929</v>
      </c>
      <c r="F1125" t="s">
        <v>2204</v>
      </c>
      <c r="G1125" t="s">
        <v>712</v>
      </c>
      <c r="H1125" t="s">
        <v>718</v>
      </c>
      <c r="I1125" t="s">
        <v>723</v>
      </c>
      <c r="J1125" t="s">
        <v>734</v>
      </c>
      <c r="K1125" t="s">
        <v>742</v>
      </c>
      <c r="L1125" t="s">
        <v>98</v>
      </c>
      <c r="M1125">
        <v>0.66</v>
      </c>
      <c r="N1125" t="s">
        <v>3033</v>
      </c>
      <c r="O1125" t="s">
        <v>716</v>
      </c>
      <c r="P1125" t="s">
        <v>1026</v>
      </c>
      <c r="Q1125" t="s">
        <v>1561</v>
      </c>
      <c r="R1125">
        <v>8857</v>
      </c>
      <c r="S1125" s="1">
        <v>42100</v>
      </c>
      <c r="T1125" s="1">
        <v>42102</v>
      </c>
      <c r="U1125">
        <v>538.52</v>
      </c>
      <c r="V1125">
        <v>10</v>
      </c>
      <c r="W1125">
        <v>1719.07</v>
      </c>
      <c r="X1125">
        <v>87134</v>
      </c>
      <c r="Y1125">
        <v>2015</v>
      </c>
      <c r="Z1125">
        <v>0.31326240350887397</v>
      </c>
    </row>
    <row r="1126" spans="1:26" x14ac:dyDescent="0.25">
      <c r="A1126" t="s">
        <v>980</v>
      </c>
      <c r="B1126">
        <v>0.09</v>
      </c>
      <c r="C1126">
        <v>100.98</v>
      </c>
      <c r="D1126">
        <v>35.840000000000003</v>
      </c>
      <c r="E1126">
        <v>940</v>
      </c>
      <c r="F1126" t="s">
        <v>2207</v>
      </c>
      <c r="G1126" t="s">
        <v>712</v>
      </c>
      <c r="H1126" t="s">
        <v>717</v>
      </c>
      <c r="I1126" t="s">
        <v>723</v>
      </c>
      <c r="J1126" t="s">
        <v>734</v>
      </c>
      <c r="K1126" t="s">
        <v>742</v>
      </c>
      <c r="L1126" t="s">
        <v>562</v>
      </c>
      <c r="M1126">
        <v>0.62</v>
      </c>
      <c r="N1126" t="s">
        <v>3033</v>
      </c>
      <c r="O1126" t="s">
        <v>716</v>
      </c>
      <c r="P1126" t="s">
        <v>1121</v>
      </c>
      <c r="Q1126" t="s">
        <v>1536</v>
      </c>
      <c r="R1126">
        <v>6776</v>
      </c>
      <c r="S1126" s="1">
        <v>42108</v>
      </c>
      <c r="T1126" s="1">
        <v>42113</v>
      </c>
      <c r="U1126">
        <v>-193.58</v>
      </c>
      <c r="V1126">
        <v>4</v>
      </c>
      <c r="W1126">
        <v>396.19</v>
      </c>
      <c r="X1126">
        <v>90844</v>
      </c>
      <c r="Y1126">
        <v>2015</v>
      </c>
      <c r="Z1126">
        <v>-0.4886039526489816</v>
      </c>
    </row>
    <row r="1127" spans="1:26" x14ac:dyDescent="0.25">
      <c r="A1127" t="s">
        <v>978</v>
      </c>
      <c r="B1127">
        <v>0</v>
      </c>
      <c r="C1127">
        <v>170.98</v>
      </c>
      <c r="D1127">
        <v>35.89</v>
      </c>
      <c r="E1127">
        <v>970</v>
      </c>
      <c r="F1127" t="s">
        <v>2218</v>
      </c>
      <c r="G1127" t="s">
        <v>712</v>
      </c>
      <c r="H1127" t="s">
        <v>719</v>
      </c>
      <c r="I1127" t="s">
        <v>723</v>
      </c>
      <c r="J1127" t="s">
        <v>734</v>
      </c>
      <c r="K1127" t="s">
        <v>742</v>
      </c>
      <c r="L1127" t="s">
        <v>98</v>
      </c>
      <c r="M1127">
        <v>0.66</v>
      </c>
      <c r="N1127" t="s">
        <v>3033</v>
      </c>
      <c r="O1127" t="s">
        <v>713</v>
      </c>
      <c r="P1127" t="s">
        <v>1108</v>
      </c>
      <c r="Q1127" t="s">
        <v>1161</v>
      </c>
      <c r="R1127">
        <v>24281</v>
      </c>
      <c r="S1127" s="1">
        <v>42114</v>
      </c>
      <c r="T1127" s="1">
        <v>42115</v>
      </c>
      <c r="U1127">
        <v>-102.66200000000001</v>
      </c>
      <c r="V1127">
        <v>8</v>
      </c>
      <c r="W1127">
        <v>1452.18</v>
      </c>
      <c r="X1127">
        <v>86173</v>
      </c>
      <c r="Y1127">
        <v>2015</v>
      </c>
      <c r="Z1127">
        <v>-7.0695092894820205E-2</v>
      </c>
    </row>
    <row r="1128" spans="1:26" x14ac:dyDescent="0.25">
      <c r="A1128" t="s">
        <v>981</v>
      </c>
      <c r="B1128">
        <v>0.09</v>
      </c>
      <c r="C1128">
        <v>517.48</v>
      </c>
      <c r="D1128">
        <v>16.63</v>
      </c>
      <c r="E1128">
        <v>1020</v>
      </c>
      <c r="F1128" t="s">
        <v>2236</v>
      </c>
      <c r="G1128" t="s">
        <v>712</v>
      </c>
      <c r="H1128" t="s">
        <v>718</v>
      </c>
      <c r="I1128" t="s">
        <v>722</v>
      </c>
      <c r="J1128" t="s">
        <v>736</v>
      </c>
      <c r="K1128" t="s">
        <v>742</v>
      </c>
      <c r="L1128" t="s">
        <v>508</v>
      </c>
      <c r="M1128">
        <v>0.59</v>
      </c>
      <c r="N1128" t="s">
        <v>3033</v>
      </c>
      <c r="O1128" t="s">
        <v>714</v>
      </c>
      <c r="P1128" t="s">
        <v>1045</v>
      </c>
      <c r="Q1128" t="s">
        <v>1663</v>
      </c>
      <c r="R1128">
        <v>66762</v>
      </c>
      <c r="S1128" s="1">
        <v>42070</v>
      </c>
      <c r="T1128" s="1">
        <v>42070</v>
      </c>
      <c r="U1128">
        <v>909.36</v>
      </c>
      <c r="V1128">
        <v>5</v>
      </c>
      <c r="W1128">
        <v>2354.54</v>
      </c>
      <c r="X1128">
        <v>88632</v>
      </c>
      <c r="Y1128">
        <v>2015</v>
      </c>
      <c r="Z1128">
        <v>0.38621556652254796</v>
      </c>
    </row>
    <row r="1129" spans="1:26" x14ac:dyDescent="0.25">
      <c r="A1129" t="s">
        <v>979</v>
      </c>
      <c r="B1129">
        <v>0.03</v>
      </c>
      <c r="C1129">
        <v>300.98</v>
      </c>
      <c r="D1129">
        <v>54.92</v>
      </c>
      <c r="E1129">
        <v>1112</v>
      </c>
      <c r="F1129" t="s">
        <v>2267</v>
      </c>
      <c r="G1129" t="s">
        <v>712</v>
      </c>
      <c r="H1129" t="s">
        <v>720</v>
      </c>
      <c r="I1129" t="s">
        <v>723</v>
      </c>
      <c r="J1129" t="s">
        <v>734</v>
      </c>
      <c r="K1129" t="s">
        <v>742</v>
      </c>
      <c r="L1129" t="s">
        <v>141</v>
      </c>
      <c r="M1129">
        <v>0.55000000000000004</v>
      </c>
      <c r="N1129" t="s">
        <v>3033</v>
      </c>
      <c r="O1129" t="s">
        <v>715</v>
      </c>
      <c r="P1129" t="s">
        <v>1035</v>
      </c>
      <c r="Q1129" t="s">
        <v>1586</v>
      </c>
      <c r="R1129">
        <v>92399</v>
      </c>
      <c r="S1129" s="1">
        <v>42096</v>
      </c>
      <c r="T1129" s="1">
        <v>42098</v>
      </c>
      <c r="U1129">
        <v>1272.5808</v>
      </c>
      <c r="V1129">
        <v>12</v>
      </c>
      <c r="W1129">
        <v>3527.82</v>
      </c>
      <c r="X1129">
        <v>90832</v>
      </c>
      <c r="Y1129">
        <v>2015</v>
      </c>
      <c r="Z1129">
        <v>0.36072724798884293</v>
      </c>
    </row>
    <row r="1130" spans="1:26" x14ac:dyDescent="0.25">
      <c r="A1130" t="s">
        <v>977</v>
      </c>
      <c r="B1130">
        <v>0.09</v>
      </c>
      <c r="C1130">
        <v>160.97999999999999</v>
      </c>
      <c r="D1130">
        <v>35.020000000000003</v>
      </c>
      <c r="E1130">
        <v>1124</v>
      </c>
      <c r="F1130" t="s">
        <v>2272</v>
      </c>
      <c r="G1130" t="s">
        <v>712</v>
      </c>
      <c r="H1130" t="s">
        <v>718</v>
      </c>
      <c r="I1130" t="s">
        <v>723</v>
      </c>
      <c r="J1130" t="s">
        <v>734</v>
      </c>
      <c r="K1130" t="s">
        <v>742</v>
      </c>
      <c r="L1130" t="s">
        <v>512</v>
      </c>
      <c r="M1130">
        <v>0.72</v>
      </c>
      <c r="N1130" t="s">
        <v>3033</v>
      </c>
      <c r="O1130" t="s">
        <v>716</v>
      </c>
      <c r="P1130" t="s">
        <v>1121</v>
      </c>
      <c r="Q1130" t="s">
        <v>1135</v>
      </c>
      <c r="R1130">
        <v>6360</v>
      </c>
      <c r="S1130" s="1">
        <v>42175</v>
      </c>
      <c r="T1130" s="1">
        <v>42176</v>
      </c>
      <c r="U1130">
        <v>-229.93</v>
      </c>
      <c r="V1130">
        <v>18</v>
      </c>
      <c r="W1130">
        <v>2653.02</v>
      </c>
      <c r="X1130">
        <v>87016</v>
      </c>
      <c r="Y1130">
        <v>2015</v>
      </c>
      <c r="Z1130">
        <v>-8.6667269752960782E-2</v>
      </c>
    </row>
    <row r="1131" spans="1:26" x14ac:dyDescent="0.25">
      <c r="A1131" t="s">
        <v>977</v>
      </c>
      <c r="B1131">
        <v>0.04</v>
      </c>
      <c r="C1131">
        <v>100.98</v>
      </c>
      <c r="D1131">
        <v>35.840000000000003</v>
      </c>
      <c r="E1131">
        <v>1159</v>
      </c>
      <c r="F1131" t="s">
        <v>2285</v>
      </c>
      <c r="G1131" t="s">
        <v>712</v>
      </c>
      <c r="H1131" t="s">
        <v>719</v>
      </c>
      <c r="I1131" t="s">
        <v>723</v>
      </c>
      <c r="J1131" t="s">
        <v>734</v>
      </c>
      <c r="K1131" t="s">
        <v>742</v>
      </c>
      <c r="L1131" t="s">
        <v>562</v>
      </c>
      <c r="M1131">
        <v>0.62</v>
      </c>
      <c r="N1131" t="s">
        <v>3033</v>
      </c>
      <c r="O1131" t="s">
        <v>716</v>
      </c>
      <c r="P1131" t="s">
        <v>1026</v>
      </c>
      <c r="Q1131" t="s">
        <v>1677</v>
      </c>
      <c r="R1131">
        <v>7086</v>
      </c>
      <c r="S1131" s="1">
        <v>42144</v>
      </c>
      <c r="T1131" s="1">
        <v>42145</v>
      </c>
      <c r="U1131">
        <v>-152.76</v>
      </c>
      <c r="V1131">
        <v>1</v>
      </c>
      <c r="W1131">
        <v>110.75</v>
      </c>
      <c r="X1131">
        <v>90854</v>
      </c>
      <c r="Y1131">
        <v>2015</v>
      </c>
      <c r="Z1131">
        <v>-1.3793227990970653</v>
      </c>
    </row>
    <row r="1132" spans="1:26" x14ac:dyDescent="0.25">
      <c r="A1132" t="s">
        <v>981</v>
      </c>
      <c r="B1132">
        <v>7.0000000000000007E-2</v>
      </c>
      <c r="C1132">
        <v>400.97</v>
      </c>
      <c r="D1132">
        <v>48.26</v>
      </c>
      <c r="E1132">
        <v>1186</v>
      </c>
      <c r="F1132" t="s">
        <v>2291</v>
      </c>
      <c r="G1132" t="s">
        <v>712</v>
      </c>
      <c r="H1132" t="s">
        <v>719</v>
      </c>
      <c r="I1132" t="s">
        <v>722</v>
      </c>
      <c r="J1132" t="s">
        <v>736</v>
      </c>
      <c r="K1132" t="s">
        <v>742</v>
      </c>
      <c r="L1132" t="s">
        <v>438</v>
      </c>
      <c r="M1132">
        <v>0.36</v>
      </c>
      <c r="N1132" t="s">
        <v>3033</v>
      </c>
      <c r="O1132" t="s">
        <v>715</v>
      </c>
      <c r="P1132" t="s">
        <v>1035</v>
      </c>
      <c r="Q1132" t="s">
        <v>1193</v>
      </c>
      <c r="R1132">
        <v>92646</v>
      </c>
      <c r="S1132" s="1">
        <v>42103</v>
      </c>
      <c r="T1132" s="1">
        <v>42104</v>
      </c>
      <c r="U1132">
        <v>2581.5590999999995</v>
      </c>
      <c r="V1132">
        <v>10</v>
      </c>
      <c r="W1132">
        <v>3741.39</v>
      </c>
      <c r="X1132">
        <v>85939</v>
      </c>
      <c r="Y1132">
        <v>2015</v>
      </c>
      <c r="Z1132">
        <v>0.68999999999999984</v>
      </c>
    </row>
    <row r="1133" spans="1:26" x14ac:dyDescent="0.25">
      <c r="A1133" t="s">
        <v>980</v>
      </c>
      <c r="B1133">
        <v>0.05</v>
      </c>
      <c r="C1133">
        <v>140.97999999999999</v>
      </c>
      <c r="D1133">
        <v>36.090000000000003</v>
      </c>
      <c r="E1133">
        <v>1253</v>
      </c>
      <c r="F1133" t="s">
        <v>2316</v>
      </c>
      <c r="G1133" t="s">
        <v>712</v>
      </c>
      <c r="H1133" t="s">
        <v>717</v>
      </c>
      <c r="I1133" t="s">
        <v>723</v>
      </c>
      <c r="J1133" t="s">
        <v>734</v>
      </c>
      <c r="K1133" t="s">
        <v>742</v>
      </c>
      <c r="L1133" t="s">
        <v>208</v>
      </c>
      <c r="M1133">
        <v>0.77</v>
      </c>
      <c r="N1133" t="s">
        <v>3033</v>
      </c>
      <c r="O1133" t="s">
        <v>714</v>
      </c>
      <c r="P1133" t="s">
        <v>1013</v>
      </c>
      <c r="Q1133" t="s">
        <v>1454</v>
      </c>
      <c r="R1133">
        <v>78613</v>
      </c>
      <c r="S1133" s="1">
        <v>42117</v>
      </c>
      <c r="T1133" s="1">
        <v>42119</v>
      </c>
      <c r="U1133">
        <v>-373.09</v>
      </c>
      <c r="V1133">
        <v>5</v>
      </c>
      <c r="W1133">
        <v>699.24</v>
      </c>
      <c r="X1133">
        <v>89981</v>
      </c>
      <c r="Y1133">
        <v>2015</v>
      </c>
      <c r="Z1133">
        <v>-0.53356501344316687</v>
      </c>
    </row>
    <row r="1134" spans="1:26" x14ac:dyDescent="0.25">
      <c r="A1134" t="s">
        <v>977</v>
      </c>
      <c r="B1134">
        <v>7.0000000000000007E-2</v>
      </c>
      <c r="C1134">
        <v>119.99</v>
      </c>
      <c r="D1134">
        <v>16.8</v>
      </c>
      <c r="E1134">
        <v>1357</v>
      </c>
      <c r="F1134" t="s">
        <v>2344</v>
      </c>
      <c r="G1134" t="s">
        <v>712</v>
      </c>
      <c r="H1134" t="s">
        <v>717</v>
      </c>
      <c r="I1134" t="s">
        <v>722</v>
      </c>
      <c r="J1134" t="s">
        <v>736</v>
      </c>
      <c r="K1134" t="s">
        <v>742</v>
      </c>
      <c r="L1134" t="s">
        <v>330</v>
      </c>
      <c r="M1134">
        <v>0.35</v>
      </c>
      <c r="N1134" t="s">
        <v>3033</v>
      </c>
      <c r="O1134" t="s">
        <v>714</v>
      </c>
      <c r="P1134" t="s">
        <v>1013</v>
      </c>
      <c r="Q1134" t="s">
        <v>1248</v>
      </c>
      <c r="R1134">
        <v>78596</v>
      </c>
      <c r="S1134" s="1">
        <v>42183</v>
      </c>
      <c r="T1134" s="1">
        <v>42185</v>
      </c>
      <c r="U1134">
        <v>1206.5961</v>
      </c>
      <c r="V1134">
        <v>15</v>
      </c>
      <c r="W1134">
        <v>1748.69</v>
      </c>
      <c r="X1134">
        <v>88185</v>
      </c>
      <c r="Y1134">
        <v>2015</v>
      </c>
      <c r="Z1134">
        <v>0.69</v>
      </c>
    </row>
    <row r="1135" spans="1:26" x14ac:dyDescent="0.25">
      <c r="A1135" t="s">
        <v>980</v>
      </c>
      <c r="B1135">
        <v>0.04</v>
      </c>
      <c r="C1135">
        <v>130.97999999999999</v>
      </c>
      <c r="D1135">
        <v>54.74</v>
      </c>
      <c r="E1135">
        <v>1466</v>
      </c>
      <c r="F1135" t="s">
        <v>2378</v>
      </c>
      <c r="G1135" t="s">
        <v>712</v>
      </c>
      <c r="H1135" t="s">
        <v>718</v>
      </c>
      <c r="I1135" t="s">
        <v>723</v>
      </c>
      <c r="J1135" t="s">
        <v>734</v>
      </c>
      <c r="K1135" t="s">
        <v>742</v>
      </c>
      <c r="L1135" t="s">
        <v>698</v>
      </c>
      <c r="M1135">
        <v>0.69</v>
      </c>
      <c r="N1135" t="s">
        <v>3033</v>
      </c>
      <c r="O1135" t="s">
        <v>714</v>
      </c>
      <c r="P1135" t="s">
        <v>1127</v>
      </c>
      <c r="Q1135" t="s">
        <v>1321</v>
      </c>
      <c r="R1135">
        <v>68601</v>
      </c>
      <c r="S1135" s="1">
        <v>42167</v>
      </c>
      <c r="T1135" s="1">
        <v>42167</v>
      </c>
      <c r="U1135">
        <v>-723.78399999999999</v>
      </c>
      <c r="V1135">
        <v>14</v>
      </c>
      <c r="W1135">
        <v>1781.66</v>
      </c>
      <c r="X1135">
        <v>91116</v>
      </c>
      <c r="Y1135">
        <v>2015</v>
      </c>
      <c r="Z1135">
        <v>-0.4062413704073729</v>
      </c>
    </row>
    <row r="1136" spans="1:26" x14ac:dyDescent="0.25">
      <c r="A1136" t="s">
        <v>981</v>
      </c>
      <c r="B1136">
        <v>0.04</v>
      </c>
      <c r="C1136">
        <v>880.98</v>
      </c>
      <c r="D1136">
        <v>44.55</v>
      </c>
      <c r="E1136">
        <v>1793</v>
      </c>
      <c r="F1136" t="s">
        <v>2488</v>
      </c>
      <c r="G1136" t="s">
        <v>712</v>
      </c>
      <c r="H1136" t="s">
        <v>717</v>
      </c>
      <c r="I1136" t="s">
        <v>723</v>
      </c>
      <c r="J1136" t="s">
        <v>734</v>
      </c>
      <c r="K1136" t="s">
        <v>742</v>
      </c>
      <c r="L1136" t="s">
        <v>66</v>
      </c>
      <c r="M1136">
        <v>0.62</v>
      </c>
      <c r="N1136" t="s">
        <v>3033</v>
      </c>
      <c r="O1136" t="s">
        <v>714</v>
      </c>
      <c r="P1136" t="s">
        <v>1006</v>
      </c>
      <c r="Q1136" t="s">
        <v>1708</v>
      </c>
      <c r="R1136">
        <v>61401</v>
      </c>
      <c r="S1136" s="1">
        <v>42010</v>
      </c>
      <c r="T1136" s="1">
        <v>42011</v>
      </c>
      <c r="U1136">
        <v>-13706.464</v>
      </c>
      <c r="V1136">
        <v>8</v>
      </c>
      <c r="W1136">
        <v>6968.9</v>
      </c>
      <c r="X1136">
        <v>87853</v>
      </c>
      <c r="Y1136">
        <v>2015</v>
      </c>
      <c r="Z1136">
        <v>-1.9668045172121857</v>
      </c>
    </row>
    <row r="1137" spans="1:26" x14ac:dyDescent="0.25">
      <c r="A1137" t="s">
        <v>978</v>
      </c>
      <c r="B1137">
        <v>7.0000000000000007E-2</v>
      </c>
      <c r="C1137">
        <v>100.98</v>
      </c>
      <c r="D1137">
        <v>57.38</v>
      </c>
      <c r="E1137">
        <v>1827</v>
      </c>
      <c r="F1137" t="s">
        <v>2497</v>
      </c>
      <c r="G1137" t="s">
        <v>712</v>
      </c>
      <c r="H1137" t="s">
        <v>720</v>
      </c>
      <c r="I1137" t="s">
        <v>723</v>
      </c>
      <c r="J1137" t="s">
        <v>734</v>
      </c>
      <c r="K1137" t="s">
        <v>742</v>
      </c>
      <c r="L1137" t="s">
        <v>835</v>
      </c>
      <c r="M1137">
        <v>0.78</v>
      </c>
      <c r="N1137" t="s">
        <v>3033</v>
      </c>
      <c r="O1137" t="s">
        <v>714</v>
      </c>
      <c r="P1137" t="s">
        <v>1010</v>
      </c>
      <c r="Q1137" t="s">
        <v>1139</v>
      </c>
      <c r="R1137">
        <v>52601</v>
      </c>
      <c r="S1137" s="1">
        <v>42112</v>
      </c>
      <c r="T1137" s="1">
        <v>42115</v>
      </c>
      <c r="U1137">
        <v>-429.86</v>
      </c>
      <c r="V1137">
        <v>2</v>
      </c>
      <c r="W1137">
        <v>215.32</v>
      </c>
      <c r="X1137">
        <v>86958</v>
      </c>
      <c r="Y1137">
        <v>2015</v>
      </c>
      <c r="Z1137">
        <v>-1.9963774846739737</v>
      </c>
    </row>
    <row r="1138" spans="1:26" x14ac:dyDescent="0.25">
      <c r="A1138" t="s">
        <v>981</v>
      </c>
      <c r="B1138">
        <v>0.05</v>
      </c>
      <c r="C1138">
        <v>70.98</v>
      </c>
      <c r="D1138">
        <v>46.74</v>
      </c>
      <c r="E1138">
        <v>1976</v>
      </c>
      <c r="F1138" t="s">
        <v>2542</v>
      </c>
      <c r="G1138" t="s">
        <v>712</v>
      </c>
      <c r="H1138" t="s">
        <v>719</v>
      </c>
      <c r="I1138" t="s">
        <v>723</v>
      </c>
      <c r="J1138" t="s">
        <v>734</v>
      </c>
      <c r="K1138" t="s">
        <v>742</v>
      </c>
      <c r="L1138" t="s">
        <v>802</v>
      </c>
      <c r="M1138">
        <v>0.56000000000000005</v>
      </c>
      <c r="N1138" t="s">
        <v>3033</v>
      </c>
      <c r="O1138" t="s">
        <v>714</v>
      </c>
      <c r="P1138" t="s">
        <v>1051</v>
      </c>
      <c r="Q1138" t="s">
        <v>1887</v>
      </c>
      <c r="R1138">
        <v>48823</v>
      </c>
      <c r="S1138" s="1">
        <v>42014</v>
      </c>
      <c r="T1138" s="1">
        <v>42015</v>
      </c>
      <c r="U1138">
        <v>-850.65239999999994</v>
      </c>
      <c r="V1138">
        <v>8</v>
      </c>
      <c r="W1138">
        <v>551.51</v>
      </c>
      <c r="X1138">
        <v>89039</v>
      </c>
      <c r="Y1138">
        <v>2015</v>
      </c>
      <c r="Z1138">
        <v>-1.5424061213758589</v>
      </c>
    </row>
    <row r="1139" spans="1:26" x14ac:dyDescent="0.25">
      <c r="A1139" t="s">
        <v>981</v>
      </c>
      <c r="B1139">
        <v>0.02</v>
      </c>
      <c r="C1139">
        <v>120.98</v>
      </c>
      <c r="D1139">
        <v>58.64</v>
      </c>
      <c r="E1139">
        <v>2020</v>
      </c>
      <c r="F1139" t="s">
        <v>2555</v>
      </c>
      <c r="G1139" t="s">
        <v>712</v>
      </c>
      <c r="H1139" t="s">
        <v>717</v>
      </c>
      <c r="I1139" t="s">
        <v>723</v>
      </c>
      <c r="J1139" t="s">
        <v>734</v>
      </c>
      <c r="K1139" t="s">
        <v>742</v>
      </c>
      <c r="L1139" t="s">
        <v>501</v>
      </c>
      <c r="M1139">
        <v>0.75</v>
      </c>
      <c r="N1139" t="s">
        <v>3033</v>
      </c>
      <c r="O1139" t="s">
        <v>716</v>
      </c>
      <c r="P1139" t="s">
        <v>1069</v>
      </c>
      <c r="Q1139" t="s">
        <v>1347</v>
      </c>
      <c r="R1139">
        <v>15239</v>
      </c>
      <c r="S1139" s="1">
        <v>42048</v>
      </c>
      <c r="T1139" s="1">
        <v>42050</v>
      </c>
      <c r="U1139">
        <v>-1330.5</v>
      </c>
      <c r="V1139">
        <v>11</v>
      </c>
      <c r="W1139">
        <v>1370.99</v>
      </c>
      <c r="X1139">
        <v>86933</v>
      </c>
      <c r="Y1139">
        <v>2015</v>
      </c>
      <c r="Z1139">
        <v>-0.97046659713054073</v>
      </c>
    </row>
    <row r="1140" spans="1:26" x14ac:dyDescent="0.25">
      <c r="A1140" t="s">
        <v>978</v>
      </c>
      <c r="B1140">
        <v>0.02</v>
      </c>
      <c r="C1140">
        <v>240.98</v>
      </c>
      <c r="D1140">
        <v>60.2</v>
      </c>
      <c r="E1140">
        <v>2061</v>
      </c>
      <c r="F1140" t="s">
        <v>2566</v>
      </c>
      <c r="G1140" t="s">
        <v>712</v>
      </c>
      <c r="H1140" t="s">
        <v>720</v>
      </c>
      <c r="I1140" t="s">
        <v>723</v>
      </c>
      <c r="J1140" t="s">
        <v>734</v>
      </c>
      <c r="K1140" t="s">
        <v>742</v>
      </c>
      <c r="L1140" t="s">
        <v>619</v>
      </c>
      <c r="M1140">
        <v>0.56000000000000005</v>
      </c>
      <c r="N1140" t="s">
        <v>3033</v>
      </c>
      <c r="O1140" t="s">
        <v>714</v>
      </c>
      <c r="P1140" t="s">
        <v>1127</v>
      </c>
      <c r="Q1140" t="s">
        <v>1152</v>
      </c>
      <c r="R1140">
        <v>69101</v>
      </c>
      <c r="S1140" s="1">
        <v>42033</v>
      </c>
      <c r="T1140" s="1">
        <v>42035</v>
      </c>
      <c r="U1140">
        <v>-272.71320000000003</v>
      </c>
      <c r="V1140">
        <v>1</v>
      </c>
      <c r="W1140">
        <v>260.66000000000003</v>
      </c>
      <c r="X1140">
        <v>87146</v>
      </c>
      <c r="Y1140">
        <v>2015</v>
      </c>
      <c r="Z1140">
        <v>-1.0462410803345354</v>
      </c>
    </row>
    <row r="1141" spans="1:26" x14ac:dyDescent="0.25">
      <c r="A1141" t="s">
        <v>977</v>
      </c>
      <c r="B1141">
        <v>0.09</v>
      </c>
      <c r="C1141">
        <v>260.98</v>
      </c>
      <c r="D1141">
        <v>41.91</v>
      </c>
      <c r="E1141">
        <v>2072</v>
      </c>
      <c r="F1141" t="s">
        <v>2573</v>
      </c>
      <c r="G1141" t="s">
        <v>712</v>
      </c>
      <c r="H1141" t="s">
        <v>720</v>
      </c>
      <c r="I1141" t="s">
        <v>723</v>
      </c>
      <c r="J1141" t="s">
        <v>734</v>
      </c>
      <c r="K1141" t="s">
        <v>742</v>
      </c>
      <c r="L1141" t="s">
        <v>622</v>
      </c>
      <c r="M1141">
        <v>0.59</v>
      </c>
      <c r="N1141" t="s">
        <v>3033</v>
      </c>
      <c r="O1141" t="s">
        <v>714</v>
      </c>
      <c r="P1141" t="s">
        <v>1051</v>
      </c>
      <c r="Q1141" t="s">
        <v>1625</v>
      </c>
      <c r="R1141">
        <v>48505</v>
      </c>
      <c r="S1141" s="1">
        <v>42046</v>
      </c>
      <c r="T1141" s="1">
        <v>42048</v>
      </c>
      <c r="U1141">
        <v>1307.2692</v>
      </c>
      <c r="V1141">
        <v>14</v>
      </c>
      <c r="W1141">
        <v>3377.06</v>
      </c>
      <c r="X1141">
        <v>88556</v>
      </c>
      <c r="Y1141">
        <v>2015</v>
      </c>
      <c r="Z1141">
        <v>0.38710274617566759</v>
      </c>
    </row>
    <row r="1142" spans="1:26" x14ac:dyDescent="0.25">
      <c r="A1142" t="s">
        <v>978</v>
      </c>
      <c r="B1142">
        <v>0.05</v>
      </c>
      <c r="C1142">
        <v>399.98</v>
      </c>
      <c r="D1142">
        <v>12.06</v>
      </c>
      <c r="E1142">
        <v>2107</v>
      </c>
      <c r="F1142" t="s">
        <v>2581</v>
      </c>
      <c r="G1142" t="s">
        <v>712</v>
      </c>
      <c r="H1142" t="s">
        <v>720</v>
      </c>
      <c r="I1142" t="s">
        <v>722</v>
      </c>
      <c r="J1142" t="s">
        <v>736</v>
      </c>
      <c r="K1142" t="s">
        <v>742</v>
      </c>
      <c r="L1142" t="s">
        <v>342</v>
      </c>
      <c r="M1142">
        <v>0.56000000000000005</v>
      </c>
      <c r="N1142" t="s">
        <v>3033</v>
      </c>
      <c r="O1142" t="s">
        <v>714</v>
      </c>
      <c r="P1142" t="s">
        <v>1006</v>
      </c>
      <c r="Q1142" t="s">
        <v>990</v>
      </c>
      <c r="R1142">
        <v>60601</v>
      </c>
      <c r="S1142" s="1">
        <v>42161</v>
      </c>
      <c r="T1142" s="1">
        <v>42161</v>
      </c>
      <c r="U1142">
        <v>567.59</v>
      </c>
      <c r="V1142">
        <v>24</v>
      </c>
      <c r="W1142">
        <v>9666.7199999999993</v>
      </c>
      <c r="X1142">
        <v>39015</v>
      </c>
      <c r="Y1142">
        <v>2015</v>
      </c>
      <c r="Z1142">
        <v>5.8715882946852711E-2</v>
      </c>
    </row>
    <row r="1143" spans="1:26" x14ac:dyDescent="0.25">
      <c r="A1143" t="s">
        <v>977</v>
      </c>
      <c r="B1143">
        <v>0.09</v>
      </c>
      <c r="C1143">
        <v>150.97999999999999</v>
      </c>
      <c r="D1143">
        <v>66.27</v>
      </c>
      <c r="E1143">
        <v>2131</v>
      </c>
      <c r="F1143" t="s">
        <v>2589</v>
      </c>
      <c r="G1143" t="s">
        <v>712</v>
      </c>
      <c r="H1143" t="s">
        <v>717</v>
      </c>
      <c r="I1143" t="s">
        <v>723</v>
      </c>
      <c r="J1143" t="s">
        <v>734</v>
      </c>
      <c r="K1143" t="s">
        <v>742</v>
      </c>
      <c r="L1143" t="s">
        <v>632</v>
      </c>
      <c r="M1143">
        <v>0.65</v>
      </c>
      <c r="N1143" t="s">
        <v>3033</v>
      </c>
      <c r="O1143" t="s">
        <v>714</v>
      </c>
      <c r="P1143" t="s">
        <v>1902</v>
      </c>
      <c r="Q1143" t="s">
        <v>1582</v>
      </c>
      <c r="R1143">
        <v>64118</v>
      </c>
      <c r="S1143" s="1">
        <v>42007</v>
      </c>
      <c r="T1143" s="1">
        <v>42008</v>
      </c>
      <c r="U1143">
        <v>-407.85</v>
      </c>
      <c r="V1143">
        <v>2</v>
      </c>
      <c r="W1143">
        <v>302.33999999999997</v>
      </c>
      <c r="X1143">
        <v>90079</v>
      </c>
      <c r="Y1143">
        <v>2015</v>
      </c>
      <c r="Z1143">
        <v>-1.3489779718198056</v>
      </c>
    </row>
    <row r="1144" spans="1:26" x14ac:dyDescent="0.25">
      <c r="A1144" t="s">
        <v>981</v>
      </c>
      <c r="B1144">
        <v>0.03</v>
      </c>
      <c r="C1144">
        <v>399.98</v>
      </c>
      <c r="D1144">
        <v>12.06</v>
      </c>
      <c r="E1144">
        <v>2203</v>
      </c>
      <c r="F1144" t="s">
        <v>2615</v>
      </c>
      <c r="G1144" t="s">
        <v>712</v>
      </c>
      <c r="H1144" t="s">
        <v>717</v>
      </c>
      <c r="I1144" t="s">
        <v>722</v>
      </c>
      <c r="J1144" t="s">
        <v>736</v>
      </c>
      <c r="K1144" t="s">
        <v>742</v>
      </c>
      <c r="L1144" t="s">
        <v>342</v>
      </c>
      <c r="M1144">
        <v>0.56000000000000005</v>
      </c>
      <c r="N1144" t="s">
        <v>3033</v>
      </c>
      <c r="O1144" t="s">
        <v>714</v>
      </c>
      <c r="P1144" t="s">
        <v>1037</v>
      </c>
      <c r="Q1144" t="s">
        <v>1806</v>
      </c>
      <c r="R1144">
        <v>55445</v>
      </c>
      <c r="S1144" s="1">
        <v>42008</v>
      </c>
      <c r="T1144" s="1">
        <v>42010</v>
      </c>
      <c r="U1144">
        <v>-663.51419999999996</v>
      </c>
      <c r="V1144">
        <v>2</v>
      </c>
      <c r="W1144">
        <v>807</v>
      </c>
      <c r="X1144">
        <v>86052</v>
      </c>
      <c r="Y1144">
        <v>2015</v>
      </c>
      <c r="Z1144">
        <v>-0.82219851301115232</v>
      </c>
    </row>
    <row r="1145" spans="1:26" x14ac:dyDescent="0.25">
      <c r="A1145" t="s">
        <v>980</v>
      </c>
      <c r="B1145">
        <v>7.0000000000000007E-2</v>
      </c>
      <c r="C1145">
        <v>400.97</v>
      </c>
      <c r="D1145">
        <v>48.26</v>
      </c>
      <c r="E1145">
        <v>2258</v>
      </c>
      <c r="F1145" t="s">
        <v>2630</v>
      </c>
      <c r="G1145" t="s">
        <v>712</v>
      </c>
      <c r="H1145" t="s">
        <v>720</v>
      </c>
      <c r="I1145" t="s">
        <v>722</v>
      </c>
      <c r="J1145" t="s">
        <v>736</v>
      </c>
      <c r="K1145" t="s">
        <v>742</v>
      </c>
      <c r="L1145" t="s">
        <v>438</v>
      </c>
      <c r="M1145">
        <v>0.36</v>
      </c>
      <c r="N1145" t="s">
        <v>3033</v>
      </c>
      <c r="O1145" t="s">
        <v>713</v>
      </c>
      <c r="P1145" t="s">
        <v>1009</v>
      </c>
      <c r="Q1145" t="s">
        <v>1244</v>
      </c>
      <c r="R1145">
        <v>27801</v>
      </c>
      <c r="S1145" s="1">
        <v>42072</v>
      </c>
      <c r="T1145" s="1">
        <v>42076</v>
      </c>
      <c r="U1145">
        <v>45.127799999999993</v>
      </c>
      <c r="V1145">
        <v>8</v>
      </c>
      <c r="W1145">
        <v>2961.32</v>
      </c>
      <c r="X1145">
        <v>87962</v>
      </c>
      <c r="Y1145">
        <v>2015</v>
      </c>
      <c r="Z1145">
        <v>1.5239082571285775E-2</v>
      </c>
    </row>
    <row r="1146" spans="1:26" x14ac:dyDescent="0.25">
      <c r="A1146" t="s">
        <v>981</v>
      </c>
      <c r="B1146">
        <v>0.01</v>
      </c>
      <c r="C1146">
        <v>119.99</v>
      </c>
      <c r="D1146">
        <v>56.14</v>
      </c>
      <c r="E1146">
        <v>2697</v>
      </c>
      <c r="F1146" t="s">
        <v>2790</v>
      </c>
      <c r="G1146" t="s">
        <v>712</v>
      </c>
      <c r="H1146" t="s">
        <v>720</v>
      </c>
      <c r="I1146" t="s">
        <v>722</v>
      </c>
      <c r="J1146" t="s">
        <v>736</v>
      </c>
      <c r="K1146" t="s">
        <v>742</v>
      </c>
      <c r="L1146" t="s">
        <v>634</v>
      </c>
      <c r="M1146">
        <v>0.39</v>
      </c>
      <c r="N1146" t="s">
        <v>3033</v>
      </c>
      <c r="O1146" t="s">
        <v>713</v>
      </c>
      <c r="P1146" t="s">
        <v>1122</v>
      </c>
      <c r="Q1146" t="s">
        <v>1427</v>
      </c>
      <c r="R1146">
        <v>35216</v>
      </c>
      <c r="S1146" s="1">
        <v>42058</v>
      </c>
      <c r="T1146" s="1">
        <v>42059</v>
      </c>
      <c r="U1146">
        <v>-1197.0419999999999</v>
      </c>
      <c r="V1146">
        <v>21</v>
      </c>
      <c r="W1146">
        <v>2569.5700000000002</v>
      </c>
      <c r="X1146">
        <v>87678</v>
      </c>
      <c r="Y1146">
        <v>2015</v>
      </c>
      <c r="Z1146">
        <v>-0.46585304155948265</v>
      </c>
    </row>
    <row r="1147" spans="1:26" x14ac:dyDescent="0.25">
      <c r="A1147" t="s">
        <v>979</v>
      </c>
      <c r="B1147">
        <v>0.04</v>
      </c>
      <c r="C1147">
        <v>70.98</v>
      </c>
      <c r="D1147">
        <v>26.74</v>
      </c>
      <c r="E1147">
        <v>2699</v>
      </c>
      <c r="F1147" t="s">
        <v>2791</v>
      </c>
      <c r="G1147" t="s">
        <v>712</v>
      </c>
      <c r="H1147" t="s">
        <v>720</v>
      </c>
      <c r="I1147" t="s">
        <v>723</v>
      </c>
      <c r="J1147" t="s">
        <v>734</v>
      </c>
      <c r="K1147" t="s">
        <v>742</v>
      </c>
      <c r="L1147" t="s">
        <v>321</v>
      </c>
      <c r="M1147">
        <v>0.6</v>
      </c>
      <c r="N1147" t="s">
        <v>3033</v>
      </c>
      <c r="O1147" t="s">
        <v>715</v>
      </c>
      <c r="P1147" t="s">
        <v>1021</v>
      </c>
      <c r="Q1147" t="s">
        <v>1611</v>
      </c>
      <c r="R1147">
        <v>86442</v>
      </c>
      <c r="S1147" s="1">
        <v>42102</v>
      </c>
      <c r="T1147" s="1">
        <v>42104</v>
      </c>
      <c r="U1147">
        <v>-84.628799999999998</v>
      </c>
      <c r="V1147">
        <v>19</v>
      </c>
      <c r="W1147">
        <v>1345.33</v>
      </c>
      <c r="X1147">
        <v>87679</v>
      </c>
      <c r="Y1147">
        <v>2015</v>
      </c>
      <c r="Z1147">
        <v>-6.2905606802791877E-2</v>
      </c>
    </row>
    <row r="1148" spans="1:26" x14ac:dyDescent="0.25">
      <c r="A1148" t="s">
        <v>978</v>
      </c>
      <c r="B1148">
        <v>0.01</v>
      </c>
      <c r="C1148">
        <v>220.98</v>
      </c>
      <c r="D1148">
        <v>64.66</v>
      </c>
      <c r="E1148">
        <v>2745</v>
      </c>
      <c r="F1148" t="s">
        <v>2804</v>
      </c>
      <c r="G1148" t="s">
        <v>712</v>
      </c>
      <c r="H1148" t="s">
        <v>720</v>
      </c>
      <c r="I1148" t="s">
        <v>723</v>
      </c>
      <c r="J1148" t="s">
        <v>734</v>
      </c>
      <c r="K1148" t="s">
        <v>742</v>
      </c>
      <c r="L1148" t="s">
        <v>5</v>
      </c>
      <c r="M1148">
        <v>0.62</v>
      </c>
      <c r="N1148" t="s">
        <v>3033</v>
      </c>
      <c r="O1148" t="s">
        <v>715</v>
      </c>
      <c r="P1148" t="s">
        <v>1021</v>
      </c>
      <c r="Q1148" t="s">
        <v>1638</v>
      </c>
      <c r="R1148">
        <v>85224</v>
      </c>
      <c r="S1148" s="1">
        <v>42081</v>
      </c>
      <c r="T1148" s="1">
        <v>42082</v>
      </c>
      <c r="U1148">
        <v>1049.03</v>
      </c>
      <c r="V1148">
        <v>11</v>
      </c>
      <c r="W1148">
        <v>2591.09</v>
      </c>
      <c r="X1148">
        <v>86184</v>
      </c>
      <c r="Y1148">
        <v>2015</v>
      </c>
      <c r="Z1148">
        <v>0.40486050272279228</v>
      </c>
    </row>
    <row r="1149" spans="1:26" x14ac:dyDescent="0.25">
      <c r="A1149" t="s">
        <v>978</v>
      </c>
      <c r="B1149">
        <v>0.01</v>
      </c>
      <c r="C1149">
        <v>220.98</v>
      </c>
      <c r="D1149">
        <v>64.66</v>
      </c>
      <c r="E1149">
        <v>2747</v>
      </c>
      <c r="F1149" t="s">
        <v>2805</v>
      </c>
      <c r="G1149" t="s">
        <v>712</v>
      </c>
      <c r="H1149" t="s">
        <v>720</v>
      </c>
      <c r="I1149" t="s">
        <v>723</v>
      </c>
      <c r="J1149" t="s">
        <v>734</v>
      </c>
      <c r="K1149" t="s">
        <v>742</v>
      </c>
      <c r="L1149" t="s">
        <v>5</v>
      </c>
      <c r="M1149">
        <v>0.62</v>
      </c>
      <c r="N1149" t="s">
        <v>3033</v>
      </c>
      <c r="O1149" t="s">
        <v>716</v>
      </c>
      <c r="P1149" t="s">
        <v>1017</v>
      </c>
      <c r="Q1149" t="s">
        <v>1003</v>
      </c>
      <c r="R1149">
        <v>10115</v>
      </c>
      <c r="S1149" s="1">
        <v>42081</v>
      </c>
      <c r="T1149" s="1">
        <v>42082</v>
      </c>
      <c r="U1149">
        <v>1049.03</v>
      </c>
      <c r="V1149">
        <v>44</v>
      </c>
      <c r="W1149">
        <v>10364.36</v>
      </c>
      <c r="X1149">
        <v>23751</v>
      </c>
      <c r="Y1149">
        <v>2015</v>
      </c>
      <c r="Z1149">
        <v>0.10121512568069807</v>
      </c>
    </row>
    <row r="1150" spans="1:26" x14ac:dyDescent="0.25">
      <c r="A1150" t="s">
        <v>979</v>
      </c>
      <c r="B1150">
        <v>0.03</v>
      </c>
      <c r="C1150">
        <v>140.97999999999999</v>
      </c>
      <c r="D1150">
        <v>36.090000000000003</v>
      </c>
      <c r="E1150">
        <v>2833</v>
      </c>
      <c r="F1150" t="s">
        <v>2832</v>
      </c>
      <c r="G1150" t="s">
        <v>712</v>
      </c>
      <c r="H1150" t="s">
        <v>718</v>
      </c>
      <c r="I1150" t="s">
        <v>723</v>
      </c>
      <c r="J1150" t="s">
        <v>734</v>
      </c>
      <c r="K1150" t="s">
        <v>742</v>
      </c>
      <c r="L1150" t="s">
        <v>208</v>
      </c>
      <c r="M1150">
        <v>0.77</v>
      </c>
      <c r="N1150" t="s">
        <v>3033</v>
      </c>
      <c r="O1150" t="s">
        <v>714</v>
      </c>
      <c r="P1150" t="s">
        <v>1037</v>
      </c>
      <c r="Q1150" t="s">
        <v>1635</v>
      </c>
      <c r="R1150">
        <v>55076</v>
      </c>
      <c r="S1150" s="1">
        <v>42088</v>
      </c>
      <c r="T1150" s="1">
        <v>42090</v>
      </c>
      <c r="U1150">
        <v>-221.5</v>
      </c>
      <c r="V1150">
        <v>4</v>
      </c>
      <c r="W1150">
        <v>608.80999999999995</v>
      </c>
      <c r="X1150">
        <v>91030</v>
      </c>
      <c r="Y1150">
        <v>2015</v>
      </c>
      <c r="Z1150">
        <v>-0.36382451010988653</v>
      </c>
    </row>
    <row r="1151" spans="1:26" x14ac:dyDescent="0.25">
      <c r="A1151" t="s">
        <v>980</v>
      </c>
      <c r="B1151">
        <v>0.1</v>
      </c>
      <c r="C1151">
        <v>130.97999999999999</v>
      </c>
      <c r="D1151">
        <v>54.74</v>
      </c>
      <c r="E1151">
        <v>2858</v>
      </c>
      <c r="F1151" t="s">
        <v>2839</v>
      </c>
      <c r="G1151" t="s">
        <v>712</v>
      </c>
      <c r="H1151" t="s">
        <v>720</v>
      </c>
      <c r="I1151" t="s">
        <v>723</v>
      </c>
      <c r="J1151" t="s">
        <v>734</v>
      </c>
      <c r="K1151" t="s">
        <v>742</v>
      </c>
      <c r="L1151" t="s">
        <v>698</v>
      </c>
      <c r="M1151">
        <v>0.69</v>
      </c>
      <c r="N1151" t="s">
        <v>3033</v>
      </c>
      <c r="O1151" t="s">
        <v>713</v>
      </c>
      <c r="P1151" t="s">
        <v>1032</v>
      </c>
      <c r="Q1151" t="s">
        <v>1257</v>
      </c>
      <c r="R1151">
        <v>32259</v>
      </c>
      <c r="S1151" s="1">
        <v>42147</v>
      </c>
      <c r="T1151" s="1">
        <v>42147</v>
      </c>
      <c r="U1151">
        <v>669.61199999999997</v>
      </c>
      <c r="V1151">
        <v>42</v>
      </c>
      <c r="W1151">
        <v>5295.03</v>
      </c>
      <c r="X1151">
        <v>88282</v>
      </c>
      <c r="Y1151">
        <v>2015</v>
      </c>
      <c r="Z1151">
        <v>0.12646047331176594</v>
      </c>
    </row>
    <row r="1152" spans="1:26" x14ac:dyDescent="0.25">
      <c r="A1152" t="s">
        <v>980</v>
      </c>
      <c r="B1152">
        <v>0.02</v>
      </c>
      <c r="C1152">
        <v>880.98</v>
      </c>
      <c r="D1152">
        <v>44.55</v>
      </c>
      <c r="E1152">
        <v>2896</v>
      </c>
      <c r="F1152" t="s">
        <v>2858</v>
      </c>
      <c r="G1152" t="s">
        <v>712</v>
      </c>
      <c r="H1152" t="s">
        <v>717</v>
      </c>
      <c r="I1152" t="s">
        <v>723</v>
      </c>
      <c r="J1152" t="s">
        <v>734</v>
      </c>
      <c r="K1152" t="s">
        <v>742</v>
      </c>
      <c r="L1152" t="s">
        <v>66</v>
      </c>
      <c r="M1152">
        <v>0.62</v>
      </c>
      <c r="N1152" t="s">
        <v>3033</v>
      </c>
      <c r="O1152" t="s">
        <v>714</v>
      </c>
      <c r="P1152" t="s">
        <v>1037</v>
      </c>
      <c r="Q1152" t="s">
        <v>1130</v>
      </c>
      <c r="R1152">
        <v>56001</v>
      </c>
      <c r="S1152" s="1">
        <v>42026</v>
      </c>
      <c r="T1152" s="1">
        <v>42030</v>
      </c>
      <c r="U1152">
        <v>4861.0637999999999</v>
      </c>
      <c r="V1152">
        <v>8</v>
      </c>
      <c r="W1152">
        <v>7045.02</v>
      </c>
      <c r="X1152">
        <v>86925</v>
      </c>
      <c r="Y1152">
        <v>2015</v>
      </c>
      <c r="Z1152">
        <v>0.69</v>
      </c>
    </row>
    <row r="1153" spans="1:26" x14ac:dyDescent="0.25">
      <c r="A1153" t="s">
        <v>977</v>
      </c>
      <c r="B1153">
        <v>0.05</v>
      </c>
      <c r="C1153">
        <v>80.97</v>
      </c>
      <c r="D1153">
        <v>30.06</v>
      </c>
      <c r="E1153">
        <v>2897</v>
      </c>
      <c r="F1153" t="s">
        <v>2859</v>
      </c>
      <c r="G1153" t="s">
        <v>712</v>
      </c>
      <c r="H1153" t="s">
        <v>717</v>
      </c>
      <c r="I1153" t="s">
        <v>722</v>
      </c>
      <c r="J1153" t="s">
        <v>736</v>
      </c>
      <c r="K1153" t="s">
        <v>742</v>
      </c>
      <c r="L1153" t="s">
        <v>895</v>
      </c>
      <c r="M1153">
        <v>0.4</v>
      </c>
      <c r="N1153" t="s">
        <v>3033</v>
      </c>
      <c r="O1153" t="s">
        <v>714</v>
      </c>
      <c r="P1153" t="s">
        <v>1037</v>
      </c>
      <c r="Q1153" t="s">
        <v>1608</v>
      </c>
      <c r="R1153">
        <v>55369</v>
      </c>
      <c r="S1153" s="1">
        <v>42048</v>
      </c>
      <c r="T1153" s="1">
        <v>42049</v>
      </c>
      <c r="U1153">
        <v>565.17999999999995</v>
      </c>
      <c r="V1153">
        <v>11</v>
      </c>
      <c r="W1153">
        <v>904.25</v>
      </c>
      <c r="X1153">
        <v>86926</v>
      </c>
      <c r="Y1153">
        <v>2015</v>
      </c>
      <c r="Z1153">
        <v>0.62502626486038149</v>
      </c>
    </row>
    <row r="1154" spans="1:26" x14ac:dyDescent="0.25">
      <c r="A1154" t="s">
        <v>981</v>
      </c>
      <c r="B1154">
        <v>0.09</v>
      </c>
      <c r="C1154">
        <v>100.98</v>
      </c>
      <c r="D1154">
        <v>35.840000000000003</v>
      </c>
      <c r="E1154">
        <v>2987</v>
      </c>
      <c r="F1154" t="s">
        <v>2888</v>
      </c>
      <c r="G1154" t="s">
        <v>712</v>
      </c>
      <c r="H1154" t="s">
        <v>717</v>
      </c>
      <c r="I1154" t="s">
        <v>723</v>
      </c>
      <c r="J1154" t="s">
        <v>734</v>
      </c>
      <c r="K1154" t="s">
        <v>742</v>
      </c>
      <c r="L1154" t="s">
        <v>562</v>
      </c>
      <c r="M1154">
        <v>0.62</v>
      </c>
      <c r="N1154" t="s">
        <v>3033</v>
      </c>
      <c r="O1154" t="s">
        <v>714</v>
      </c>
      <c r="P1154" t="s">
        <v>1010</v>
      </c>
      <c r="Q1154" t="s">
        <v>1667</v>
      </c>
      <c r="R1154">
        <v>50265</v>
      </c>
      <c r="S1154" s="1">
        <v>42183</v>
      </c>
      <c r="T1154" s="1">
        <v>42183</v>
      </c>
      <c r="U1154">
        <v>-103.624</v>
      </c>
      <c r="V1154">
        <v>17</v>
      </c>
      <c r="W1154">
        <v>1700.38</v>
      </c>
      <c r="X1154">
        <v>91180</v>
      </c>
      <c r="Y1154">
        <v>2015</v>
      </c>
      <c r="Z1154">
        <v>-6.0941671861583877E-2</v>
      </c>
    </row>
    <row r="1155" spans="1:26" x14ac:dyDescent="0.25">
      <c r="A1155" t="s">
        <v>978</v>
      </c>
      <c r="B1155">
        <v>0</v>
      </c>
      <c r="C1155">
        <v>137.47999999999999</v>
      </c>
      <c r="D1155">
        <v>32.18</v>
      </c>
      <c r="E1155">
        <v>3076</v>
      </c>
      <c r="F1155" t="s">
        <v>2914</v>
      </c>
      <c r="G1155" t="s">
        <v>712</v>
      </c>
      <c r="H1155" t="s">
        <v>718</v>
      </c>
      <c r="I1155" t="s">
        <v>723</v>
      </c>
      <c r="J1155" t="s">
        <v>734</v>
      </c>
      <c r="K1155" t="s">
        <v>742</v>
      </c>
      <c r="L1155" t="s">
        <v>918</v>
      </c>
      <c r="M1155">
        <v>0.78</v>
      </c>
      <c r="N1155" t="s">
        <v>3033</v>
      </c>
      <c r="O1155" t="s">
        <v>716</v>
      </c>
      <c r="P1155" t="s">
        <v>1063</v>
      </c>
      <c r="Q1155" t="s">
        <v>1254</v>
      </c>
      <c r="R1155">
        <v>44224</v>
      </c>
      <c r="S1155" s="1">
        <v>42011</v>
      </c>
      <c r="T1155" s="1">
        <v>42012</v>
      </c>
      <c r="U1155">
        <v>-203.27</v>
      </c>
      <c r="V1155">
        <v>2</v>
      </c>
      <c r="W1155">
        <v>296.75</v>
      </c>
      <c r="X1155">
        <v>88241</v>
      </c>
      <c r="Y1155">
        <v>2015</v>
      </c>
      <c r="Z1155">
        <v>-0.68498736310025277</v>
      </c>
    </row>
    <row r="1156" spans="1:26" x14ac:dyDescent="0.25">
      <c r="A1156" t="s">
        <v>978</v>
      </c>
      <c r="B1156">
        <v>0</v>
      </c>
      <c r="C1156">
        <v>137.47999999999999</v>
      </c>
      <c r="D1156">
        <v>32.18</v>
      </c>
      <c r="E1156">
        <v>3079</v>
      </c>
      <c r="F1156" t="s">
        <v>2917</v>
      </c>
      <c r="G1156" t="s">
        <v>712</v>
      </c>
      <c r="H1156" t="s">
        <v>718</v>
      </c>
      <c r="I1156" t="s">
        <v>723</v>
      </c>
      <c r="J1156" t="s">
        <v>734</v>
      </c>
      <c r="K1156" t="s">
        <v>742</v>
      </c>
      <c r="L1156" t="s">
        <v>918</v>
      </c>
      <c r="M1156">
        <v>0.78</v>
      </c>
      <c r="N1156" t="s">
        <v>3033</v>
      </c>
      <c r="O1156" t="s">
        <v>716</v>
      </c>
      <c r="P1156" t="s">
        <v>1069</v>
      </c>
      <c r="Q1156" t="s">
        <v>995</v>
      </c>
      <c r="R1156">
        <v>19112</v>
      </c>
      <c r="S1156" s="1">
        <v>42011</v>
      </c>
      <c r="T1156" s="1">
        <v>42012</v>
      </c>
      <c r="U1156">
        <v>-203.27</v>
      </c>
      <c r="V1156">
        <v>10</v>
      </c>
      <c r="W1156">
        <v>1483.76</v>
      </c>
      <c r="X1156">
        <v>12480</v>
      </c>
      <c r="Y1156">
        <v>2015</v>
      </c>
      <c r="Z1156">
        <v>-0.13699654930716559</v>
      </c>
    </row>
    <row r="1157" spans="1:26" x14ac:dyDescent="0.25">
      <c r="A1157" t="s">
        <v>981</v>
      </c>
      <c r="B1157">
        <v>0.01</v>
      </c>
      <c r="C1157">
        <v>3502.14</v>
      </c>
      <c r="D1157">
        <v>8.73</v>
      </c>
      <c r="E1157">
        <v>3151</v>
      </c>
      <c r="F1157" t="s">
        <v>2945</v>
      </c>
      <c r="G1157" t="s">
        <v>712</v>
      </c>
      <c r="H1157" t="s">
        <v>720</v>
      </c>
      <c r="I1157" t="s">
        <v>722</v>
      </c>
      <c r="J1157" t="s">
        <v>736</v>
      </c>
      <c r="K1157" t="s">
        <v>742</v>
      </c>
      <c r="L1157" t="s">
        <v>783</v>
      </c>
      <c r="M1157">
        <v>0.56999999999999995</v>
      </c>
      <c r="N1157" t="s">
        <v>3033</v>
      </c>
      <c r="O1157" t="s">
        <v>715</v>
      </c>
      <c r="P1157" t="s">
        <v>1035</v>
      </c>
      <c r="Q1157" t="s">
        <v>1285</v>
      </c>
      <c r="R1157">
        <v>92277</v>
      </c>
      <c r="S1157" s="1">
        <v>42039</v>
      </c>
      <c r="T1157" s="1">
        <v>42040</v>
      </c>
      <c r="U1157">
        <v>-4075.9339920000002</v>
      </c>
      <c r="V1157">
        <v>1</v>
      </c>
      <c r="W1157">
        <v>3501.79</v>
      </c>
      <c r="X1157">
        <v>88544</v>
      </c>
      <c r="Y1157">
        <v>2015</v>
      </c>
      <c r="Z1157">
        <v>-1.1639572881297851</v>
      </c>
    </row>
    <row r="1158" spans="1:26" x14ac:dyDescent="0.25">
      <c r="A1158" t="s">
        <v>980</v>
      </c>
      <c r="B1158">
        <v>0.02</v>
      </c>
      <c r="C1158">
        <v>58.14</v>
      </c>
      <c r="D1158">
        <v>36.61</v>
      </c>
      <c r="E1158">
        <v>3176</v>
      </c>
      <c r="F1158" t="s">
        <v>2951</v>
      </c>
      <c r="G1158" t="s">
        <v>712</v>
      </c>
      <c r="H1158" t="s">
        <v>719</v>
      </c>
      <c r="I1158" t="s">
        <v>723</v>
      </c>
      <c r="J1158" t="s">
        <v>734</v>
      </c>
      <c r="K1158" t="s">
        <v>742</v>
      </c>
      <c r="L1158" t="s">
        <v>480</v>
      </c>
      <c r="M1158">
        <v>0.61</v>
      </c>
      <c r="N1158" t="s">
        <v>3033</v>
      </c>
      <c r="O1158" t="s">
        <v>713</v>
      </c>
      <c r="P1158" t="s">
        <v>1032</v>
      </c>
      <c r="Q1158" t="s">
        <v>1315</v>
      </c>
      <c r="R1158">
        <v>32216</v>
      </c>
      <c r="S1158" s="1">
        <v>42180</v>
      </c>
      <c r="T1158" s="1">
        <v>42186</v>
      </c>
      <c r="U1158">
        <v>0.25800000000000001</v>
      </c>
      <c r="V1158">
        <v>22</v>
      </c>
      <c r="W1158">
        <v>1358.02</v>
      </c>
      <c r="X1158">
        <v>90821</v>
      </c>
      <c r="Y1158">
        <v>2015</v>
      </c>
      <c r="Z1158">
        <v>1.8998247448491186E-4</v>
      </c>
    </row>
    <row r="1159" spans="1:26" x14ac:dyDescent="0.25">
      <c r="A1159" t="s">
        <v>977</v>
      </c>
      <c r="B1159">
        <v>0.08</v>
      </c>
      <c r="C1159">
        <v>170.98</v>
      </c>
      <c r="D1159">
        <v>35.89</v>
      </c>
      <c r="E1159">
        <v>3187</v>
      </c>
      <c r="F1159" t="s">
        <v>2954</v>
      </c>
      <c r="G1159" t="s">
        <v>712</v>
      </c>
      <c r="H1159" t="s">
        <v>718</v>
      </c>
      <c r="I1159" t="s">
        <v>723</v>
      </c>
      <c r="J1159" t="s">
        <v>734</v>
      </c>
      <c r="K1159" t="s">
        <v>742</v>
      </c>
      <c r="L1159" t="s">
        <v>98</v>
      </c>
      <c r="M1159">
        <v>0.66</v>
      </c>
      <c r="N1159" t="s">
        <v>3033</v>
      </c>
      <c r="O1159" t="s">
        <v>713</v>
      </c>
      <c r="P1159" t="s">
        <v>1032</v>
      </c>
      <c r="Q1159" t="s">
        <v>1868</v>
      </c>
      <c r="R1159">
        <v>33569</v>
      </c>
      <c r="S1159" s="1">
        <v>42065</v>
      </c>
      <c r="T1159" s="1">
        <v>42067</v>
      </c>
      <c r="U1159">
        <v>-119.812</v>
      </c>
      <c r="V1159">
        <v>1</v>
      </c>
      <c r="W1159">
        <v>199.48</v>
      </c>
      <c r="X1159">
        <v>89025</v>
      </c>
      <c r="Y1159">
        <v>2015</v>
      </c>
      <c r="Z1159">
        <v>-0.60062161620212551</v>
      </c>
    </row>
    <row r="1160" spans="1:26" x14ac:dyDescent="0.25">
      <c r="A1160" t="s">
        <v>977</v>
      </c>
      <c r="B1160">
        <v>0.04</v>
      </c>
      <c r="C1160">
        <v>296.18</v>
      </c>
      <c r="D1160">
        <v>54.12</v>
      </c>
      <c r="E1160">
        <v>83</v>
      </c>
      <c r="F1160" t="s">
        <v>1925</v>
      </c>
      <c r="G1160" t="s">
        <v>712</v>
      </c>
      <c r="H1160" t="s">
        <v>720</v>
      </c>
      <c r="I1160" t="s">
        <v>723</v>
      </c>
      <c r="J1160" t="s">
        <v>731</v>
      </c>
      <c r="K1160" t="s">
        <v>742</v>
      </c>
      <c r="L1160" t="s">
        <v>453</v>
      </c>
      <c r="M1160">
        <v>0.76</v>
      </c>
      <c r="N1160" t="s">
        <v>3033</v>
      </c>
      <c r="O1160" t="s">
        <v>716</v>
      </c>
      <c r="P1160" t="s">
        <v>1063</v>
      </c>
      <c r="Q1160" t="s">
        <v>1173</v>
      </c>
      <c r="R1160">
        <v>44708</v>
      </c>
      <c r="S1160" s="1">
        <v>42078</v>
      </c>
      <c r="T1160" s="1">
        <v>42078</v>
      </c>
      <c r="U1160">
        <v>-715.7782060000003</v>
      </c>
      <c r="V1160">
        <v>6</v>
      </c>
      <c r="W1160">
        <v>1821.89</v>
      </c>
      <c r="X1160">
        <v>87365</v>
      </c>
      <c r="Y1160">
        <v>2015</v>
      </c>
      <c r="Z1160">
        <v>-0.39287674118635058</v>
      </c>
    </row>
    <row r="1161" spans="1:26" x14ac:dyDescent="0.25">
      <c r="A1161" t="s">
        <v>977</v>
      </c>
      <c r="B1161">
        <v>0.01</v>
      </c>
      <c r="C1161">
        <v>296.18</v>
      </c>
      <c r="D1161">
        <v>54.12</v>
      </c>
      <c r="E1161">
        <v>87</v>
      </c>
      <c r="F1161" t="s">
        <v>1927</v>
      </c>
      <c r="G1161" t="s">
        <v>712</v>
      </c>
      <c r="H1161" t="s">
        <v>720</v>
      </c>
      <c r="I1161" t="s">
        <v>723</v>
      </c>
      <c r="J1161" t="s">
        <v>731</v>
      </c>
      <c r="K1161" t="s">
        <v>742</v>
      </c>
      <c r="L1161" t="s">
        <v>453</v>
      </c>
      <c r="M1161">
        <v>0.76</v>
      </c>
      <c r="N1161" t="s">
        <v>3033</v>
      </c>
      <c r="O1161" t="s">
        <v>715</v>
      </c>
      <c r="P1161" t="s">
        <v>1035</v>
      </c>
      <c r="Q1161" t="s">
        <v>1154</v>
      </c>
      <c r="R1161">
        <v>95687</v>
      </c>
      <c r="S1161" s="1">
        <v>42085</v>
      </c>
      <c r="T1161" s="1">
        <v>42088</v>
      </c>
      <c r="U1161">
        <v>173.48</v>
      </c>
      <c r="V1161">
        <v>9</v>
      </c>
      <c r="W1161">
        <v>2875.72</v>
      </c>
      <c r="X1161">
        <v>90597</v>
      </c>
      <c r="Y1161">
        <v>2015</v>
      </c>
      <c r="Z1161">
        <v>6.0325761896151228E-2</v>
      </c>
    </row>
    <row r="1162" spans="1:26" x14ac:dyDescent="0.25">
      <c r="A1162" t="s">
        <v>978</v>
      </c>
      <c r="B1162">
        <v>0.06</v>
      </c>
      <c r="C1162">
        <v>259.70999999999998</v>
      </c>
      <c r="D1162">
        <v>66.67</v>
      </c>
      <c r="E1162">
        <v>241</v>
      </c>
      <c r="F1162" t="s">
        <v>1972</v>
      </c>
      <c r="G1162" t="s">
        <v>712</v>
      </c>
      <c r="H1162" t="s">
        <v>718</v>
      </c>
      <c r="I1162" t="s">
        <v>723</v>
      </c>
      <c r="J1162" t="s">
        <v>731</v>
      </c>
      <c r="K1162" t="s">
        <v>742</v>
      </c>
      <c r="L1162" t="s">
        <v>784</v>
      </c>
      <c r="M1162">
        <v>0.61</v>
      </c>
      <c r="N1162" t="s">
        <v>3033</v>
      </c>
      <c r="O1162" t="s">
        <v>715</v>
      </c>
      <c r="P1162" t="s">
        <v>1071</v>
      </c>
      <c r="Q1162" t="s">
        <v>1870</v>
      </c>
      <c r="R1162">
        <v>81503</v>
      </c>
      <c r="S1162" s="1">
        <v>42114</v>
      </c>
      <c r="T1162" s="1">
        <v>42115</v>
      </c>
      <c r="U1162">
        <v>785.63</v>
      </c>
      <c r="V1162">
        <v>11</v>
      </c>
      <c r="W1162">
        <v>2809.87</v>
      </c>
      <c r="X1162">
        <v>90479</v>
      </c>
      <c r="Y1162">
        <v>2015</v>
      </c>
      <c r="Z1162">
        <v>0.27959656496563901</v>
      </c>
    </row>
    <row r="1163" spans="1:26" x14ac:dyDescent="0.25">
      <c r="A1163" t="s">
        <v>978</v>
      </c>
      <c r="B1163">
        <v>0.02</v>
      </c>
      <c r="C1163">
        <v>146.05000000000001</v>
      </c>
      <c r="D1163">
        <v>80.2</v>
      </c>
      <c r="E1163">
        <v>247</v>
      </c>
      <c r="F1163" t="s">
        <v>1973</v>
      </c>
      <c r="G1163" t="s">
        <v>712</v>
      </c>
      <c r="H1163" t="s">
        <v>720</v>
      </c>
      <c r="I1163" t="s">
        <v>723</v>
      </c>
      <c r="J1163" t="s">
        <v>731</v>
      </c>
      <c r="K1163" t="s">
        <v>742</v>
      </c>
      <c r="L1163" t="s">
        <v>370</v>
      </c>
      <c r="M1163">
        <v>0.71</v>
      </c>
      <c r="N1163" t="s">
        <v>3033</v>
      </c>
      <c r="O1163" t="s">
        <v>713</v>
      </c>
      <c r="P1163" t="s">
        <v>1025</v>
      </c>
      <c r="Q1163" t="s">
        <v>1345</v>
      </c>
      <c r="R1163">
        <v>37804</v>
      </c>
      <c r="S1163" s="1">
        <v>42058</v>
      </c>
      <c r="T1163" s="1">
        <v>42058</v>
      </c>
      <c r="U1163">
        <v>-101.19200000000001</v>
      </c>
      <c r="V1163">
        <v>5</v>
      </c>
      <c r="W1163">
        <v>798.69</v>
      </c>
      <c r="X1163">
        <v>89139</v>
      </c>
      <c r="Y1163">
        <v>2015</v>
      </c>
      <c r="Z1163">
        <v>-0.12669746710238014</v>
      </c>
    </row>
    <row r="1164" spans="1:26" x14ac:dyDescent="0.25">
      <c r="A1164" t="s">
        <v>978</v>
      </c>
      <c r="B1164">
        <v>0.1</v>
      </c>
      <c r="C1164">
        <v>280.98</v>
      </c>
      <c r="D1164">
        <v>35.67</v>
      </c>
      <c r="E1164">
        <v>254</v>
      </c>
      <c r="F1164" t="s">
        <v>1975</v>
      </c>
      <c r="G1164" t="s">
        <v>712</v>
      </c>
      <c r="H1164" t="s">
        <v>717</v>
      </c>
      <c r="I1164" t="s">
        <v>723</v>
      </c>
      <c r="J1164" t="s">
        <v>731</v>
      </c>
      <c r="K1164" t="s">
        <v>742</v>
      </c>
      <c r="L1164" t="s">
        <v>383</v>
      </c>
      <c r="M1164">
        <v>0.66</v>
      </c>
      <c r="N1164" t="s">
        <v>3033</v>
      </c>
      <c r="O1164" t="s">
        <v>715</v>
      </c>
      <c r="P1164" t="s">
        <v>1071</v>
      </c>
      <c r="Q1164" t="s">
        <v>1070</v>
      </c>
      <c r="R1164">
        <v>80126</v>
      </c>
      <c r="S1164" s="1">
        <v>42165</v>
      </c>
      <c r="T1164" s="1">
        <v>42166</v>
      </c>
      <c r="U1164">
        <v>-53.744999999999997</v>
      </c>
      <c r="V1164">
        <v>5</v>
      </c>
      <c r="W1164">
        <v>1332.82</v>
      </c>
      <c r="X1164">
        <v>86268</v>
      </c>
      <c r="Y1164">
        <v>2015</v>
      </c>
      <c r="Z1164">
        <v>-4.032427484581564E-2</v>
      </c>
    </row>
    <row r="1165" spans="1:26" x14ac:dyDescent="0.25">
      <c r="A1165" t="s">
        <v>977</v>
      </c>
      <c r="B1165">
        <v>0.05</v>
      </c>
      <c r="C1165">
        <v>31.76</v>
      </c>
      <c r="D1165">
        <v>45.51</v>
      </c>
      <c r="E1165">
        <v>263</v>
      </c>
      <c r="F1165" t="s">
        <v>1979</v>
      </c>
      <c r="G1165" t="s">
        <v>712</v>
      </c>
      <c r="H1165" t="s">
        <v>718</v>
      </c>
      <c r="I1165" t="s">
        <v>723</v>
      </c>
      <c r="J1165" t="s">
        <v>731</v>
      </c>
      <c r="K1165" t="s">
        <v>742</v>
      </c>
      <c r="L1165" t="s">
        <v>232</v>
      </c>
      <c r="M1165">
        <v>0.65</v>
      </c>
      <c r="N1165" t="s">
        <v>3033</v>
      </c>
      <c r="O1165" t="s">
        <v>716</v>
      </c>
      <c r="P1165" t="s">
        <v>1063</v>
      </c>
      <c r="Q1165" t="s">
        <v>1736</v>
      </c>
      <c r="R1165">
        <v>44106</v>
      </c>
      <c r="S1165" s="1">
        <v>42025</v>
      </c>
      <c r="T1165" s="1">
        <v>42027</v>
      </c>
      <c r="U1165">
        <v>-2177.9860960000001</v>
      </c>
      <c r="V1165">
        <v>9</v>
      </c>
      <c r="W1165">
        <v>304.33999999999997</v>
      </c>
      <c r="X1165">
        <v>86297</v>
      </c>
      <c r="Y1165">
        <v>2015</v>
      </c>
      <c r="Z1165">
        <v>-7.1564240520470532</v>
      </c>
    </row>
    <row r="1166" spans="1:26" x14ac:dyDescent="0.25">
      <c r="A1166" t="s">
        <v>978</v>
      </c>
      <c r="B1166">
        <v>0.06</v>
      </c>
      <c r="C1166">
        <v>296.18</v>
      </c>
      <c r="D1166">
        <v>54.12</v>
      </c>
      <c r="E1166">
        <v>329</v>
      </c>
      <c r="F1166" t="s">
        <v>1999</v>
      </c>
      <c r="G1166" t="s">
        <v>712</v>
      </c>
      <c r="H1166" t="s">
        <v>717</v>
      </c>
      <c r="I1166" t="s">
        <v>723</v>
      </c>
      <c r="J1166" t="s">
        <v>731</v>
      </c>
      <c r="K1166" t="s">
        <v>742</v>
      </c>
      <c r="L1166" t="s">
        <v>453</v>
      </c>
      <c r="M1166">
        <v>0.76</v>
      </c>
      <c r="N1166" t="s">
        <v>3033</v>
      </c>
      <c r="O1166" t="s">
        <v>716</v>
      </c>
      <c r="P1166" t="s">
        <v>1028</v>
      </c>
      <c r="Q1166" t="s">
        <v>1053</v>
      </c>
      <c r="R1166">
        <v>4073</v>
      </c>
      <c r="S1166" s="1">
        <v>42108</v>
      </c>
      <c r="T1166" s="1">
        <v>42109</v>
      </c>
      <c r="U1166">
        <v>-715.7782060000003</v>
      </c>
      <c r="V1166">
        <v>5</v>
      </c>
      <c r="W1166">
        <v>1170.21</v>
      </c>
      <c r="X1166">
        <v>89726</v>
      </c>
      <c r="Y1166">
        <v>2015</v>
      </c>
      <c r="Z1166">
        <v>-0.6116664581570832</v>
      </c>
    </row>
    <row r="1167" spans="1:26" x14ac:dyDescent="0.25">
      <c r="A1167" t="s">
        <v>981</v>
      </c>
      <c r="B1167">
        <v>0.03</v>
      </c>
      <c r="C1167">
        <v>15.23</v>
      </c>
      <c r="D1167">
        <v>27.75</v>
      </c>
      <c r="E1167">
        <v>343</v>
      </c>
      <c r="F1167" t="s">
        <v>2004</v>
      </c>
      <c r="G1167" t="s">
        <v>712</v>
      </c>
      <c r="H1167" t="s">
        <v>720</v>
      </c>
      <c r="I1167" t="s">
        <v>723</v>
      </c>
      <c r="J1167" t="s">
        <v>731</v>
      </c>
      <c r="K1167" t="s">
        <v>742</v>
      </c>
      <c r="L1167" t="s">
        <v>314</v>
      </c>
      <c r="M1167">
        <v>0.76</v>
      </c>
      <c r="N1167" t="s">
        <v>3033</v>
      </c>
      <c r="O1167" t="s">
        <v>716</v>
      </c>
      <c r="P1167" t="s">
        <v>1028</v>
      </c>
      <c r="Q1167" t="s">
        <v>1138</v>
      </c>
      <c r="R1167">
        <v>4401</v>
      </c>
      <c r="S1167" s="1">
        <v>42035</v>
      </c>
      <c r="T1167" s="1">
        <v>42036</v>
      </c>
      <c r="U1167">
        <v>11.650950000000002</v>
      </c>
      <c r="V1167">
        <v>7</v>
      </c>
      <c r="W1167">
        <v>111.86</v>
      </c>
      <c r="X1167">
        <v>88151</v>
      </c>
      <c r="Y1167">
        <v>2015</v>
      </c>
      <c r="Z1167">
        <v>0.10415653495440731</v>
      </c>
    </row>
    <row r="1168" spans="1:26" x14ac:dyDescent="0.25">
      <c r="A1168" t="s">
        <v>981</v>
      </c>
      <c r="B1168">
        <v>7.0000000000000007E-2</v>
      </c>
      <c r="C1168">
        <v>124.49</v>
      </c>
      <c r="D1168">
        <v>51.94</v>
      </c>
      <c r="E1168">
        <v>357</v>
      </c>
      <c r="F1168" t="s">
        <v>2009</v>
      </c>
      <c r="G1168" t="s">
        <v>712</v>
      </c>
      <c r="H1168" t="s">
        <v>720</v>
      </c>
      <c r="I1168" t="s">
        <v>723</v>
      </c>
      <c r="J1168" t="s">
        <v>731</v>
      </c>
      <c r="K1168" t="s">
        <v>742</v>
      </c>
      <c r="L1168" t="s">
        <v>27</v>
      </c>
      <c r="M1168">
        <v>0.63</v>
      </c>
      <c r="N1168" t="s">
        <v>3033</v>
      </c>
      <c r="O1168" t="s">
        <v>715</v>
      </c>
      <c r="P1168" t="s">
        <v>1021</v>
      </c>
      <c r="Q1168" t="s">
        <v>1654</v>
      </c>
      <c r="R1168">
        <v>86401</v>
      </c>
      <c r="S1168" s="1">
        <v>42148</v>
      </c>
      <c r="T1168" s="1">
        <v>42149</v>
      </c>
      <c r="U1168">
        <v>1074.44</v>
      </c>
      <c r="V1168">
        <v>14</v>
      </c>
      <c r="W1168">
        <v>1714.93</v>
      </c>
      <c r="X1168">
        <v>91131</v>
      </c>
      <c r="Y1168">
        <v>2015</v>
      </c>
      <c r="Z1168">
        <v>0.62652119911599891</v>
      </c>
    </row>
    <row r="1169" spans="1:26" x14ac:dyDescent="0.25">
      <c r="A1169" t="s">
        <v>978</v>
      </c>
      <c r="B1169">
        <v>0.01</v>
      </c>
      <c r="C1169">
        <v>179.29</v>
      </c>
      <c r="D1169">
        <v>29.21</v>
      </c>
      <c r="E1169">
        <v>522</v>
      </c>
      <c r="F1169" t="s">
        <v>2062</v>
      </c>
      <c r="G1169" t="s">
        <v>712</v>
      </c>
      <c r="H1169" t="s">
        <v>718</v>
      </c>
      <c r="I1169" t="s">
        <v>723</v>
      </c>
      <c r="J1169" t="s">
        <v>731</v>
      </c>
      <c r="K1169" t="s">
        <v>742</v>
      </c>
      <c r="L1169" t="s">
        <v>548</v>
      </c>
      <c r="M1169">
        <v>0.74</v>
      </c>
      <c r="N1169" t="s">
        <v>3033</v>
      </c>
      <c r="O1169" t="s">
        <v>715</v>
      </c>
      <c r="P1169" t="s">
        <v>1011</v>
      </c>
      <c r="Q1169" t="s">
        <v>1273</v>
      </c>
      <c r="R1169">
        <v>97756</v>
      </c>
      <c r="S1169" s="1">
        <v>42177</v>
      </c>
      <c r="T1169" s="1">
        <v>42178</v>
      </c>
      <c r="U1169">
        <v>2800.12</v>
      </c>
      <c r="V1169">
        <v>21</v>
      </c>
      <c r="W1169">
        <v>3112.13</v>
      </c>
      <c r="X1169">
        <v>89327</v>
      </c>
      <c r="Y1169">
        <v>2015</v>
      </c>
      <c r="Z1169">
        <v>0.8997439052995857</v>
      </c>
    </row>
    <row r="1170" spans="1:26" x14ac:dyDescent="0.25">
      <c r="A1170" t="s">
        <v>977</v>
      </c>
      <c r="B1170">
        <v>0.1</v>
      </c>
      <c r="C1170">
        <v>218.75</v>
      </c>
      <c r="D1170">
        <v>69.64</v>
      </c>
      <c r="E1170">
        <v>550</v>
      </c>
      <c r="F1170" t="s">
        <v>2070</v>
      </c>
      <c r="G1170" t="s">
        <v>712</v>
      </c>
      <c r="H1170" t="s">
        <v>720</v>
      </c>
      <c r="I1170" t="s">
        <v>723</v>
      </c>
      <c r="J1170" t="s">
        <v>731</v>
      </c>
      <c r="K1170" t="s">
        <v>742</v>
      </c>
      <c r="L1170" t="s">
        <v>165</v>
      </c>
      <c r="M1170">
        <v>0.77</v>
      </c>
      <c r="N1170" t="s">
        <v>3033</v>
      </c>
      <c r="O1170" t="s">
        <v>714</v>
      </c>
      <c r="P1170" t="s">
        <v>1013</v>
      </c>
      <c r="Q1170" t="s">
        <v>1822</v>
      </c>
      <c r="R1170">
        <v>78155</v>
      </c>
      <c r="S1170" s="1">
        <v>42034</v>
      </c>
      <c r="T1170" s="1">
        <v>42036</v>
      </c>
      <c r="U1170">
        <v>-201.27599999999998</v>
      </c>
      <c r="V1170">
        <v>1</v>
      </c>
      <c r="W1170">
        <v>188.51</v>
      </c>
      <c r="X1170">
        <v>90909</v>
      </c>
      <c r="Y1170">
        <v>2015</v>
      </c>
      <c r="Z1170">
        <v>-1.0677205453291603</v>
      </c>
    </row>
    <row r="1171" spans="1:26" x14ac:dyDescent="0.25">
      <c r="A1171" t="s">
        <v>978</v>
      </c>
      <c r="B1171">
        <v>0.08</v>
      </c>
      <c r="C1171">
        <v>124.49</v>
      </c>
      <c r="D1171">
        <v>51.94</v>
      </c>
      <c r="E1171">
        <v>553</v>
      </c>
      <c r="F1171" t="s">
        <v>2072</v>
      </c>
      <c r="G1171" t="s">
        <v>712</v>
      </c>
      <c r="H1171" t="s">
        <v>720</v>
      </c>
      <c r="I1171" t="s">
        <v>723</v>
      </c>
      <c r="J1171" t="s">
        <v>731</v>
      </c>
      <c r="K1171" t="s">
        <v>742</v>
      </c>
      <c r="L1171" t="s">
        <v>27</v>
      </c>
      <c r="M1171">
        <v>0.63</v>
      </c>
      <c r="N1171" t="s">
        <v>3033</v>
      </c>
      <c r="O1171" t="s">
        <v>715</v>
      </c>
      <c r="P1171" t="s">
        <v>1035</v>
      </c>
      <c r="Q1171" t="s">
        <v>1002</v>
      </c>
      <c r="R1171">
        <v>90008</v>
      </c>
      <c r="S1171" s="1">
        <v>42173</v>
      </c>
      <c r="T1171" s="1">
        <v>42174</v>
      </c>
      <c r="U1171">
        <v>-500.38</v>
      </c>
      <c r="V1171">
        <v>56</v>
      </c>
      <c r="W1171">
        <v>6831.37</v>
      </c>
      <c r="X1171">
        <v>359</v>
      </c>
      <c r="Y1171">
        <v>2015</v>
      </c>
      <c r="Z1171">
        <v>-7.3247386688175292E-2</v>
      </c>
    </row>
    <row r="1172" spans="1:26" x14ac:dyDescent="0.25">
      <c r="A1172" t="s">
        <v>978</v>
      </c>
      <c r="B1172">
        <v>0.08</v>
      </c>
      <c r="C1172">
        <v>124.49</v>
      </c>
      <c r="D1172">
        <v>51.94</v>
      </c>
      <c r="E1172">
        <v>555</v>
      </c>
      <c r="F1172" t="s">
        <v>2073</v>
      </c>
      <c r="G1172" t="s">
        <v>712</v>
      </c>
      <c r="H1172" t="s">
        <v>720</v>
      </c>
      <c r="I1172" t="s">
        <v>723</v>
      </c>
      <c r="J1172" t="s">
        <v>731</v>
      </c>
      <c r="K1172" t="s">
        <v>742</v>
      </c>
      <c r="L1172" t="s">
        <v>27</v>
      </c>
      <c r="M1172">
        <v>0.63</v>
      </c>
      <c r="N1172" t="s">
        <v>3033</v>
      </c>
      <c r="O1172" t="s">
        <v>715</v>
      </c>
      <c r="P1172" t="s">
        <v>1061</v>
      </c>
      <c r="Q1172" t="s">
        <v>1060</v>
      </c>
      <c r="R1172">
        <v>84062</v>
      </c>
      <c r="S1172" s="1">
        <v>42173</v>
      </c>
      <c r="T1172" s="1">
        <v>42174</v>
      </c>
      <c r="U1172">
        <v>-250.19</v>
      </c>
      <c r="V1172">
        <v>14</v>
      </c>
      <c r="W1172">
        <v>1707.84</v>
      </c>
      <c r="X1172">
        <v>86192</v>
      </c>
      <c r="Y1172">
        <v>2015</v>
      </c>
      <c r="Z1172">
        <v>-0.14649498782087317</v>
      </c>
    </row>
    <row r="1173" spans="1:26" x14ac:dyDescent="0.25">
      <c r="A1173" t="s">
        <v>981</v>
      </c>
      <c r="B1173">
        <v>7.0000000000000007E-2</v>
      </c>
      <c r="C1173">
        <v>417.4</v>
      </c>
      <c r="D1173">
        <v>75.23</v>
      </c>
      <c r="E1173">
        <v>596</v>
      </c>
      <c r="F1173" t="s">
        <v>2087</v>
      </c>
      <c r="G1173" t="s">
        <v>712</v>
      </c>
      <c r="H1173" t="s">
        <v>719</v>
      </c>
      <c r="I1173" t="s">
        <v>723</v>
      </c>
      <c r="J1173" t="s">
        <v>731</v>
      </c>
      <c r="K1173" t="s">
        <v>742</v>
      </c>
      <c r="L1173" t="s">
        <v>327</v>
      </c>
      <c r="M1173">
        <v>0.79</v>
      </c>
      <c r="N1173" t="s">
        <v>3033</v>
      </c>
      <c r="O1173" t="s">
        <v>714</v>
      </c>
      <c r="P1173" t="s">
        <v>1084</v>
      </c>
      <c r="Q1173" t="s">
        <v>1873</v>
      </c>
      <c r="R1173">
        <v>46032</v>
      </c>
      <c r="S1173" s="1">
        <v>42050</v>
      </c>
      <c r="T1173" s="1">
        <v>42051</v>
      </c>
      <c r="U1173">
        <v>-575.35199999999998</v>
      </c>
      <c r="V1173">
        <v>12</v>
      </c>
      <c r="W1173">
        <v>4910.72</v>
      </c>
      <c r="X1173">
        <v>86308</v>
      </c>
      <c r="Y1173">
        <v>2015</v>
      </c>
      <c r="Z1173">
        <v>-0.11716245275641859</v>
      </c>
    </row>
    <row r="1174" spans="1:26" x14ac:dyDescent="0.25">
      <c r="A1174" t="s">
        <v>979</v>
      </c>
      <c r="B1174">
        <v>0</v>
      </c>
      <c r="C1174">
        <v>236.97</v>
      </c>
      <c r="D1174">
        <v>59.24</v>
      </c>
      <c r="E1174">
        <v>639</v>
      </c>
      <c r="F1174" t="s">
        <v>2104</v>
      </c>
      <c r="G1174" t="s">
        <v>712</v>
      </c>
      <c r="H1174" t="s">
        <v>719</v>
      </c>
      <c r="I1174" t="s">
        <v>723</v>
      </c>
      <c r="J1174" t="s">
        <v>731</v>
      </c>
      <c r="K1174" t="s">
        <v>742</v>
      </c>
      <c r="L1174" t="s">
        <v>210</v>
      </c>
      <c r="M1174">
        <v>0.61</v>
      </c>
      <c r="N1174" t="s">
        <v>3033</v>
      </c>
      <c r="O1174" t="s">
        <v>715</v>
      </c>
      <c r="P1174" t="s">
        <v>1035</v>
      </c>
      <c r="Q1174" t="s">
        <v>1233</v>
      </c>
      <c r="R1174">
        <v>93454</v>
      </c>
      <c r="S1174" s="1">
        <v>42049</v>
      </c>
      <c r="T1174" s="1">
        <v>42050</v>
      </c>
      <c r="U1174">
        <v>1192.04</v>
      </c>
      <c r="V1174">
        <v>9</v>
      </c>
      <c r="W1174">
        <v>1769.91</v>
      </c>
      <c r="X1174">
        <v>87952</v>
      </c>
      <c r="Y1174">
        <v>2015</v>
      </c>
      <c r="Z1174">
        <v>0.67350317247769653</v>
      </c>
    </row>
    <row r="1175" spans="1:26" x14ac:dyDescent="0.25">
      <c r="A1175" t="s">
        <v>979</v>
      </c>
      <c r="B1175">
        <v>0</v>
      </c>
      <c r="C1175">
        <v>236.97</v>
      </c>
      <c r="D1175">
        <v>59.24</v>
      </c>
      <c r="E1175">
        <v>640</v>
      </c>
      <c r="F1175" t="s">
        <v>2105</v>
      </c>
      <c r="G1175" t="s">
        <v>712</v>
      </c>
      <c r="H1175" t="s">
        <v>719</v>
      </c>
      <c r="I1175" t="s">
        <v>723</v>
      </c>
      <c r="J1175" t="s">
        <v>731</v>
      </c>
      <c r="K1175" t="s">
        <v>742</v>
      </c>
      <c r="L1175" t="s">
        <v>210</v>
      </c>
      <c r="M1175">
        <v>0.61</v>
      </c>
      <c r="N1175" t="s">
        <v>3033</v>
      </c>
      <c r="O1175" t="s">
        <v>715</v>
      </c>
      <c r="P1175" t="s">
        <v>737</v>
      </c>
      <c r="Q1175" t="s">
        <v>999</v>
      </c>
      <c r="R1175">
        <v>98119</v>
      </c>
      <c r="S1175" s="1">
        <v>42049</v>
      </c>
      <c r="T1175" s="1">
        <v>42050</v>
      </c>
      <c r="U1175">
        <v>1192.04</v>
      </c>
      <c r="V1175">
        <v>34</v>
      </c>
      <c r="W1175">
        <v>6686.34</v>
      </c>
      <c r="X1175">
        <v>56452</v>
      </c>
      <c r="Y1175">
        <v>2015</v>
      </c>
      <c r="Z1175">
        <v>0.17827989602682484</v>
      </c>
    </row>
    <row r="1176" spans="1:26" x14ac:dyDescent="0.25">
      <c r="A1176" t="s">
        <v>980</v>
      </c>
      <c r="B1176">
        <v>0.08</v>
      </c>
      <c r="C1176">
        <v>296.18</v>
      </c>
      <c r="D1176">
        <v>54.12</v>
      </c>
      <c r="E1176">
        <v>670</v>
      </c>
      <c r="F1176" t="s">
        <v>2118</v>
      </c>
      <c r="G1176" t="s">
        <v>712</v>
      </c>
      <c r="H1176" t="s">
        <v>717</v>
      </c>
      <c r="I1176" t="s">
        <v>723</v>
      </c>
      <c r="J1176" t="s">
        <v>731</v>
      </c>
      <c r="K1176" t="s">
        <v>742</v>
      </c>
      <c r="L1176" t="s">
        <v>453</v>
      </c>
      <c r="M1176">
        <v>0.76</v>
      </c>
      <c r="N1176" t="s">
        <v>3033</v>
      </c>
      <c r="O1176" t="s">
        <v>713</v>
      </c>
      <c r="P1176" t="s">
        <v>1108</v>
      </c>
      <c r="Q1176" t="s">
        <v>1279</v>
      </c>
      <c r="R1176">
        <v>22025</v>
      </c>
      <c r="S1176" s="1">
        <v>42068</v>
      </c>
      <c r="T1176" s="1">
        <v>42075</v>
      </c>
      <c r="U1176">
        <v>-187.22199999999998</v>
      </c>
      <c r="V1176">
        <v>5</v>
      </c>
      <c r="W1176">
        <v>1429.81</v>
      </c>
      <c r="X1176">
        <v>88474</v>
      </c>
      <c r="Y1176">
        <v>2015</v>
      </c>
      <c r="Z1176">
        <v>-0.13094187339576585</v>
      </c>
    </row>
    <row r="1177" spans="1:26" x14ac:dyDescent="0.25">
      <c r="A1177" t="s">
        <v>977</v>
      </c>
      <c r="B1177">
        <v>0</v>
      </c>
      <c r="C1177">
        <v>230.98</v>
      </c>
      <c r="D1177">
        <v>23.78</v>
      </c>
      <c r="E1177">
        <v>693</v>
      </c>
      <c r="F1177" t="s">
        <v>2128</v>
      </c>
      <c r="G1177" t="s">
        <v>712</v>
      </c>
      <c r="H1177" t="s">
        <v>718</v>
      </c>
      <c r="I1177" t="s">
        <v>723</v>
      </c>
      <c r="J1177" t="s">
        <v>731</v>
      </c>
      <c r="K1177" t="s">
        <v>742</v>
      </c>
      <c r="L1177" t="s">
        <v>569</v>
      </c>
      <c r="M1177">
        <v>0.6</v>
      </c>
      <c r="N1177" t="s">
        <v>3033</v>
      </c>
      <c r="O1177" t="s">
        <v>715</v>
      </c>
      <c r="P1177" t="s">
        <v>1071</v>
      </c>
      <c r="Q1177" t="s">
        <v>1277</v>
      </c>
      <c r="R1177">
        <v>80229</v>
      </c>
      <c r="S1177" s="1">
        <v>42129</v>
      </c>
      <c r="T1177" s="1">
        <v>42131</v>
      </c>
      <c r="U1177">
        <v>6095.8601999999992</v>
      </c>
      <c r="V1177">
        <v>36</v>
      </c>
      <c r="W1177">
        <v>8834.58</v>
      </c>
      <c r="X1177">
        <v>87813</v>
      </c>
      <c r="Y1177">
        <v>2015</v>
      </c>
      <c r="Z1177">
        <v>0.69</v>
      </c>
    </row>
    <row r="1178" spans="1:26" x14ac:dyDescent="0.25">
      <c r="A1178" t="s">
        <v>977</v>
      </c>
      <c r="B1178">
        <v>0.06</v>
      </c>
      <c r="C1178">
        <v>218.75</v>
      </c>
      <c r="D1178">
        <v>69.64</v>
      </c>
      <c r="E1178">
        <v>754</v>
      </c>
      <c r="F1178" t="s">
        <v>2150</v>
      </c>
      <c r="G1178" t="s">
        <v>712</v>
      </c>
      <c r="H1178" t="s">
        <v>720</v>
      </c>
      <c r="I1178" t="s">
        <v>723</v>
      </c>
      <c r="J1178" t="s">
        <v>731</v>
      </c>
      <c r="K1178" t="s">
        <v>742</v>
      </c>
      <c r="L1178" t="s">
        <v>165</v>
      </c>
      <c r="M1178">
        <v>0.77</v>
      </c>
      <c r="N1178" t="s">
        <v>3033</v>
      </c>
      <c r="O1178" t="s">
        <v>715</v>
      </c>
      <c r="P1178" t="s">
        <v>1021</v>
      </c>
      <c r="Q1178" t="s">
        <v>1020</v>
      </c>
      <c r="R1178">
        <v>86314</v>
      </c>
      <c r="S1178" s="1">
        <v>42159</v>
      </c>
      <c r="T1178" s="1">
        <v>42160</v>
      </c>
      <c r="U1178">
        <v>-453.2</v>
      </c>
      <c r="V1178">
        <v>4</v>
      </c>
      <c r="W1178">
        <v>905.4</v>
      </c>
      <c r="X1178">
        <v>90437</v>
      </c>
      <c r="Y1178">
        <v>2015</v>
      </c>
      <c r="Z1178">
        <v>-0.50055224210293792</v>
      </c>
    </row>
    <row r="1179" spans="1:26" x14ac:dyDescent="0.25">
      <c r="A1179" t="s">
        <v>979</v>
      </c>
      <c r="B1179">
        <v>0.04</v>
      </c>
      <c r="C1179">
        <v>218.75</v>
      </c>
      <c r="D1179">
        <v>69.64</v>
      </c>
      <c r="E1179">
        <v>911</v>
      </c>
      <c r="F1179" t="s">
        <v>2196</v>
      </c>
      <c r="G1179" t="s">
        <v>712</v>
      </c>
      <c r="H1179" t="s">
        <v>720</v>
      </c>
      <c r="I1179" t="s">
        <v>723</v>
      </c>
      <c r="J1179" t="s">
        <v>731</v>
      </c>
      <c r="K1179" t="s">
        <v>742</v>
      </c>
      <c r="L1179" t="s">
        <v>165</v>
      </c>
      <c r="M1179">
        <v>0.72</v>
      </c>
      <c r="N1179" t="s">
        <v>3033</v>
      </c>
      <c r="O1179" t="s">
        <v>716</v>
      </c>
      <c r="P1179" t="s">
        <v>1188</v>
      </c>
      <c r="Q1179" t="s">
        <v>1075</v>
      </c>
      <c r="R1179">
        <v>26003</v>
      </c>
      <c r="S1179" s="1">
        <v>42035</v>
      </c>
      <c r="T1179" s="1">
        <v>42036</v>
      </c>
      <c r="U1179">
        <v>-655.52987500000006</v>
      </c>
      <c r="V1179">
        <v>10</v>
      </c>
      <c r="W1179">
        <v>2285.41</v>
      </c>
      <c r="X1179">
        <v>90185</v>
      </c>
      <c r="Y1179">
        <v>2015</v>
      </c>
      <c r="Z1179">
        <v>-0.28683250488971351</v>
      </c>
    </row>
    <row r="1180" spans="1:26" x14ac:dyDescent="0.25">
      <c r="A1180" t="s">
        <v>979</v>
      </c>
      <c r="B1180">
        <v>0.05</v>
      </c>
      <c r="C1180">
        <v>124.49</v>
      </c>
      <c r="D1180">
        <v>51.94</v>
      </c>
      <c r="E1180">
        <v>961</v>
      </c>
      <c r="F1180" t="s">
        <v>2216</v>
      </c>
      <c r="G1180" t="s">
        <v>712</v>
      </c>
      <c r="H1180" t="s">
        <v>717</v>
      </c>
      <c r="I1180" t="s">
        <v>723</v>
      </c>
      <c r="J1180" t="s">
        <v>731</v>
      </c>
      <c r="K1180" t="s">
        <v>742</v>
      </c>
      <c r="L1180" t="s">
        <v>27</v>
      </c>
      <c r="M1180">
        <v>0.63</v>
      </c>
      <c r="N1180" t="s">
        <v>3033</v>
      </c>
      <c r="O1180" t="s">
        <v>715</v>
      </c>
      <c r="P1180" t="s">
        <v>1035</v>
      </c>
      <c r="Q1180" t="s">
        <v>1057</v>
      </c>
      <c r="R1180">
        <v>94061</v>
      </c>
      <c r="S1180" s="1">
        <v>42059</v>
      </c>
      <c r="T1180" s="1">
        <v>42059</v>
      </c>
      <c r="U1180">
        <v>-44.163600000000002</v>
      </c>
      <c r="V1180">
        <v>1</v>
      </c>
      <c r="W1180">
        <v>120.12</v>
      </c>
      <c r="X1180">
        <v>89402</v>
      </c>
      <c r="Y1180">
        <v>2015</v>
      </c>
      <c r="Z1180">
        <v>-0.36766233766233769</v>
      </c>
    </row>
    <row r="1181" spans="1:26" x14ac:dyDescent="0.25">
      <c r="A1181" t="s">
        <v>977</v>
      </c>
      <c r="B1181">
        <v>0.1</v>
      </c>
      <c r="C1181">
        <v>400.98</v>
      </c>
      <c r="D1181">
        <v>76.37</v>
      </c>
      <c r="E1181">
        <v>994</v>
      </c>
      <c r="F1181" t="s">
        <v>2224</v>
      </c>
      <c r="G1181" t="s">
        <v>712</v>
      </c>
      <c r="H1181" t="s">
        <v>718</v>
      </c>
      <c r="I1181" t="s">
        <v>723</v>
      </c>
      <c r="J1181" t="s">
        <v>731</v>
      </c>
      <c r="K1181" t="s">
        <v>742</v>
      </c>
      <c r="L1181" t="s">
        <v>81</v>
      </c>
      <c r="M1181">
        <v>0.6</v>
      </c>
      <c r="N1181" t="s">
        <v>3033</v>
      </c>
      <c r="O1181" t="s">
        <v>716</v>
      </c>
      <c r="P1181" t="s">
        <v>1028</v>
      </c>
      <c r="Q1181" t="s">
        <v>1053</v>
      </c>
      <c r="R1181">
        <v>4073</v>
      </c>
      <c r="S1181" s="1">
        <v>42077</v>
      </c>
      <c r="T1181" s="1">
        <v>42078</v>
      </c>
      <c r="U1181">
        <v>-969.0483660000001</v>
      </c>
      <c r="V1181">
        <v>2</v>
      </c>
      <c r="W1181">
        <v>810.47</v>
      </c>
      <c r="X1181">
        <v>89433</v>
      </c>
      <c r="Y1181">
        <v>2015</v>
      </c>
      <c r="Z1181">
        <v>-1.1956622280898739</v>
      </c>
    </row>
    <row r="1182" spans="1:26" x14ac:dyDescent="0.25">
      <c r="A1182" t="s">
        <v>977</v>
      </c>
      <c r="B1182">
        <v>0.1</v>
      </c>
      <c r="C1182">
        <v>550.98</v>
      </c>
      <c r="D1182">
        <v>45.7</v>
      </c>
      <c r="E1182">
        <v>1009</v>
      </c>
      <c r="F1182" t="s">
        <v>2231</v>
      </c>
      <c r="G1182" t="s">
        <v>712</v>
      </c>
      <c r="H1182" t="s">
        <v>720</v>
      </c>
      <c r="I1182" t="s">
        <v>723</v>
      </c>
      <c r="J1182" t="s">
        <v>731</v>
      </c>
      <c r="K1182" t="s">
        <v>742</v>
      </c>
      <c r="L1182" t="s">
        <v>167</v>
      </c>
      <c r="M1182">
        <v>0.71</v>
      </c>
      <c r="N1182" t="s">
        <v>3033</v>
      </c>
      <c r="O1182" t="s">
        <v>716</v>
      </c>
      <c r="P1182" t="s">
        <v>1028</v>
      </c>
      <c r="Q1182" t="s">
        <v>1262</v>
      </c>
      <c r="R1182">
        <v>4072</v>
      </c>
      <c r="S1182" s="1">
        <v>42174</v>
      </c>
      <c r="T1182" s="1">
        <v>42176</v>
      </c>
      <c r="U1182">
        <v>818.54617499999995</v>
      </c>
      <c r="V1182">
        <v>14</v>
      </c>
      <c r="W1182">
        <v>6963.67</v>
      </c>
      <c r="X1182">
        <v>88372</v>
      </c>
      <c r="Y1182">
        <v>2015</v>
      </c>
      <c r="Z1182">
        <v>0.11754522758832626</v>
      </c>
    </row>
    <row r="1183" spans="1:26" x14ac:dyDescent="0.25">
      <c r="A1183" t="s">
        <v>978</v>
      </c>
      <c r="B1183">
        <v>0.09</v>
      </c>
      <c r="C1183">
        <v>138.75</v>
      </c>
      <c r="D1183">
        <v>52.42</v>
      </c>
      <c r="E1183">
        <v>1060</v>
      </c>
      <c r="F1183" t="s">
        <v>2249</v>
      </c>
      <c r="G1183" t="s">
        <v>712</v>
      </c>
      <c r="H1183" t="s">
        <v>718</v>
      </c>
      <c r="I1183" t="s">
        <v>723</v>
      </c>
      <c r="J1183" t="s">
        <v>731</v>
      </c>
      <c r="K1183" t="s">
        <v>742</v>
      </c>
      <c r="L1183" t="s">
        <v>350</v>
      </c>
      <c r="M1183">
        <v>0.74</v>
      </c>
      <c r="N1183" t="s">
        <v>3033</v>
      </c>
      <c r="O1183" t="s">
        <v>713</v>
      </c>
      <c r="P1183" t="s">
        <v>1038</v>
      </c>
      <c r="Q1183" t="s">
        <v>987</v>
      </c>
      <c r="R1183">
        <v>30318</v>
      </c>
      <c r="S1183" s="1">
        <v>42087</v>
      </c>
      <c r="T1183" s="1">
        <v>42088</v>
      </c>
      <c r="U1183">
        <v>-445.97177625000006</v>
      </c>
      <c r="V1183">
        <v>23</v>
      </c>
      <c r="W1183">
        <v>2527.79</v>
      </c>
      <c r="X1183">
        <v>58628</v>
      </c>
      <c r="Y1183">
        <v>2015</v>
      </c>
      <c r="Z1183">
        <v>-0.17642754194375326</v>
      </c>
    </row>
    <row r="1184" spans="1:26" x14ac:dyDescent="0.25">
      <c r="A1184" t="s">
        <v>978</v>
      </c>
      <c r="B1184">
        <v>0.09</v>
      </c>
      <c r="C1184">
        <v>138.75</v>
      </c>
      <c r="D1184">
        <v>52.42</v>
      </c>
      <c r="E1184">
        <v>1062</v>
      </c>
      <c r="F1184" t="s">
        <v>2250</v>
      </c>
      <c r="G1184" t="s">
        <v>712</v>
      </c>
      <c r="H1184" t="s">
        <v>718</v>
      </c>
      <c r="I1184" t="s">
        <v>723</v>
      </c>
      <c r="J1184" t="s">
        <v>731</v>
      </c>
      <c r="K1184" t="s">
        <v>742</v>
      </c>
      <c r="L1184" t="s">
        <v>350</v>
      </c>
      <c r="M1184">
        <v>0.74</v>
      </c>
      <c r="N1184" t="s">
        <v>3033</v>
      </c>
      <c r="O1184" t="s">
        <v>716</v>
      </c>
      <c r="P1184" t="s">
        <v>1017</v>
      </c>
      <c r="Q1184" t="s">
        <v>1895</v>
      </c>
      <c r="R1184">
        <v>11727</v>
      </c>
      <c r="S1184" s="1">
        <v>42087</v>
      </c>
      <c r="T1184" s="1">
        <v>42088</v>
      </c>
      <c r="U1184">
        <v>-335.31712500000003</v>
      </c>
      <c r="V1184">
        <v>6</v>
      </c>
      <c r="W1184">
        <v>659.42</v>
      </c>
      <c r="X1184">
        <v>91354</v>
      </c>
      <c r="Y1184">
        <v>2015</v>
      </c>
      <c r="Z1184">
        <v>-0.50850311637499634</v>
      </c>
    </row>
    <row r="1185" spans="1:26" x14ac:dyDescent="0.25">
      <c r="A1185" t="s">
        <v>980</v>
      </c>
      <c r="B1185">
        <v>0.1</v>
      </c>
      <c r="C1185">
        <v>212.6</v>
      </c>
      <c r="D1185">
        <v>110.2</v>
      </c>
      <c r="E1185">
        <v>1253</v>
      </c>
      <c r="F1185" t="s">
        <v>2316</v>
      </c>
      <c r="G1185" t="s">
        <v>712</v>
      </c>
      <c r="H1185" t="s">
        <v>717</v>
      </c>
      <c r="I1185" t="s">
        <v>723</v>
      </c>
      <c r="J1185" t="s">
        <v>731</v>
      </c>
      <c r="K1185" t="s">
        <v>742</v>
      </c>
      <c r="L1185" t="s">
        <v>488</v>
      </c>
      <c r="M1185">
        <v>0.73</v>
      </c>
      <c r="N1185" t="s">
        <v>3033</v>
      </c>
      <c r="O1185" t="s">
        <v>714</v>
      </c>
      <c r="P1185" t="s">
        <v>1013</v>
      </c>
      <c r="Q1185" t="s">
        <v>1454</v>
      </c>
      <c r="R1185">
        <v>78613</v>
      </c>
      <c r="S1185" s="1">
        <v>42117</v>
      </c>
      <c r="T1185" s="1">
        <v>42119</v>
      </c>
      <c r="U1185">
        <v>-3465.0720000000001</v>
      </c>
      <c r="V1185">
        <v>12</v>
      </c>
      <c r="W1185">
        <v>2346.0300000000002</v>
      </c>
      <c r="X1185">
        <v>89981</v>
      </c>
      <c r="Y1185">
        <v>2015</v>
      </c>
      <c r="Z1185">
        <v>-1.4769939003337553</v>
      </c>
    </row>
    <row r="1186" spans="1:26" x14ac:dyDescent="0.25">
      <c r="A1186" t="s">
        <v>981</v>
      </c>
      <c r="B1186">
        <v>0.02</v>
      </c>
      <c r="C1186">
        <v>417.4</v>
      </c>
      <c r="D1186">
        <v>75.23</v>
      </c>
      <c r="E1186">
        <v>1416</v>
      </c>
      <c r="F1186" t="s">
        <v>2364</v>
      </c>
      <c r="G1186" t="s">
        <v>712</v>
      </c>
      <c r="H1186" t="s">
        <v>718</v>
      </c>
      <c r="I1186" t="s">
        <v>723</v>
      </c>
      <c r="J1186" t="s">
        <v>731</v>
      </c>
      <c r="K1186" t="s">
        <v>742</v>
      </c>
      <c r="L1186" t="s">
        <v>327</v>
      </c>
      <c r="M1186">
        <v>0.79</v>
      </c>
      <c r="N1186" t="s">
        <v>3033</v>
      </c>
      <c r="O1186" t="s">
        <v>714</v>
      </c>
      <c r="P1186" t="s">
        <v>1084</v>
      </c>
      <c r="Q1186" t="s">
        <v>1123</v>
      </c>
      <c r="R1186">
        <v>46203</v>
      </c>
      <c r="S1186" s="1">
        <v>42130</v>
      </c>
      <c r="T1186" s="1">
        <v>42131</v>
      </c>
      <c r="U1186">
        <v>-634.86540000000002</v>
      </c>
      <c r="V1186">
        <v>1</v>
      </c>
      <c r="W1186">
        <v>471.21</v>
      </c>
      <c r="X1186">
        <v>90538</v>
      </c>
      <c r="Y1186">
        <v>2015</v>
      </c>
      <c r="Z1186">
        <v>-1.3473088431909341</v>
      </c>
    </row>
    <row r="1187" spans="1:26" x14ac:dyDescent="0.25">
      <c r="A1187" t="s">
        <v>979</v>
      </c>
      <c r="B1187">
        <v>0.01</v>
      </c>
      <c r="C1187">
        <v>124.49</v>
      </c>
      <c r="D1187">
        <v>51.94</v>
      </c>
      <c r="E1187">
        <v>1419</v>
      </c>
      <c r="F1187" t="s">
        <v>2366</v>
      </c>
      <c r="G1187" t="s">
        <v>712</v>
      </c>
      <c r="H1187" t="s">
        <v>718</v>
      </c>
      <c r="I1187" t="s">
        <v>723</v>
      </c>
      <c r="J1187" t="s">
        <v>731</v>
      </c>
      <c r="K1187" t="s">
        <v>742</v>
      </c>
      <c r="L1187" t="s">
        <v>27</v>
      </c>
      <c r="M1187">
        <v>0.63</v>
      </c>
      <c r="N1187" t="s">
        <v>3033</v>
      </c>
      <c r="O1187" t="s">
        <v>714</v>
      </c>
      <c r="P1187" t="s">
        <v>1084</v>
      </c>
      <c r="Q1187" t="s">
        <v>1083</v>
      </c>
      <c r="R1187">
        <v>47905</v>
      </c>
      <c r="S1187" s="1">
        <v>42180</v>
      </c>
      <c r="T1187" s="1">
        <v>42181</v>
      </c>
      <c r="U1187">
        <v>-94.674644999999998</v>
      </c>
      <c r="V1187">
        <v>18</v>
      </c>
      <c r="W1187">
        <v>2376.12</v>
      </c>
      <c r="X1187">
        <v>90540</v>
      </c>
      <c r="Y1187">
        <v>2015</v>
      </c>
      <c r="Z1187">
        <v>-3.9844218726326958E-2</v>
      </c>
    </row>
    <row r="1188" spans="1:26" x14ac:dyDescent="0.25">
      <c r="A1188" t="s">
        <v>980</v>
      </c>
      <c r="B1188">
        <v>7.0000000000000007E-2</v>
      </c>
      <c r="C1188">
        <v>31.76</v>
      </c>
      <c r="D1188">
        <v>45.51</v>
      </c>
      <c r="E1188">
        <v>1469</v>
      </c>
      <c r="F1188" t="s">
        <v>2379</v>
      </c>
      <c r="G1188" t="s">
        <v>712</v>
      </c>
      <c r="H1188" t="s">
        <v>718</v>
      </c>
      <c r="I1188" t="s">
        <v>723</v>
      </c>
      <c r="J1188" t="s">
        <v>731</v>
      </c>
      <c r="K1188" t="s">
        <v>742</v>
      </c>
      <c r="L1188" t="s">
        <v>232</v>
      </c>
      <c r="M1188">
        <v>0.65</v>
      </c>
      <c r="N1188" t="s">
        <v>3033</v>
      </c>
      <c r="O1188" t="s">
        <v>715</v>
      </c>
      <c r="P1188" t="s">
        <v>1061</v>
      </c>
      <c r="Q1188" t="s">
        <v>1318</v>
      </c>
      <c r="R1188">
        <v>84015</v>
      </c>
      <c r="S1188" s="1">
        <v>42167</v>
      </c>
      <c r="T1188" s="1">
        <v>42169</v>
      </c>
      <c r="U1188">
        <v>-1314.992</v>
      </c>
      <c r="V1188">
        <v>18</v>
      </c>
      <c r="W1188">
        <v>439.27</v>
      </c>
      <c r="X1188">
        <v>91116</v>
      </c>
      <c r="Y1188">
        <v>2015</v>
      </c>
      <c r="Z1188">
        <v>-2.9935848111639767</v>
      </c>
    </row>
    <row r="1189" spans="1:26" x14ac:dyDescent="0.25">
      <c r="A1189" t="s">
        <v>978</v>
      </c>
      <c r="B1189">
        <v>0.08</v>
      </c>
      <c r="C1189">
        <v>146.05000000000001</v>
      </c>
      <c r="D1189">
        <v>80.2</v>
      </c>
      <c r="E1189">
        <v>1499</v>
      </c>
      <c r="F1189" t="s">
        <v>2390</v>
      </c>
      <c r="G1189" t="s">
        <v>712</v>
      </c>
      <c r="H1189" t="s">
        <v>717</v>
      </c>
      <c r="I1189" t="s">
        <v>723</v>
      </c>
      <c r="J1189" t="s">
        <v>731</v>
      </c>
      <c r="K1189" t="s">
        <v>742</v>
      </c>
      <c r="L1189" t="s">
        <v>370</v>
      </c>
      <c r="M1189">
        <v>0.71</v>
      </c>
      <c r="N1189" t="s">
        <v>3033</v>
      </c>
      <c r="O1189" t="s">
        <v>713</v>
      </c>
      <c r="P1189" t="s">
        <v>1032</v>
      </c>
      <c r="Q1189" t="s">
        <v>1565</v>
      </c>
      <c r="R1189">
        <v>33134</v>
      </c>
      <c r="S1189" s="1">
        <v>42039</v>
      </c>
      <c r="T1189" s="1">
        <v>42040</v>
      </c>
      <c r="U1189">
        <v>-27.951000000000001</v>
      </c>
      <c r="V1189">
        <v>11</v>
      </c>
      <c r="W1189">
        <v>1557.66</v>
      </c>
      <c r="X1189">
        <v>90731</v>
      </c>
      <c r="Y1189">
        <v>2015</v>
      </c>
      <c r="Z1189">
        <v>-1.7944224028350216E-2</v>
      </c>
    </row>
    <row r="1190" spans="1:26" x14ac:dyDescent="0.25">
      <c r="A1190" t="s">
        <v>981</v>
      </c>
      <c r="B1190">
        <v>0.01</v>
      </c>
      <c r="C1190">
        <v>348.21</v>
      </c>
      <c r="D1190">
        <v>40.19</v>
      </c>
      <c r="E1190">
        <v>1552</v>
      </c>
      <c r="F1190" t="s">
        <v>2403</v>
      </c>
      <c r="G1190" t="s">
        <v>712</v>
      </c>
      <c r="H1190" t="s">
        <v>718</v>
      </c>
      <c r="I1190" t="s">
        <v>723</v>
      </c>
      <c r="J1190" t="s">
        <v>731</v>
      </c>
      <c r="K1190" t="s">
        <v>742</v>
      </c>
      <c r="L1190" t="s">
        <v>356</v>
      </c>
      <c r="M1190">
        <v>0.62</v>
      </c>
      <c r="N1190" t="s">
        <v>3033</v>
      </c>
      <c r="O1190" t="s">
        <v>713</v>
      </c>
      <c r="P1190" t="s">
        <v>1205</v>
      </c>
      <c r="Q1190" t="s">
        <v>1476</v>
      </c>
      <c r="R1190">
        <v>39056</v>
      </c>
      <c r="S1190" s="1">
        <v>42005</v>
      </c>
      <c r="T1190" s="1">
        <v>42008</v>
      </c>
      <c r="U1190">
        <v>-337.09199999999998</v>
      </c>
      <c r="V1190">
        <v>2</v>
      </c>
      <c r="W1190">
        <v>723.54</v>
      </c>
      <c r="X1190">
        <v>87486</v>
      </c>
      <c r="Y1190">
        <v>2015</v>
      </c>
      <c r="Z1190">
        <v>-0.46589269425325486</v>
      </c>
    </row>
    <row r="1191" spans="1:26" x14ac:dyDescent="0.25">
      <c r="A1191" t="s">
        <v>977</v>
      </c>
      <c r="B1191">
        <v>0.03</v>
      </c>
      <c r="C1191">
        <v>124.49</v>
      </c>
      <c r="D1191">
        <v>51.94</v>
      </c>
      <c r="E1191">
        <v>1554</v>
      </c>
      <c r="F1191" t="s">
        <v>2405</v>
      </c>
      <c r="G1191" t="s">
        <v>712</v>
      </c>
      <c r="H1191" t="s">
        <v>719</v>
      </c>
      <c r="I1191" t="s">
        <v>723</v>
      </c>
      <c r="J1191" t="s">
        <v>731</v>
      </c>
      <c r="K1191" t="s">
        <v>742</v>
      </c>
      <c r="L1191" t="s">
        <v>27</v>
      </c>
      <c r="M1191">
        <v>0.63</v>
      </c>
      <c r="N1191" t="s">
        <v>3033</v>
      </c>
      <c r="O1191" t="s">
        <v>713</v>
      </c>
      <c r="P1191" t="s">
        <v>1205</v>
      </c>
      <c r="Q1191" t="s">
        <v>1891</v>
      </c>
      <c r="R1191">
        <v>39503</v>
      </c>
      <c r="S1191" s="1">
        <v>42048</v>
      </c>
      <c r="T1191" s="1">
        <v>42049</v>
      </c>
      <c r="U1191">
        <v>-4.0180000000000007</v>
      </c>
      <c r="V1191">
        <v>7</v>
      </c>
      <c r="W1191">
        <v>894.88</v>
      </c>
      <c r="X1191">
        <v>87487</v>
      </c>
      <c r="Y1191">
        <v>2015</v>
      </c>
      <c r="Z1191">
        <v>-4.4899874843554455E-3</v>
      </c>
    </row>
    <row r="1192" spans="1:26" x14ac:dyDescent="0.25">
      <c r="A1192" t="s">
        <v>981</v>
      </c>
      <c r="B1192">
        <v>0.05</v>
      </c>
      <c r="C1192">
        <v>179.29</v>
      </c>
      <c r="D1192">
        <v>29.21</v>
      </c>
      <c r="E1192">
        <v>1603</v>
      </c>
      <c r="F1192" t="s">
        <v>2416</v>
      </c>
      <c r="G1192" t="s">
        <v>712</v>
      </c>
      <c r="H1192" t="s">
        <v>718</v>
      </c>
      <c r="I1192" t="s">
        <v>723</v>
      </c>
      <c r="J1192" t="s">
        <v>731</v>
      </c>
      <c r="K1192" t="s">
        <v>742</v>
      </c>
      <c r="L1192" t="s">
        <v>548</v>
      </c>
      <c r="M1192">
        <v>0.76</v>
      </c>
      <c r="N1192" t="s">
        <v>3033</v>
      </c>
      <c r="O1192" t="s">
        <v>716</v>
      </c>
      <c r="P1192" t="s">
        <v>1017</v>
      </c>
      <c r="Q1192" t="s">
        <v>1636</v>
      </c>
      <c r="R1192">
        <v>11598</v>
      </c>
      <c r="S1192" s="1">
        <v>42020</v>
      </c>
      <c r="T1192" s="1">
        <v>42022</v>
      </c>
      <c r="U1192">
        <v>-537.27977732000011</v>
      </c>
      <c r="V1192">
        <v>1</v>
      </c>
      <c r="W1192">
        <v>186.64</v>
      </c>
      <c r="X1192">
        <v>89679</v>
      </c>
      <c r="Y1192">
        <v>2015</v>
      </c>
      <c r="Z1192">
        <v>-2.878695763609088</v>
      </c>
    </row>
    <row r="1193" spans="1:26" x14ac:dyDescent="0.25">
      <c r="A1193" t="s">
        <v>977</v>
      </c>
      <c r="B1193">
        <v>0.04</v>
      </c>
      <c r="C1193">
        <v>124.49</v>
      </c>
      <c r="D1193">
        <v>51.94</v>
      </c>
      <c r="E1193">
        <v>1745</v>
      </c>
      <c r="F1193" t="s">
        <v>2473</v>
      </c>
      <c r="G1193" t="s">
        <v>712</v>
      </c>
      <c r="H1193" t="s">
        <v>719</v>
      </c>
      <c r="I1193" t="s">
        <v>723</v>
      </c>
      <c r="J1193" t="s">
        <v>731</v>
      </c>
      <c r="K1193" t="s">
        <v>742</v>
      </c>
      <c r="L1193" t="s">
        <v>27</v>
      </c>
      <c r="M1193">
        <v>0.63</v>
      </c>
      <c r="N1193" t="s">
        <v>3033</v>
      </c>
      <c r="O1193" t="s">
        <v>713</v>
      </c>
      <c r="P1193" t="s">
        <v>1038</v>
      </c>
      <c r="Q1193" t="s">
        <v>987</v>
      </c>
      <c r="R1193">
        <v>30305</v>
      </c>
      <c r="S1193" s="1">
        <v>42167</v>
      </c>
      <c r="T1193" s="1">
        <v>42169</v>
      </c>
      <c r="U1193">
        <v>-247.55157000000003</v>
      </c>
      <c r="V1193">
        <v>4</v>
      </c>
      <c r="W1193">
        <v>605.82000000000005</v>
      </c>
      <c r="X1193">
        <v>12224</v>
      </c>
      <c r="Y1193">
        <v>2015</v>
      </c>
      <c r="Z1193">
        <v>-0.40862231355848272</v>
      </c>
    </row>
    <row r="1194" spans="1:26" x14ac:dyDescent="0.25">
      <c r="A1194" t="s">
        <v>977</v>
      </c>
      <c r="B1194">
        <v>0.04</v>
      </c>
      <c r="C1194">
        <v>124.49</v>
      </c>
      <c r="D1194">
        <v>51.94</v>
      </c>
      <c r="E1194">
        <v>1748</v>
      </c>
      <c r="F1194" t="s">
        <v>2474</v>
      </c>
      <c r="G1194" t="s">
        <v>712</v>
      </c>
      <c r="H1194" t="s">
        <v>719</v>
      </c>
      <c r="I1194" t="s">
        <v>723</v>
      </c>
      <c r="J1194" t="s">
        <v>731</v>
      </c>
      <c r="K1194" t="s">
        <v>742</v>
      </c>
      <c r="L1194" t="s">
        <v>27</v>
      </c>
      <c r="M1194">
        <v>0.63</v>
      </c>
      <c r="N1194" t="s">
        <v>3033</v>
      </c>
      <c r="O1194" t="s">
        <v>714</v>
      </c>
      <c r="P1194" t="s">
        <v>1023</v>
      </c>
      <c r="Q1194" t="s">
        <v>1335</v>
      </c>
      <c r="R1194">
        <v>73703</v>
      </c>
      <c r="S1194" s="1">
        <v>42167</v>
      </c>
      <c r="T1194" s="1">
        <v>42169</v>
      </c>
      <c r="U1194">
        <v>-93.06450000000001</v>
      </c>
      <c r="V1194">
        <v>1</v>
      </c>
      <c r="W1194">
        <v>151.46</v>
      </c>
      <c r="X1194">
        <v>87245</v>
      </c>
      <c r="Y1194">
        <v>2015</v>
      </c>
      <c r="Z1194">
        <v>-0.6144493595668824</v>
      </c>
    </row>
    <row r="1195" spans="1:26" x14ac:dyDescent="0.25">
      <c r="A1195" t="s">
        <v>979</v>
      </c>
      <c r="B1195">
        <v>0.03</v>
      </c>
      <c r="C1195">
        <v>320.64</v>
      </c>
      <c r="D1195">
        <v>29.2</v>
      </c>
      <c r="E1195">
        <v>1891</v>
      </c>
      <c r="F1195" t="s">
        <v>2513</v>
      </c>
      <c r="G1195" t="s">
        <v>712</v>
      </c>
      <c r="H1195" t="s">
        <v>717</v>
      </c>
      <c r="I1195" t="s">
        <v>723</v>
      </c>
      <c r="J1195" t="s">
        <v>731</v>
      </c>
      <c r="K1195" t="s">
        <v>742</v>
      </c>
      <c r="L1195" t="s">
        <v>492</v>
      </c>
      <c r="M1195">
        <v>0.66</v>
      </c>
      <c r="N1195" t="s">
        <v>3033</v>
      </c>
      <c r="O1195" t="s">
        <v>716</v>
      </c>
      <c r="P1195" t="s">
        <v>1063</v>
      </c>
      <c r="Q1195" t="s">
        <v>994</v>
      </c>
      <c r="R1195">
        <v>45801</v>
      </c>
      <c r="S1195" s="1">
        <v>42099</v>
      </c>
      <c r="T1195" s="1">
        <v>42101</v>
      </c>
      <c r="U1195">
        <v>429.75435600000003</v>
      </c>
      <c r="V1195">
        <v>7</v>
      </c>
      <c r="W1195">
        <v>2233.46</v>
      </c>
      <c r="X1195">
        <v>90630</v>
      </c>
      <c r="Y1195">
        <v>2015</v>
      </c>
      <c r="Z1195">
        <v>0.19241641041254379</v>
      </c>
    </row>
    <row r="1196" spans="1:26" x14ac:dyDescent="0.25">
      <c r="A1196" t="s">
        <v>977</v>
      </c>
      <c r="B1196">
        <v>0.02</v>
      </c>
      <c r="C1196">
        <v>259.70999999999998</v>
      </c>
      <c r="D1196">
        <v>66.67</v>
      </c>
      <c r="E1196">
        <v>1927</v>
      </c>
      <c r="F1196" t="s">
        <v>2523</v>
      </c>
      <c r="G1196" t="s">
        <v>712</v>
      </c>
      <c r="H1196" t="s">
        <v>717</v>
      </c>
      <c r="I1196" t="s">
        <v>723</v>
      </c>
      <c r="J1196" t="s">
        <v>731</v>
      </c>
      <c r="K1196" t="s">
        <v>742</v>
      </c>
      <c r="L1196" t="s">
        <v>784</v>
      </c>
      <c r="M1196">
        <v>0.65</v>
      </c>
      <c r="N1196" t="s">
        <v>3033</v>
      </c>
      <c r="O1196" t="s">
        <v>713</v>
      </c>
      <c r="P1196" t="s">
        <v>1049</v>
      </c>
      <c r="Q1196" t="s">
        <v>1289</v>
      </c>
      <c r="R1196">
        <v>29611</v>
      </c>
      <c r="S1196" s="1">
        <v>42041</v>
      </c>
      <c r="T1196" s="1">
        <v>42041</v>
      </c>
      <c r="U1196">
        <v>-14.448</v>
      </c>
      <c r="V1196">
        <v>8</v>
      </c>
      <c r="W1196">
        <v>1757.15</v>
      </c>
      <c r="X1196">
        <v>88579</v>
      </c>
      <c r="Y1196">
        <v>2015</v>
      </c>
      <c r="Z1196">
        <v>-8.2224055999772349E-3</v>
      </c>
    </row>
    <row r="1197" spans="1:26" x14ac:dyDescent="0.25">
      <c r="A1197" t="s">
        <v>980</v>
      </c>
      <c r="B1197">
        <v>0.05</v>
      </c>
      <c r="C1197">
        <v>424.21</v>
      </c>
      <c r="D1197">
        <v>110.2</v>
      </c>
      <c r="E1197">
        <v>1949</v>
      </c>
      <c r="F1197" t="s">
        <v>2531</v>
      </c>
      <c r="G1197" t="s">
        <v>712</v>
      </c>
      <c r="H1197" t="s">
        <v>718</v>
      </c>
      <c r="I1197" t="s">
        <v>723</v>
      </c>
      <c r="J1197" t="s">
        <v>731</v>
      </c>
      <c r="K1197" t="s">
        <v>742</v>
      </c>
      <c r="L1197" t="s">
        <v>591</v>
      </c>
      <c r="M1197">
        <v>0.67</v>
      </c>
      <c r="N1197" t="s">
        <v>3033</v>
      </c>
      <c r="O1197" t="s">
        <v>715</v>
      </c>
      <c r="P1197" t="s">
        <v>1371</v>
      </c>
      <c r="Q1197" t="s">
        <v>1370</v>
      </c>
      <c r="R1197">
        <v>59715</v>
      </c>
      <c r="S1197" s="1">
        <v>42036</v>
      </c>
      <c r="T1197" s="1">
        <v>42040</v>
      </c>
      <c r="U1197">
        <v>-213.40280000000001</v>
      </c>
      <c r="V1197">
        <v>12</v>
      </c>
      <c r="W1197">
        <v>4935.22</v>
      </c>
      <c r="X1197">
        <v>90415</v>
      </c>
      <c r="Y1197">
        <v>2015</v>
      </c>
      <c r="Z1197">
        <v>-4.3240787644725061E-2</v>
      </c>
    </row>
    <row r="1198" spans="1:26" x14ac:dyDescent="0.25">
      <c r="A1198" t="s">
        <v>981</v>
      </c>
      <c r="B1198">
        <v>0.06</v>
      </c>
      <c r="C1198">
        <v>376.13</v>
      </c>
      <c r="D1198">
        <v>85.63</v>
      </c>
      <c r="E1198">
        <v>2046</v>
      </c>
      <c r="F1198" t="s">
        <v>2561</v>
      </c>
      <c r="G1198" t="s">
        <v>712</v>
      </c>
      <c r="H1198" t="s">
        <v>720</v>
      </c>
      <c r="I1198" t="s">
        <v>723</v>
      </c>
      <c r="J1198" t="s">
        <v>731</v>
      </c>
      <c r="K1198" t="s">
        <v>742</v>
      </c>
      <c r="L1198" t="s">
        <v>379</v>
      </c>
      <c r="M1198">
        <v>0.74</v>
      </c>
      <c r="N1198" t="s">
        <v>3033</v>
      </c>
      <c r="O1198" t="s">
        <v>714</v>
      </c>
      <c r="P1198" t="s">
        <v>1045</v>
      </c>
      <c r="Q1198" t="s">
        <v>1810</v>
      </c>
      <c r="R1198">
        <v>67901</v>
      </c>
      <c r="S1198" s="1">
        <v>42167</v>
      </c>
      <c r="T1198" s="1">
        <v>42169</v>
      </c>
      <c r="U1198">
        <v>-435.75749999999999</v>
      </c>
      <c r="V1198">
        <v>13</v>
      </c>
      <c r="W1198">
        <v>4634.6899999999996</v>
      </c>
      <c r="X1198">
        <v>88219</v>
      </c>
      <c r="Y1198">
        <v>2015</v>
      </c>
      <c r="Z1198">
        <v>-9.40208514485327E-2</v>
      </c>
    </row>
    <row r="1199" spans="1:26" x14ac:dyDescent="0.25">
      <c r="A1199" t="s">
        <v>981</v>
      </c>
      <c r="B1199">
        <v>0.06</v>
      </c>
      <c r="C1199">
        <v>424.21</v>
      </c>
      <c r="D1199">
        <v>110.2</v>
      </c>
      <c r="E1199">
        <v>2046</v>
      </c>
      <c r="F1199" t="s">
        <v>2561</v>
      </c>
      <c r="G1199" t="s">
        <v>712</v>
      </c>
      <c r="H1199" t="s">
        <v>720</v>
      </c>
      <c r="I1199" t="s">
        <v>723</v>
      </c>
      <c r="J1199" t="s">
        <v>731</v>
      </c>
      <c r="K1199" t="s">
        <v>742</v>
      </c>
      <c r="L1199" t="s">
        <v>591</v>
      </c>
      <c r="M1199">
        <v>0.67</v>
      </c>
      <c r="N1199" t="s">
        <v>3033</v>
      </c>
      <c r="O1199" t="s">
        <v>714</v>
      </c>
      <c r="P1199" t="s">
        <v>1045</v>
      </c>
      <c r="Q1199" t="s">
        <v>1810</v>
      </c>
      <c r="R1199">
        <v>67901</v>
      </c>
      <c r="S1199" s="1">
        <v>42167</v>
      </c>
      <c r="T1199" s="1">
        <v>42168</v>
      </c>
      <c r="U1199">
        <v>682.53</v>
      </c>
      <c r="V1199">
        <v>17</v>
      </c>
      <c r="W1199">
        <v>7304.03</v>
      </c>
      <c r="X1199">
        <v>88219</v>
      </c>
      <c r="Y1199">
        <v>2015</v>
      </c>
      <c r="Z1199">
        <v>9.3445673142087307E-2</v>
      </c>
    </row>
    <row r="1200" spans="1:26" x14ac:dyDescent="0.25">
      <c r="A1200" t="s">
        <v>978</v>
      </c>
      <c r="B1200">
        <v>0.08</v>
      </c>
      <c r="C1200">
        <v>400.98</v>
      </c>
      <c r="D1200">
        <v>42.52</v>
      </c>
      <c r="E1200">
        <v>2094</v>
      </c>
      <c r="F1200" t="s">
        <v>2577</v>
      </c>
      <c r="G1200" t="s">
        <v>712</v>
      </c>
      <c r="H1200" t="s">
        <v>720</v>
      </c>
      <c r="I1200" t="s">
        <v>723</v>
      </c>
      <c r="J1200" t="s">
        <v>731</v>
      </c>
      <c r="K1200" t="s">
        <v>742</v>
      </c>
      <c r="L1200" t="s">
        <v>81</v>
      </c>
      <c r="M1200">
        <v>0.71</v>
      </c>
      <c r="N1200" t="s">
        <v>3033</v>
      </c>
      <c r="O1200" t="s">
        <v>715</v>
      </c>
      <c r="P1200" t="s">
        <v>1035</v>
      </c>
      <c r="Q1200" t="s">
        <v>1106</v>
      </c>
      <c r="R1200">
        <v>95928</v>
      </c>
      <c r="S1200" s="1">
        <v>42040</v>
      </c>
      <c r="T1200" s="1">
        <v>42041</v>
      </c>
      <c r="U1200">
        <v>3031.9724000000001</v>
      </c>
      <c r="V1200">
        <v>20</v>
      </c>
      <c r="W1200">
        <v>7840.04</v>
      </c>
      <c r="X1200">
        <v>86629</v>
      </c>
      <c r="Y1200">
        <v>2015</v>
      </c>
      <c r="Z1200">
        <v>0.38672920036122266</v>
      </c>
    </row>
    <row r="1201" spans="1:26" x14ac:dyDescent="0.25">
      <c r="A1201" t="s">
        <v>977</v>
      </c>
      <c r="B1201">
        <v>0.03</v>
      </c>
      <c r="C1201">
        <v>124.49</v>
      </c>
      <c r="D1201">
        <v>51.94</v>
      </c>
      <c r="E1201">
        <v>2124</v>
      </c>
      <c r="F1201" t="s">
        <v>2587</v>
      </c>
      <c r="G1201" t="s">
        <v>712</v>
      </c>
      <c r="H1201" t="s">
        <v>720</v>
      </c>
      <c r="I1201" t="s">
        <v>723</v>
      </c>
      <c r="J1201" t="s">
        <v>731</v>
      </c>
      <c r="K1201" t="s">
        <v>742</v>
      </c>
      <c r="L1201" t="s">
        <v>27</v>
      </c>
      <c r="M1201">
        <v>0.63</v>
      </c>
      <c r="N1201" t="s">
        <v>3033</v>
      </c>
      <c r="O1201" t="s">
        <v>713</v>
      </c>
      <c r="P1201" t="s">
        <v>1019</v>
      </c>
      <c r="Q1201" t="s">
        <v>1857</v>
      </c>
      <c r="R1201">
        <v>72301</v>
      </c>
      <c r="S1201" s="1">
        <v>42089</v>
      </c>
      <c r="T1201" s="1">
        <v>42090</v>
      </c>
      <c r="U1201">
        <v>18.173999999999999</v>
      </c>
      <c r="V1201">
        <v>21</v>
      </c>
      <c r="W1201">
        <v>2761.94</v>
      </c>
      <c r="X1201">
        <v>89666</v>
      </c>
      <c r="Y1201">
        <v>2015</v>
      </c>
      <c r="Z1201">
        <v>6.5801574255776735E-3</v>
      </c>
    </row>
    <row r="1202" spans="1:26" x14ac:dyDescent="0.25">
      <c r="A1202" t="s">
        <v>977</v>
      </c>
      <c r="B1202">
        <v>7.0000000000000007E-2</v>
      </c>
      <c r="C1202">
        <v>296.18</v>
      </c>
      <c r="D1202">
        <v>54.12</v>
      </c>
      <c r="E1202">
        <v>2157</v>
      </c>
      <c r="F1202" t="s">
        <v>2599</v>
      </c>
      <c r="G1202" t="s">
        <v>712</v>
      </c>
      <c r="H1202" t="s">
        <v>717</v>
      </c>
      <c r="I1202" t="s">
        <v>723</v>
      </c>
      <c r="J1202" t="s">
        <v>731</v>
      </c>
      <c r="K1202" t="s">
        <v>742</v>
      </c>
      <c r="L1202" t="s">
        <v>453</v>
      </c>
      <c r="M1202">
        <v>0.76</v>
      </c>
      <c r="N1202" t="s">
        <v>3033</v>
      </c>
      <c r="O1202" t="s">
        <v>714</v>
      </c>
      <c r="P1202" t="s">
        <v>1051</v>
      </c>
      <c r="Q1202" t="s">
        <v>1719</v>
      </c>
      <c r="R1202">
        <v>48093</v>
      </c>
      <c r="S1202" s="1">
        <v>42127</v>
      </c>
      <c r="T1202" s="1">
        <v>42129</v>
      </c>
      <c r="U1202">
        <v>80.809200000000089</v>
      </c>
      <c r="V1202">
        <v>6</v>
      </c>
      <c r="W1202">
        <v>1798.23</v>
      </c>
      <c r="X1202">
        <v>90386</v>
      </c>
      <c r="Y1202">
        <v>2015</v>
      </c>
      <c r="Z1202">
        <v>4.4938189219399127E-2</v>
      </c>
    </row>
    <row r="1203" spans="1:26" x14ac:dyDescent="0.25">
      <c r="A1203" t="s">
        <v>981</v>
      </c>
      <c r="B1203">
        <v>0.04</v>
      </c>
      <c r="C1203">
        <v>296.18</v>
      </c>
      <c r="D1203">
        <v>154.12</v>
      </c>
      <c r="E1203">
        <v>2204</v>
      </c>
      <c r="F1203" t="s">
        <v>2616</v>
      </c>
      <c r="G1203" t="s">
        <v>712</v>
      </c>
      <c r="H1203" t="s">
        <v>719</v>
      </c>
      <c r="I1203" t="s">
        <v>723</v>
      </c>
      <c r="J1203" t="s">
        <v>731</v>
      </c>
      <c r="K1203" t="s">
        <v>742</v>
      </c>
      <c r="L1203" t="s">
        <v>453</v>
      </c>
      <c r="M1203">
        <v>0.76</v>
      </c>
      <c r="N1203" t="s">
        <v>3033</v>
      </c>
      <c r="O1203" t="s">
        <v>714</v>
      </c>
      <c r="P1203" t="s">
        <v>1037</v>
      </c>
      <c r="Q1203" t="s">
        <v>1246</v>
      </c>
      <c r="R1203">
        <v>55337</v>
      </c>
      <c r="S1203" s="1">
        <v>42045</v>
      </c>
      <c r="T1203" s="1">
        <v>42046</v>
      </c>
      <c r="U1203">
        <v>-87.998040000000003</v>
      </c>
      <c r="V1203">
        <v>20</v>
      </c>
      <c r="W1203">
        <v>5768.12</v>
      </c>
      <c r="X1203">
        <v>86053</v>
      </c>
      <c r="Y1203">
        <v>2015</v>
      </c>
      <c r="Z1203">
        <v>-1.525593087522451E-2</v>
      </c>
    </row>
    <row r="1204" spans="1:26" x14ac:dyDescent="0.25">
      <c r="A1204" t="s">
        <v>980</v>
      </c>
      <c r="B1204">
        <v>0.08</v>
      </c>
      <c r="C1204">
        <v>259.70999999999998</v>
      </c>
      <c r="D1204">
        <v>66.67</v>
      </c>
      <c r="E1204">
        <v>2268</v>
      </c>
      <c r="F1204" t="s">
        <v>2635</v>
      </c>
      <c r="G1204" t="s">
        <v>712</v>
      </c>
      <c r="H1204" t="s">
        <v>718</v>
      </c>
      <c r="I1204" t="s">
        <v>723</v>
      </c>
      <c r="J1204" t="s">
        <v>731</v>
      </c>
      <c r="K1204" t="s">
        <v>742</v>
      </c>
      <c r="L1204" t="s">
        <v>784</v>
      </c>
      <c r="M1204">
        <v>0.61</v>
      </c>
      <c r="N1204" t="s">
        <v>3033</v>
      </c>
      <c r="O1204" t="s">
        <v>713</v>
      </c>
      <c r="P1204" t="s">
        <v>1032</v>
      </c>
      <c r="Q1204" t="s">
        <v>1399</v>
      </c>
      <c r="R1204">
        <v>34639</v>
      </c>
      <c r="S1204" s="1">
        <v>42158</v>
      </c>
      <c r="T1204" s="1">
        <v>42162</v>
      </c>
      <c r="U1204">
        <v>138.22199999999998</v>
      </c>
      <c r="V1204">
        <v>17</v>
      </c>
      <c r="W1204">
        <v>4086.5</v>
      </c>
      <c r="X1204">
        <v>89571</v>
      </c>
      <c r="Y1204">
        <v>2015</v>
      </c>
      <c r="Z1204">
        <v>3.3824054814633547E-2</v>
      </c>
    </row>
    <row r="1205" spans="1:26" x14ac:dyDescent="0.25">
      <c r="A1205" t="s">
        <v>977</v>
      </c>
      <c r="B1205">
        <v>0.1</v>
      </c>
      <c r="C1205">
        <v>146.34</v>
      </c>
      <c r="D1205">
        <v>43.75</v>
      </c>
      <c r="E1205">
        <v>2302</v>
      </c>
      <c r="F1205" t="s">
        <v>2650</v>
      </c>
      <c r="G1205" t="s">
        <v>712</v>
      </c>
      <c r="H1205" t="s">
        <v>720</v>
      </c>
      <c r="I1205" t="s">
        <v>723</v>
      </c>
      <c r="J1205" t="s">
        <v>731</v>
      </c>
      <c r="K1205" t="s">
        <v>742</v>
      </c>
      <c r="L1205" t="s">
        <v>901</v>
      </c>
      <c r="M1205">
        <v>0.64</v>
      </c>
      <c r="N1205" t="s">
        <v>3033</v>
      </c>
      <c r="O1205" t="s">
        <v>713</v>
      </c>
      <c r="P1205" t="s">
        <v>1032</v>
      </c>
      <c r="Q1205" t="s">
        <v>1513</v>
      </c>
      <c r="R1205">
        <v>32404</v>
      </c>
      <c r="S1205" s="1">
        <v>42007</v>
      </c>
      <c r="T1205" s="1">
        <v>42008</v>
      </c>
      <c r="U1205">
        <v>-473.57799999999997</v>
      </c>
      <c r="V1205">
        <v>2</v>
      </c>
      <c r="W1205">
        <v>283.55</v>
      </c>
      <c r="X1205">
        <v>87696</v>
      </c>
      <c r="Y1205">
        <v>2015</v>
      </c>
      <c r="Z1205">
        <v>-1.6701745723858223</v>
      </c>
    </row>
    <row r="1206" spans="1:26" x14ac:dyDescent="0.25">
      <c r="A1206" t="s">
        <v>977</v>
      </c>
      <c r="B1206">
        <v>0.1</v>
      </c>
      <c r="C1206">
        <v>146.34</v>
      </c>
      <c r="D1206">
        <v>43.75</v>
      </c>
      <c r="E1206">
        <v>2303</v>
      </c>
      <c r="F1206" t="s">
        <v>2651</v>
      </c>
      <c r="G1206" t="s">
        <v>712</v>
      </c>
      <c r="H1206" t="s">
        <v>720</v>
      </c>
      <c r="I1206" t="s">
        <v>723</v>
      </c>
      <c r="J1206" t="s">
        <v>731</v>
      </c>
      <c r="K1206" t="s">
        <v>742</v>
      </c>
      <c r="L1206" t="s">
        <v>901</v>
      </c>
      <c r="M1206">
        <v>0.64</v>
      </c>
      <c r="N1206" t="s">
        <v>3033</v>
      </c>
      <c r="O1206" t="s">
        <v>716</v>
      </c>
      <c r="P1206" t="s">
        <v>1017</v>
      </c>
      <c r="Q1206" t="s">
        <v>1003</v>
      </c>
      <c r="R1206">
        <v>10011</v>
      </c>
      <c r="S1206" s="1">
        <v>42007</v>
      </c>
      <c r="T1206" s="1">
        <v>42008</v>
      </c>
      <c r="U1206">
        <v>-270.85000000000002</v>
      </c>
      <c r="V1206">
        <v>6</v>
      </c>
      <c r="W1206">
        <v>850.64</v>
      </c>
      <c r="X1206">
        <v>37987</v>
      </c>
      <c r="Y1206">
        <v>2015</v>
      </c>
      <c r="Z1206">
        <v>-0.31840731684378826</v>
      </c>
    </row>
    <row r="1207" spans="1:26" x14ac:dyDescent="0.25">
      <c r="A1207" t="s">
        <v>978</v>
      </c>
      <c r="B1207">
        <v>0.02</v>
      </c>
      <c r="C1207">
        <v>179.29</v>
      </c>
      <c r="D1207">
        <v>29.21</v>
      </c>
      <c r="E1207">
        <v>2345</v>
      </c>
      <c r="F1207" t="s">
        <v>2660</v>
      </c>
      <c r="G1207" t="s">
        <v>712</v>
      </c>
      <c r="H1207" t="s">
        <v>720</v>
      </c>
      <c r="I1207" t="s">
        <v>723</v>
      </c>
      <c r="J1207" t="s">
        <v>731</v>
      </c>
      <c r="K1207" t="s">
        <v>742</v>
      </c>
      <c r="L1207" t="s">
        <v>548</v>
      </c>
      <c r="M1207">
        <v>0.76</v>
      </c>
      <c r="N1207" t="s">
        <v>3033</v>
      </c>
      <c r="O1207" t="s">
        <v>713</v>
      </c>
      <c r="P1207" t="s">
        <v>1078</v>
      </c>
      <c r="Q1207" t="s">
        <v>1363</v>
      </c>
      <c r="R1207">
        <v>42003</v>
      </c>
      <c r="S1207" s="1">
        <v>42077</v>
      </c>
      <c r="T1207" s="1">
        <v>42077</v>
      </c>
      <c r="U1207">
        <v>-411.23599999999999</v>
      </c>
      <c r="V1207">
        <v>2</v>
      </c>
      <c r="W1207">
        <v>311.41000000000003</v>
      </c>
      <c r="X1207">
        <v>89504</v>
      </c>
      <c r="Y1207">
        <v>2015</v>
      </c>
      <c r="Z1207">
        <v>-1.3205613178767539</v>
      </c>
    </row>
    <row r="1208" spans="1:26" x14ac:dyDescent="0.25">
      <c r="A1208" t="s">
        <v>977</v>
      </c>
      <c r="B1208">
        <v>0.1</v>
      </c>
      <c r="C1208">
        <v>218.75</v>
      </c>
      <c r="D1208">
        <v>69.64</v>
      </c>
      <c r="E1208">
        <v>2346</v>
      </c>
      <c r="F1208" t="s">
        <v>2661</v>
      </c>
      <c r="G1208" t="s">
        <v>712</v>
      </c>
      <c r="H1208" t="s">
        <v>720</v>
      </c>
      <c r="I1208" t="s">
        <v>723</v>
      </c>
      <c r="J1208" t="s">
        <v>731</v>
      </c>
      <c r="K1208" t="s">
        <v>742</v>
      </c>
      <c r="L1208" t="s">
        <v>165</v>
      </c>
      <c r="M1208">
        <v>0.77</v>
      </c>
      <c r="N1208" t="s">
        <v>3033</v>
      </c>
      <c r="O1208" t="s">
        <v>713</v>
      </c>
      <c r="P1208" t="s">
        <v>1078</v>
      </c>
      <c r="Q1208" t="s">
        <v>1642</v>
      </c>
      <c r="R1208">
        <v>40258</v>
      </c>
      <c r="S1208" s="1">
        <v>42144</v>
      </c>
      <c r="T1208" s="1">
        <v>42145</v>
      </c>
      <c r="U1208">
        <v>62.297999999999995</v>
      </c>
      <c r="V1208">
        <v>17</v>
      </c>
      <c r="W1208">
        <v>2805.18</v>
      </c>
      <c r="X1208">
        <v>89505</v>
      </c>
      <c r="Y1208">
        <v>2015</v>
      </c>
      <c r="Z1208">
        <v>2.2208200543280644E-2</v>
      </c>
    </row>
    <row r="1209" spans="1:26" x14ac:dyDescent="0.25">
      <c r="A1209" t="s">
        <v>978</v>
      </c>
      <c r="B1209">
        <v>0.06</v>
      </c>
      <c r="C1209">
        <v>146.34</v>
      </c>
      <c r="D1209">
        <v>43.75</v>
      </c>
      <c r="E1209">
        <v>2355</v>
      </c>
      <c r="F1209" t="s">
        <v>2665</v>
      </c>
      <c r="G1209" t="s">
        <v>712</v>
      </c>
      <c r="H1209" t="s">
        <v>719</v>
      </c>
      <c r="I1209" t="s">
        <v>723</v>
      </c>
      <c r="J1209" t="s">
        <v>731</v>
      </c>
      <c r="K1209" t="s">
        <v>742</v>
      </c>
      <c r="L1209" t="s">
        <v>901</v>
      </c>
      <c r="M1209">
        <v>0.65</v>
      </c>
      <c r="N1209" t="s">
        <v>3033</v>
      </c>
      <c r="O1209" t="s">
        <v>715</v>
      </c>
      <c r="P1209" t="s">
        <v>1035</v>
      </c>
      <c r="Q1209" t="s">
        <v>1726</v>
      </c>
      <c r="R1209">
        <v>92236</v>
      </c>
      <c r="S1209" s="1">
        <v>42171</v>
      </c>
      <c r="T1209" s="1">
        <v>42173</v>
      </c>
      <c r="U1209">
        <v>-89.27</v>
      </c>
      <c r="V1209">
        <v>12</v>
      </c>
      <c r="W1209">
        <v>1721.24</v>
      </c>
      <c r="X1209">
        <v>91306</v>
      </c>
      <c r="Y1209">
        <v>2015</v>
      </c>
      <c r="Z1209">
        <v>-5.1863772629034882E-2</v>
      </c>
    </row>
    <row r="1210" spans="1:26" x14ac:dyDescent="0.25">
      <c r="A1210" t="s">
        <v>977</v>
      </c>
      <c r="B1210">
        <v>0.08</v>
      </c>
      <c r="C1210">
        <v>227.55</v>
      </c>
      <c r="D1210">
        <v>32.479999999999997</v>
      </c>
      <c r="E1210">
        <v>2464</v>
      </c>
      <c r="F1210" t="s">
        <v>2706</v>
      </c>
      <c r="G1210" t="s">
        <v>712</v>
      </c>
      <c r="H1210" t="s">
        <v>719</v>
      </c>
      <c r="I1210" t="s">
        <v>723</v>
      </c>
      <c r="J1210" t="s">
        <v>731</v>
      </c>
      <c r="K1210" t="s">
        <v>742</v>
      </c>
      <c r="L1210" t="s">
        <v>218</v>
      </c>
      <c r="M1210">
        <v>0.68</v>
      </c>
      <c r="N1210" t="s">
        <v>3033</v>
      </c>
      <c r="O1210" t="s">
        <v>713</v>
      </c>
      <c r="P1210" t="s">
        <v>1125</v>
      </c>
      <c r="Q1210" t="s">
        <v>1628</v>
      </c>
      <c r="R1210">
        <v>71111</v>
      </c>
      <c r="S1210" s="1">
        <v>42135</v>
      </c>
      <c r="T1210" s="1">
        <v>42135</v>
      </c>
      <c r="U1210">
        <v>-570.16960000000006</v>
      </c>
      <c r="V1210">
        <v>16</v>
      </c>
      <c r="W1210">
        <v>2849.64</v>
      </c>
      <c r="X1210">
        <v>88713</v>
      </c>
      <c r="Y1210">
        <v>2015</v>
      </c>
      <c r="Z1210">
        <v>-0.20008478263921059</v>
      </c>
    </row>
    <row r="1211" spans="1:26" x14ac:dyDescent="0.25">
      <c r="A1211" t="s">
        <v>981</v>
      </c>
      <c r="B1211">
        <v>0.09</v>
      </c>
      <c r="C1211">
        <v>348.21</v>
      </c>
      <c r="D1211">
        <v>40.19</v>
      </c>
      <c r="E1211">
        <v>2490</v>
      </c>
      <c r="F1211" t="s">
        <v>2716</v>
      </c>
      <c r="G1211" t="s">
        <v>712</v>
      </c>
      <c r="H1211" t="s">
        <v>717</v>
      </c>
      <c r="I1211" t="s">
        <v>723</v>
      </c>
      <c r="J1211" t="s">
        <v>731</v>
      </c>
      <c r="K1211" t="s">
        <v>742</v>
      </c>
      <c r="L1211" t="s">
        <v>356</v>
      </c>
      <c r="M1211">
        <v>0.62</v>
      </c>
      <c r="N1211" t="s">
        <v>3033</v>
      </c>
      <c r="O1211" t="s">
        <v>715</v>
      </c>
      <c r="P1211" t="s">
        <v>1035</v>
      </c>
      <c r="Q1211" t="s">
        <v>1713</v>
      </c>
      <c r="R1211">
        <v>92627</v>
      </c>
      <c r="S1211" s="1">
        <v>42049</v>
      </c>
      <c r="T1211" s="1">
        <v>42051</v>
      </c>
      <c r="U1211">
        <v>-93.849999999999909</v>
      </c>
      <c r="V1211">
        <v>2</v>
      </c>
      <c r="W1211">
        <v>662.8</v>
      </c>
      <c r="X1211">
        <v>86884</v>
      </c>
      <c r="Y1211">
        <v>2015</v>
      </c>
      <c r="Z1211">
        <v>-0.14159625829812902</v>
      </c>
    </row>
    <row r="1212" spans="1:26" x14ac:dyDescent="0.25">
      <c r="A1212" t="s">
        <v>981</v>
      </c>
      <c r="B1212">
        <v>0.09</v>
      </c>
      <c r="C1212">
        <v>348.21</v>
      </c>
      <c r="D1212">
        <v>40.19</v>
      </c>
      <c r="E1212">
        <v>2491</v>
      </c>
      <c r="F1212" t="s">
        <v>2717</v>
      </c>
      <c r="G1212" t="s">
        <v>712</v>
      </c>
      <c r="H1212" t="s">
        <v>717</v>
      </c>
      <c r="I1212" t="s">
        <v>723</v>
      </c>
      <c r="J1212" t="s">
        <v>731</v>
      </c>
      <c r="K1212" t="s">
        <v>742</v>
      </c>
      <c r="L1212" t="s">
        <v>356</v>
      </c>
      <c r="M1212">
        <v>0.62</v>
      </c>
      <c r="N1212" t="s">
        <v>3033</v>
      </c>
      <c r="O1212" t="s">
        <v>715</v>
      </c>
      <c r="P1212" t="s">
        <v>1035</v>
      </c>
      <c r="Q1212" t="s">
        <v>1002</v>
      </c>
      <c r="R1212">
        <v>90045</v>
      </c>
      <c r="S1212" s="1">
        <v>42049</v>
      </c>
      <c r="T1212" s="1">
        <v>42051</v>
      </c>
      <c r="U1212">
        <v>-93.849999999999909</v>
      </c>
      <c r="V1212">
        <v>8</v>
      </c>
      <c r="W1212">
        <v>2651.21</v>
      </c>
      <c r="X1212">
        <v>48836</v>
      </c>
      <c r="Y1212">
        <v>2015</v>
      </c>
      <c r="Z1212">
        <v>-3.5398931054122423E-2</v>
      </c>
    </row>
    <row r="1213" spans="1:26" x14ac:dyDescent="0.25">
      <c r="A1213" t="s">
        <v>979</v>
      </c>
      <c r="B1213">
        <v>0.04</v>
      </c>
      <c r="C1213">
        <v>218.75</v>
      </c>
      <c r="D1213">
        <v>69.64</v>
      </c>
      <c r="E1213">
        <v>2498</v>
      </c>
      <c r="F1213" t="s">
        <v>2719</v>
      </c>
      <c r="G1213" t="s">
        <v>712</v>
      </c>
      <c r="H1213" t="s">
        <v>720</v>
      </c>
      <c r="I1213" t="s">
        <v>723</v>
      </c>
      <c r="J1213" t="s">
        <v>731</v>
      </c>
      <c r="K1213" t="s">
        <v>742</v>
      </c>
      <c r="L1213" t="s">
        <v>165</v>
      </c>
      <c r="M1213">
        <v>0.77</v>
      </c>
      <c r="N1213" t="s">
        <v>3033</v>
      </c>
      <c r="O1213" t="s">
        <v>715</v>
      </c>
      <c r="P1213" t="s">
        <v>1035</v>
      </c>
      <c r="Q1213" t="s">
        <v>983</v>
      </c>
      <c r="R1213">
        <v>92024</v>
      </c>
      <c r="S1213" s="1">
        <v>42053</v>
      </c>
      <c r="T1213" s="1">
        <v>42053</v>
      </c>
      <c r="U1213">
        <v>-533.23200000000008</v>
      </c>
      <c r="V1213">
        <v>8</v>
      </c>
      <c r="W1213">
        <v>1749.64</v>
      </c>
      <c r="X1213">
        <v>16547</v>
      </c>
      <c r="Y1213">
        <v>2015</v>
      </c>
      <c r="Z1213">
        <v>-0.30476669486294328</v>
      </c>
    </row>
    <row r="1214" spans="1:26" x14ac:dyDescent="0.25">
      <c r="A1214" t="s">
        <v>980</v>
      </c>
      <c r="B1214">
        <v>0.04</v>
      </c>
      <c r="C1214">
        <v>212.6</v>
      </c>
      <c r="D1214">
        <v>110.2</v>
      </c>
      <c r="E1214">
        <v>2548</v>
      </c>
      <c r="F1214" t="s">
        <v>2742</v>
      </c>
      <c r="G1214" t="s">
        <v>712</v>
      </c>
      <c r="H1214" t="s">
        <v>718</v>
      </c>
      <c r="I1214" t="s">
        <v>723</v>
      </c>
      <c r="J1214" t="s">
        <v>731</v>
      </c>
      <c r="K1214" t="s">
        <v>742</v>
      </c>
      <c r="L1214" t="s">
        <v>488</v>
      </c>
      <c r="M1214">
        <v>0.73</v>
      </c>
      <c r="N1214" t="s">
        <v>3033</v>
      </c>
      <c r="O1214" t="s">
        <v>715</v>
      </c>
      <c r="P1214" t="s">
        <v>1035</v>
      </c>
      <c r="Q1214" t="s">
        <v>1002</v>
      </c>
      <c r="R1214">
        <v>90068</v>
      </c>
      <c r="S1214" s="1">
        <v>42115</v>
      </c>
      <c r="T1214" s="1">
        <v>42119</v>
      </c>
      <c r="U1214">
        <v>-513.79042000000004</v>
      </c>
      <c r="V1214">
        <v>33</v>
      </c>
      <c r="W1214">
        <v>7384.18</v>
      </c>
      <c r="X1214">
        <v>40997</v>
      </c>
      <c r="Y1214">
        <v>2015</v>
      </c>
      <c r="Z1214">
        <v>-6.9579888355917649E-2</v>
      </c>
    </row>
    <row r="1215" spans="1:26" x14ac:dyDescent="0.25">
      <c r="A1215" t="s">
        <v>980</v>
      </c>
      <c r="B1215">
        <v>0.04</v>
      </c>
      <c r="C1215">
        <v>212.6</v>
      </c>
      <c r="D1215">
        <v>110.2</v>
      </c>
      <c r="E1215">
        <v>2549</v>
      </c>
      <c r="F1215" t="s">
        <v>2743</v>
      </c>
      <c r="G1215" t="s">
        <v>712</v>
      </c>
      <c r="H1215" t="s">
        <v>718</v>
      </c>
      <c r="I1215" t="s">
        <v>723</v>
      </c>
      <c r="J1215" t="s">
        <v>731</v>
      </c>
      <c r="K1215" t="s">
        <v>742</v>
      </c>
      <c r="L1215" t="s">
        <v>488</v>
      </c>
      <c r="M1215">
        <v>0.73</v>
      </c>
      <c r="N1215" t="s">
        <v>3033</v>
      </c>
      <c r="O1215" t="s">
        <v>716</v>
      </c>
      <c r="P1215" t="s">
        <v>1063</v>
      </c>
      <c r="Q1215" t="s">
        <v>1748</v>
      </c>
      <c r="R1215">
        <v>43213</v>
      </c>
      <c r="S1215" s="1">
        <v>42115</v>
      </c>
      <c r="T1215" s="1">
        <v>42119</v>
      </c>
      <c r="U1215">
        <v>-513.79042000000004</v>
      </c>
      <c r="V1215">
        <v>8</v>
      </c>
      <c r="W1215">
        <v>1790.1</v>
      </c>
      <c r="X1215">
        <v>88657</v>
      </c>
      <c r="Y1215">
        <v>2015</v>
      </c>
      <c r="Z1215">
        <v>-0.2870177196804648</v>
      </c>
    </row>
    <row r="1216" spans="1:26" x14ac:dyDescent="0.25">
      <c r="A1216" t="s">
        <v>980</v>
      </c>
      <c r="B1216">
        <v>0.08</v>
      </c>
      <c r="C1216">
        <v>105.49</v>
      </c>
      <c r="D1216">
        <v>41.64</v>
      </c>
      <c r="E1216">
        <v>2578</v>
      </c>
      <c r="F1216" t="s">
        <v>2751</v>
      </c>
      <c r="G1216" t="s">
        <v>712</v>
      </c>
      <c r="H1216" t="s">
        <v>717</v>
      </c>
      <c r="I1216" t="s">
        <v>723</v>
      </c>
      <c r="J1216" t="s">
        <v>731</v>
      </c>
      <c r="K1216" t="s">
        <v>742</v>
      </c>
      <c r="L1216" t="s">
        <v>709</v>
      </c>
      <c r="M1216">
        <v>0.75</v>
      </c>
      <c r="N1216" t="s">
        <v>3033</v>
      </c>
      <c r="O1216" t="s">
        <v>713</v>
      </c>
      <c r="P1216" t="s">
        <v>1122</v>
      </c>
      <c r="Q1216" t="s">
        <v>1367</v>
      </c>
      <c r="R1216">
        <v>36801</v>
      </c>
      <c r="S1216" s="1">
        <v>42126</v>
      </c>
      <c r="T1216" s="1">
        <v>42133</v>
      </c>
      <c r="U1216">
        <v>-36.945999999999998</v>
      </c>
      <c r="V1216">
        <v>34</v>
      </c>
      <c r="W1216">
        <v>2694.49</v>
      </c>
      <c r="X1216">
        <v>88298</v>
      </c>
      <c r="Y1216">
        <v>2015</v>
      </c>
      <c r="Z1216">
        <v>-1.3711685699334569E-2</v>
      </c>
    </row>
    <row r="1217" spans="1:26" x14ac:dyDescent="0.25">
      <c r="A1217" t="s">
        <v>977</v>
      </c>
      <c r="B1217">
        <v>0.09</v>
      </c>
      <c r="C1217">
        <v>212.6</v>
      </c>
      <c r="D1217">
        <v>52.2</v>
      </c>
      <c r="E1217">
        <v>2579</v>
      </c>
      <c r="F1217" t="s">
        <v>2752</v>
      </c>
      <c r="G1217" t="s">
        <v>712</v>
      </c>
      <c r="H1217" t="s">
        <v>717</v>
      </c>
      <c r="I1217" t="s">
        <v>723</v>
      </c>
      <c r="J1217" t="s">
        <v>731</v>
      </c>
      <c r="K1217" t="s">
        <v>742</v>
      </c>
      <c r="L1217" t="s">
        <v>488</v>
      </c>
      <c r="M1217">
        <v>0.64</v>
      </c>
      <c r="N1217" t="s">
        <v>3033</v>
      </c>
      <c r="O1217" t="s">
        <v>713</v>
      </c>
      <c r="P1217" t="s">
        <v>1122</v>
      </c>
      <c r="Q1217" t="s">
        <v>1694</v>
      </c>
      <c r="R1217">
        <v>36869</v>
      </c>
      <c r="S1217" s="1">
        <v>42007</v>
      </c>
      <c r="T1217" s="1">
        <v>42008</v>
      </c>
      <c r="U1217">
        <v>-274.49799999999999</v>
      </c>
      <c r="V1217">
        <v>1</v>
      </c>
      <c r="W1217">
        <v>174.5</v>
      </c>
      <c r="X1217">
        <v>88296</v>
      </c>
      <c r="Y1217">
        <v>2015</v>
      </c>
      <c r="Z1217">
        <v>-1.573054441260745</v>
      </c>
    </row>
    <row r="1218" spans="1:26" x14ac:dyDescent="0.25">
      <c r="A1218" t="s">
        <v>981</v>
      </c>
      <c r="B1218">
        <v>0.03</v>
      </c>
      <c r="C1218">
        <v>348.21</v>
      </c>
      <c r="D1218">
        <v>40.19</v>
      </c>
      <c r="E1218">
        <v>2713</v>
      </c>
      <c r="F1218" t="s">
        <v>2794</v>
      </c>
      <c r="G1218" t="s">
        <v>712</v>
      </c>
      <c r="H1218" t="s">
        <v>720</v>
      </c>
      <c r="I1218" t="s">
        <v>723</v>
      </c>
      <c r="J1218" t="s">
        <v>731</v>
      </c>
      <c r="K1218" t="s">
        <v>742</v>
      </c>
      <c r="L1218" t="s">
        <v>356</v>
      </c>
      <c r="M1218">
        <v>0.62</v>
      </c>
      <c r="N1218" t="s">
        <v>3033</v>
      </c>
      <c r="O1218" t="s">
        <v>714</v>
      </c>
      <c r="P1218" t="s">
        <v>1051</v>
      </c>
      <c r="Q1218" t="s">
        <v>1350</v>
      </c>
      <c r="R1218">
        <v>49001</v>
      </c>
      <c r="S1218" s="1">
        <v>42176</v>
      </c>
      <c r="T1218" s="1">
        <v>42177</v>
      </c>
      <c r="U1218">
        <v>-178.86960000000002</v>
      </c>
      <c r="V1218">
        <v>2</v>
      </c>
      <c r="W1218">
        <v>736.16</v>
      </c>
      <c r="X1218">
        <v>88701</v>
      </c>
      <c r="Y1218">
        <v>2015</v>
      </c>
      <c r="Z1218">
        <v>-0.24297652684199092</v>
      </c>
    </row>
    <row r="1219" spans="1:26" x14ac:dyDescent="0.25">
      <c r="A1219" t="s">
        <v>980</v>
      </c>
      <c r="B1219">
        <v>0.08</v>
      </c>
      <c r="C1219">
        <v>230.98</v>
      </c>
      <c r="D1219">
        <v>23.78</v>
      </c>
      <c r="E1219">
        <v>2729</v>
      </c>
      <c r="F1219" t="s">
        <v>2800</v>
      </c>
      <c r="G1219" t="s">
        <v>712</v>
      </c>
      <c r="H1219" t="s">
        <v>719</v>
      </c>
      <c r="I1219" t="s">
        <v>723</v>
      </c>
      <c r="J1219" t="s">
        <v>731</v>
      </c>
      <c r="K1219" t="s">
        <v>742</v>
      </c>
      <c r="L1219" t="s">
        <v>569</v>
      </c>
      <c r="M1219">
        <v>0.6</v>
      </c>
      <c r="N1219" t="s">
        <v>3033</v>
      </c>
      <c r="O1219" t="s">
        <v>715</v>
      </c>
      <c r="P1219" t="s">
        <v>737</v>
      </c>
      <c r="Q1219" t="s">
        <v>1541</v>
      </c>
      <c r="R1219">
        <v>98226</v>
      </c>
      <c r="S1219" s="1">
        <v>42069</v>
      </c>
      <c r="T1219" s="1">
        <v>42073</v>
      </c>
      <c r="U1219">
        <v>501.69</v>
      </c>
      <c r="V1219">
        <v>4</v>
      </c>
      <c r="W1219">
        <v>924.8</v>
      </c>
      <c r="X1219">
        <v>88114</v>
      </c>
      <c r="Y1219">
        <v>2015</v>
      </c>
      <c r="Z1219">
        <v>0.54248486159169551</v>
      </c>
    </row>
    <row r="1220" spans="1:26" x14ac:dyDescent="0.25">
      <c r="A1220" t="s">
        <v>978</v>
      </c>
      <c r="B1220">
        <v>0</v>
      </c>
      <c r="C1220">
        <v>217.85</v>
      </c>
      <c r="D1220">
        <v>29.1</v>
      </c>
      <c r="E1220">
        <v>2873</v>
      </c>
      <c r="F1220" t="s">
        <v>2846</v>
      </c>
      <c r="G1220" t="s">
        <v>712</v>
      </c>
      <c r="H1220" t="s">
        <v>718</v>
      </c>
      <c r="I1220" t="s">
        <v>723</v>
      </c>
      <c r="J1220" t="s">
        <v>731</v>
      </c>
      <c r="K1220" t="s">
        <v>742</v>
      </c>
      <c r="L1220" t="s">
        <v>439</v>
      </c>
      <c r="M1220">
        <v>0.68</v>
      </c>
      <c r="N1220" t="s">
        <v>3033</v>
      </c>
      <c r="O1220" t="s">
        <v>713</v>
      </c>
      <c r="P1220" t="s">
        <v>1032</v>
      </c>
      <c r="Q1220" t="s">
        <v>1469</v>
      </c>
      <c r="R1220">
        <v>33012</v>
      </c>
      <c r="S1220" s="1">
        <v>42026</v>
      </c>
      <c r="T1220" s="1">
        <v>42027</v>
      </c>
      <c r="U1220">
        <v>394.17</v>
      </c>
      <c r="V1220">
        <v>10</v>
      </c>
      <c r="W1220">
        <v>2273.1</v>
      </c>
      <c r="X1220">
        <v>89872</v>
      </c>
      <c r="Y1220">
        <v>2015</v>
      </c>
      <c r="Z1220">
        <v>0.17340636135673751</v>
      </c>
    </row>
    <row r="1221" spans="1:26" x14ac:dyDescent="0.25">
      <c r="A1221" t="s">
        <v>979</v>
      </c>
      <c r="B1221">
        <v>0.06</v>
      </c>
      <c r="C1221">
        <v>70.89</v>
      </c>
      <c r="D1221">
        <v>89.3</v>
      </c>
      <c r="E1221">
        <v>2903</v>
      </c>
      <c r="F1221" t="s">
        <v>2860</v>
      </c>
      <c r="G1221" t="s">
        <v>712</v>
      </c>
      <c r="H1221" t="s">
        <v>718</v>
      </c>
      <c r="I1221" t="s">
        <v>723</v>
      </c>
      <c r="J1221" t="s">
        <v>731</v>
      </c>
      <c r="K1221" t="s">
        <v>742</v>
      </c>
      <c r="L1221" t="s">
        <v>184</v>
      </c>
      <c r="M1221">
        <v>0.72</v>
      </c>
      <c r="N1221" t="s">
        <v>3033</v>
      </c>
      <c r="O1221" t="s">
        <v>716</v>
      </c>
      <c r="P1221" t="s">
        <v>1063</v>
      </c>
      <c r="Q1221" t="s">
        <v>1174</v>
      </c>
      <c r="R1221">
        <v>43068</v>
      </c>
      <c r="S1221" s="1">
        <v>42180</v>
      </c>
      <c r="T1221" s="1">
        <v>42180</v>
      </c>
      <c r="U1221">
        <v>65.077020000000005</v>
      </c>
      <c r="V1221">
        <v>6</v>
      </c>
      <c r="W1221">
        <v>364.26</v>
      </c>
      <c r="X1221">
        <v>87374</v>
      </c>
      <c r="Y1221">
        <v>2015</v>
      </c>
      <c r="Z1221">
        <v>0.17865541097018614</v>
      </c>
    </row>
    <row r="1222" spans="1:26" x14ac:dyDescent="0.25">
      <c r="A1222" t="s">
        <v>979</v>
      </c>
      <c r="B1222">
        <v>0.04</v>
      </c>
      <c r="C1222">
        <v>150.97999999999999</v>
      </c>
      <c r="D1222">
        <v>16.010000000000002</v>
      </c>
      <c r="E1222">
        <v>2968</v>
      </c>
      <c r="F1222" t="s">
        <v>2883</v>
      </c>
      <c r="G1222" t="s">
        <v>712</v>
      </c>
      <c r="H1222" t="s">
        <v>718</v>
      </c>
      <c r="I1222" t="s">
        <v>723</v>
      </c>
      <c r="J1222" t="s">
        <v>731</v>
      </c>
      <c r="K1222" t="s">
        <v>742</v>
      </c>
      <c r="L1222" t="s">
        <v>31</v>
      </c>
      <c r="M1222">
        <v>0.7</v>
      </c>
      <c r="N1222" t="s">
        <v>3033</v>
      </c>
      <c r="O1222" t="s">
        <v>713</v>
      </c>
      <c r="P1222" t="s">
        <v>1032</v>
      </c>
      <c r="Q1222" t="s">
        <v>1040</v>
      </c>
      <c r="R1222">
        <v>33021</v>
      </c>
      <c r="S1222" s="1">
        <v>42057</v>
      </c>
      <c r="T1222" s="1">
        <v>42058</v>
      </c>
      <c r="U1222">
        <v>-125.86000000000001</v>
      </c>
      <c r="V1222">
        <v>5</v>
      </c>
      <c r="W1222">
        <v>731.38</v>
      </c>
      <c r="X1222">
        <v>86085</v>
      </c>
      <c r="Y1222">
        <v>2015</v>
      </c>
      <c r="Z1222">
        <v>-0.17208564631245046</v>
      </c>
    </row>
    <row r="1223" spans="1:26" x14ac:dyDescent="0.25">
      <c r="A1223" t="s">
        <v>977</v>
      </c>
      <c r="B1223">
        <v>0.02</v>
      </c>
      <c r="C1223">
        <v>262.11</v>
      </c>
      <c r="D1223">
        <v>62.74</v>
      </c>
      <c r="E1223">
        <v>3096</v>
      </c>
      <c r="F1223" t="s">
        <v>2922</v>
      </c>
      <c r="G1223" t="s">
        <v>712</v>
      </c>
      <c r="H1223" t="s">
        <v>719</v>
      </c>
      <c r="I1223" t="s">
        <v>723</v>
      </c>
      <c r="J1223" t="s">
        <v>731</v>
      </c>
      <c r="K1223" t="s">
        <v>742</v>
      </c>
      <c r="L1223" t="s">
        <v>961</v>
      </c>
      <c r="M1223">
        <v>0.75</v>
      </c>
      <c r="N1223" t="s">
        <v>3033</v>
      </c>
      <c r="O1223" t="s">
        <v>716</v>
      </c>
      <c r="P1223" t="s">
        <v>1063</v>
      </c>
      <c r="Q1223" t="s">
        <v>1157</v>
      </c>
      <c r="R1223">
        <v>43026</v>
      </c>
      <c r="S1223" s="1">
        <v>42148</v>
      </c>
      <c r="T1223" s="1">
        <v>42149</v>
      </c>
      <c r="U1223">
        <v>-633.44123700000023</v>
      </c>
      <c r="V1223">
        <v>9</v>
      </c>
      <c r="W1223">
        <v>2495.35</v>
      </c>
      <c r="X1223">
        <v>86221</v>
      </c>
      <c r="Y1223">
        <v>2015</v>
      </c>
      <c r="Z1223">
        <v>-0.25384865329512907</v>
      </c>
    </row>
    <row r="1224" spans="1:26" x14ac:dyDescent="0.25">
      <c r="A1224" t="s">
        <v>979</v>
      </c>
      <c r="B1224">
        <v>0.01</v>
      </c>
      <c r="C1224">
        <v>145.97999999999999</v>
      </c>
      <c r="D1224">
        <v>46.2</v>
      </c>
      <c r="E1224">
        <v>3151</v>
      </c>
      <c r="F1224" t="s">
        <v>2945</v>
      </c>
      <c r="G1224" t="s">
        <v>712</v>
      </c>
      <c r="H1224" t="s">
        <v>720</v>
      </c>
      <c r="I1224" t="s">
        <v>723</v>
      </c>
      <c r="J1224" t="s">
        <v>731</v>
      </c>
      <c r="K1224" t="s">
        <v>742</v>
      </c>
      <c r="L1224" t="s">
        <v>155</v>
      </c>
      <c r="M1224">
        <v>0.69</v>
      </c>
      <c r="N1224" t="s">
        <v>3033</v>
      </c>
      <c r="O1224" t="s">
        <v>715</v>
      </c>
      <c r="P1224" t="s">
        <v>1035</v>
      </c>
      <c r="Q1224" t="s">
        <v>1285</v>
      </c>
      <c r="R1224">
        <v>92277</v>
      </c>
      <c r="S1224" s="1">
        <v>42158</v>
      </c>
      <c r="T1224" s="1">
        <v>42158</v>
      </c>
      <c r="U1224">
        <v>-134.512</v>
      </c>
      <c r="V1224">
        <v>9</v>
      </c>
      <c r="W1224">
        <v>1370.79</v>
      </c>
      <c r="X1224">
        <v>88543</v>
      </c>
      <c r="Y1224">
        <v>2015</v>
      </c>
      <c r="Z1224">
        <v>-9.8127357217371008E-2</v>
      </c>
    </row>
    <row r="1225" spans="1:26" x14ac:dyDescent="0.25">
      <c r="A1225" t="s">
        <v>978</v>
      </c>
      <c r="B1225">
        <v>0.01</v>
      </c>
      <c r="C1225">
        <v>179.29</v>
      </c>
      <c r="D1225">
        <v>29.21</v>
      </c>
      <c r="E1225">
        <v>3374</v>
      </c>
      <c r="F1225" t="s">
        <v>3020</v>
      </c>
      <c r="G1225" t="s">
        <v>712</v>
      </c>
      <c r="H1225" t="s">
        <v>720</v>
      </c>
      <c r="I1225" t="s">
        <v>723</v>
      </c>
      <c r="J1225" t="s">
        <v>731</v>
      </c>
      <c r="K1225" t="s">
        <v>742</v>
      </c>
      <c r="L1225" t="s">
        <v>548</v>
      </c>
      <c r="M1225">
        <v>0.76</v>
      </c>
      <c r="N1225" t="s">
        <v>3033</v>
      </c>
      <c r="O1225" t="s">
        <v>716</v>
      </c>
      <c r="P1225" t="s">
        <v>1055</v>
      </c>
      <c r="Q1225" t="s">
        <v>1182</v>
      </c>
      <c r="R1225">
        <v>21113</v>
      </c>
      <c r="S1225" s="1">
        <v>42157</v>
      </c>
      <c r="T1225" s="1">
        <v>42159</v>
      </c>
      <c r="U1225">
        <v>66.362220000000008</v>
      </c>
      <c r="V1225">
        <v>8</v>
      </c>
      <c r="W1225">
        <v>1487.9</v>
      </c>
      <c r="X1225">
        <v>87473</v>
      </c>
      <c r="Y1225">
        <v>2015</v>
      </c>
      <c r="Z1225">
        <v>4.4601263525774586E-2</v>
      </c>
    </row>
    <row r="1226" spans="1:26" x14ac:dyDescent="0.25">
      <c r="A1226" t="s">
        <v>979</v>
      </c>
      <c r="B1226">
        <v>0</v>
      </c>
      <c r="C1226">
        <v>213.45</v>
      </c>
      <c r="D1226">
        <v>14.7</v>
      </c>
      <c r="E1226">
        <v>193</v>
      </c>
      <c r="F1226" t="s">
        <v>1959</v>
      </c>
      <c r="G1226" t="s">
        <v>712</v>
      </c>
      <c r="H1226" t="s">
        <v>720</v>
      </c>
      <c r="I1226" t="s">
        <v>722</v>
      </c>
      <c r="J1226" t="s">
        <v>736</v>
      </c>
      <c r="K1226" t="s">
        <v>740</v>
      </c>
      <c r="L1226" t="s">
        <v>786</v>
      </c>
      <c r="M1226">
        <v>0.59</v>
      </c>
      <c r="N1226" t="s">
        <v>3033</v>
      </c>
      <c r="O1226" t="s">
        <v>715</v>
      </c>
      <c r="P1226" t="s">
        <v>1061</v>
      </c>
      <c r="Q1226" t="s">
        <v>1519</v>
      </c>
      <c r="R1226">
        <v>84041</v>
      </c>
      <c r="S1226" s="1">
        <v>42007</v>
      </c>
      <c r="T1226" s="1">
        <v>42009</v>
      </c>
      <c r="U1226">
        <v>-560.81417999999996</v>
      </c>
      <c r="V1226">
        <v>1</v>
      </c>
      <c r="W1226">
        <v>224.12</v>
      </c>
      <c r="X1226">
        <v>90430</v>
      </c>
      <c r="Y1226">
        <v>2015</v>
      </c>
      <c r="Z1226">
        <v>-2.5022942173835445</v>
      </c>
    </row>
    <row r="1227" spans="1:26" x14ac:dyDescent="0.25">
      <c r="A1227" t="s">
        <v>981</v>
      </c>
      <c r="B1227">
        <v>0.06</v>
      </c>
      <c r="C1227">
        <v>279.81</v>
      </c>
      <c r="D1227">
        <v>23.19</v>
      </c>
      <c r="E1227">
        <v>234</v>
      </c>
      <c r="F1227" t="s">
        <v>1969</v>
      </c>
      <c r="G1227" t="s">
        <v>712</v>
      </c>
      <c r="H1227" t="s">
        <v>718</v>
      </c>
      <c r="I1227" t="s">
        <v>721</v>
      </c>
      <c r="J1227" t="s">
        <v>729</v>
      </c>
      <c r="K1227" t="s">
        <v>740</v>
      </c>
      <c r="L1227" t="s">
        <v>399</v>
      </c>
      <c r="M1227">
        <v>0.59</v>
      </c>
      <c r="N1227" t="s">
        <v>3033</v>
      </c>
      <c r="O1227" t="s">
        <v>714</v>
      </c>
      <c r="P1227" t="s">
        <v>1010</v>
      </c>
      <c r="Q1227" t="s">
        <v>1412</v>
      </c>
      <c r="R1227">
        <v>50208</v>
      </c>
      <c r="S1227" s="1">
        <v>42040</v>
      </c>
      <c r="T1227" s="1">
        <v>42041</v>
      </c>
      <c r="U1227">
        <v>1103.9723999999999</v>
      </c>
      <c r="V1227">
        <v>6</v>
      </c>
      <c r="W1227">
        <v>1599.96</v>
      </c>
      <c r="X1227">
        <v>90236</v>
      </c>
      <c r="Y1227">
        <v>2015</v>
      </c>
      <c r="Z1227">
        <v>0.69</v>
      </c>
    </row>
    <row r="1228" spans="1:26" x14ac:dyDescent="0.25">
      <c r="A1228" t="s">
        <v>979</v>
      </c>
      <c r="B1228">
        <v>0</v>
      </c>
      <c r="C1228">
        <v>442.14</v>
      </c>
      <c r="D1228">
        <v>14.7</v>
      </c>
      <c r="E1228">
        <v>236</v>
      </c>
      <c r="F1228" t="s">
        <v>1970</v>
      </c>
      <c r="G1228" t="s">
        <v>712</v>
      </c>
      <c r="H1228" t="s">
        <v>720</v>
      </c>
      <c r="I1228" t="s">
        <v>722</v>
      </c>
      <c r="J1228" t="s">
        <v>736</v>
      </c>
      <c r="K1228" t="s">
        <v>740</v>
      </c>
      <c r="L1228" t="s">
        <v>476</v>
      </c>
      <c r="M1228">
        <v>0.56000000000000005</v>
      </c>
      <c r="N1228" t="s">
        <v>3033</v>
      </c>
      <c r="O1228" t="s">
        <v>715</v>
      </c>
      <c r="P1228" t="s">
        <v>1071</v>
      </c>
      <c r="Q1228" t="s">
        <v>1292</v>
      </c>
      <c r="R1228">
        <v>80027</v>
      </c>
      <c r="S1228" s="1">
        <v>42057</v>
      </c>
      <c r="T1228" s="1">
        <v>42057</v>
      </c>
      <c r="U1228">
        <v>3294.8258999999994</v>
      </c>
      <c r="V1228">
        <v>10</v>
      </c>
      <c r="W1228">
        <v>4775.1099999999997</v>
      </c>
      <c r="X1228">
        <v>86621</v>
      </c>
      <c r="Y1228">
        <v>2015</v>
      </c>
      <c r="Z1228">
        <v>0.69</v>
      </c>
    </row>
    <row r="1229" spans="1:26" x14ac:dyDescent="0.25">
      <c r="A1229" t="s">
        <v>978</v>
      </c>
      <c r="B1229">
        <v>0.05</v>
      </c>
      <c r="C1229">
        <v>328.14</v>
      </c>
      <c r="D1229">
        <v>91.05</v>
      </c>
      <c r="E1229">
        <v>366</v>
      </c>
      <c r="F1229" t="s">
        <v>2011</v>
      </c>
      <c r="G1229" t="s">
        <v>712</v>
      </c>
      <c r="H1229" t="s">
        <v>718</v>
      </c>
      <c r="I1229" t="s">
        <v>721</v>
      </c>
      <c r="J1229" t="s">
        <v>729</v>
      </c>
      <c r="K1229" t="s">
        <v>740</v>
      </c>
      <c r="L1229" t="s">
        <v>390</v>
      </c>
      <c r="M1229">
        <v>0.56999999999999995</v>
      </c>
      <c r="N1229" t="s">
        <v>3033</v>
      </c>
      <c r="O1229" t="s">
        <v>716</v>
      </c>
      <c r="P1229" t="s">
        <v>1144</v>
      </c>
      <c r="Q1229" t="s">
        <v>1170</v>
      </c>
      <c r="R1229">
        <v>2910</v>
      </c>
      <c r="S1229" s="1">
        <v>42021</v>
      </c>
      <c r="T1229" s="1">
        <v>42023</v>
      </c>
      <c r="U1229">
        <v>411.5172</v>
      </c>
      <c r="V1229">
        <v>6</v>
      </c>
      <c r="W1229">
        <v>1967.98</v>
      </c>
      <c r="X1229">
        <v>87347</v>
      </c>
      <c r="Y1229">
        <v>2015</v>
      </c>
      <c r="Z1229">
        <v>0.20910639335765607</v>
      </c>
    </row>
    <row r="1230" spans="1:26" x14ac:dyDescent="0.25">
      <c r="A1230" t="s">
        <v>979</v>
      </c>
      <c r="B1230">
        <v>0.08</v>
      </c>
      <c r="C1230">
        <v>297.64</v>
      </c>
      <c r="D1230">
        <v>14.7</v>
      </c>
      <c r="E1230">
        <v>466</v>
      </c>
      <c r="F1230" t="s">
        <v>2042</v>
      </c>
      <c r="G1230" t="s">
        <v>712</v>
      </c>
      <c r="H1230" t="s">
        <v>718</v>
      </c>
      <c r="I1230" t="s">
        <v>722</v>
      </c>
      <c r="J1230" t="s">
        <v>736</v>
      </c>
      <c r="K1230" t="s">
        <v>740</v>
      </c>
      <c r="L1230" t="s">
        <v>366</v>
      </c>
      <c r="M1230">
        <v>0.56999999999999995</v>
      </c>
      <c r="N1230" t="s">
        <v>3033</v>
      </c>
      <c r="O1230" t="s">
        <v>716</v>
      </c>
      <c r="P1230" t="s">
        <v>1899</v>
      </c>
      <c r="Q1230" t="s">
        <v>1541</v>
      </c>
      <c r="R1230">
        <v>2019</v>
      </c>
      <c r="S1230" s="1">
        <v>42015</v>
      </c>
      <c r="T1230" s="1">
        <v>42015</v>
      </c>
      <c r="U1230">
        <v>496.79679999999996</v>
      </c>
      <c r="V1230">
        <v>5</v>
      </c>
      <c r="W1230">
        <v>1132.8399999999999</v>
      </c>
      <c r="X1230">
        <v>88060</v>
      </c>
      <c r="Y1230">
        <v>2015</v>
      </c>
      <c r="Z1230">
        <v>0.43854101196991629</v>
      </c>
    </row>
    <row r="1231" spans="1:26" x14ac:dyDescent="0.25">
      <c r="A1231" t="s">
        <v>981</v>
      </c>
      <c r="B1231">
        <v>0.02</v>
      </c>
      <c r="C1231">
        <v>1360.14</v>
      </c>
      <c r="D1231">
        <v>14.7</v>
      </c>
      <c r="E1231">
        <v>491</v>
      </c>
      <c r="F1231" t="s">
        <v>2054</v>
      </c>
      <c r="G1231" t="s">
        <v>712</v>
      </c>
      <c r="H1231" t="s">
        <v>719</v>
      </c>
      <c r="I1231" t="s">
        <v>722</v>
      </c>
      <c r="J1231" t="s">
        <v>736</v>
      </c>
      <c r="K1231" t="s">
        <v>740</v>
      </c>
      <c r="L1231" t="s">
        <v>700</v>
      </c>
      <c r="M1231">
        <v>0.59</v>
      </c>
      <c r="N1231" t="s">
        <v>3033</v>
      </c>
      <c r="O1231" t="s">
        <v>716</v>
      </c>
      <c r="P1231" t="s">
        <v>1017</v>
      </c>
      <c r="Q1231" t="s">
        <v>1003</v>
      </c>
      <c r="R1231">
        <v>10154</v>
      </c>
      <c r="S1231" s="1">
        <v>42175</v>
      </c>
      <c r="T1231" s="1">
        <v>42177</v>
      </c>
      <c r="U1231">
        <v>2028.12</v>
      </c>
      <c r="V1231">
        <v>22</v>
      </c>
      <c r="W1231">
        <v>31670.6</v>
      </c>
      <c r="X1231">
        <v>6562</v>
      </c>
      <c r="Y1231">
        <v>2015</v>
      </c>
      <c r="Z1231">
        <v>6.4037940550542141E-2</v>
      </c>
    </row>
    <row r="1232" spans="1:26" x14ac:dyDescent="0.25">
      <c r="A1232" t="s">
        <v>981</v>
      </c>
      <c r="B1232">
        <v>0.02</v>
      </c>
      <c r="C1232">
        <v>1360.14</v>
      </c>
      <c r="D1232">
        <v>14.7</v>
      </c>
      <c r="E1232">
        <v>494</v>
      </c>
      <c r="F1232" t="s">
        <v>2056</v>
      </c>
      <c r="G1232" t="s">
        <v>712</v>
      </c>
      <c r="H1232" t="s">
        <v>719</v>
      </c>
      <c r="I1232" t="s">
        <v>722</v>
      </c>
      <c r="J1232" t="s">
        <v>736</v>
      </c>
      <c r="K1232" t="s">
        <v>740</v>
      </c>
      <c r="L1232" t="s">
        <v>700</v>
      </c>
      <c r="M1232">
        <v>0.59</v>
      </c>
      <c r="N1232" t="s">
        <v>3033</v>
      </c>
      <c r="O1232" t="s">
        <v>715</v>
      </c>
      <c r="P1232" t="s">
        <v>737</v>
      </c>
      <c r="Q1232" t="s">
        <v>999</v>
      </c>
      <c r="R1232">
        <v>98115</v>
      </c>
      <c r="S1232" s="1">
        <v>42175</v>
      </c>
      <c r="T1232" s="1">
        <v>42177</v>
      </c>
      <c r="U1232">
        <v>3042.18</v>
      </c>
      <c r="V1232">
        <v>6</v>
      </c>
      <c r="W1232">
        <v>8637.44</v>
      </c>
      <c r="X1232">
        <v>88908</v>
      </c>
      <c r="Y1232">
        <v>2015</v>
      </c>
      <c r="Z1232">
        <v>0.35220852474807346</v>
      </c>
    </row>
    <row r="1233" spans="1:26" x14ac:dyDescent="0.25">
      <c r="A1233" t="s">
        <v>977</v>
      </c>
      <c r="B1233">
        <v>0.01</v>
      </c>
      <c r="C1233">
        <v>20.98</v>
      </c>
      <c r="D1233">
        <v>53.03</v>
      </c>
      <c r="E1233">
        <v>508</v>
      </c>
      <c r="F1233" t="s">
        <v>2059</v>
      </c>
      <c r="G1233" t="s">
        <v>712</v>
      </c>
      <c r="H1233" t="s">
        <v>720</v>
      </c>
      <c r="I1233" t="s">
        <v>721</v>
      </c>
      <c r="J1233" t="s">
        <v>730</v>
      </c>
      <c r="K1233" t="s">
        <v>740</v>
      </c>
      <c r="L1233" t="s">
        <v>65</v>
      </c>
      <c r="M1233">
        <v>0.78</v>
      </c>
      <c r="N1233" t="s">
        <v>3033</v>
      </c>
      <c r="O1233" t="s">
        <v>713</v>
      </c>
      <c r="P1233" t="s">
        <v>1078</v>
      </c>
      <c r="Q1233" t="s">
        <v>1179</v>
      </c>
      <c r="R1233">
        <v>41011</v>
      </c>
      <c r="S1233" s="1">
        <v>42058</v>
      </c>
      <c r="T1233" s="1">
        <v>42058</v>
      </c>
      <c r="U1233">
        <v>-282.08179999999999</v>
      </c>
      <c r="V1233">
        <v>5</v>
      </c>
      <c r="W1233">
        <v>123</v>
      </c>
      <c r="X1233">
        <v>87356</v>
      </c>
      <c r="Y1233">
        <v>2015</v>
      </c>
      <c r="Z1233">
        <v>-2.2933479674796748</v>
      </c>
    </row>
    <row r="1234" spans="1:26" x14ac:dyDescent="0.25">
      <c r="A1234" t="s">
        <v>979</v>
      </c>
      <c r="B1234">
        <v>7.0000000000000007E-2</v>
      </c>
      <c r="C1234">
        <v>2036.48</v>
      </c>
      <c r="D1234">
        <v>14.7</v>
      </c>
      <c r="E1234">
        <v>524</v>
      </c>
      <c r="F1234" t="s">
        <v>2063</v>
      </c>
      <c r="G1234" t="s">
        <v>712</v>
      </c>
      <c r="H1234" t="s">
        <v>719</v>
      </c>
      <c r="I1234" t="s">
        <v>722</v>
      </c>
      <c r="J1234" t="s">
        <v>736</v>
      </c>
      <c r="K1234" t="s">
        <v>740</v>
      </c>
      <c r="L1234" t="s">
        <v>317</v>
      </c>
      <c r="M1234">
        <v>0.55000000000000004</v>
      </c>
      <c r="N1234" t="s">
        <v>3033</v>
      </c>
      <c r="O1234" t="s">
        <v>713</v>
      </c>
      <c r="P1234" t="s">
        <v>1025</v>
      </c>
      <c r="Q1234" t="s">
        <v>1653</v>
      </c>
      <c r="R1234">
        <v>37922</v>
      </c>
      <c r="S1234" s="1">
        <v>42024</v>
      </c>
      <c r="T1234" s="1">
        <v>42026</v>
      </c>
      <c r="U1234">
        <v>-11.536000000000001</v>
      </c>
      <c r="V1234">
        <v>1</v>
      </c>
      <c r="W1234">
        <v>1893.93</v>
      </c>
      <c r="X1234">
        <v>91127</v>
      </c>
      <c r="Y1234">
        <v>2015</v>
      </c>
      <c r="Z1234">
        <v>-6.0910382115495296E-3</v>
      </c>
    </row>
    <row r="1235" spans="1:26" x14ac:dyDescent="0.25">
      <c r="A1235" t="s">
        <v>978</v>
      </c>
      <c r="B1235">
        <v>0.06</v>
      </c>
      <c r="C1235">
        <v>549.99</v>
      </c>
      <c r="D1235">
        <v>49</v>
      </c>
      <c r="E1235">
        <v>550</v>
      </c>
      <c r="F1235" t="s">
        <v>2070</v>
      </c>
      <c r="G1235" t="s">
        <v>712</v>
      </c>
      <c r="H1235" t="s">
        <v>720</v>
      </c>
      <c r="I1235" t="s">
        <v>722</v>
      </c>
      <c r="J1235" t="s">
        <v>105</v>
      </c>
      <c r="K1235" t="s">
        <v>740</v>
      </c>
      <c r="L1235" t="s">
        <v>706</v>
      </c>
      <c r="M1235">
        <v>0.35</v>
      </c>
      <c r="N1235" t="s">
        <v>3033</v>
      </c>
      <c r="O1235" t="s">
        <v>714</v>
      </c>
      <c r="P1235" t="s">
        <v>1013</v>
      </c>
      <c r="Q1235" t="s">
        <v>1822</v>
      </c>
      <c r="R1235">
        <v>78155</v>
      </c>
      <c r="S1235" s="1">
        <v>42167</v>
      </c>
      <c r="T1235" s="1">
        <v>42168</v>
      </c>
      <c r="U1235">
        <v>4637.4071999999996</v>
      </c>
      <c r="V1235">
        <v>13</v>
      </c>
      <c r="W1235">
        <v>6720.88</v>
      </c>
      <c r="X1235">
        <v>90910</v>
      </c>
      <c r="Y1235">
        <v>2015</v>
      </c>
      <c r="Z1235">
        <v>0.69</v>
      </c>
    </row>
    <row r="1236" spans="1:26" x14ac:dyDescent="0.25">
      <c r="A1236" t="s">
        <v>979</v>
      </c>
      <c r="B1236">
        <v>7.0000000000000007E-2</v>
      </c>
      <c r="C1236">
        <v>2036.48</v>
      </c>
      <c r="D1236">
        <v>14.7</v>
      </c>
      <c r="E1236">
        <v>553</v>
      </c>
      <c r="F1236" t="s">
        <v>2072</v>
      </c>
      <c r="G1236" t="s">
        <v>712</v>
      </c>
      <c r="H1236" t="s">
        <v>720</v>
      </c>
      <c r="I1236" t="s">
        <v>722</v>
      </c>
      <c r="J1236" t="s">
        <v>736</v>
      </c>
      <c r="K1236" t="s">
        <v>740</v>
      </c>
      <c r="L1236" t="s">
        <v>317</v>
      </c>
      <c r="M1236">
        <v>0.55000000000000004</v>
      </c>
      <c r="N1236" t="s">
        <v>3033</v>
      </c>
      <c r="O1236" t="s">
        <v>715</v>
      </c>
      <c r="P1236" t="s">
        <v>1035</v>
      </c>
      <c r="Q1236" t="s">
        <v>1002</v>
      </c>
      <c r="R1236">
        <v>90008</v>
      </c>
      <c r="S1236" s="1">
        <v>42056</v>
      </c>
      <c r="T1236" s="1">
        <v>42056</v>
      </c>
      <c r="U1236">
        <v>4073.25</v>
      </c>
      <c r="V1236">
        <v>25</v>
      </c>
      <c r="W1236">
        <v>43046.2</v>
      </c>
      <c r="X1236">
        <v>2433</v>
      </c>
      <c r="Y1236">
        <v>2015</v>
      </c>
      <c r="Z1236">
        <v>9.4625077242590519E-2</v>
      </c>
    </row>
    <row r="1237" spans="1:26" x14ac:dyDescent="0.25">
      <c r="A1237" t="s">
        <v>979</v>
      </c>
      <c r="B1237">
        <v>7.0000000000000007E-2</v>
      </c>
      <c r="C1237">
        <v>2036.48</v>
      </c>
      <c r="D1237">
        <v>14.7</v>
      </c>
      <c r="E1237">
        <v>555</v>
      </c>
      <c r="F1237" t="s">
        <v>2073</v>
      </c>
      <c r="G1237" t="s">
        <v>712</v>
      </c>
      <c r="H1237" t="s">
        <v>720</v>
      </c>
      <c r="I1237" t="s">
        <v>722</v>
      </c>
      <c r="J1237" t="s">
        <v>736</v>
      </c>
      <c r="K1237" t="s">
        <v>740</v>
      </c>
      <c r="L1237" t="s">
        <v>317</v>
      </c>
      <c r="M1237">
        <v>0.55000000000000004</v>
      </c>
      <c r="N1237" t="s">
        <v>3033</v>
      </c>
      <c r="O1237" t="s">
        <v>715</v>
      </c>
      <c r="P1237" t="s">
        <v>1061</v>
      </c>
      <c r="Q1237" t="s">
        <v>1060</v>
      </c>
      <c r="R1237">
        <v>84062</v>
      </c>
      <c r="S1237" s="1">
        <v>42056</v>
      </c>
      <c r="T1237" s="1">
        <v>42056</v>
      </c>
      <c r="U1237">
        <v>6028.41</v>
      </c>
      <c r="V1237">
        <v>6</v>
      </c>
      <c r="W1237">
        <v>10331.09</v>
      </c>
      <c r="X1237">
        <v>86190</v>
      </c>
      <c r="Y1237">
        <v>2015</v>
      </c>
      <c r="Z1237">
        <v>0.58352119669850899</v>
      </c>
    </row>
    <row r="1238" spans="1:26" x14ac:dyDescent="0.25">
      <c r="A1238" t="s">
        <v>977</v>
      </c>
      <c r="B1238">
        <v>0.03</v>
      </c>
      <c r="C1238">
        <v>370.98</v>
      </c>
      <c r="D1238">
        <v>99</v>
      </c>
      <c r="E1238">
        <v>635</v>
      </c>
      <c r="F1238" t="s">
        <v>2101</v>
      </c>
      <c r="G1238" t="s">
        <v>712</v>
      </c>
      <c r="H1238" t="s">
        <v>720</v>
      </c>
      <c r="I1238" t="s">
        <v>721</v>
      </c>
      <c r="J1238" t="s">
        <v>730</v>
      </c>
      <c r="K1238" t="s">
        <v>740</v>
      </c>
      <c r="L1238" t="s">
        <v>57</v>
      </c>
      <c r="M1238">
        <v>0.65</v>
      </c>
      <c r="N1238" t="s">
        <v>3033</v>
      </c>
      <c r="O1238" t="s">
        <v>714</v>
      </c>
      <c r="P1238" t="s">
        <v>1037</v>
      </c>
      <c r="Q1238" t="s">
        <v>1365</v>
      </c>
      <c r="R1238">
        <v>55106</v>
      </c>
      <c r="S1238" s="1">
        <v>42099</v>
      </c>
      <c r="T1238" s="1">
        <v>42100</v>
      </c>
      <c r="U1238">
        <v>-124.2864</v>
      </c>
      <c r="V1238">
        <v>6</v>
      </c>
      <c r="W1238">
        <v>2309.4899999999998</v>
      </c>
      <c r="X1238">
        <v>89284</v>
      </c>
      <c r="Y1238">
        <v>2015</v>
      </c>
      <c r="Z1238">
        <v>-5.3815517711702586E-2</v>
      </c>
    </row>
    <row r="1239" spans="1:26" x14ac:dyDescent="0.25">
      <c r="A1239" t="s">
        <v>980</v>
      </c>
      <c r="B1239">
        <v>0.06</v>
      </c>
      <c r="C1239">
        <v>119.99</v>
      </c>
      <c r="D1239">
        <v>14</v>
      </c>
      <c r="E1239">
        <v>754</v>
      </c>
      <c r="F1239" t="s">
        <v>2150</v>
      </c>
      <c r="G1239" t="s">
        <v>712</v>
      </c>
      <c r="H1239" t="s">
        <v>719</v>
      </c>
      <c r="I1239" t="s">
        <v>722</v>
      </c>
      <c r="J1239" t="s">
        <v>736</v>
      </c>
      <c r="K1239" t="s">
        <v>740</v>
      </c>
      <c r="L1239" t="s">
        <v>225</v>
      </c>
      <c r="M1239">
        <v>0.36</v>
      </c>
      <c r="N1239" t="s">
        <v>3033</v>
      </c>
      <c r="O1239" t="s">
        <v>715</v>
      </c>
      <c r="P1239" t="s">
        <v>1021</v>
      </c>
      <c r="Q1239" t="s">
        <v>1020</v>
      </c>
      <c r="R1239">
        <v>86314</v>
      </c>
      <c r="S1239" s="1">
        <v>42106</v>
      </c>
      <c r="T1239" s="1">
        <v>42113</v>
      </c>
      <c r="U1239">
        <v>-207.679788</v>
      </c>
      <c r="V1239">
        <v>2</v>
      </c>
      <c r="W1239">
        <v>243.86</v>
      </c>
      <c r="X1239">
        <v>90439</v>
      </c>
      <c r="Y1239">
        <v>2015</v>
      </c>
      <c r="Z1239">
        <v>-0.85163531534486991</v>
      </c>
    </row>
    <row r="1240" spans="1:26" x14ac:dyDescent="0.25">
      <c r="A1240" t="s">
        <v>981</v>
      </c>
      <c r="B1240">
        <v>0.09</v>
      </c>
      <c r="C1240">
        <v>349.45</v>
      </c>
      <c r="D1240">
        <v>60</v>
      </c>
      <c r="E1240">
        <v>868</v>
      </c>
      <c r="F1240" t="s">
        <v>2183</v>
      </c>
      <c r="G1240" t="s">
        <v>712</v>
      </c>
      <c r="H1240" t="s">
        <v>720</v>
      </c>
      <c r="I1240" t="s">
        <v>723</v>
      </c>
      <c r="J1240" t="s">
        <v>731</v>
      </c>
      <c r="K1240" t="s">
        <v>740</v>
      </c>
      <c r="L1240" t="s">
        <v>923</v>
      </c>
      <c r="N1240" t="s">
        <v>3033</v>
      </c>
      <c r="O1240" t="s">
        <v>714</v>
      </c>
      <c r="P1240" t="s">
        <v>1037</v>
      </c>
      <c r="Q1240" t="s">
        <v>1295</v>
      </c>
      <c r="R1240">
        <v>55126</v>
      </c>
      <c r="S1240" s="1">
        <v>42069</v>
      </c>
      <c r="T1240" s="1">
        <v>42070</v>
      </c>
      <c r="U1240">
        <v>-2946.0509999999999</v>
      </c>
      <c r="V1240">
        <v>12</v>
      </c>
      <c r="W1240">
        <v>3918.98</v>
      </c>
      <c r="X1240">
        <v>91195</v>
      </c>
      <c r="Y1240">
        <v>2015</v>
      </c>
      <c r="Z1240">
        <v>-0.75173922806444526</v>
      </c>
    </row>
    <row r="1241" spans="1:26" x14ac:dyDescent="0.25">
      <c r="A1241" t="s">
        <v>977</v>
      </c>
      <c r="B1241">
        <v>0.04</v>
      </c>
      <c r="C1241">
        <v>90.97</v>
      </c>
      <c r="D1241">
        <v>28</v>
      </c>
      <c r="E1241">
        <v>898</v>
      </c>
      <c r="F1241" t="s">
        <v>2191</v>
      </c>
      <c r="G1241" t="s">
        <v>712</v>
      </c>
      <c r="H1241" t="s">
        <v>718</v>
      </c>
      <c r="I1241" t="s">
        <v>722</v>
      </c>
      <c r="J1241" t="s">
        <v>736</v>
      </c>
      <c r="K1241" t="s">
        <v>740</v>
      </c>
      <c r="L1241" t="s">
        <v>821</v>
      </c>
      <c r="M1241">
        <v>0.38</v>
      </c>
      <c r="N1241" t="s">
        <v>3033</v>
      </c>
      <c r="O1241" t="s">
        <v>716</v>
      </c>
      <c r="P1241" t="s">
        <v>1017</v>
      </c>
      <c r="Q1241" t="s">
        <v>1003</v>
      </c>
      <c r="R1241">
        <v>10039</v>
      </c>
      <c r="S1241" s="1">
        <v>42016</v>
      </c>
      <c r="T1241" s="1">
        <v>42017</v>
      </c>
      <c r="U1241">
        <v>-173.09520000000001</v>
      </c>
      <c r="V1241">
        <v>6</v>
      </c>
      <c r="W1241">
        <v>573.30999999999995</v>
      </c>
      <c r="X1241">
        <v>33635</v>
      </c>
      <c r="Y1241">
        <v>2015</v>
      </c>
      <c r="Z1241">
        <v>-0.30192252010256238</v>
      </c>
    </row>
    <row r="1242" spans="1:26" x14ac:dyDescent="0.25">
      <c r="A1242" t="s">
        <v>977</v>
      </c>
      <c r="B1242">
        <v>0.04</v>
      </c>
      <c r="C1242">
        <v>90.97</v>
      </c>
      <c r="D1242">
        <v>28</v>
      </c>
      <c r="E1242">
        <v>899</v>
      </c>
      <c r="F1242" t="s">
        <v>2192</v>
      </c>
      <c r="G1242" t="s">
        <v>712</v>
      </c>
      <c r="H1242" t="s">
        <v>718</v>
      </c>
      <c r="I1242" t="s">
        <v>722</v>
      </c>
      <c r="J1242" t="s">
        <v>736</v>
      </c>
      <c r="K1242" t="s">
        <v>740</v>
      </c>
      <c r="L1242" t="s">
        <v>821</v>
      </c>
      <c r="M1242">
        <v>0.38</v>
      </c>
      <c r="N1242" t="s">
        <v>3033</v>
      </c>
      <c r="O1242" t="s">
        <v>716</v>
      </c>
      <c r="P1242" t="s">
        <v>1069</v>
      </c>
      <c r="Q1242" t="s">
        <v>1068</v>
      </c>
      <c r="R1242">
        <v>16602</v>
      </c>
      <c r="S1242" s="1">
        <v>42016</v>
      </c>
      <c r="T1242" s="1">
        <v>42017</v>
      </c>
      <c r="U1242">
        <v>-173.09520000000001</v>
      </c>
      <c r="V1242">
        <v>2</v>
      </c>
      <c r="W1242">
        <v>191.1</v>
      </c>
      <c r="X1242">
        <v>86263</v>
      </c>
      <c r="Y1242">
        <v>2015</v>
      </c>
      <c r="Z1242">
        <v>-0.90578335949764521</v>
      </c>
    </row>
    <row r="1243" spans="1:26" x14ac:dyDescent="0.25">
      <c r="A1243" t="s">
        <v>980</v>
      </c>
      <c r="B1243">
        <v>0.05</v>
      </c>
      <c r="C1243">
        <v>1500.97</v>
      </c>
      <c r="D1243">
        <v>29.7</v>
      </c>
      <c r="E1243">
        <v>950</v>
      </c>
      <c r="F1243" t="s">
        <v>2212</v>
      </c>
      <c r="G1243" t="s">
        <v>712</v>
      </c>
      <c r="H1243" t="s">
        <v>719</v>
      </c>
      <c r="I1243" t="s">
        <v>722</v>
      </c>
      <c r="J1243" t="s">
        <v>736</v>
      </c>
      <c r="K1243" t="s">
        <v>740</v>
      </c>
      <c r="L1243" t="s">
        <v>927</v>
      </c>
      <c r="M1243">
        <v>0.56999999999999995</v>
      </c>
      <c r="N1243" t="s">
        <v>3033</v>
      </c>
      <c r="O1243" t="s">
        <v>714</v>
      </c>
      <c r="P1243" t="s">
        <v>1037</v>
      </c>
      <c r="Q1243" t="s">
        <v>1312</v>
      </c>
      <c r="R1243">
        <v>55372</v>
      </c>
      <c r="S1243" s="1">
        <v>42085</v>
      </c>
      <c r="T1243" s="1">
        <v>42085</v>
      </c>
      <c r="U1243">
        <v>-2561.3235</v>
      </c>
      <c r="V1243">
        <v>1</v>
      </c>
      <c r="W1243">
        <v>1497.22</v>
      </c>
      <c r="X1243">
        <v>89084</v>
      </c>
      <c r="Y1243">
        <v>2015</v>
      </c>
      <c r="Z1243">
        <v>-1.7107195335354857</v>
      </c>
    </row>
    <row r="1244" spans="1:26" x14ac:dyDescent="0.25">
      <c r="A1244" t="s">
        <v>979</v>
      </c>
      <c r="B1244">
        <v>0.01</v>
      </c>
      <c r="C1244">
        <v>145.44999999999999</v>
      </c>
      <c r="D1244">
        <v>17.850000000000001</v>
      </c>
      <c r="E1244">
        <v>959</v>
      </c>
      <c r="F1244" t="s">
        <v>2214</v>
      </c>
      <c r="G1244" t="s">
        <v>712</v>
      </c>
      <c r="H1244" t="s">
        <v>720</v>
      </c>
      <c r="I1244" t="s">
        <v>722</v>
      </c>
      <c r="J1244" t="s">
        <v>736</v>
      </c>
      <c r="K1244" t="s">
        <v>740</v>
      </c>
      <c r="L1244" t="s">
        <v>689</v>
      </c>
      <c r="M1244">
        <v>0.56000000000000005</v>
      </c>
      <c r="N1244" t="s">
        <v>3033</v>
      </c>
      <c r="O1244" t="s">
        <v>714</v>
      </c>
      <c r="P1244" t="s">
        <v>1013</v>
      </c>
      <c r="Q1244" t="s">
        <v>1039</v>
      </c>
      <c r="R1244">
        <v>76028</v>
      </c>
      <c r="S1244" s="1">
        <v>42085</v>
      </c>
      <c r="T1244" s="1">
        <v>42086</v>
      </c>
      <c r="U1244">
        <v>837.68069999999989</v>
      </c>
      <c r="V1244">
        <v>8</v>
      </c>
      <c r="W1244">
        <v>1214.03</v>
      </c>
      <c r="X1244">
        <v>91581</v>
      </c>
      <c r="Y1244">
        <v>2015</v>
      </c>
      <c r="Z1244">
        <v>0.69</v>
      </c>
    </row>
    <row r="1245" spans="1:26" x14ac:dyDescent="0.25">
      <c r="A1245" t="s">
        <v>979</v>
      </c>
      <c r="B1245">
        <v>0.05</v>
      </c>
      <c r="C1245">
        <v>328.14</v>
      </c>
      <c r="D1245">
        <v>91.05</v>
      </c>
      <c r="E1245">
        <v>1103</v>
      </c>
      <c r="F1245" t="s">
        <v>2261</v>
      </c>
      <c r="G1245" t="s">
        <v>712</v>
      </c>
      <c r="H1245" t="s">
        <v>717</v>
      </c>
      <c r="I1245" t="s">
        <v>721</v>
      </c>
      <c r="J1245" t="s">
        <v>729</v>
      </c>
      <c r="K1245" t="s">
        <v>740</v>
      </c>
      <c r="L1245" t="s">
        <v>390</v>
      </c>
      <c r="M1245">
        <v>0.56999999999999995</v>
      </c>
      <c r="N1245" t="s">
        <v>3033</v>
      </c>
      <c r="O1245" t="s">
        <v>714</v>
      </c>
      <c r="P1245" t="s">
        <v>1127</v>
      </c>
      <c r="Q1245" t="s">
        <v>1308</v>
      </c>
      <c r="R1245">
        <v>68046</v>
      </c>
      <c r="S1245" s="1">
        <v>42104</v>
      </c>
      <c r="T1245" s="1">
        <v>42105</v>
      </c>
      <c r="U1245">
        <v>772.04</v>
      </c>
      <c r="V1245">
        <v>7</v>
      </c>
      <c r="W1245">
        <v>2291.39</v>
      </c>
      <c r="X1245">
        <v>90977</v>
      </c>
      <c r="Y1245">
        <v>2015</v>
      </c>
      <c r="Z1245">
        <v>0.33693085856183363</v>
      </c>
    </row>
    <row r="1246" spans="1:26" x14ac:dyDescent="0.25">
      <c r="A1246" t="s">
        <v>979</v>
      </c>
      <c r="B1246">
        <v>0.05</v>
      </c>
      <c r="C1246">
        <v>328.14</v>
      </c>
      <c r="D1246">
        <v>91.05</v>
      </c>
      <c r="E1246">
        <v>1104</v>
      </c>
      <c r="F1246" t="s">
        <v>2262</v>
      </c>
      <c r="G1246" t="s">
        <v>712</v>
      </c>
      <c r="H1246" t="s">
        <v>717</v>
      </c>
      <c r="I1246" t="s">
        <v>721</v>
      </c>
      <c r="J1246" t="s">
        <v>729</v>
      </c>
      <c r="K1246" t="s">
        <v>740</v>
      </c>
      <c r="L1246" t="s">
        <v>390</v>
      </c>
      <c r="M1246">
        <v>0.56999999999999995</v>
      </c>
      <c r="N1246" t="s">
        <v>3033</v>
      </c>
      <c r="O1246" t="s">
        <v>716</v>
      </c>
      <c r="P1246" t="s">
        <v>1017</v>
      </c>
      <c r="Q1246" t="s">
        <v>1003</v>
      </c>
      <c r="R1246">
        <v>10282</v>
      </c>
      <c r="S1246" s="1">
        <v>42104</v>
      </c>
      <c r="T1246" s="1">
        <v>42105</v>
      </c>
      <c r="U1246">
        <v>772.04</v>
      </c>
      <c r="V1246">
        <v>29</v>
      </c>
      <c r="W1246">
        <v>9492.92</v>
      </c>
      <c r="X1246">
        <v>27456</v>
      </c>
      <c r="Y1246">
        <v>2015</v>
      </c>
      <c r="Z1246">
        <v>8.1327979167632292E-2</v>
      </c>
    </row>
    <row r="1247" spans="1:26" x14ac:dyDescent="0.25">
      <c r="A1247" t="s">
        <v>979</v>
      </c>
      <c r="B1247">
        <v>0.02</v>
      </c>
      <c r="C1247">
        <v>2550.14</v>
      </c>
      <c r="D1247">
        <v>29.7</v>
      </c>
      <c r="E1247">
        <v>1112</v>
      </c>
      <c r="F1247" t="s">
        <v>2267</v>
      </c>
      <c r="G1247" t="s">
        <v>712</v>
      </c>
      <c r="H1247" t="s">
        <v>720</v>
      </c>
      <c r="I1247" t="s">
        <v>722</v>
      </c>
      <c r="J1247" t="s">
        <v>736</v>
      </c>
      <c r="K1247" t="s">
        <v>740</v>
      </c>
      <c r="L1247" t="s">
        <v>611</v>
      </c>
      <c r="M1247">
        <v>0.56999999999999995</v>
      </c>
      <c r="N1247" t="s">
        <v>3033</v>
      </c>
      <c r="O1247" t="s">
        <v>715</v>
      </c>
      <c r="P1247" t="s">
        <v>1035</v>
      </c>
      <c r="Q1247" t="s">
        <v>1586</v>
      </c>
      <c r="R1247">
        <v>92399</v>
      </c>
      <c r="S1247" s="1">
        <v>42096</v>
      </c>
      <c r="T1247" s="1">
        <v>42098</v>
      </c>
      <c r="U1247">
        <v>-5390.7388920000003</v>
      </c>
      <c r="V1247">
        <v>2</v>
      </c>
      <c r="W1247">
        <v>4698.21</v>
      </c>
      <c r="X1247">
        <v>90832</v>
      </c>
      <c r="Y1247">
        <v>2015</v>
      </c>
      <c r="Z1247">
        <v>-1.1474027112453467</v>
      </c>
    </row>
    <row r="1248" spans="1:26" x14ac:dyDescent="0.25">
      <c r="A1248" t="s">
        <v>977</v>
      </c>
      <c r="B1248">
        <v>0.09</v>
      </c>
      <c r="C1248">
        <v>270.97000000000003</v>
      </c>
      <c r="D1248">
        <v>28.06</v>
      </c>
      <c r="E1248">
        <v>1136</v>
      </c>
      <c r="F1248" t="s">
        <v>2279</v>
      </c>
      <c r="G1248" t="s">
        <v>712</v>
      </c>
      <c r="H1248" t="s">
        <v>719</v>
      </c>
      <c r="I1248" t="s">
        <v>722</v>
      </c>
      <c r="J1248" t="s">
        <v>736</v>
      </c>
      <c r="K1248" t="s">
        <v>740</v>
      </c>
      <c r="L1248" t="s">
        <v>510</v>
      </c>
      <c r="M1248">
        <v>0.56000000000000005</v>
      </c>
      <c r="N1248" t="s">
        <v>3033</v>
      </c>
      <c r="O1248" t="s">
        <v>714</v>
      </c>
      <c r="P1248" t="s">
        <v>1006</v>
      </c>
      <c r="Q1248" t="s">
        <v>1517</v>
      </c>
      <c r="R1248">
        <v>60188</v>
      </c>
      <c r="S1248" s="1">
        <v>42006</v>
      </c>
      <c r="T1248" s="1">
        <v>42008</v>
      </c>
      <c r="U1248">
        <v>2660.1432</v>
      </c>
      <c r="V1248">
        <v>15</v>
      </c>
      <c r="W1248">
        <v>3855.28</v>
      </c>
      <c r="X1248">
        <v>87940</v>
      </c>
      <c r="Y1248">
        <v>2015</v>
      </c>
      <c r="Z1248">
        <v>0.69</v>
      </c>
    </row>
    <row r="1249" spans="1:26" x14ac:dyDescent="0.25">
      <c r="A1249" t="s">
        <v>977</v>
      </c>
      <c r="B1249">
        <v>0.09</v>
      </c>
      <c r="C1249">
        <v>349.45</v>
      </c>
      <c r="D1249">
        <v>60</v>
      </c>
      <c r="E1249">
        <v>1178</v>
      </c>
      <c r="F1249" t="s">
        <v>2287</v>
      </c>
      <c r="G1249" t="s">
        <v>712</v>
      </c>
      <c r="H1249" t="s">
        <v>719</v>
      </c>
      <c r="I1249" t="s">
        <v>723</v>
      </c>
      <c r="J1249" t="s">
        <v>731</v>
      </c>
      <c r="K1249" t="s">
        <v>740</v>
      </c>
      <c r="L1249" t="s">
        <v>923</v>
      </c>
      <c r="N1249" t="s">
        <v>3033</v>
      </c>
      <c r="O1249" t="s">
        <v>713</v>
      </c>
      <c r="P1249" t="s">
        <v>1032</v>
      </c>
      <c r="Q1249" t="s">
        <v>1426</v>
      </c>
      <c r="R1249">
        <v>32701</v>
      </c>
      <c r="S1249" s="1">
        <v>42103</v>
      </c>
      <c r="T1249" s="1">
        <v>42104</v>
      </c>
      <c r="U1249">
        <v>-369.10999999999996</v>
      </c>
      <c r="V1249">
        <v>7</v>
      </c>
      <c r="W1249">
        <v>2307.2600000000002</v>
      </c>
      <c r="X1249">
        <v>89787</v>
      </c>
      <c r="Y1249">
        <v>2015</v>
      </c>
      <c r="Z1249">
        <v>-0.15997763581044178</v>
      </c>
    </row>
    <row r="1250" spans="1:26" x14ac:dyDescent="0.25">
      <c r="A1250" t="s">
        <v>981</v>
      </c>
      <c r="B1250">
        <v>0.06</v>
      </c>
      <c r="C1250">
        <v>200.97</v>
      </c>
      <c r="D1250">
        <v>15.59</v>
      </c>
      <c r="E1250">
        <v>1241</v>
      </c>
      <c r="F1250" t="s">
        <v>2312</v>
      </c>
      <c r="G1250" t="s">
        <v>712</v>
      </c>
      <c r="H1250" t="s">
        <v>718</v>
      </c>
      <c r="I1250" t="s">
        <v>722</v>
      </c>
      <c r="J1250" t="s">
        <v>736</v>
      </c>
      <c r="K1250" t="s">
        <v>740</v>
      </c>
      <c r="L1250" t="s">
        <v>612</v>
      </c>
      <c r="M1250">
        <v>0.36</v>
      </c>
      <c r="N1250" t="s">
        <v>3033</v>
      </c>
      <c r="O1250" t="s">
        <v>713</v>
      </c>
      <c r="P1250" t="s">
        <v>1122</v>
      </c>
      <c r="Q1250" t="s">
        <v>1041</v>
      </c>
      <c r="R1250">
        <v>36830</v>
      </c>
      <c r="S1250" s="1">
        <v>42088</v>
      </c>
      <c r="T1250" s="1">
        <v>42088</v>
      </c>
      <c r="U1250">
        <v>531.61799999999994</v>
      </c>
      <c r="V1250">
        <v>7</v>
      </c>
      <c r="W1250">
        <v>1348.83</v>
      </c>
      <c r="X1250">
        <v>90881</v>
      </c>
      <c r="Y1250">
        <v>2015</v>
      </c>
      <c r="Z1250">
        <v>0.39413269277818552</v>
      </c>
    </row>
    <row r="1251" spans="1:26" x14ac:dyDescent="0.25">
      <c r="A1251" t="s">
        <v>978</v>
      </c>
      <c r="B1251">
        <v>0.01</v>
      </c>
      <c r="C1251">
        <v>115.99</v>
      </c>
      <c r="D1251">
        <v>56.14</v>
      </c>
      <c r="E1251">
        <v>1257</v>
      </c>
      <c r="F1251" t="s">
        <v>2318</v>
      </c>
      <c r="G1251" t="s">
        <v>712</v>
      </c>
      <c r="H1251" t="s">
        <v>717</v>
      </c>
      <c r="I1251" t="s">
        <v>722</v>
      </c>
      <c r="J1251" t="s">
        <v>736</v>
      </c>
      <c r="K1251" t="s">
        <v>740</v>
      </c>
      <c r="L1251" t="s">
        <v>40</v>
      </c>
      <c r="M1251">
        <v>0.4</v>
      </c>
      <c r="N1251" t="s">
        <v>3033</v>
      </c>
      <c r="O1251" t="s">
        <v>715</v>
      </c>
      <c r="P1251" t="s">
        <v>1071</v>
      </c>
      <c r="Q1251" t="s">
        <v>1096</v>
      </c>
      <c r="R1251">
        <v>80013</v>
      </c>
      <c r="S1251" s="1">
        <v>42146</v>
      </c>
      <c r="T1251" s="1">
        <v>42147</v>
      </c>
      <c r="U1251">
        <v>-164.39520000000002</v>
      </c>
      <c r="V1251">
        <v>5</v>
      </c>
      <c r="W1251">
        <v>604.35</v>
      </c>
      <c r="X1251">
        <v>86535</v>
      </c>
      <c r="Y1251">
        <v>2015</v>
      </c>
      <c r="Z1251">
        <v>-0.27201985604368334</v>
      </c>
    </row>
    <row r="1252" spans="1:26" x14ac:dyDescent="0.25">
      <c r="A1252" t="s">
        <v>979</v>
      </c>
      <c r="B1252">
        <v>0</v>
      </c>
      <c r="C1252">
        <v>442.14</v>
      </c>
      <c r="D1252">
        <v>14.7</v>
      </c>
      <c r="E1252">
        <v>1279</v>
      </c>
      <c r="F1252" t="s">
        <v>2324</v>
      </c>
      <c r="G1252" t="s">
        <v>712</v>
      </c>
      <c r="H1252" t="s">
        <v>720</v>
      </c>
      <c r="I1252" t="s">
        <v>722</v>
      </c>
      <c r="J1252" t="s">
        <v>736</v>
      </c>
      <c r="K1252" t="s">
        <v>740</v>
      </c>
      <c r="L1252" t="s">
        <v>476</v>
      </c>
      <c r="M1252">
        <v>0.56000000000000005</v>
      </c>
      <c r="N1252" t="s">
        <v>3033</v>
      </c>
      <c r="O1252" t="s">
        <v>714</v>
      </c>
      <c r="P1252" t="s">
        <v>1084</v>
      </c>
      <c r="Q1252" t="s">
        <v>1583</v>
      </c>
      <c r="R1252">
        <v>46324</v>
      </c>
      <c r="S1252" s="1">
        <v>42068</v>
      </c>
      <c r="T1252" s="1">
        <v>42068</v>
      </c>
      <c r="U1252">
        <v>501.51</v>
      </c>
      <c r="V1252">
        <v>5</v>
      </c>
      <c r="W1252">
        <v>2343.34</v>
      </c>
      <c r="X1252">
        <v>90115</v>
      </c>
      <c r="Y1252">
        <v>2015</v>
      </c>
      <c r="Z1252">
        <v>0.21401503836404448</v>
      </c>
    </row>
    <row r="1253" spans="1:26" x14ac:dyDescent="0.25">
      <c r="A1253" t="s">
        <v>980</v>
      </c>
      <c r="B1253">
        <v>0.04</v>
      </c>
      <c r="C1253">
        <v>2036.48</v>
      </c>
      <c r="D1253">
        <v>14.7</v>
      </c>
      <c r="E1253">
        <v>1425</v>
      </c>
      <c r="F1253" t="s">
        <v>2368</v>
      </c>
      <c r="G1253" t="s">
        <v>712</v>
      </c>
      <c r="H1253" t="s">
        <v>718</v>
      </c>
      <c r="I1253" t="s">
        <v>722</v>
      </c>
      <c r="J1253" t="s">
        <v>736</v>
      </c>
      <c r="K1253" t="s">
        <v>740</v>
      </c>
      <c r="L1253" t="s">
        <v>317</v>
      </c>
      <c r="M1253">
        <v>0.55000000000000004</v>
      </c>
      <c r="N1253" t="s">
        <v>3033</v>
      </c>
      <c r="O1253" t="s">
        <v>715</v>
      </c>
      <c r="P1253" t="s">
        <v>1071</v>
      </c>
      <c r="Q1253" t="s">
        <v>1200</v>
      </c>
      <c r="R1253">
        <v>80525</v>
      </c>
      <c r="S1253" s="1">
        <v>42005</v>
      </c>
      <c r="T1253" s="1">
        <v>42010</v>
      </c>
      <c r="U1253">
        <v>-4793.0039999999999</v>
      </c>
      <c r="V1253">
        <v>1</v>
      </c>
      <c r="W1253">
        <v>2013.67</v>
      </c>
      <c r="X1253">
        <v>89450</v>
      </c>
      <c r="Y1253">
        <v>2015</v>
      </c>
      <c r="Z1253">
        <v>-2.3802331067155986</v>
      </c>
    </row>
    <row r="1254" spans="1:26" x14ac:dyDescent="0.25">
      <c r="A1254" t="s">
        <v>977</v>
      </c>
      <c r="B1254">
        <v>0.01</v>
      </c>
      <c r="C1254">
        <v>20.98</v>
      </c>
      <c r="D1254">
        <v>45</v>
      </c>
      <c r="E1254">
        <v>1433</v>
      </c>
      <c r="F1254" t="s">
        <v>2371</v>
      </c>
      <c r="G1254" t="s">
        <v>712</v>
      </c>
      <c r="H1254" t="s">
        <v>720</v>
      </c>
      <c r="I1254" t="s">
        <v>721</v>
      </c>
      <c r="J1254" t="s">
        <v>730</v>
      </c>
      <c r="K1254" t="s">
        <v>740</v>
      </c>
      <c r="L1254" t="s">
        <v>624</v>
      </c>
      <c r="M1254">
        <v>0.61</v>
      </c>
      <c r="N1254" t="s">
        <v>3033</v>
      </c>
      <c r="O1254" t="s">
        <v>714</v>
      </c>
      <c r="P1254" t="s">
        <v>1084</v>
      </c>
      <c r="Q1254" t="s">
        <v>1533</v>
      </c>
      <c r="R1254">
        <v>47130</v>
      </c>
      <c r="S1254" s="1">
        <v>42143</v>
      </c>
      <c r="T1254" s="1">
        <v>42143</v>
      </c>
      <c r="U1254">
        <v>232.64200000000028</v>
      </c>
      <c r="V1254">
        <v>28</v>
      </c>
      <c r="W1254">
        <v>631.37</v>
      </c>
      <c r="X1254">
        <v>86828</v>
      </c>
      <c r="Y1254">
        <v>2015</v>
      </c>
      <c r="Z1254">
        <v>0.36847173606601563</v>
      </c>
    </row>
    <row r="1255" spans="1:26" x14ac:dyDescent="0.25">
      <c r="A1255" t="s">
        <v>979</v>
      </c>
      <c r="B1255">
        <v>0.05</v>
      </c>
      <c r="C1255">
        <v>225.02</v>
      </c>
      <c r="D1255">
        <v>28.66</v>
      </c>
      <c r="E1255">
        <v>1485</v>
      </c>
      <c r="F1255" t="s">
        <v>2386</v>
      </c>
      <c r="G1255" t="s">
        <v>712</v>
      </c>
      <c r="H1255" t="s">
        <v>717</v>
      </c>
      <c r="I1255" t="s">
        <v>721</v>
      </c>
      <c r="J1255" t="s">
        <v>730</v>
      </c>
      <c r="K1255" t="s">
        <v>740</v>
      </c>
      <c r="L1255" t="s">
        <v>472</v>
      </c>
      <c r="M1255">
        <v>0.72</v>
      </c>
      <c r="N1255" t="s">
        <v>3033</v>
      </c>
      <c r="O1255" t="s">
        <v>714</v>
      </c>
      <c r="P1255" t="s">
        <v>1006</v>
      </c>
      <c r="Q1255" t="s">
        <v>1523</v>
      </c>
      <c r="R1255">
        <v>60516</v>
      </c>
      <c r="S1255" s="1">
        <v>42055</v>
      </c>
      <c r="T1255" s="1">
        <v>42057</v>
      </c>
      <c r="U1255">
        <v>1428.9104</v>
      </c>
      <c r="V1255">
        <v>21</v>
      </c>
      <c r="W1255">
        <v>4636.63</v>
      </c>
      <c r="X1255">
        <v>91236</v>
      </c>
      <c r="Y1255">
        <v>2015</v>
      </c>
      <c r="Z1255">
        <v>0.30817865561841251</v>
      </c>
    </row>
    <row r="1256" spans="1:26" x14ac:dyDescent="0.25">
      <c r="A1256" t="s">
        <v>977</v>
      </c>
      <c r="B1256">
        <v>0.04</v>
      </c>
      <c r="C1256">
        <v>119.99</v>
      </c>
      <c r="D1256">
        <v>14</v>
      </c>
      <c r="E1256">
        <v>1492</v>
      </c>
      <c r="F1256" t="s">
        <v>2387</v>
      </c>
      <c r="G1256" t="s">
        <v>712</v>
      </c>
      <c r="H1256" t="s">
        <v>720</v>
      </c>
      <c r="I1256" t="s">
        <v>722</v>
      </c>
      <c r="J1256" t="s">
        <v>736</v>
      </c>
      <c r="K1256" t="s">
        <v>740</v>
      </c>
      <c r="L1256" t="s">
        <v>225</v>
      </c>
      <c r="M1256">
        <v>0.36</v>
      </c>
      <c r="N1256" t="s">
        <v>3033</v>
      </c>
      <c r="O1256" t="s">
        <v>714</v>
      </c>
      <c r="P1256" t="s">
        <v>1902</v>
      </c>
      <c r="Q1256" t="s">
        <v>1236</v>
      </c>
      <c r="R1256">
        <v>65721</v>
      </c>
      <c r="S1256" s="1">
        <v>42171</v>
      </c>
      <c r="T1256" s="1">
        <v>42173</v>
      </c>
      <c r="U1256">
        <v>509.95830000000001</v>
      </c>
      <c r="V1256">
        <v>6</v>
      </c>
      <c r="W1256">
        <v>739.07</v>
      </c>
      <c r="X1256">
        <v>88004</v>
      </c>
      <c r="Y1256">
        <v>2015</v>
      </c>
      <c r="Z1256">
        <v>0.69</v>
      </c>
    </row>
    <row r="1257" spans="1:26" x14ac:dyDescent="0.25">
      <c r="A1257" t="s">
        <v>978</v>
      </c>
      <c r="B1257">
        <v>0.08</v>
      </c>
      <c r="C1257">
        <v>213.45</v>
      </c>
      <c r="D1257">
        <v>14.7</v>
      </c>
      <c r="E1257">
        <v>1625</v>
      </c>
      <c r="F1257" t="s">
        <v>2424</v>
      </c>
      <c r="G1257" t="s">
        <v>712</v>
      </c>
      <c r="H1257" t="s">
        <v>717</v>
      </c>
      <c r="I1257" t="s">
        <v>722</v>
      </c>
      <c r="J1257" t="s">
        <v>736</v>
      </c>
      <c r="K1257" t="s">
        <v>740</v>
      </c>
      <c r="L1257" t="s">
        <v>786</v>
      </c>
      <c r="M1257">
        <v>0.59</v>
      </c>
      <c r="N1257" t="s">
        <v>3033</v>
      </c>
      <c r="O1257" t="s">
        <v>716</v>
      </c>
      <c r="P1257" t="s">
        <v>1017</v>
      </c>
      <c r="Q1257" t="s">
        <v>1542</v>
      </c>
      <c r="R1257">
        <v>11542</v>
      </c>
      <c r="S1257" s="1">
        <v>42090</v>
      </c>
      <c r="T1257" s="1">
        <v>42092</v>
      </c>
      <c r="U1257">
        <v>1674.7541999999999</v>
      </c>
      <c r="V1257">
        <v>12</v>
      </c>
      <c r="W1257">
        <v>2427.1799999999998</v>
      </c>
      <c r="X1257">
        <v>90600</v>
      </c>
      <c r="Y1257">
        <v>2015</v>
      </c>
      <c r="Z1257">
        <v>0.69</v>
      </c>
    </row>
    <row r="1258" spans="1:26" x14ac:dyDescent="0.25">
      <c r="A1258" t="s">
        <v>979</v>
      </c>
      <c r="B1258">
        <v>0.08</v>
      </c>
      <c r="C1258">
        <v>100.97</v>
      </c>
      <c r="D1258">
        <v>14</v>
      </c>
      <c r="E1258">
        <v>1634</v>
      </c>
      <c r="F1258" t="s">
        <v>2428</v>
      </c>
      <c r="G1258" t="s">
        <v>712</v>
      </c>
      <c r="H1258" t="s">
        <v>717</v>
      </c>
      <c r="I1258" t="s">
        <v>722</v>
      </c>
      <c r="J1258" t="s">
        <v>736</v>
      </c>
      <c r="K1258" t="s">
        <v>740</v>
      </c>
      <c r="L1258" t="s">
        <v>97</v>
      </c>
      <c r="M1258">
        <v>0.37</v>
      </c>
      <c r="N1258" t="s">
        <v>3033</v>
      </c>
      <c r="O1258" t="s">
        <v>713</v>
      </c>
      <c r="P1258" t="s">
        <v>1205</v>
      </c>
      <c r="Q1258" t="s">
        <v>1306</v>
      </c>
      <c r="R1258">
        <v>39212</v>
      </c>
      <c r="S1258" s="1">
        <v>42103</v>
      </c>
      <c r="T1258" s="1">
        <v>42104</v>
      </c>
      <c r="U1258">
        <v>-73.494119999999938</v>
      </c>
      <c r="V1258">
        <v>15</v>
      </c>
      <c r="W1258">
        <v>1483.16</v>
      </c>
      <c r="X1258">
        <v>90532</v>
      </c>
      <c r="Y1258">
        <v>2015</v>
      </c>
      <c r="Z1258">
        <v>-4.9552388144232538E-2</v>
      </c>
    </row>
    <row r="1259" spans="1:26" x14ac:dyDescent="0.25">
      <c r="A1259" t="s">
        <v>981</v>
      </c>
      <c r="B1259">
        <v>0.08</v>
      </c>
      <c r="C1259">
        <v>115.99</v>
      </c>
      <c r="D1259">
        <v>56.14</v>
      </c>
      <c r="E1259">
        <v>1636</v>
      </c>
      <c r="F1259" t="s">
        <v>2429</v>
      </c>
      <c r="G1259" t="s">
        <v>712</v>
      </c>
      <c r="H1259" t="s">
        <v>717</v>
      </c>
      <c r="I1259" t="s">
        <v>722</v>
      </c>
      <c r="J1259" t="s">
        <v>736</v>
      </c>
      <c r="K1259" t="s">
        <v>740</v>
      </c>
      <c r="L1259" t="s">
        <v>40</v>
      </c>
      <c r="M1259">
        <v>0.4</v>
      </c>
      <c r="N1259" t="s">
        <v>3033</v>
      </c>
      <c r="O1259" t="s">
        <v>715</v>
      </c>
      <c r="P1259" t="s">
        <v>1035</v>
      </c>
      <c r="Q1259" t="s">
        <v>1417</v>
      </c>
      <c r="R1259">
        <v>93905</v>
      </c>
      <c r="S1259" s="1">
        <v>42018</v>
      </c>
      <c r="T1259" s="1">
        <v>42020</v>
      </c>
      <c r="U1259">
        <v>-272.860884</v>
      </c>
      <c r="V1259">
        <v>5</v>
      </c>
      <c r="W1259">
        <v>562.92999999999995</v>
      </c>
      <c r="X1259">
        <v>89704</v>
      </c>
      <c r="Y1259">
        <v>2015</v>
      </c>
      <c r="Z1259">
        <v>-0.48471547794574815</v>
      </c>
    </row>
    <row r="1260" spans="1:26" x14ac:dyDescent="0.25">
      <c r="A1260" t="s">
        <v>977</v>
      </c>
      <c r="B1260">
        <v>0.09</v>
      </c>
      <c r="C1260">
        <v>349.45</v>
      </c>
      <c r="D1260">
        <v>60</v>
      </c>
      <c r="E1260">
        <v>1739</v>
      </c>
      <c r="F1260" t="s">
        <v>2471</v>
      </c>
      <c r="G1260" t="s">
        <v>712</v>
      </c>
      <c r="H1260" t="s">
        <v>720</v>
      </c>
      <c r="I1260" t="s">
        <v>723</v>
      </c>
      <c r="J1260" t="s">
        <v>731</v>
      </c>
      <c r="K1260" t="s">
        <v>740</v>
      </c>
      <c r="L1260" t="s">
        <v>923</v>
      </c>
      <c r="N1260" t="s">
        <v>3033</v>
      </c>
      <c r="O1260" t="s">
        <v>713</v>
      </c>
      <c r="P1260" t="s">
        <v>1009</v>
      </c>
      <c r="Q1260" t="s">
        <v>1359</v>
      </c>
      <c r="R1260">
        <v>27534</v>
      </c>
      <c r="S1260" s="1">
        <v>42127</v>
      </c>
      <c r="T1260" s="1">
        <v>42128</v>
      </c>
      <c r="U1260">
        <v>-90.74799999999999</v>
      </c>
      <c r="V1260">
        <v>17</v>
      </c>
      <c r="W1260">
        <v>5835.41</v>
      </c>
      <c r="X1260">
        <v>85867</v>
      </c>
      <c r="Y1260">
        <v>2015</v>
      </c>
      <c r="Z1260">
        <v>-1.5551263750104962E-2</v>
      </c>
    </row>
    <row r="1261" spans="1:26" x14ac:dyDescent="0.25">
      <c r="A1261" t="s">
        <v>978</v>
      </c>
      <c r="B1261">
        <v>0.06</v>
      </c>
      <c r="C1261">
        <v>90.97</v>
      </c>
      <c r="D1261">
        <v>14</v>
      </c>
      <c r="E1261">
        <v>1815</v>
      </c>
      <c r="F1261" t="s">
        <v>2492</v>
      </c>
      <c r="G1261" t="s">
        <v>712</v>
      </c>
      <c r="H1261" t="s">
        <v>717</v>
      </c>
      <c r="I1261" t="s">
        <v>722</v>
      </c>
      <c r="J1261" t="s">
        <v>736</v>
      </c>
      <c r="K1261" t="s">
        <v>740</v>
      </c>
      <c r="L1261" t="s">
        <v>818</v>
      </c>
      <c r="M1261">
        <v>0.36</v>
      </c>
      <c r="N1261" t="s">
        <v>3033</v>
      </c>
      <c r="O1261" t="s">
        <v>713</v>
      </c>
      <c r="P1261" t="s">
        <v>1205</v>
      </c>
      <c r="Q1261" t="s">
        <v>1780</v>
      </c>
      <c r="R1261">
        <v>39208</v>
      </c>
      <c r="S1261" s="1">
        <v>42046</v>
      </c>
      <c r="T1261" s="1">
        <v>42047</v>
      </c>
      <c r="U1261">
        <v>47.334000000000003</v>
      </c>
      <c r="V1261">
        <v>14</v>
      </c>
      <c r="W1261">
        <v>1263.3499999999999</v>
      </c>
      <c r="X1261">
        <v>90525</v>
      </c>
      <c r="Y1261">
        <v>2015</v>
      </c>
      <c r="Z1261">
        <v>3.7467051885859033E-2</v>
      </c>
    </row>
    <row r="1262" spans="1:26" x14ac:dyDescent="0.25">
      <c r="A1262" t="s">
        <v>979</v>
      </c>
      <c r="B1262">
        <v>0.05</v>
      </c>
      <c r="C1262">
        <v>535.64</v>
      </c>
      <c r="D1262">
        <v>14.7</v>
      </c>
      <c r="E1262">
        <v>1885</v>
      </c>
      <c r="F1262" t="s">
        <v>2511</v>
      </c>
      <c r="G1262" t="s">
        <v>712</v>
      </c>
      <c r="H1262" t="s">
        <v>717</v>
      </c>
      <c r="I1262" t="s">
        <v>722</v>
      </c>
      <c r="J1262" t="s">
        <v>736</v>
      </c>
      <c r="K1262" t="s">
        <v>740</v>
      </c>
      <c r="L1262" t="s">
        <v>254</v>
      </c>
      <c r="M1262">
        <v>0.59</v>
      </c>
      <c r="N1262" t="s">
        <v>3033</v>
      </c>
      <c r="O1262" t="s">
        <v>716</v>
      </c>
      <c r="P1262" t="s">
        <v>1144</v>
      </c>
      <c r="Q1262" t="s">
        <v>1175</v>
      </c>
      <c r="R1262">
        <v>2806</v>
      </c>
      <c r="S1262" s="1">
        <v>42064</v>
      </c>
      <c r="T1262" s="1">
        <v>42066</v>
      </c>
      <c r="U1262">
        <v>4407.4399999999996</v>
      </c>
      <c r="V1262">
        <v>15</v>
      </c>
      <c r="W1262">
        <v>7029.1</v>
      </c>
      <c r="X1262">
        <v>87378</v>
      </c>
      <c r="Y1262">
        <v>2015</v>
      </c>
      <c r="Z1262">
        <v>0.62702764223015739</v>
      </c>
    </row>
    <row r="1263" spans="1:26" x14ac:dyDescent="0.25">
      <c r="A1263" t="s">
        <v>981</v>
      </c>
      <c r="B1263">
        <v>0.08</v>
      </c>
      <c r="C1263">
        <v>20.98</v>
      </c>
      <c r="D1263">
        <v>53.03</v>
      </c>
      <c r="E1263">
        <v>2114</v>
      </c>
      <c r="F1263" t="s">
        <v>2583</v>
      </c>
      <c r="G1263" t="s">
        <v>712</v>
      </c>
      <c r="H1263" t="s">
        <v>720</v>
      </c>
      <c r="I1263" t="s">
        <v>721</v>
      </c>
      <c r="J1263" t="s">
        <v>730</v>
      </c>
      <c r="K1263" t="s">
        <v>740</v>
      </c>
      <c r="L1263" t="s">
        <v>65</v>
      </c>
      <c r="M1263">
        <v>0.78</v>
      </c>
      <c r="N1263" t="s">
        <v>3033</v>
      </c>
      <c r="O1263" t="s">
        <v>713</v>
      </c>
      <c r="P1263" t="s">
        <v>1108</v>
      </c>
      <c r="Q1263" t="s">
        <v>1269</v>
      </c>
      <c r="R1263">
        <v>23518</v>
      </c>
      <c r="S1263" s="1">
        <v>42061</v>
      </c>
      <c r="T1263" s="1">
        <v>42063</v>
      </c>
      <c r="U1263">
        <v>8.7420000000000009</v>
      </c>
      <c r="V1263">
        <v>20</v>
      </c>
      <c r="W1263">
        <v>421.18</v>
      </c>
      <c r="X1263">
        <v>88405</v>
      </c>
      <c r="Y1263">
        <v>2015</v>
      </c>
      <c r="Z1263">
        <v>2.0755971318676101E-2</v>
      </c>
    </row>
    <row r="1264" spans="1:26" x14ac:dyDescent="0.25">
      <c r="A1264" t="s">
        <v>981</v>
      </c>
      <c r="B1264">
        <v>0.06</v>
      </c>
      <c r="C1264">
        <v>80.97</v>
      </c>
      <c r="D1264">
        <v>33.6</v>
      </c>
      <c r="E1264">
        <v>2122</v>
      </c>
      <c r="F1264" t="s">
        <v>2586</v>
      </c>
      <c r="G1264" t="s">
        <v>712</v>
      </c>
      <c r="H1264" t="s">
        <v>719</v>
      </c>
      <c r="I1264" t="s">
        <v>722</v>
      </c>
      <c r="J1264" t="s">
        <v>736</v>
      </c>
      <c r="K1264" t="s">
        <v>740</v>
      </c>
      <c r="L1264" t="s">
        <v>747</v>
      </c>
      <c r="M1264">
        <v>0.37</v>
      </c>
      <c r="N1264" t="s">
        <v>3033</v>
      </c>
      <c r="O1264" t="s">
        <v>713</v>
      </c>
      <c r="P1264" t="s">
        <v>1019</v>
      </c>
      <c r="Q1264" t="s">
        <v>1647</v>
      </c>
      <c r="R1264">
        <v>72116</v>
      </c>
      <c r="S1264" s="1">
        <v>42036</v>
      </c>
      <c r="T1264" s="1">
        <v>42038</v>
      </c>
      <c r="U1264">
        <v>-15.1844</v>
      </c>
      <c r="V1264">
        <v>10</v>
      </c>
      <c r="W1264">
        <v>799.76</v>
      </c>
      <c r="X1264">
        <v>89664</v>
      </c>
      <c r="Y1264">
        <v>2015</v>
      </c>
      <c r="Z1264">
        <v>-1.8986195858757628E-2</v>
      </c>
    </row>
    <row r="1265" spans="1:26" x14ac:dyDescent="0.25">
      <c r="A1265" t="s">
        <v>981</v>
      </c>
      <c r="B1265">
        <v>0.05</v>
      </c>
      <c r="C1265">
        <v>2550.14</v>
      </c>
      <c r="D1265">
        <v>29.7</v>
      </c>
      <c r="E1265">
        <v>2139</v>
      </c>
      <c r="F1265" t="s">
        <v>2593</v>
      </c>
      <c r="G1265" t="s">
        <v>712</v>
      </c>
      <c r="H1265" t="s">
        <v>720</v>
      </c>
      <c r="I1265" t="s">
        <v>722</v>
      </c>
      <c r="J1265" t="s">
        <v>736</v>
      </c>
      <c r="K1265" t="s">
        <v>740</v>
      </c>
      <c r="L1265" t="s">
        <v>611</v>
      </c>
      <c r="M1265">
        <v>0.56999999999999995</v>
      </c>
      <c r="N1265" t="s">
        <v>3033</v>
      </c>
      <c r="O1265" t="s">
        <v>714</v>
      </c>
      <c r="P1265" t="s">
        <v>1029</v>
      </c>
      <c r="Q1265" t="s">
        <v>1091</v>
      </c>
      <c r="R1265">
        <v>53094</v>
      </c>
      <c r="S1265" s="1">
        <v>42110</v>
      </c>
      <c r="T1265" s="1">
        <v>42111</v>
      </c>
      <c r="U1265">
        <v>-3971.0627999999997</v>
      </c>
      <c r="V1265">
        <v>2</v>
      </c>
      <c r="W1265">
        <v>4845.2700000000004</v>
      </c>
      <c r="X1265">
        <v>86003</v>
      </c>
      <c r="Y1265">
        <v>2015</v>
      </c>
      <c r="Z1265">
        <v>-0.81957513203598542</v>
      </c>
    </row>
    <row r="1266" spans="1:26" x14ac:dyDescent="0.25">
      <c r="A1266" t="s">
        <v>977</v>
      </c>
      <c r="B1266">
        <v>0.02</v>
      </c>
      <c r="C1266">
        <v>549.99</v>
      </c>
      <c r="D1266">
        <v>49</v>
      </c>
      <c r="E1266">
        <v>2141</v>
      </c>
      <c r="F1266" t="s">
        <v>2594</v>
      </c>
      <c r="G1266" t="s">
        <v>712</v>
      </c>
      <c r="H1266" t="s">
        <v>717</v>
      </c>
      <c r="I1266" t="s">
        <v>722</v>
      </c>
      <c r="J1266" t="s">
        <v>105</v>
      </c>
      <c r="K1266" t="s">
        <v>740</v>
      </c>
      <c r="L1266" t="s">
        <v>706</v>
      </c>
      <c r="M1266">
        <v>0.35</v>
      </c>
      <c r="N1266" t="s">
        <v>3033</v>
      </c>
      <c r="O1266" t="s">
        <v>715</v>
      </c>
      <c r="P1266" t="s">
        <v>1071</v>
      </c>
      <c r="Q1266" t="s">
        <v>1190</v>
      </c>
      <c r="R1266">
        <v>81301</v>
      </c>
      <c r="S1266" s="1">
        <v>42053</v>
      </c>
      <c r="T1266" s="1">
        <v>42055</v>
      </c>
      <c r="U1266">
        <v>-381.84119999999996</v>
      </c>
      <c r="V1266">
        <v>18</v>
      </c>
      <c r="W1266">
        <v>9798.84</v>
      </c>
      <c r="X1266">
        <v>87570</v>
      </c>
      <c r="Y1266">
        <v>2015</v>
      </c>
      <c r="Z1266">
        <v>-3.8968000293912335E-2</v>
      </c>
    </row>
    <row r="1267" spans="1:26" x14ac:dyDescent="0.25">
      <c r="A1267" t="s">
        <v>980</v>
      </c>
      <c r="B1267">
        <v>0.05</v>
      </c>
      <c r="C1267">
        <v>442.14</v>
      </c>
      <c r="D1267">
        <v>14.7</v>
      </c>
      <c r="E1267">
        <v>2157</v>
      </c>
      <c r="F1267" t="s">
        <v>2599</v>
      </c>
      <c r="G1267" t="s">
        <v>712</v>
      </c>
      <c r="H1267" t="s">
        <v>717</v>
      </c>
      <c r="I1267" t="s">
        <v>722</v>
      </c>
      <c r="J1267" t="s">
        <v>736</v>
      </c>
      <c r="K1267" t="s">
        <v>740</v>
      </c>
      <c r="L1267" t="s">
        <v>476</v>
      </c>
      <c r="M1267">
        <v>0.56000000000000005</v>
      </c>
      <c r="N1267" t="s">
        <v>3033</v>
      </c>
      <c r="O1267" t="s">
        <v>714</v>
      </c>
      <c r="P1267" t="s">
        <v>1051</v>
      </c>
      <c r="Q1267" t="s">
        <v>1719</v>
      </c>
      <c r="R1267">
        <v>48093</v>
      </c>
      <c r="S1267" s="1">
        <v>42079</v>
      </c>
      <c r="T1267" s="1">
        <v>42088</v>
      </c>
      <c r="U1267">
        <v>2963.48</v>
      </c>
      <c r="V1267">
        <v>14</v>
      </c>
      <c r="W1267">
        <v>5880.46</v>
      </c>
      <c r="X1267">
        <v>90385</v>
      </c>
      <c r="Y1267">
        <v>2015</v>
      </c>
      <c r="Z1267">
        <v>0.50395377232393379</v>
      </c>
    </row>
    <row r="1268" spans="1:26" x14ac:dyDescent="0.25">
      <c r="A1268" t="s">
        <v>977</v>
      </c>
      <c r="B1268">
        <v>0.05</v>
      </c>
      <c r="C1268">
        <v>297.48</v>
      </c>
      <c r="D1268">
        <v>18.059999999999999</v>
      </c>
      <c r="E1268">
        <v>2157</v>
      </c>
      <c r="F1268" t="s">
        <v>2599</v>
      </c>
      <c r="G1268" t="s">
        <v>712</v>
      </c>
      <c r="H1268" t="s">
        <v>717</v>
      </c>
      <c r="I1268" t="s">
        <v>722</v>
      </c>
      <c r="J1268" t="s">
        <v>736</v>
      </c>
      <c r="K1268" t="s">
        <v>740</v>
      </c>
      <c r="L1268" t="s">
        <v>366</v>
      </c>
      <c r="M1268">
        <v>0.6</v>
      </c>
      <c r="N1268" t="s">
        <v>3033</v>
      </c>
      <c r="O1268" t="s">
        <v>714</v>
      </c>
      <c r="P1268" t="s">
        <v>1051</v>
      </c>
      <c r="Q1268" t="s">
        <v>1719</v>
      </c>
      <c r="R1268">
        <v>48093</v>
      </c>
      <c r="S1268" s="1">
        <v>42127</v>
      </c>
      <c r="T1268" s="1">
        <v>42128</v>
      </c>
      <c r="U1268">
        <v>709.85200000000009</v>
      </c>
      <c r="V1268">
        <v>14</v>
      </c>
      <c r="W1268">
        <v>4075.18</v>
      </c>
      <c r="X1268">
        <v>90386</v>
      </c>
      <c r="Y1268">
        <v>2015</v>
      </c>
      <c r="Z1268">
        <v>0.17418911557280908</v>
      </c>
    </row>
    <row r="1269" spans="1:26" x14ac:dyDescent="0.25">
      <c r="A1269" t="s">
        <v>978</v>
      </c>
      <c r="B1269">
        <v>0.09</v>
      </c>
      <c r="C1269">
        <v>159.31</v>
      </c>
      <c r="D1269">
        <v>60</v>
      </c>
      <c r="E1269">
        <v>2162</v>
      </c>
      <c r="F1269" t="s">
        <v>2601</v>
      </c>
      <c r="G1269" t="s">
        <v>712</v>
      </c>
      <c r="H1269" t="s">
        <v>720</v>
      </c>
      <c r="I1269" t="s">
        <v>723</v>
      </c>
      <c r="J1269" t="s">
        <v>731</v>
      </c>
      <c r="K1269" t="s">
        <v>740</v>
      </c>
      <c r="L1269" t="s">
        <v>665</v>
      </c>
      <c r="M1269">
        <v>0.55000000000000004</v>
      </c>
      <c r="N1269" t="s">
        <v>3033</v>
      </c>
      <c r="O1269" t="s">
        <v>716</v>
      </c>
      <c r="P1269" t="s">
        <v>1069</v>
      </c>
      <c r="Q1269" t="s">
        <v>1621</v>
      </c>
      <c r="R1269">
        <v>16146</v>
      </c>
      <c r="S1269" s="1">
        <v>42144</v>
      </c>
      <c r="T1269" s="1">
        <v>42146</v>
      </c>
      <c r="U1269">
        <v>77.000895400000104</v>
      </c>
      <c r="V1269">
        <v>41</v>
      </c>
      <c r="W1269">
        <v>6173.42</v>
      </c>
      <c r="X1269">
        <v>90387</v>
      </c>
      <c r="Y1269">
        <v>2015</v>
      </c>
      <c r="Z1269">
        <v>1.2472972096504062E-2</v>
      </c>
    </row>
    <row r="1270" spans="1:26" x14ac:dyDescent="0.25">
      <c r="A1270" t="s">
        <v>979</v>
      </c>
      <c r="B1270">
        <v>0.1</v>
      </c>
      <c r="C1270">
        <v>20.98</v>
      </c>
      <c r="D1270">
        <v>53.03</v>
      </c>
      <c r="E1270">
        <v>2198</v>
      </c>
      <c r="F1270" t="s">
        <v>2612</v>
      </c>
      <c r="G1270" t="s">
        <v>712</v>
      </c>
      <c r="H1270" t="s">
        <v>718</v>
      </c>
      <c r="I1270" t="s">
        <v>721</v>
      </c>
      <c r="J1270" t="s">
        <v>730</v>
      </c>
      <c r="K1270" t="s">
        <v>740</v>
      </c>
      <c r="L1270" t="s">
        <v>65</v>
      </c>
      <c r="M1270">
        <v>0.78</v>
      </c>
      <c r="N1270" t="s">
        <v>3033</v>
      </c>
      <c r="O1270" t="s">
        <v>716</v>
      </c>
      <c r="P1270" t="s">
        <v>1017</v>
      </c>
      <c r="Q1270" t="s">
        <v>1305</v>
      </c>
      <c r="R1270">
        <v>11757</v>
      </c>
      <c r="S1270" s="1">
        <v>42146</v>
      </c>
      <c r="T1270" s="1">
        <v>42146</v>
      </c>
      <c r="U1270">
        <v>-2111.36</v>
      </c>
      <c r="V1270">
        <v>16</v>
      </c>
      <c r="W1270">
        <v>342.54</v>
      </c>
      <c r="X1270">
        <v>89174</v>
      </c>
      <c r="Y1270">
        <v>2015</v>
      </c>
      <c r="Z1270">
        <v>-6.1638348805978866</v>
      </c>
    </row>
    <row r="1271" spans="1:26" x14ac:dyDescent="0.25">
      <c r="A1271" t="s">
        <v>980</v>
      </c>
      <c r="B1271">
        <v>0.08</v>
      </c>
      <c r="C1271">
        <v>145.44999999999999</v>
      </c>
      <c r="D1271">
        <v>17.850000000000001</v>
      </c>
      <c r="E1271">
        <v>2203</v>
      </c>
      <c r="F1271" t="s">
        <v>2615</v>
      </c>
      <c r="G1271" t="s">
        <v>712</v>
      </c>
      <c r="H1271" t="s">
        <v>717</v>
      </c>
      <c r="I1271" t="s">
        <v>722</v>
      </c>
      <c r="J1271" t="s">
        <v>736</v>
      </c>
      <c r="K1271" t="s">
        <v>740</v>
      </c>
      <c r="L1271" t="s">
        <v>689</v>
      </c>
      <c r="M1271">
        <v>0.56000000000000005</v>
      </c>
      <c r="N1271" t="s">
        <v>3033</v>
      </c>
      <c r="O1271" t="s">
        <v>714</v>
      </c>
      <c r="P1271" t="s">
        <v>1037</v>
      </c>
      <c r="Q1271" t="s">
        <v>1806</v>
      </c>
      <c r="R1271">
        <v>55445</v>
      </c>
      <c r="S1271" s="1">
        <v>42039</v>
      </c>
      <c r="T1271" s="1">
        <v>42039</v>
      </c>
      <c r="U1271">
        <v>751.58</v>
      </c>
      <c r="V1271">
        <v>8</v>
      </c>
      <c r="W1271">
        <v>1117.6600000000001</v>
      </c>
      <c r="X1271">
        <v>86051</v>
      </c>
      <c r="Y1271">
        <v>2015</v>
      </c>
      <c r="Z1271">
        <v>0.67245852942755402</v>
      </c>
    </row>
    <row r="1272" spans="1:26" x14ac:dyDescent="0.25">
      <c r="A1272" t="s">
        <v>977</v>
      </c>
      <c r="B1272">
        <v>0.09</v>
      </c>
      <c r="C1272">
        <v>119.99</v>
      </c>
      <c r="D1272">
        <v>14</v>
      </c>
      <c r="E1272">
        <v>2260</v>
      </c>
      <c r="F1272" t="s">
        <v>2631</v>
      </c>
      <c r="G1272" t="s">
        <v>712</v>
      </c>
      <c r="H1272" t="s">
        <v>720</v>
      </c>
      <c r="I1272" t="s">
        <v>722</v>
      </c>
      <c r="J1272" t="s">
        <v>736</v>
      </c>
      <c r="K1272" t="s">
        <v>740</v>
      </c>
      <c r="L1272" t="s">
        <v>225</v>
      </c>
      <c r="M1272">
        <v>0.36</v>
      </c>
      <c r="N1272" t="s">
        <v>3033</v>
      </c>
      <c r="O1272" t="s">
        <v>713</v>
      </c>
      <c r="P1272" t="s">
        <v>1038</v>
      </c>
      <c r="Q1272" t="s">
        <v>989</v>
      </c>
      <c r="R1272">
        <v>30161</v>
      </c>
      <c r="S1272" s="1">
        <v>42115</v>
      </c>
      <c r="T1272" s="1">
        <v>42117</v>
      </c>
      <c r="U1272">
        <v>1055.6039999999998</v>
      </c>
      <c r="V1272">
        <v>4</v>
      </c>
      <c r="W1272">
        <v>461.24</v>
      </c>
      <c r="X1272">
        <v>89602</v>
      </c>
      <c r="Y1272">
        <v>2015</v>
      </c>
      <c r="Z1272">
        <v>2.288621975544185</v>
      </c>
    </row>
    <row r="1273" spans="1:26" x14ac:dyDescent="0.25">
      <c r="A1273" t="s">
        <v>980</v>
      </c>
      <c r="B1273">
        <v>0.05</v>
      </c>
      <c r="C1273">
        <v>23.99</v>
      </c>
      <c r="D1273">
        <v>15.68</v>
      </c>
      <c r="E1273">
        <v>2274</v>
      </c>
      <c r="F1273" t="s">
        <v>2639</v>
      </c>
      <c r="G1273" t="s">
        <v>712</v>
      </c>
      <c r="H1273" t="s">
        <v>720</v>
      </c>
      <c r="I1273" t="s">
        <v>723</v>
      </c>
      <c r="J1273" t="s">
        <v>732</v>
      </c>
      <c r="K1273" t="s">
        <v>740</v>
      </c>
      <c r="L1273" t="s">
        <v>303</v>
      </c>
      <c r="M1273">
        <v>0.62</v>
      </c>
      <c r="N1273" t="s">
        <v>3033</v>
      </c>
      <c r="O1273" t="s">
        <v>714</v>
      </c>
      <c r="P1273" t="s">
        <v>1013</v>
      </c>
      <c r="Q1273" t="s">
        <v>996</v>
      </c>
      <c r="R1273">
        <v>77036</v>
      </c>
      <c r="S1273" s="1">
        <v>42129</v>
      </c>
      <c r="T1273" s="1">
        <v>42133</v>
      </c>
      <c r="U1273">
        <v>-133.71</v>
      </c>
      <c r="V1273">
        <v>12</v>
      </c>
      <c r="W1273">
        <v>298.51</v>
      </c>
      <c r="X1273">
        <v>90109</v>
      </c>
      <c r="Y1273">
        <v>2015</v>
      </c>
      <c r="Z1273">
        <v>-0.44792469264011259</v>
      </c>
    </row>
    <row r="1274" spans="1:26" x14ac:dyDescent="0.25">
      <c r="A1274" t="s">
        <v>977</v>
      </c>
      <c r="B1274">
        <v>0.08</v>
      </c>
      <c r="C1274">
        <v>68.81</v>
      </c>
      <c r="D1274">
        <v>60</v>
      </c>
      <c r="E1274">
        <v>2323</v>
      </c>
      <c r="F1274" t="s">
        <v>2654</v>
      </c>
      <c r="G1274" t="s">
        <v>712</v>
      </c>
      <c r="H1274" t="s">
        <v>718</v>
      </c>
      <c r="I1274" t="s">
        <v>721</v>
      </c>
      <c r="J1274" t="s">
        <v>729</v>
      </c>
      <c r="K1274" t="s">
        <v>740</v>
      </c>
      <c r="L1274" t="s">
        <v>578</v>
      </c>
      <c r="M1274">
        <v>0.41</v>
      </c>
      <c r="N1274" t="s">
        <v>3033</v>
      </c>
      <c r="O1274" t="s">
        <v>715</v>
      </c>
      <c r="P1274" t="s">
        <v>1035</v>
      </c>
      <c r="Q1274" t="s">
        <v>1726</v>
      </c>
      <c r="R1274">
        <v>92236</v>
      </c>
      <c r="S1274" s="1">
        <v>42079</v>
      </c>
      <c r="T1274" s="1">
        <v>42080</v>
      </c>
      <c r="U1274">
        <v>-550.42999999999995</v>
      </c>
      <c r="V1274">
        <v>5</v>
      </c>
      <c r="W1274">
        <v>337.86</v>
      </c>
      <c r="X1274">
        <v>88721</v>
      </c>
      <c r="Y1274">
        <v>2015</v>
      </c>
      <c r="Z1274">
        <v>-1.6291659267152072</v>
      </c>
    </row>
    <row r="1275" spans="1:26" x14ac:dyDescent="0.25">
      <c r="A1275" t="s">
        <v>980</v>
      </c>
      <c r="B1275">
        <v>0.03</v>
      </c>
      <c r="C1275">
        <v>297.64</v>
      </c>
      <c r="D1275">
        <v>14.7</v>
      </c>
      <c r="E1275">
        <v>2346</v>
      </c>
      <c r="F1275" t="s">
        <v>2661</v>
      </c>
      <c r="G1275" t="s">
        <v>712</v>
      </c>
      <c r="H1275" t="s">
        <v>720</v>
      </c>
      <c r="I1275" t="s">
        <v>722</v>
      </c>
      <c r="J1275" t="s">
        <v>736</v>
      </c>
      <c r="K1275" t="s">
        <v>740</v>
      </c>
      <c r="L1275" t="s">
        <v>366</v>
      </c>
      <c r="M1275">
        <v>0.56999999999999995</v>
      </c>
      <c r="N1275" t="s">
        <v>3033</v>
      </c>
      <c r="O1275" t="s">
        <v>713</v>
      </c>
      <c r="P1275" t="s">
        <v>1078</v>
      </c>
      <c r="Q1275" t="s">
        <v>1642</v>
      </c>
      <c r="R1275">
        <v>40258</v>
      </c>
      <c r="S1275" s="1">
        <v>42014</v>
      </c>
      <c r="T1275" s="1">
        <v>42019</v>
      </c>
      <c r="U1275">
        <v>-48.971999999999994</v>
      </c>
      <c r="V1275">
        <v>12</v>
      </c>
      <c r="W1275">
        <v>3707.05</v>
      </c>
      <c r="X1275">
        <v>89503</v>
      </c>
      <c r="Y1275">
        <v>2015</v>
      </c>
      <c r="Z1275">
        <v>-1.3210504309356495E-2</v>
      </c>
    </row>
    <row r="1276" spans="1:26" x14ac:dyDescent="0.25">
      <c r="A1276" t="s">
        <v>980</v>
      </c>
      <c r="B1276">
        <v>0.08</v>
      </c>
      <c r="C1276">
        <v>68.81</v>
      </c>
      <c r="D1276">
        <v>60</v>
      </c>
      <c r="E1276">
        <v>2380</v>
      </c>
      <c r="F1276" t="s">
        <v>2675</v>
      </c>
      <c r="G1276" t="s">
        <v>712</v>
      </c>
      <c r="H1276" t="s">
        <v>718</v>
      </c>
      <c r="I1276" t="s">
        <v>721</v>
      </c>
      <c r="J1276" t="s">
        <v>729</v>
      </c>
      <c r="K1276" t="s">
        <v>740</v>
      </c>
      <c r="L1276" t="s">
        <v>578</v>
      </c>
      <c r="M1276">
        <v>0.41</v>
      </c>
      <c r="N1276" t="s">
        <v>3033</v>
      </c>
      <c r="O1276" t="s">
        <v>714</v>
      </c>
      <c r="P1276" t="s">
        <v>1051</v>
      </c>
      <c r="Q1276" t="s">
        <v>1111</v>
      </c>
      <c r="R1276">
        <v>49505</v>
      </c>
      <c r="S1276" s="1">
        <v>42129</v>
      </c>
      <c r="T1276" s="1">
        <v>42131</v>
      </c>
      <c r="U1276">
        <v>-1069.72</v>
      </c>
      <c r="V1276">
        <v>17</v>
      </c>
      <c r="W1276">
        <v>1162.46</v>
      </c>
      <c r="X1276">
        <v>86655</v>
      </c>
      <c r="Y1276">
        <v>2015</v>
      </c>
      <c r="Z1276">
        <v>-0.92022091082703916</v>
      </c>
    </row>
    <row r="1277" spans="1:26" x14ac:dyDescent="0.25">
      <c r="A1277" t="s">
        <v>980</v>
      </c>
      <c r="B1277">
        <v>0.08</v>
      </c>
      <c r="C1277">
        <v>68.81</v>
      </c>
      <c r="D1277">
        <v>60</v>
      </c>
      <c r="E1277">
        <v>2382</v>
      </c>
      <c r="F1277" t="s">
        <v>2676</v>
      </c>
      <c r="G1277" t="s">
        <v>712</v>
      </c>
      <c r="H1277" t="s">
        <v>718</v>
      </c>
      <c r="I1277" t="s">
        <v>721</v>
      </c>
      <c r="J1277" t="s">
        <v>729</v>
      </c>
      <c r="K1277" t="s">
        <v>740</v>
      </c>
      <c r="L1277" t="s">
        <v>578</v>
      </c>
      <c r="M1277">
        <v>0.41</v>
      </c>
      <c r="N1277" t="s">
        <v>3033</v>
      </c>
      <c r="O1277" t="s">
        <v>716</v>
      </c>
      <c r="P1277" t="s">
        <v>1017</v>
      </c>
      <c r="Q1277" t="s">
        <v>1003</v>
      </c>
      <c r="R1277">
        <v>10024</v>
      </c>
      <c r="S1277" s="1">
        <v>42129</v>
      </c>
      <c r="T1277" s="1">
        <v>42131</v>
      </c>
      <c r="U1277">
        <v>-1069.72</v>
      </c>
      <c r="V1277">
        <v>68</v>
      </c>
      <c r="W1277">
        <v>4649.8500000000004</v>
      </c>
      <c r="X1277">
        <v>962</v>
      </c>
      <c r="Y1277">
        <v>2015</v>
      </c>
      <c r="Z1277">
        <v>-0.23005473294837467</v>
      </c>
    </row>
    <row r="1278" spans="1:26" x14ac:dyDescent="0.25">
      <c r="A1278" t="s">
        <v>980</v>
      </c>
      <c r="B1278">
        <v>0.09</v>
      </c>
      <c r="C1278">
        <v>90.97</v>
      </c>
      <c r="D1278">
        <v>14</v>
      </c>
      <c r="E1278">
        <v>2437</v>
      </c>
      <c r="F1278" t="s">
        <v>2695</v>
      </c>
      <c r="G1278" t="s">
        <v>712</v>
      </c>
      <c r="H1278" t="s">
        <v>717</v>
      </c>
      <c r="I1278" t="s">
        <v>722</v>
      </c>
      <c r="J1278" t="s">
        <v>736</v>
      </c>
      <c r="K1278" t="s">
        <v>740</v>
      </c>
      <c r="L1278" t="s">
        <v>818</v>
      </c>
      <c r="M1278">
        <v>0.36</v>
      </c>
      <c r="N1278" t="s">
        <v>3033</v>
      </c>
      <c r="O1278" t="s">
        <v>714</v>
      </c>
      <c r="P1278" t="s">
        <v>1029</v>
      </c>
      <c r="Q1278" t="s">
        <v>1380</v>
      </c>
      <c r="R1278">
        <v>53150</v>
      </c>
      <c r="S1278" s="1">
        <v>42064</v>
      </c>
      <c r="T1278" s="1">
        <v>42066</v>
      </c>
      <c r="U1278">
        <v>35.290000000000049</v>
      </c>
      <c r="V1278">
        <v>3</v>
      </c>
      <c r="W1278">
        <v>260</v>
      </c>
      <c r="X1278">
        <v>90301</v>
      </c>
      <c r="Y1278">
        <v>2015</v>
      </c>
      <c r="Z1278">
        <v>0.13573076923076943</v>
      </c>
    </row>
    <row r="1279" spans="1:26" x14ac:dyDescent="0.25">
      <c r="A1279" t="s">
        <v>977</v>
      </c>
      <c r="B1279">
        <v>0.01</v>
      </c>
      <c r="C1279">
        <v>2036.48</v>
      </c>
      <c r="D1279">
        <v>14.7</v>
      </c>
      <c r="E1279">
        <v>2489</v>
      </c>
      <c r="F1279" t="s">
        <v>2715</v>
      </c>
      <c r="G1279" t="s">
        <v>712</v>
      </c>
      <c r="H1279" t="s">
        <v>719</v>
      </c>
      <c r="I1279" t="s">
        <v>722</v>
      </c>
      <c r="J1279" t="s">
        <v>736</v>
      </c>
      <c r="K1279" t="s">
        <v>740</v>
      </c>
      <c r="L1279" t="s">
        <v>317</v>
      </c>
      <c r="M1279">
        <v>0.55000000000000004</v>
      </c>
      <c r="N1279" t="s">
        <v>3033</v>
      </c>
      <c r="O1279" t="s">
        <v>715</v>
      </c>
      <c r="P1279" t="s">
        <v>1035</v>
      </c>
      <c r="Q1279" t="s">
        <v>1112</v>
      </c>
      <c r="R1279">
        <v>94521</v>
      </c>
      <c r="S1279" s="1">
        <v>42046</v>
      </c>
      <c r="T1279" s="1">
        <v>42048</v>
      </c>
      <c r="U1279">
        <v>-1596.7457999999999</v>
      </c>
      <c r="V1279">
        <v>2</v>
      </c>
      <c r="W1279">
        <v>3786.84</v>
      </c>
      <c r="X1279">
        <v>86883</v>
      </c>
      <c r="Y1279">
        <v>2015</v>
      </c>
      <c r="Z1279">
        <v>-0.42165652628576855</v>
      </c>
    </row>
    <row r="1280" spans="1:26" x14ac:dyDescent="0.25">
      <c r="A1280" t="s">
        <v>978</v>
      </c>
      <c r="B1280">
        <v>0.04</v>
      </c>
      <c r="C1280">
        <v>1360.14</v>
      </c>
      <c r="D1280">
        <v>14.7</v>
      </c>
      <c r="E1280">
        <v>2522</v>
      </c>
      <c r="F1280" t="s">
        <v>2731</v>
      </c>
      <c r="G1280" t="s">
        <v>712</v>
      </c>
      <c r="H1280" t="s">
        <v>717</v>
      </c>
      <c r="I1280" t="s">
        <v>722</v>
      </c>
      <c r="J1280" t="s">
        <v>736</v>
      </c>
      <c r="K1280" t="s">
        <v>740</v>
      </c>
      <c r="L1280" t="s">
        <v>700</v>
      </c>
      <c r="M1280">
        <v>0.59</v>
      </c>
      <c r="N1280" t="s">
        <v>3033</v>
      </c>
      <c r="O1280" t="s">
        <v>716</v>
      </c>
      <c r="P1280" t="s">
        <v>1140</v>
      </c>
      <c r="Q1280" t="s">
        <v>1139</v>
      </c>
      <c r="R1280">
        <v>5401</v>
      </c>
      <c r="S1280" s="1">
        <v>42160</v>
      </c>
      <c r="T1280" s="1">
        <v>42163</v>
      </c>
      <c r="U1280">
        <v>2639.0099999999998</v>
      </c>
      <c r="V1280">
        <v>6</v>
      </c>
      <c r="W1280">
        <v>7303.05</v>
      </c>
      <c r="X1280">
        <v>87033</v>
      </c>
      <c r="Y1280">
        <v>2015</v>
      </c>
      <c r="Z1280">
        <v>0.36135724115266904</v>
      </c>
    </row>
    <row r="1281" spans="1:26" x14ac:dyDescent="0.25">
      <c r="A1281" t="s">
        <v>978</v>
      </c>
      <c r="B1281">
        <v>0.04</v>
      </c>
      <c r="C1281">
        <v>510.14</v>
      </c>
      <c r="D1281">
        <v>14.7</v>
      </c>
      <c r="E1281">
        <v>2583</v>
      </c>
      <c r="F1281" t="s">
        <v>2753</v>
      </c>
      <c r="G1281" t="s">
        <v>712</v>
      </c>
      <c r="H1281" t="s">
        <v>717</v>
      </c>
      <c r="I1281" t="s">
        <v>722</v>
      </c>
      <c r="J1281" t="s">
        <v>736</v>
      </c>
      <c r="K1281" t="s">
        <v>740</v>
      </c>
      <c r="L1281" t="s">
        <v>678</v>
      </c>
      <c r="M1281">
        <v>0.56000000000000005</v>
      </c>
      <c r="N1281" t="s">
        <v>3033</v>
      </c>
      <c r="O1281" t="s">
        <v>714</v>
      </c>
      <c r="P1281" t="s">
        <v>1051</v>
      </c>
      <c r="Q1281" t="s">
        <v>1413</v>
      </c>
      <c r="R1281">
        <v>49423</v>
      </c>
      <c r="S1281" s="1">
        <v>42162</v>
      </c>
      <c r="T1281" s="1">
        <v>42164</v>
      </c>
      <c r="U1281">
        <v>-251.40390000000002</v>
      </c>
      <c r="V1281">
        <v>3</v>
      </c>
      <c r="W1281">
        <v>1527.97</v>
      </c>
      <c r="X1281">
        <v>89657</v>
      </c>
      <c r="Y1281">
        <v>2015</v>
      </c>
      <c r="Z1281">
        <v>-0.16453457855847956</v>
      </c>
    </row>
    <row r="1282" spans="1:26" x14ac:dyDescent="0.25">
      <c r="A1282" t="s">
        <v>981</v>
      </c>
      <c r="B1282">
        <v>0.01</v>
      </c>
      <c r="C1282">
        <v>297.48</v>
      </c>
      <c r="D1282">
        <v>18.059999999999999</v>
      </c>
      <c r="E1282">
        <v>2604</v>
      </c>
      <c r="F1282" t="s">
        <v>2759</v>
      </c>
      <c r="G1282" t="s">
        <v>712</v>
      </c>
      <c r="H1282" t="s">
        <v>720</v>
      </c>
      <c r="I1282" t="s">
        <v>722</v>
      </c>
      <c r="J1282" t="s">
        <v>736</v>
      </c>
      <c r="K1282" t="s">
        <v>740</v>
      </c>
      <c r="L1282" t="s">
        <v>366</v>
      </c>
      <c r="M1282">
        <v>0.6</v>
      </c>
      <c r="N1282" t="s">
        <v>3033</v>
      </c>
      <c r="O1282" t="s">
        <v>716</v>
      </c>
      <c r="P1282" t="s">
        <v>1026</v>
      </c>
      <c r="Q1282" t="s">
        <v>1378</v>
      </c>
      <c r="R1282">
        <v>8830</v>
      </c>
      <c r="S1282" s="1">
        <v>42099</v>
      </c>
      <c r="T1282" s="1">
        <v>42100</v>
      </c>
      <c r="U1282">
        <v>-338.18083200000001</v>
      </c>
      <c r="V1282">
        <v>3</v>
      </c>
      <c r="W1282">
        <v>945.36</v>
      </c>
      <c r="X1282">
        <v>87383</v>
      </c>
      <c r="Y1282">
        <v>2015</v>
      </c>
      <c r="Z1282">
        <v>-0.35772703731911654</v>
      </c>
    </row>
    <row r="1283" spans="1:26" x14ac:dyDescent="0.25">
      <c r="A1283" t="s">
        <v>981</v>
      </c>
      <c r="B1283">
        <v>0</v>
      </c>
      <c r="C1283">
        <v>145.44999999999999</v>
      </c>
      <c r="D1283">
        <v>17.850000000000001</v>
      </c>
      <c r="E1283">
        <v>2630</v>
      </c>
      <c r="F1283" t="s">
        <v>2770</v>
      </c>
      <c r="G1283" t="s">
        <v>712</v>
      </c>
      <c r="H1283" t="s">
        <v>718</v>
      </c>
      <c r="I1283" t="s">
        <v>722</v>
      </c>
      <c r="J1283" t="s">
        <v>736</v>
      </c>
      <c r="K1283" t="s">
        <v>740</v>
      </c>
      <c r="L1283" t="s">
        <v>689</v>
      </c>
      <c r="M1283">
        <v>0.56000000000000005</v>
      </c>
      <c r="N1283" t="s">
        <v>3033</v>
      </c>
      <c r="O1283" t="s">
        <v>714</v>
      </c>
      <c r="P1283" t="s">
        <v>1023</v>
      </c>
      <c r="Q1283" t="s">
        <v>1649</v>
      </c>
      <c r="R1283">
        <v>73071</v>
      </c>
      <c r="S1283" s="1">
        <v>42009</v>
      </c>
      <c r="T1283" s="1">
        <v>42011</v>
      </c>
      <c r="U1283">
        <v>801.74680000000012</v>
      </c>
      <c r="V1283">
        <v>8</v>
      </c>
      <c r="W1283">
        <v>1191.2</v>
      </c>
      <c r="X1283">
        <v>85914</v>
      </c>
      <c r="Y1283">
        <v>2015</v>
      </c>
      <c r="Z1283">
        <v>0.67305809267965089</v>
      </c>
    </row>
    <row r="1284" spans="1:26" x14ac:dyDescent="0.25">
      <c r="A1284" t="s">
        <v>980</v>
      </c>
      <c r="B1284">
        <v>0.03</v>
      </c>
      <c r="C1284">
        <v>808.49</v>
      </c>
      <c r="D1284">
        <v>55.3</v>
      </c>
      <c r="E1284">
        <v>2781</v>
      </c>
      <c r="F1284" t="s">
        <v>2817</v>
      </c>
      <c r="G1284" t="s">
        <v>712</v>
      </c>
      <c r="H1284" t="s">
        <v>719</v>
      </c>
      <c r="I1284" t="s">
        <v>722</v>
      </c>
      <c r="J1284" t="s">
        <v>736</v>
      </c>
      <c r="K1284" t="s">
        <v>740</v>
      </c>
      <c r="L1284" t="s">
        <v>782</v>
      </c>
      <c r="M1284">
        <v>0.4</v>
      </c>
      <c r="N1284" t="s">
        <v>3033</v>
      </c>
      <c r="O1284" t="s">
        <v>715</v>
      </c>
      <c r="P1284" t="s">
        <v>1011</v>
      </c>
      <c r="Q1284" t="s">
        <v>1764</v>
      </c>
      <c r="R1284">
        <v>97071</v>
      </c>
      <c r="S1284" s="1">
        <v>42035</v>
      </c>
      <c r="T1284" s="1">
        <v>42042</v>
      </c>
      <c r="U1284">
        <v>7576.11</v>
      </c>
      <c r="V1284">
        <v>11</v>
      </c>
      <c r="W1284">
        <v>8201.33</v>
      </c>
      <c r="X1284">
        <v>87162</v>
      </c>
      <c r="Y1284">
        <v>2015</v>
      </c>
      <c r="Z1284">
        <v>0.92376602331573043</v>
      </c>
    </row>
    <row r="1285" spans="1:26" x14ac:dyDescent="0.25">
      <c r="A1285" t="s">
        <v>978</v>
      </c>
      <c r="B1285">
        <v>7.0000000000000007E-2</v>
      </c>
      <c r="C1285">
        <v>500.98</v>
      </c>
      <c r="D1285">
        <v>28.14</v>
      </c>
      <c r="E1285">
        <v>2803</v>
      </c>
      <c r="F1285" t="s">
        <v>2825</v>
      </c>
      <c r="G1285" t="s">
        <v>712</v>
      </c>
      <c r="H1285" t="s">
        <v>718</v>
      </c>
      <c r="I1285" t="s">
        <v>722</v>
      </c>
      <c r="J1285" t="s">
        <v>736</v>
      </c>
      <c r="K1285" t="s">
        <v>740</v>
      </c>
      <c r="L1285" t="s">
        <v>37</v>
      </c>
      <c r="M1285">
        <v>0.38</v>
      </c>
      <c r="N1285" t="s">
        <v>3033</v>
      </c>
      <c r="O1285" t="s">
        <v>715</v>
      </c>
      <c r="P1285" t="s">
        <v>1035</v>
      </c>
      <c r="Q1285" t="s">
        <v>1066</v>
      </c>
      <c r="R1285">
        <v>90022</v>
      </c>
      <c r="S1285" s="1">
        <v>42040</v>
      </c>
      <c r="T1285" s="1">
        <v>42041</v>
      </c>
      <c r="U1285">
        <v>2699.9838</v>
      </c>
      <c r="V1285">
        <v>10</v>
      </c>
      <c r="W1285">
        <v>3913.02</v>
      </c>
      <c r="X1285">
        <v>86227</v>
      </c>
      <c r="Y1285">
        <v>2015</v>
      </c>
      <c r="Z1285">
        <v>0.69</v>
      </c>
    </row>
    <row r="1286" spans="1:26" x14ac:dyDescent="0.25">
      <c r="A1286" t="s">
        <v>977</v>
      </c>
      <c r="B1286">
        <v>0.1</v>
      </c>
      <c r="C1286">
        <v>80.97</v>
      </c>
      <c r="D1286">
        <v>33.6</v>
      </c>
      <c r="E1286">
        <v>2837</v>
      </c>
      <c r="F1286" t="s">
        <v>2833</v>
      </c>
      <c r="G1286" t="s">
        <v>712</v>
      </c>
      <c r="H1286" t="s">
        <v>717</v>
      </c>
      <c r="I1286" t="s">
        <v>722</v>
      </c>
      <c r="J1286" t="s">
        <v>736</v>
      </c>
      <c r="K1286" t="s">
        <v>740</v>
      </c>
      <c r="L1286" t="s">
        <v>747</v>
      </c>
      <c r="M1286">
        <v>0.37</v>
      </c>
      <c r="N1286" t="s">
        <v>3033</v>
      </c>
      <c r="O1286" t="s">
        <v>714</v>
      </c>
      <c r="P1286" t="s">
        <v>1023</v>
      </c>
      <c r="Q1286" t="s">
        <v>1428</v>
      </c>
      <c r="R1286">
        <v>74133</v>
      </c>
      <c r="S1286" s="1">
        <v>42071</v>
      </c>
      <c r="T1286" s="1">
        <v>42074</v>
      </c>
      <c r="U1286">
        <v>-149.4573</v>
      </c>
      <c r="V1286">
        <v>3</v>
      </c>
      <c r="W1286">
        <v>232.16</v>
      </c>
      <c r="X1286">
        <v>89801</v>
      </c>
      <c r="Y1286">
        <v>2015</v>
      </c>
      <c r="Z1286">
        <v>-0.6437685217091661</v>
      </c>
    </row>
    <row r="1287" spans="1:26" x14ac:dyDescent="0.25">
      <c r="A1287" t="s">
        <v>978</v>
      </c>
      <c r="B1287">
        <v>0.05</v>
      </c>
      <c r="C1287">
        <v>535.64</v>
      </c>
      <c r="D1287">
        <v>14.7</v>
      </c>
      <c r="E1287">
        <v>2920</v>
      </c>
      <c r="F1287" t="s">
        <v>2863</v>
      </c>
      <c r="G1287" t="s">
        <v>712</v>
      </c>
      <c r="H1287" t="s">
        <v>717</v>
      </c>
      <c r="I1287" t="s">
        <v>722</v>
      </c>
      <c r="J1287" t="s">
        <v>736</v>
      </c>
      <c r="K1287" t="s">
        <v>740</v>
      </c>
      <c r="L1287" t="s">
        <v>254</v>
      </c>
      <c r="M1287">
        <v>0.59</v>
      </c>
      <c r="N1287" t="s">
        <v>3033</v>
      </c>
      <c r="O1287" t="s">
        <v>714</v>
      </c>
      <c r="P1287" t="s">
        <v>1006</v>
      </c>
      <c r="Q1287" t="s">
        <v>990</v>
      </c>
      <c r="R1287">
        <v>60603</v>
      </c>
      <c r="S1287" s="1">
        <v>42162</v>
      </c>
      <c r="T1287" s="1">
        <v>42164</v>
      </c>
      <c r="U1287">
        <v>-1220.9144999999999</v>
      </c>
      <c r="V1287">
        <v>2</v>
      </c>
      <c r="W1287">
        <v>1068.5999999999999</v>
      </c>
      <c r="X1287">
        <v>59365</v>
      </c>
      <c r="Y1287">
        <v>2015</v>
      </c>
      <c r="Z1287">
        <v>-1.142536496350365</v>
      </c>
    </row>
    <row r="1288" spans="1:26" x14ac:dyDescent="0.25">
      <c r="A1288" t="s">
        <v>981</v>
      </c>
      <c r="B1288">
        <v>0.1</v>
      </c>
      <c r="C1288">
        <v>442.14</v>
      </c>
      <c r="D1288">
        <v>14.7</v>
      </c>
      <c r="E1288">
        <v>2973</v>
      </c>
      <c r="F1288" t="s">
        <v>2884</v>
      </c>
      <c r="G1288" t="s">
        <v>712</v>
      </c>
      <c r="H1288" t="s">
        <v>717</v>
      </c>
      <c r="I1288" t="s">
        <v>722</v>
      </c>
      <c r="J1288" t="s">
        <v>736</v>
      </c>
      <c r="K1288" t="s">
        <v>740</v>
      </c>
      <c r="L1288" t="s">
        <v>476</v>
      </c>
      <c r="M1288">
        <v>0.56000000000000005</v>
      </c>
      <c r="N1288" t="s">
        <v>3033</v>
      </c>
      <c r="O1288" t="s">
        <v>714</v>
      </c>
      <c r="P1288" t="s">
        <v>1029</v>
      </c>
      <c r="Q1288" t="s">
        <v>1682</v>
      </c>
      <c r="R1288">
        <v>53151</v>
      </c>
      <c r="S1288" s="1">
        <v>42144</v>
      </c>
      <c r="T1288" s="1">
        <v>42145</v>
      </c>
      <c r="U1288">
        <v>137.68794000000014</v>
      </c>
      <c r="V1288">
        <v>6</v>
      </c>
      <c r="W1288">
        <v>2411.4299999999998</v>
      </c>
      <c r="X1288">
        <v>87187</v>
      </c>
      <c r="Y1288">
        <v>2015</v>
      </c>
      <c r="Z1288">
        <v>5.7098045558029942E-2</v>
      </c>
    </row>
    <row r="1289" spans="1:26" x14ac:dyDescent="0.25">
      <c r="A1289" t="s">
        <v>980</v>
      </c>
      <c r="B1289">
        <v>0.09</v>
      </c>
      <c r="C1289">
        <v>20.98</v>
      </c>
      <c r="D1289">
        <v>53.03</v>
      </c>
      <c r="E1289">
        <v>3004</v>
      </c>
      <c r="F1289" t="s">
        <v>2895</v>
      </c>
      <c r="G1289" t="s">
        <v>712</v>
      </c>
      <c r="H1289" t="s">
        <v>720</v>
      </c>
      <c r="I1289" t="s">
        <v>721</v>
      </c>
      <c r="J1289" t="s">
        <v>730</v>
      </c>
      <c r="K1289" t="s">
        <v>740</v>
      </c>
      <c r="L1289" t="s">
        <v>65</v>
      </c>
      <c r="M1289">
        <v>0.78</v>
      </c>
      <c r="N1289" t="s">
        <v>3033</v>
      </c>
      <c r="O1289" t="s">
        <v>715</v>
      </c>
      <c r="P1289" t="s">
        <v>1035</v>
      </c>
      <c r="Q1289" t="s">
        <v>1002</v>
      </c>
      <c r="R1289">
        <v>90049</v>
      </c>
      <c r="S1289" s="1">
        <v>42045</v>
      </c>
      <c r="T1289" s="1">
        <v>42052</v>
      </c>
      <c r="U1289">
        <v>-293.74</v>
      </c>
      <c r="V1289">
        <v>13</v>
      </c>
      <c r="W1289">
        <v>356.61</v>
      </c>
      <c r="X1289">
        <v>54949</v>
      </c>
      <c r="Y1289">
        <v>2015</v>
      </c>
      <c r="Z1289">
        <v>-0.82370096183505792</v>
      </c>
    </row>
    <row r="1290" spans="1:26" x14ac:dyDescent="0.25">
      <c r="A1290" t="s">
        <v>980</v>
      </c>
      <c r="B1290">
        <v>0.09</v>
      </c>
      <c r="C1290">
        <v>20.98</v>
      </c>
      <c r="D1290">
        <v>53.03</v>
      </c>
      <c r="E1290">
        <v>3006</v>
      </c>
      <c r="F1290" t="s">
        <v>2897</v>
      </c>
      <c r="G1290" t="s">
        <v>712</v>
      </c>
      <c r="H1290" t="s">
        <v>720</v>
      </c>
      <c r="I1290" t="s">
        <v>721</v>
      </c>
      <c r="J1290" t="s">
        <v>730</v>
      </c>
      <c r="K1290" t="s">
        <v>740</v>
      </c>
      <c r="L1290" t="s">
        <v>65</v>
      </c>
      <c r="M1290">
        <v>0.78</v>
      </c>
      <c r="N1290" t="s">
        <v>3033</v>
      </c>
      <c r="O1290" t="s">
        <v>715</v>
      </c>
      <c r="P1290" t="s">
        <v>1059</v>
      </c>
      <c r="Q1290" t="s">
        <v>1858</v>
      </c>
      <c r="R1290">
        <v>83402</v>
      </c>
      <c r="S1290" s="1">
        <v>42045</v>
      </c>
      <c r="T1290" s="1">
        <v>42052</v>
      </c>
      <c r="U1290">
        <v>-152.7448</v>
      </c>
      <c r="V1290">
        <v>3</v>
      </c>
      <c r="W1290">
        <v>82.29</v>
      </c>
      <c r="X1290">
        <v>91388</v>
      </c>
      <c r="Y1290">
        <v>2015</v>
      </c>
      <c r="Z1290">
        <v>-1.8561769352290678</v>
      </c>
    </row>
    <row r="1291" spans="1:26" x14ac:dyDescent="0.25">
      <c r="A1291" t="s">
        <v>981</v>
      </c>
      <c r="B1291">
        <v>0.08</v>
      </c>
      <c r="C1291">
        <v>349.45</v>
      </c>
      <c r="D1291">
        <v>60</v>
      </c>
      <c r="E1291">
        <v>3119</v>
      </c>
      <c r="F1291" t="s">
        <v>2928</v>
      </c>
      <c r="G1291" t="s">
        <v>712</v>
      </c>
      <c r="H1291" t="s">
        <v>720</v>
      </c>
      <c r="I1291" t="s">
        <v>723</v>
      </c>
      <c r="J1291" t="s">
        <v>731</v>
      </c>
      <c r="K1291" t="s">
        <v>740</v>
      </c>
      <c r="L1291" t="s">
        <v>923</v>
      </c>
      <c r="N1291" t="s">
        <v>3033</v>
      </c>
      <c r="O1291" t="s">
        <v>713</v>
      </c>
      <c r="P1291" t="s">
        <v>1032</v>
      </c>
      <c r="Q1291" t="s">
        <v>1073</v>
      </c>
      <c r="R1291">
        <v>32839</v>
      </c>
      <c r="S1291" s="1">
        <v>42185</v>
      </c>
      <c r="T1291" s="1">
        <v>42187</v>
      </c>
      <c r="U1291">
        <v>513.08399999999995</v>
      </c>
      <c r="V1291">
        <v>11</v>
      </c>
      <c r="W1291">
        <v>3772.19</v>
      </c>
      <c r="X1291">
        <v>86432</v>
      </c>
      <c r="Y1291">
        <v>2015</v>
      </c>
      <c r="Z1291">
        <v>0.13601753888324819</v>
      </c>
    </row>
    <row r="1292" spans="1:26" x14ac:dyDescent="0.25">
      <c r="A1292" t="s">
        <v>977</v>
      </c>
      <c r="B1292">
        <v>0.08</v>
      </c>
      <c r="C1292">
        <v>120.97</v>
      </c>
      <c r="D1292">
        <v>26.3</v>
      </c>
      <c r="E1292">
        <v>3125</v>
      </c>
      <c r="F1292" t="s">
        <v>2932</v>
      </c>
      <c r="G1292" t="s">
        <v>712</v>
      </c>
      <c r="H1292" t="s">
        <v>717</v>
      </c>
      <c r="I1292" t="s">
        <v>722</v>
      </c>
      <c r="J1292" t="s">
        <v>736</v>
      </c>
      <c r="K1292" t="s">
        <v>740</v>
      </c>
      <c r="L1292" t="s">
        <v>298</v>
      </c>
      <c r="M1292">
        <v>0.38</v>
      </c>
      <c r="N1292" t="s">
        <v>3033</v>
      </c>
      <c r="O1292" t="s">
        <v>714</v>
      </c>
      <c r="P1292" t="s">
        <v>1006</v>
      </c>
      <c r="Q1292" t="s">
        <v>1119</v>
      </c>
      <c r="R1292">
        <v>60056</v>
      </c>
      <c r="S1292" s="1">
        <v>42009</v>
      </c>
      <c r="T1292" s="1">
        <v>42011</v>
      </c>
      <c r="U1292">
        <v>-233.840688</v>
      </c>
      <c r="V1292">
        <v>2</v>
      </c>
      <c r="W1292">
        <v>233.58</v>
      </c>
      <c r="X1292">
        <v>87285</v>
      </c>
      <c r="Y1292">
        <v>2015</v>
      </c>
      <c r="Z1292">
        <v>-1.001116054456717</v>
      </c>
    </row>
    <row r="1293" spans="1:26" x14ac:dyDescent="0.25">
      <c r="A1293" t="s">
        <v>979</v>
      </c>
      <c r="B1293">
        <v>0.03</v>
      </c>
      <c r="C1293">
        <v>200.97</v>
      </c>
      <c r="D1293">
        <v>15.59</v>
      </c>
      <c r="E1293">
        <v>3196</v>
      </c>
      <c r="F1293" t="s">
        <v>2957</v>
      </c>
      <c r="G1293" t="s">
        <v>712</v>
      </c>
      <c r="H1293" t="s">
        <v>717</v>
      </c>
      <c r="I1293" t="s">
        <v>722</v>
      </c>
      <c r="J1293" t="s">
        <v>736</v>
      </c>
      <c r="K1293" t="s">
        <v>740</v>
      </c>
      <c r="L1293" t="s">
        <v>612</v>
      </c>
      <c r="M1293">
        <v>0.36</v>
      </c>
      <c r="N1293" t="s">
        <v>3033</v>
      </c>
      <c r="O1293" t="s">
        <v>715</v>
      </c>
      <c r="P1293" t="s">
        <v>1035</v>
      </c>
      <c r="Q1293" t="s">
        <v>984</v>
      </c>
      <c r="R1293">
        <v>94109</v>
      </c>
      <c r="S1293" s="1">
        <v>42037</v>
      </c>
      <c r="T1293" s="1">
        <v>42038</v>
      </c>
      <c r="U1293">
        <v>1951.3</v>
      </c>
      <c r="V1293">
        <v>43</v>
      </c>
      <c r="W1293">
        <v>8717.75</v>
      </c>
      <c r="X1293">
        <v>24294</v>
      </c>
      <c r="Y1293">
        <v>2015</v>
      </c>
      <c r="Z1293">
        <v>0.22383069025838087</v>
      </c>
    </row>
    <row r="1294" spans="1:26" x14ac:dyDescent="0.25">
      <c r="A1294" t="s">
        <v>979</v>
      </c>
      <c r="B1294">
        <v>0.03</v>
      </c>
      <c r="C1294">
        <v>200.97</v>
      </c>
      <c r="D1294">
        <v>15.59</v>
      </c>
      <c r="E1294">
        <v>3197</v>
      </c>
      <c r="F1294" t="s">
        <v>2958</v>
      </c>
      <c r="G1294" t="s">
        <v>712</v>
      </c>
      <c r="H1294" t="s">
        <v>717</v>
      </c>
      <c r="I1294" t="s">
        <v>722</v>
      </c>
      <c r="J1294" t="s">
        <v>736</v>
      </c>
      <c r="K1294" t="s">
        <v>740</v>
      </c>
      <c r="L1294" t="s">
        <v>612</v>
      </c>
      <c r="M1294">
        <v>0.36</v>
      </c>
      <c r="N1294" t="s">
        <v>3033</v>
      </c>
      <c r="O1294" t="s">
        <v>714</v>
      </c>
      <c r="P1294" t="s">
        <v>1006</v>
      </c>
      <c r="Q1294" t="s">
        <v>1591</v>
      </c>
      <c r="R1294">
        <v>60062</v>
      </c>
      <c r="S1294" s="1">
        <v>42037</v>
      </c>
      <c r="T1294" s="1">
        <v>42038</v>
      </c>
      <c r="U1294">
        <v>1538.7827999999997</v>
      </c>
      <c r="V1294">
        <v>11</v>
      </c>
      <c r="W1294">
        <v>2230.12</v>
      </c>
      <c r="X1294">
        <v>90850</v>
      </c>
      <c r="Y1294">
        <v>2015</v>
      </c>
      <c r="Z1294">
        <v>0.69</v>
      </c>
    </row>
    <row r="1295" spans="1:26" x14ac:dyDescent="0.25">
      <c r="A1295" t="s">
        <v>979</v>
      </c>
      <c r="B1295">
        <v>0.1</v>
      </c>
      <c r="C1295">
        <v>208.16</v>
      </c>
      <c r="D1295">
        <v>68.02</v>
      </c>
      <c r="E1295">
        <v>3225</v>
      </c>
      <c r="F1295" t="s">
        <v>2966</v>
      </c>
      <c r="G1295" t="s">
        <v>712</v>
      </c>
      <c r="H1295" t="s">
        <v>718</v>
      </c>
      <c r="I1295" t="s">
        <v>721</v>
      </c>
      <c r="J1295" t="s">
        <v>729</v>
      </c>
      <c r="K1295" t="s">
        <v>740</v>
      </c>
      <c r="L1295" t="s">
        <v>118</v>
      </c>
      <c r="M1295">
        <v>0.57999999999999996</v>
      </c>
      <c r="N1295" t="s">
        <v>3033</v>
      </c>
      <c r="O1295" t="s">
        <v>713</v>
      </c>
      <c r="P1295" t="s">
        <v>1025</v>
      </c>
      <c r="Q1295" t="s">
        <v>1631</v>
      </c>
      <c r="R1295">
        <v>38138</v>
      </c>
      <c r="S1295" s="1">
        <v>42018</v>
      </c>
      <c r="T1295" s="1">
        <v>42018</v>
      </c>
      <c r="U1295">
        <v>-137.52199999999999</v>
      </c>
      <c r="V1295">
        <v>4</v>
      </c>
      <c r="W1295">
        <v>768.81</v>
      </c>
      <c r="X1295">
        <v>86507</v>
      </c>
      <c r="Y1295">
        <v>2015</v>
      </c>
      <c r="Z1295">
        <v>-0.17887644541564235</v>
      </c>
    </row>
    <row r="1296" spans="1:26" x14ac:dyDescent="0.25">
      <c r="A1296" t="s">
        <v>979</v>
      </c>
      <c r="B1296">
        <v>0.01</v>
      </c>
      <c r="C1296">
        <v>349.45</v>
      </c>
      <c r="D1296">
        <v>60</v>
      </c>
      <c r="E1296">
        <v>3257</v>
      </c>
      <c r="F1296" t="s">
        <v>2978</v>
      </c>
      <c r="G1296" t="s">
        <v>712</v>
      </c>
      <c r="H1296" t="s">
        <v>719</v>
      </c>
      <c r="I1296" t="s">
        <v>723</v>
      </c>
      <c r="J1296" t="s">
        <v>731</v>
      </c>
      <c r="K1296" t="s">
        <v>740</v>
      </c>
      <c r="L1296" t="s">
        <v>923</v>
      </c>
      <c r="N1296" t="s">
        <v>3033</v>
      </c>
      <c r="O1296" t="s">
        <v>715</v>
      </c>
      <c r="P1296" t="s">
        <v>737</v>
      </c>
      <c r="Q1296" t="s">
        <v>1317</v>
      </c>
      <c r="R1296">
        <v>98632</v>
      </c>
      <c r="S1296" s="1">
        <v>42150</v>
      </c>
      <c r="T1296" s="1">
        <v>42151</v>
      </c>
      <c r="U1296">
        <v>3739.3928999999998</v>
      </c>
      <c r="V1296">
        <v>15</v>
      </c>
      <c r="W1296">
        <v>5419.41</v>
      </c>
      <c r="X1296">
        <v>88825</v>
      </c>
      <c r="Y1296">
        <v>2015</v>
      </c>
      <c r="Z1296">
        <v>0.69</v>
      </c>
    </row>
    <row r="1297" spans="1:26" x14ac:dyDescent="0.25">
      <c r="A1297" t="s">
        <v>980</v>
      </c>
      <c r="B1297">
        <v>0.1</v>
      </c>
      <c r="C1297">
        <v>80.97</v>
      </c>
      <c r="D1297">
        <v>33.6</v>
      </c>
      <c r="E1297">
        <v>3366</v>
      </c>
      <c r="F1297" t="s">
        <v>3017</v>
      </c>
      <c r="G1297" t="s">
        <v>712</v>
      </c>
      <c r="H1297" t="s">
        <v>717</v>
      </c>
      <c r="I1297" t="s">
        <v>722</v>
      </c>
      <c r="J1297" t="s">
        <v>736</v>
      </c>
      <c r="K1297" t="s">
        <v>740</v>
      </c>
      <c r="L1297" t="s">
        <v>747</v>
      </c>
      <c r="M1297">
        <v>0.37</v>
      </c>
      <c r="N1297" t="s">
        <v>3033</v>
      </c>
      <c r="O1297" t="s">
        <v>716</v>
      </c>
      <c r="P1297" t="s">
        <v>1063</v>
      </c>
      <c r="Q1297" t="s">
        <v>1030</v>
      </c>
      <c r="R1297">
        <v>45373</v>
      </c>
      <c r="S1297" s="1">
        <v>42148</v>
      </c>
      <c r="T1297" s="1">
        <v>42153</v>
      </c>
      <c r="U1297">
        <v>66.22</v>
      </c>
      <c r="V1297">
        <v>11</v>
      </c>
      <c r="W1297">
        <v>837.57</v>
      </c>
      <c r="X1297">
        <v>90501</v>
      </c>
      <c r="Y1297">
        <v>2015</v>
      </c>
      <c r="Z1297">
        <v>7.9062048545196217E-2</v>
      </c>
    </row>
    <row r="1298" spans="1:26" x14ac:dyDescent="0.25">
      <c r="A1298" t="s">
        <v>979</v>
      </c>
      <c r="B1298">
        <v>0.02</v>
      </c>
      <c r="C1298">
        <v>500.98</v>
      </c>
      <c r="D1298">
        <v>26</v>
      </c>
      <c r="E1298">
        <v>5</v>
      </c>
      <c r="F1298" t="s">
        <v>1904</v>
      </c>
      <c r="G1298" t="s">
        <v>712</v>
      </c>
      <c r="H1298" t="s">
        <v>717</v>
      </c>
      <c r="I1298" t="s">
        <v>723</v>
      </c>
      <c r="J1298" t="s">
        <v>727</v>
      </c>
      <c r="K1298" t="s">
        <v>740</v>
      </c>
      <c r="L1298" t="s">
        <v>925</v>
      </c>
      <c r="M1298">
        <v>0.6</v>
      </c>
      <c r="N1298" t="s">
        <v>3033</v>
      </c>
      <c r="O1298" t="s">
        <v>715</v>
      </c>
      <c r="P1298" t="s">
        <v>1035</v>
      </c>
      <c r="Q1298" t="s">
        <v>1489</v>
      </c>
      <c r="R1298">
        <v>91776</v>
      </c>
      <c r="S1298" s="1">
        <v>42168</v>
      </c>
      <c r="T1298" s="1">
        <v>42170</v>
      </c>
      <c r="U1298">
        <v>4390.3665000000001</v>
      </c>
      <c r="V1298">
        <v>12</v>
      </c>
      <c r="W1298">
        <v>6362.85</v>
      </c>
      <c r="X1298">
        <v>90193</v>
      </c>
      <c r="Y1298">
        <v>2015</v>
      </c>
      <c r="Z1298">
        <v>0.69</v>
      </c>
    </row>
    <row r="1299" spans="1:26" x14ac:dyDescent="0.25">
      <c r="A1299" t="s">
        <v>980</v>
      </c>
      <c r="B1299">
        <v>0</v>
      </c>
      <c r="C1299">
        <v>291.73</v>
      </c>
      <c r="D1299">
        <v>48.8</v>
      </c>
      <c r="E1299">
        <v>68</v>
      </c>
      <c r="F1299" t="s">
        <v>1923</v>
      </c>
      <c r="G1299" t="s">
        <v>712</v>
      </c>
      <c r="H1299" t="s">
        <v>720</v>
      </c>
      <c r="I1299" t="s">
        <v>723</v>
      </c>
      <c r="J1299" t="s">
        <v>727</v>
      </c>
      <c r="K1299" t="s">
        <v>740</v>
      </c>
      <c r="L1299" t="s">
        <v>196</v>
      </c>
      <c r="M1299">
        <v>0.56000000000000005</v>
      </c>
      <c r="N1299" t="s">
        <v>3033</v>
      </c>
      <c r="O1299" t="s">
        <v>716</v>
      </c>
      <c r="P1299" t="s">
        <v>1017</v>
      </c>
      <c r="Q1299" t="s">
        <v>1003</v>
      </c>
      <c r="R1299">
        <v>10177</v>
      </c>
      <c r="S1299" s="1">
        <v>42006</v>
      </c>
      <c r="T1299" s="1">
        <v>42006</v>
      </c>
      <c r="U1299">
        <v>-308.928</v>
      </c>
      <c r="V1299">
        <v>4</v>
      </c>
      <c r="W1299">
        <v>1239.06</v>
      </c>
      <c r="X1299">
        <v>37537</v>
      </c>
      <c r="Y1299">
        <v>2015</v>
      </c>
      <c r="Z1299">
        <v>-0.24932448791826062</v>
      </c>
    </row>
    <row r="1300" spans="1:26" x14ac:dyDescent="0.25">
      <c r="A1300" t="s">
        <v>980</v>
      </c>
      <c r="B1300">
        <v>7.0000000000000007E-2</v>
      </c>
      <c r="C1300">
        <v>100.98</v>
      </c>
      <c r="D1300">
        <v>45</v>
      </c>
      <c r="E1300">
        <v>68</v>
      </c>
      <c r="F1300" t="s">
        <v>1923</v>
      </c>
      <c r="G1300" t="s">
        <v>712</v>
      </c>
      <c r="H1300" t="s">
        <v>720</v>
      </c>
      <c r="I1300" t="s">
        <v>723</v>
      </c>
      <c r="J1300" t="s">
        <v>727</v>
      </c>
      <c r="K1300" t="s">
        <v>740</v>
      </c>
      <c r="L1300" t="s">
        <v>302</v>
      </c>
      <c r="M1300">
        <v>0.69</v>
      </c>
      <c r="N1300" t="s">
        <v>3033</v>
      </c>
      <c r="O1300" t="s">
        <v>716</v>
      </c>
      <c r="P1300" t="s">
        <v>1017</v>
      </c>
      <c r="Q1300" t="s">
        <v>1003</v>
      </c>
      <c r="R1300">
        <v>10177</v>
      </c>
      <c r="S1300" s="1">
        <v>42006</v>
      </c>
      <c r="T1300" s="1">
        <v>42008</v>
      </c>
      <c r="U1300">
        <v>-1679.7599999999998</v>
      </c>
      <c r="V1300">
        <v>43</v>
      </c>
      <c r="W1300">
        <v>4083.19</v>
      </c>
      <c r="X1300">
        <v>37537</v>
      </c>
      <c r="Y1300">
        <v>2015</v>
      </c>
      <c r="Z1300">
        <v>-0.41138423634462262</v>
      </c>
    </row>
    <row r="1301" spans="1:26" x14ac:dyDescent="0.25">
      <c r="A1301" t="s">
        <v>977</v>
      </c>
      <c r="B1301">
        <v>0.09</v>
      </c>
      <c r="C1301">
        <v>122.99</v>
      </c>
      <c r="D1301">
        <v>70.2</v>
      </c>
      <c r="E1301">
        <v>68</v>
      </c>
      <c r="F1301" t="s">
        <v>1923</v>
      </c>
      <c r="G1301" t="s">
        <v>712</v>
      </c>
      <c r="H1301" t="s">
        <v>720</v>
      </c>
      <c r="I1301" t="s">
        <v>723</v>
      </c>
      <c r="J1301" t="s">
        <v>727</v>
      </c>
      <c r="K1301" t="s">
        <v>740</v>
      </c>
      <c r="L1301" t="s">
        <v>109</v>
      </c>
      <c r="M1301">
        <v>0.74</v>
      </c>
      <c r="N1301" t="s">
        <v>3033</v>
      </c>
      <c r="O1301" t="s">
        <v>716</v>
      </c>
      <c r="P1301" t="s">
        <v>1017</v>
      </c>
      <c r="Q1301" t="s">
        <v>1003</v>
      </c>
      <c r="R1301">
        <v>10177</v>
      </c>
      <c r="S1301" s="1">
        <v>42037</v>
      </c>
      <c r="T1301" s="1">
        <v>42039</v>
      </c>
      <c r="U1301">
        <v>-2426.5500000000002</v>
      </c>
      <c r="V1301">
        <v>49</v>
      </c>
      <c r="W1301">
        <v>5718.85</v>
      </c>
      <c r="X1301">
        <v>55713</v>
      </c>
      <c r="Y1301">
        <v>2015</v>
      </c>
      <c r="Z1301">
        <v>-0.42430733451655489</v>
      </c>
    </row>
    <row r="1302" spans="1:26" x14ac:dyDescent="0.25">
      <c r="A1302" t="s">
        <v>977</v>
      </c>
      <c r="B1302">
        <v>0.09</v>
      </c>
      <c r="C1302">
        <v>122.99</v>
      </c>
      <c r="D1302">
        <v>70.2</v>
      </c>
      <c r="E1302">
        <v>70</v>
      </c>
      <c r="F1302" t="s">
        <v>1924</v>
      </c>
      <c r="G1302" t="s">
        <v>712</v>
      </c>
      <c r="H1302" t="s">
        <v>720</v>
      </c>
      <c r="I1302" t="s">
        <v>723</v>
      </c>
      <c r="J1302" t="s">
        <v>727</v>
      </c>
      <c r="K1302" t="s">
        <v>740</v>
      </c>
      <c r="L1302" t="s">
        <v>109</v>
      </c>
      <c r="M1302">
        <v>0.74</v>
      </c>
      <c r="N1302" t="s">
        <v>3033</v>
      </c>
      <c r="O1302" t="s">
        <v>716</v>
      </c>
      <c r="P1302" t="s">
        <v>1140</v>
      </c>
      <c r="Q1302" t="s">
        <v>1139</v>
      </c>
      <c r="R1302">
        <v>5401</v>
      </c>
      <c r="S1302" s="1">
        <v>42037</v>
      </c>
      <c r="T1302" s="1">
        <v>42039</v>
      </c>
      <c r="U1302">
        <v>-2426.5500000000002</v>
      </c>
      <c r="V1302">
        <v>12</v>
      </c>
      <c r="W1302">
        <v>1400.53</v>
      </c>
      <c r="X1302">
        <v>87947</v>
      </c>
      <c r="Y1302">
        <v>2015</v>
      </c>
      <c r="Z1302">
        <v>-1.732594089380449</v>
      </c>
    </row>
    <row r="1303" spans="1:26" x14ac:dyDescent="0.25">
      <c r="A1303" t="s">
        <v>979</v>
      </c>
      <c r="B1303">
        <v>0.04</v>
      </c>
      <c r="C1303">
        <v>160.97999999999999</v>
      </c>
      <c r="D1303">
        <v>30</v>
      </c>
      <c r="E1303">
        <v>94</v>
      </c>
      <c r="F1303" t="s">
        <v>1930</v>
      </c>
      <c r="G1303" t="s">
        <v>712</v>
      </c>
      <c r="H1303" t="s">
        <v>717</v>
      </c>
      <c r="I1303" t="s">
        <v>723</v>
      </c>
      <c r="J1303" t="s">
        <v>727</v>
      </c>
      <c r="K1303" t="s">
        <v>740</v>
      </c>
      <c r="L1303" t="s">
        <v>605</v>
      </c>
      <c r="M1303">
        <v>0.62</v>
      </c>
      <c r="N1303" t="s">
        <v>3033</v>
      </c>
      <c r="O1303" t="s">
        <v>714</v>
      </c>
      <c r="P1303" t="s">
        <v>1006</v>
      </c>
      <c r="Q1303" t="s">
        <v>990</v>
      </c>
      <c r="R1303">
        <v>60601</v>
      </c>
      <c r="S1303" s="1">
        <v>42127</v>
      </c>
      <c r="T1303" s="1">
        <v>42129</v>
      </c>
      <c r="U1303">
        <v>116.1</v>
      </c>
      <c r="V1303">
        <v>37</v>
      </c>
      <c r="W1303">
        <v>6276.34</v>
      </c>
      <c r="X1303">
        <v>44231</v>
      </c>
      <c r="Y1303">
        <v>2015</v>
      </c>
      <c r="Z1303">
        <v>1.8498041852417171E-2</v>
      </c>
    </row>
    <row r="1304" spans="1:26" x14ac:dyDescent="0.25">
      <c r="A1304" t="s">
        <v>979</v>
      </c>
      <c r="B1304">
        <v>0.04</v>
      </c>
      <c r="C1304">
        <v>160.97999999999999</v>
      </c>
      <c r="D1304">
        <v>30</v>
      </c>
      <c r="E1304">
        <v>97</v>
      </c>
      <c r="F1304" t="s">
        <v>1931</v>
      </c>
      <c r="G1304" t="s">
        <v>712</v>
      </c>
      <c r="H1304" t="s">
        <v>717</v>
      </c>
      <c r="I1304" t="s">
        <v>723</v>
      </c>
      <c r="J1304" t="s">
        <v>727</v>
      </c>
      <c r="K1304" t="s">
        <v>740</v>
      </c>
      <c r="L1304" t="s">
        <v>605</v>
      </c>
      <c r="M1304">
        <v>0.62</v>
      </c>
      <c r="N1304" t="s">
        <v>3033</v>
      </c>
      <c r="O1304" t="s">
        <v>714</v>
      </c>
      <c r="P1304" t="s">
        <v>1045</v>
      </c>
      <c r="Q1304" t="s">
        <v>1831</v>
      </c>
      <c r="R1304">
        <v>66502</v>
      </c>
      <c r="S1304" s="1">
        <v>42127</v>
      </c>
      <c r="T1304" s="1">
        <v>42129</v>
      </c>
      <c r="U1304">
        <v>255.42000000000002</v>
      </c>
      <c r="V1304">
        <v>9</v>
      </c>
      <c r="W1304">
        <v>1526.68</v>
      </c>
      <c r="X1304">
        <v>87306</v>
      </c>
      <c r="Y1304">
        <v>2015</v>
      </c>
      <c r="Z1304">
        <v>0.16730421568370582</v>
      </c>
    </row>
    <row r="1305" spans="1:26" x14ac:dyDescent="0.25">
      <c r="A1305" t="s">
        <v>978</v>
      </c>
      <c r="B1305">
        <v>0.06</v>
      </c>
      <c r="C1305">
        <v>180.98</v>
      </c>
      <c r="D1305">
        <v>26.2</v>
      </c>
      <c r="E1305">
        <v>146</v>
      </c>
      <c r="F1305" t="s">
        <v>1946</v>
      </c>
      <c r="G1305" t="s">
        <v>712</v>
      </c>
      <c r="H1305" t="s">
        <v>720</v>
      </c>
      <c r="I1305" t="s">
        <v>723</v>
      </c>
      <c r="J1305" t="s">
        <v>727</v>
      </c>
      <c r="K1305" t="s">
        <v>740</v>
      </c>
      <c r="L1305" t="s">
        <v>900</v>
      </c>
      <c r="M1305">
        <v>0.59</v>
      </c>
      <c r="N1305" t="s">
        <v>3033</v>
      </c>
      <c r="O1305" t="s">
        <v>714</v>
      </c>
      <c r="P1305" t="s">
        <v>1013</v>
      </c>
      <c r="Q1305" t="s">
        <v>1817</v>
      </c>
      <c r="R1305">
        <v>76148</v>
      </c>
      <c r="S1305" s="1">
        <v>42117</v>
      </c>
      <c r="T1305" s="1">
        <v>42118</v>
      </c>
      <c r="U1305">
        <v>251.40839999999997</v>
      </c>
      <c r="V1305">
        <v>5</v>
      </c>
      <c r="W1305">
        <v>929.57</v>
      </c>
      <c r="X1305">
        <v>91090</v>
      </c>
      <c r="Y1305">
        <v>2015</v>
      </c>
      <c r="Z1305">
        <v>0.27045666275804936</v>
      </c>
    </row>
    <row r="1306" spans="1:26" x14ac:dyDescent="0.25">
      <c r="A1306" t="s">
        <v>978</v>
      </c>
      <c r="B1306">
        <v>0.03</v>
      </c>
      <c r="C1306">
        <v>60.89</v>
      </c>
      <c r="D1306">
        <v>32.409999999999997</v>
      </c>
      <c r="E1306">
        <v>228</v>
      </c>
      <c r="F1306" t="s">
        <v>1967</v>
      </c>
      <c r="G1306" t="s">
        <v>712</v>
      </c>
      <c r="H1306" t="s">
        <v>718</v>
      </c>
      <c r="I1306" t="s">
        <v>723</v>
      </c>
      <c r="J1306" t="s">
        <v>727</v>
      </c>
      <c r="K1306" t="s">
        <v>740</v>
      </c>
      <c r="L1306" t="s">
        <v>564</v>
      </c>
      <c r="M1306">
        <v>0.56000000000000005</v>
      </c>
      <c r="N1306" t="s">
        <v>3033</v>
      </c>
      <c r="O1306" t="s">
        <v>713</v>
      </c>
      <c r="P1306" t="s">
        <v>1009</v>
      </c>
      <c r="Q1306" t="s">
        <v>1624</v>
      </c>
      <c r="R1306">
        <v>28227</v>
      </c>
      <c r="S1306" s="1">
        <v>42096</v>
      </c>
      <c r="T1306" s="1">
        <v>42097</v>
      </c>
      <c r="U1306">
        <v>36.353999999999999</v>
      </c>
      <c r="V1306">
        <v>7</v>
      </c>
      <c r="W1306">
        <v>450.49</v>
      </c>
      <c r="X1306">
        <v>88527</v>
      </c>
      <c r="Y1306">
        <v>2015</v>
      </c>
      <c r="Z1306">
        <v>8.0698794645830088E-2</v>
      </c>
    </row>
    <row r="1307" spans="1:26" x14ac:dyDescent="0.25">
      <c r="A1307" t="s">
        <v>980</v>
      </c>
      <c r="B1307">
        <v>0.03</v>
      </c>
      <c r="C1307">
        <v>160.97999999999999</v>
      </c>
      <c r="D1307">
        <v>30</v>
      </c>
      <c r="E1307">
        <v>389</v>
      </c>
      <c r="F1307" t="s">
        <v>2022</v>
      </c>
      <c r="G1307" t="s">
        <v>712</v>
      </c>
      <c r="H1307" t="s">
        <v>720</v>
      </c>
      <c r="I1307" t="s">
        <v>723</v>
      </c>
      <c r="J1307" t="s">
        <v>727</v>
      </c>
      <c r="K1307" t="s">
        <v>740</v>
      </c>
      <c r="L1307" t="s">
        <v>605</v>
      </c>
      <c r="M1307">
        <v>0.62</v>
      </c>
      <c r="N1307" t="s">
        <v>3033</v>
      </c>
      <c r="O1307" t="s">
        <v>714</v>
      </c>
      <c r="P1307" t="s">
        <v>1127</v>
      </c>
      <c r="Q1307" t="s">
        <v>1280</v>
      </c>
      <c r="R1307">
        <v>68502</v>
      </c>
      <c r="S1307" s="1">
        <v>42041</v>
      </c>
      <c r="T1307" s="1">
        <v>42045</v>
      </c>
      <c r="U1307">
        <v>1273.2086999999999</v>
      </c>
      <c r="V1307">
        <v>11</v>
      </c>
      <c r="W1307">
        <v>1845.23</v>
      </c>
      <c r="X1307">
        <v>90338</v>
      </c>
      <c r="Y1307">
        <v>2015</v>
      </c>
      <c r="Z1307">
        <v>0.69</v>
      </c>
    </row>
    <row r="1308" spans="1:26" x14ac:dyDescent="0.25">
      <c r="A1308" t="s">
        <v>979</v>
      </c>
      <c r="B1308">
        <v>0.04</v>
      </c>
      <c r="C1308">
        <v>130.97999999999999</v>
      </c>
      <c r="D1308">
        <v>30</v>
      </c>
      <c r="E1308">
        <v>447</v>
      </c>
      <c r="F1308" t="s">
        <v>2036</v>
      </c>
      <c r="G1308" t="s">
        <v>712</v>
      </c>
      <c r="H1308" t="s">
        <v>720</v>
      </c>
      <c r="I1308" t="s">
        <v>723</v>
      </c>
      <c r="J1308" t="s">
        <v>727</v>
      </c>
      <c r="K1308" t="s">
        <v>740</v>
      </c>
      <c r="L1308" t="s">
        <v>525</v>
      </c>
      <c r="M1308">
        <v>0.78</v>
      </c>
      <c r="N1308" t="s">
        <v>3033</v>
      </c>
      <c r="O1308" t="s">
        <v>714</v>
      </c>
      <c r="P1308" t="s">
        <v>1037</v>
      </c>
      <c r="Q1308" t="s">
        <v>1137</v>
      </c>
      <c r="R1308">
        <v>55113</v>
      </c>
      <c r="S1308" s="1">
        <v>42180</v>
      </c>
      <c r="T1308" s="1">
        <v>42183</v>
      </c>
      <c r="U1308">
        <v>-82.903999999999996</v>
      </c>
      <c r="V1308">
        <v>1</v>
      </c>
      <c r="W1308">
        <v>159.51</v>
      </c>
      <c r="X1308">
        <v>90449</v>
      </c>
      <c r="Y1308">
        <v>2015</v>
      </c>
      <c r="Z1308">
        <v>-0.51974170898376282</v>
      </c>
    </row>
    <row r="1309" spans="1:26" x14ac:dyDescent="0.25">
      <c r="A1309" t="s">
        <v>981</v>
      </c>
      <c r="B1309">
        <v>0.02</v>
      </c>
      <c r="C1309">
        <v>280.98</v>
      </c>
      <c r="D1309">
        <v>57</v>
      </c>
      <c r="E1309">
        <v>568</v>
      </c>
      <c r="F1309" t="s">
        <v>2075</v>
      </c>
      <c r="G1309" t="s">
        <v>712</v>
      </c>
      <c r="H1309" t="s">
        <v>719</v>
      </c>
      <c r="I1309" t="s">
        <v>723</v>
      </c>
      <c r="J1309" t="s">
        <v>727</v>
      </c>
      <c r="K1309" t="s">
        <v>740</v>
      </c>
      <c r="L1309" t="s">
        <v>35</v>
      </c>
      <c r="M1309">
        <v>0.78</v>
      </c>
      <c r="N1309" t="s">
        <v>3033</v>
      </c>
      <c r="O1309" t="s">
        <v>713</v>
      </c>
      <c r="P1309" t="s">
        <v>1205</v>
      </c>
      <c r="Q1309" t="s">
        <v>1321</v>
      </c>
      <c r="R1309">
        <v>39701</v>
      </c>
      <c r="S1309" s="1">
        <v>42067</v>
      </c>
      <c r="T1309" s="1">
        <v>42068</v>
      </c>
      <c r="U1309">
        <v>1141.7939999999999</v>
      </c>
      <c r="V1309">
        <v>4</v>
      </c>
      <c r="W1309">
        <v>1128.74</v>
      </c>
      <c r="X1309">
        <v>88879</v>
      </c>
      <c r="Y1309">
        <v>2015</v>
      </c>
      <c r="Z1309">
        <v>1.0115651079965269</v>
      </c>
    </row>
    <row r="1310" spans="1:26" x14ac:dyDescent="0.25">
      <c r="A1310" t="s">
        <v>981</v>
      </c>
      <c r="B1310">
        <v>0.02</v>
      </c>
      <c r="C1310">
        <v>130.97999999999999</v>
      </c>
      <c r="D1310">
        <v>30</v>
      </c>
      <c r="E1310">
        <v>665</v>
      </c>
      <c r="F1310" t="s">
        <v>2114</v>
      </c>
      <c r="G1310" t="s">
        <v>712</v>
      </c>
      <c r="H1310" t="s">
        <v>720</v>
      </c>
      <c r="I1310" t="s">
        <v>723</v>
      </c>
      <c r="J1310" t="s">
        <v>727</v>
      </c>
      <c r="K1310" t="s">
        <v>740</v>
      </c>
      <c r="L1310" t="s">
        <v>525</v>
      </c>
      <c r="M1310">
        <v>0.78</v>
      </c>
      <c r="N1310" t="s">
        <v>3033</v>
      </c>
      <c r="O1310" t="s">
        <v>713</v>
      </c>
      <c r="P1310" t="s">
        <v>1025</v>
      </c>
      <c r="Q1310" t="s">
        <v>1300</v>
      </c>
      <c r="R1310">
        <v>37130</v>
      </c>
      <c r="S1310" s="1">
        <v>42112</v>
      </c>
      <c r="T1310" s="1">
        <v>42113</v>
      </c>
      <c r="U1310">
        <v>90.762</v>
      </c>
      <c r="V1310">
        <v>6</v>
      </c>
      <c r="W1310">
        <v>793.39</v>
      </c>
      <c r="X1310">
        <v>88678</v>
      </c>
      <c r="Y1310">
        <v>2015</v>
      </c>
      <c r="Z1310">
        <v>0.11439771108786348</v>
      </c>
    </row>
    <row r="1311" spans="1:26" x14ac:dyDescent="0.25">
      <c r="A1311" t="s">
        <v>978</v>
      </c>
      <c r="B1311">
        <v>7.0000000000000007E-2</v>
      </c>
      <c r="C1311">
        <v>280.98</v>
      </c>
      <c r="D1311">
        <v>57</v>
      </c>
      <c r="E1311">
        <v>699</v>
      </c>
      <c r="F1311" t="s">
        <v>2132</v>
      </c>
      <c r="G1311" t="s">
        <v>712</v>
      </c>
      <c r="H1311" t="s">
        <v>719</v>
      </c>
      <c r="I1311" t="s">
        <v>723</v>
      </c>
      <c r="J1311" t="s">
        <v>727</v>
      </c>
      <c r="K1311" t="s">
        <v>740</v>
      </c>
      <c r="L1311" t="s">
        <v>35</v>
      </c>
      <c r="M1311">
        <v>0.78</v>
      </c>
      <c r="N1311" t="s">
        <v>3033</v>
      </c>
      <c r="O1311" t="s">
        <v>715</v>
      </c>
      <c r="P1311" t="s">
        <v>1035</v>
      </c>
      <c r="Q1311" t="s">
        <v>1002</v>
      </c>
      <c r="R1311">
        <v>90041</v>
      </c>
      <c r="S1311" s="1">
        <v>42033</v>
      </c>
      <c r="T1311" s="1">
        <v>42035</v>
      </c>
      <c r="U1311">
        <v>-439.62</v>
      </c>
      <c r="V1311">
        <v>23</v>
      </c>
      <c r="W1311">
        <v>6499.87</v>
      </c>
      <c r="X1311">
        <v>32420</v>
      </c>
      <c r="Y1311">
        <v>2015</v>
      </c>
      <c r="Z1311">
        <v>-6.7635198857823306E-2</v>
      </c>
    </row>
    <row r="1312" spans="1:26" x14ac:dyDescent="0.25">
      <c r="A1312" t="s">
        <v>979</v>
      </c>
      <c r="B1312">
        <v>0.06</v>
      </c>
      <c r="C1312">
        <v>350.98</v>
      </c>
      <c r="D1312">
        <v>30</v>
      </c>
      <c r="E1312">
        <v>736</v>
      </c>
      <c r="F1312" t="s">
        <v>2141</v>
      </c>
      <c r="G1312" t="s">
        <v>712</v>
      </c>
      <c r="H1312" t="s">
        <v>719</v>
      </c>
      <c r="I1312" t="s">
        <v>723</v>
      </c>
      <c r="J1312" t="s">
        <v>727</v>
      </c>
      <c r="K1312" t="s">
        <v>740</v>
      </c>
      <c r="L1312" t="s">
        <v>771</v>
      </c>
      <c r="M1312">
        <v>0.61</v>
      </c>
      <c r="N1312" t="s">
        <v>3033</v>
      </c>
      <c r="O1312" t="s">
        <v>716</v>
      </c>
      <c r="P1312" t="s">
        <v>1043</v>
      </c>
      <c r="Q1312" t="s">
        <v>1500</v>
      </c>
      <c r="R1312">
        <v>3079</v>
      </c>
      <c r="S1312" s="1">
        <v>42170</v>
      </c>
      <c r="T1312" s="1">
        <v>42172</v>
      </c>
      <c r="U1312">
        <v>797.85599999999999</v>
      </c>
      <c r="V1312">
        <v>6</v>
      </c>
      <c r="W1312">
        <v>2016.32</v>
      </c>
      <c r="X1312">
        <v>90361</v>
      </c>
      <c r="Y1312">
        <v>2015</v>
      </c>
      <c r="Z1312">
        <v>0.39569909538168546</v>
      </c>
    </row>
    <row r="1313" spans="1:26" x14ac:dyDescent="0.25">
      <c r="A1313" t="s">
        <v>979</v>
      </c>
      <c r="B1313">
        <v>0.01</v>
      </c>
      <c r="C1313">
        <v>150.97999999999999</v>
      </c>
      <c r="D1313">
        <v>30</v>
      </c>
      <c r="E1313">
        <v>799</v>
      </c>
      <c r="F1313" t="s">
        <v>2164</v>
      </c>
      <c r="G1313" t="s">
        <v>712</v>
      </c>
      <c r="H1313" t="s">
        <v>719</v>
      </c>
      <c r="I1313" t="s">
        <v>723</v>
      </c>
      <c r="J1313" t="s">
        <v>727</v>
      </c>
      <c r="K1313" t="s">
        <v>740</v>
      </c>
      <c r="L1313" t="s">
        <v>286</v>
      </c>
      <c r="M1313">
        <v>0.74</v>
      </c>
      <c r="N1313" t="s">
        <v>3033</v>
      </c>
      <c r="O1313" t="s">
        <v>713</v>
      </c>
      <c r="P1313" t="s">
        <v>1049</v>
      </c>
      <c r="Q1313" t="s">
        <v>1220</v>
      </c>
      <c r="R1313">
        <v>29915</v>
      </c>
      <c r="S1313" s="1">
        <v>42010</v>
      </c>
      <c r="T1313" s="1">
        <v>42012</v>
      </c>
      <c r="U1313">
        <v>131.38200000000001</v>
      </c>
      <c r="V1313">
        <v>6</v>
      </c>
      <c r="W1313">
        <v>958.46</v>
      </c>
      <c r="X1313">
        <v>89909</v>
      </c>
      <c r="Y1313">
        <v>2015</v>
      </c>
      <c r="Z1313">
        <v>0.13707614297936271</v>
      </c>
    </row>
    <row r="1314" spans="1:26" x14ac:dyDescent="0.25">
      <c r="A1314" t="s">
        <v>981</v>
      </c>
      <c r="B1314">
        <v>0.06</v>
      </c>
      <c r="C1314">
        <v>25.98</v>
      </c>
      <c r="D1314">
        <v>14.36</v>
      </c>
      <c r="E1314">
        <v>885</v>
      </c>
      <c r="F1314" t="s">
        <v>2187</v>
      </c>
      <c r="G1314" t="s">
        <v>712</v>
      </c>
      <c r="H1314" t="s">
        <v>720</v>
      </c>
      <c r="I1314" t="s">
        <v>723</v>
      </c>
      <c r="J1314" t="s">
        <v>727</v>
      </c>
      <c r="K1314" t="s">
        <v>740</v>
      </c>
      <c r="L1314" t="s">
        <v>649</v>
      </c>
      <c r="M1314">
        <v>0.6</v>
      </c>
      <c r="N1314" t="s">
        <v>3033</v>
      </c>
      <c r="O1314" t="s">
        <v>714</v>
      </c>
      <c r="P1314" t="s">
        <v>1013</v>
      </c>
      <c r="Q1314" t="s">
        <v>1397</v>
      </c>
      <c r="R1314">
        <v>79109</v>
      </c>
      <c r="S1314" s="1">
        <v>42148</v>
      </c>
      <c r="T1314" s="1">
        <v>42149</v>
      </c>
      <c r="U1314">
        <v>55.888000000000034</v>
      </c>
      <c r="V1314">
        <v>41</v>
      </c>
      <c r="W1314">
        <v>1033.56</v>
      </c>
      <c r="X1314">
        <v>89537</v>
      </c>
      <c r="Y1314">
        <v>2015</v>
      </c>
      <c r="Z1314">
        <v>5.4073300050311579E-2</v>
      </c>
    </row>
    <row r="1315" spans="1:26" x14ac:dyDescent="0.25">
      <c r="A1315" t="s">
        <v>977</v>
      </c>
      <c r="B1315">
        <v>0.06</v>
      </c>
      <c r="C1315">
        <v>350.98</v>
      </c>
      <c r="D1315">
        <v>30</v>
      </c>
      <c r="E1315">
        <v>915</v>
      </c>
      <c r="F1315" t="s">
        <v>2197</v>
      </c>
      <c r="G1315" t="s">
        <v>712</v>
      </c>
      <c r="H1315" t="s">
        <v>717</v>
      </c>
      <c r="I1315" t="s">
        <v>723</v>
      </c>
      <c r="J1315" t="s">
        <v>727</v>
      </c>
      <c r="K1315" t="s">
        <v>740</v>
      </c>
      <c r="L1315" t="s">
        <v>771</v>
      </c>
      <c r="M1315">
        <v>0.61</v>
      </c>
      <c r="N1315" t="s">
        <v>3033</v>
      </c>
      <c r="O1315" t="s">
        <v>714</v>
      </c>
      <c r="P1315" t="s">
        <v>1013</v>
      </c>
      <c r="Q1315" t="s">
        <v>1844</v>
      </c>
      <c r="R1315">
        <v>77803</v>
      </c>
      <c r="S1315" s="1">
        <v>42008</v>
      </c>
      <c r="T1315" s="1">
        <v>42009</v>
      </c>
      <c r="U1315">
        <v>-489.41559999999998</v>
      </c>
      <c r="V1315">
        <v>1</v>
      </c>
      <c r="W1315">
        <v>346.52</v>
      </c>
      <c r="X1315">
        <v>86356</v>
      </c>
      <c r="Y1315">
        <v>2015</v>
      </c>
      <c r="Z1315">
        <v>-1.4123733117857555</v>
      </c>
    </row>
    <row r="1316" spans="1:26" x14ac:dyDescent="0.25">
      <c r="A1316" t="s">
        <v>980</v>
      </c>
      <c r="B1316">
        <v>0.03</v>
      </c>
      <c r="C1316">
        <v>284.98</v>
      </c>
      <c r="D1316">
        <v>69.55</v>
      </c>
      <c r="E1316">
        <v>972</v>
      </c>
      <c r="F1316" t="s">
        <v>2219</v>
      </c>
      <c r="G1316" t="s">
        <v>712</v>
      </c>
      <c r="H1316" t="s">
        <v>720</v>
      </c>
      <c r="I1316" t="s">
        <v>723</v>
      </c>
      <c r="J1316" t="s">
        <v>727</v>
      </c>
      <c r="K1316" t="s">
        <v>740</v>
      </c>
      <c r="L1316" t="s">
        <v>253</v>
      </c>
      <c r="M1316">
        <v>0.6</v>
      </c>
      <c r="N1316" t="s">
        <v>3033</v>
      </c>
      <c r="O1316" t="s">
        <v>715</v>
      </c>
      <c r="P1316" t="s">
        <v>1035</v>
      </c>
      <c r="Q1316" t="s">
        <v>1543</v>
      </c>
      <c r="R1316">
        <v>92503</v>
      </c>
      <c r="S1316" s="1">
        <v>42063</v>
      </c>
      <c r="T1316" s="1">
        <v>42068</v>
      </c>
      <c r="U1316">
        <v>-116.584</v>
      </c>
      <c r="V1316">
        <v>2</v>
      </c>
      <c r="W1316">
        <v>619.38</v>
      </c>
      <c r="X1316">
        <v>87259</v>
      </c>
      <c r="Y1316">
        <v>2015</v>
      </c>
      <c r="Z1316">
        <v>-0.18822693661403339</v>
      </c>
    </row>
    <row r="1317" spans="1:26" x14ac:dyDescent="0.25">
      <c r="A1317" t="s">
        <v>979</v>
      </c>
      <c r="B1317">
        <v>0.01</v>
      </c>
      <c r="C1317">
        <v>150.88999999999999</v>
      </c>
      <c r="D1317">
        <v>60.2</v>
      </c>
      <c r="E1317">
        <v>1072</v>
      </c>
      <c r="F1317" t="s">
        <v>2254</v>
      </c>
      <c r="G1317" t="s">
        <v>712</v>
      </c>
      <c r="H1317" t="s">
        <v>720</v>
      </c>
      <c r="I1317" t="s">
        <v>723</v>
      </c>
      <c r="J1317" t="s">
        <v>727</v>
      </c>
      <c r="K1317" t="s">
        <v>740</v>
      </c>
      <c r="L1317" t="s">
        <v>424</v>
      </c>
      <c r="M1317">
        <v>0.77</v>
      </c>
      <c r="N1317" t="s">
        <v>3033</v>
      </c>
      <c r="O1317" t="s">
        <v>716</v>
      </c>
      <c r="P1317" t="s">
        <v>1069</v>
      </c>
      <c r="Q1317" t="s">
        <v>1723</v>
      </c>
      <c r="R1317">
        <v>18018</v>
      </c>
      <c r="S1317" s="1">
        <v>42090</v>
      </c>
      <c r="T1317" s="1">
        <v>42093</v>
      </c>
      <c r="U1317">
        <v>-505.76</v>
      </c>
      <c r="V1317">
        <v>3</v>
      </c>
      <c r="W1317">
        <v>473.53</v>
      </c>
      <c r="X1317">
        <v>89631</v>
      </c>
      <c r="Y1317">
        <v>2015</v>
      </c>
      <c r="Z1317">
        <v>-1.0680632694866219</v>
      </c>
    </row>
    <row r="1318" spans="1:26" x14ac:dyDescent="0.25">
      <c r="A1318" t="s">
        <v>978</v>
      </c>
      <c r="B1318">
        <v>0.02</v>
      </c>
      <c r="C1318">
        <v>160.97999999999999</v>
      </c>
      <c r="D1318">
        <v>30</v>
      </c>
      <c r="E1318">
        <v>1138</v>
      </c>
      <c r="F1318" t="s">
        <v>2280</v>
      </c>
      <c r="G1318" t="s">
        <v>712</v>
      </c>
      <c r="H1318" t="s">
        <v>717</v>
      </c>
      <c r="I1318" t="s">
        <v>723</v>
      </c>
      <c r="J1318" t="s">
        <v>727</v>
      </c>
      <c r="K1318" t="s">
        <v>740</v>
      </c>
      <c r="L1318" t="s">
        <v>605</v>
      </c>
      <c r="M1318">
        <v>0.62</v>
      </c>
      <c r="N1318" t="s">
        <v>3033</v>
      </c>
      <c r="O1318" t="s">
        <v>714</v>
      </c>
      <c r="P1318" t="s">
        <v>1013</v>
      </c>
      <c r="Q1318" t="s">
        <v>1101</v>
      </c>
      <c r="R1318">
        <v>75056</v>
      </c>
      <c r="S1318" s="1">
        <v>42051</v>
      </c>
      <c r="T1318" s="1">
        <v>42054</v>
      </c>
      <c r="U1318">
        <v>-51.116</v>
      </c>
      <c r="V1318">
        <v>1</v>
      </c>
      <c r="W1318">
        <v>192.49</v>
      </c>
      <c r="X1318">
        <v>86574</v>
      </c>
      <c r="Y1318">
        <v>2015</v>
      </c>
      <c r="Z1318">
        <v>-0.26555145721855677</v>
      </c>
    </row>
    <row r="1319" spans="1:26" x14ac:dyDescent="0.25">
      <c r="A1319" t="s">
        <v>977</v>
      </c>
      <c r="B1319">
        <v>0.06</v>
      </c>
      <c r="C1319">
        <v>350.99</v>
      </c>
      <c r="D1319">
        <v>39</v>
      </c>
      <c r="E1319">
        <v>1178</v>
      </c>
      <c r="F1319" t="s">
        <v>2287</v>
      </c>
      <c r="G1319" t="s">
        <v>712</v>
      </c>
      <c r="H1319" t="s">
        <v>719</v>
      </c>
      <c r="I1319" t="s">
        <v>723</v>
      </c>
      <c r="J1319" t="s">
        <v>727</v>
      </c>
      <c r="K1319" t="s">
        <v>740</v>
      </c>
      <c r="L1319" t="s">
        <v>535</v>
      </c>
      <c r="M1319">
        <v>0.55000000000000004</v>
      </c>
      <c r="N1319" t="s">
        <v>3033</v>
      </c>
      <c r="O1319" t="s">
        <v>713</v>
      </c>
      <c r="P1319" t="s">
        <v>1032</v>
      </c>
      <c r="Q1319" t="s">
        <v>1426</v>
      </c>
      <c r="R1319">
        <v>32701</v>
      </c>
      <c r="S1319" s="1">
        <v>42103</v>
      </c>
      <c r="T1319" s="1">
        <v>42105</v>
      </c>
      <c r="U1319">
        <v>-302.61559999999997</v>
      </c>
      <c r="V1319">
        <v>10</v>
      </c>
      <c r="W1319">
        <v>3506.78</v>
      </c>
      <c r="X1319">
        <v>89787</v>
      </c>
      <c r="Y1319">
        <v>2015</v>
      </c>
      <c r="Z1319">
        <v>-8.6294435350948717E-2</v>
      </c>
    </row>
    <row r="1320" spans="1:26" x14ac:dyDescent="0.25">
      <c r="A1320" t="s">
        <v>977</v>
      </c>
      <c r="B1320">
        <v>0.08</v>
      </c>
      <c r="C1320">
        <v>355.98</v>
      </c>
      <c r="D1320">
        <v>58.92</v>
      </c>
      <c r="E1320">
        <v>1197</v>
      </c>
      <c r="F1320" t="s">
        <v>2296</v>
      </c>
      <c r="G1320" t="s">
        <v>712</v>
      </c>
      <c r="H1320" t="s">
        <v>718</v>
      </c>
      <c r="I1320" t="s">
        <v>723</v>
      </c>
      <c r="J1320" t="s">
        <v>727</v>
      </c>
      <c r="K1320" t="s">
        <v>740</v>
      </c>
      <c r="L1320" t="s">
        <v>588</v>
      </c>
      <c r="M1320">
        <v>0.64</v>
      </c>
      <c r="N1320" t="s">
        <v>3033</v>
      </c>
      <c r="O1320" t="s">
        <v>716</v>
      </c>
      <c r="P1320" t="s">
        <v>1899</v>
      </c>
      <c r="Q1320" t="s">
        <v>1462</v>
      </c>
      <c r="R1320">
        <v>1776</v>
      </c>
      <c r="S1320" s="1">
        <v>42081</v>
      </c>
      <c r="T1320" s="1">
        <v>42083</v>
      </c>
      <c r="U1320">
        <v>103.83</v>
      </c>
      <c r="V1320">
        <v>4</v>
      </c>
      <c r="W1320">
        <v>1350.94</v>
      </c>
      <c r="X1320">
        <v>87583</v>
      </c>
      <c r="Y1320">
        <v>2015</v>
      </c>
      <c r="Z1320">
        <v>7.6857595452055602E-2</v>
      </c>
    </row>
    <row r="1321" spans="1:26" x14ac:dyDescent="0.25">
      <c r="A1321" t="s">
        <v>978</v>
      </c>
      <c r="B1321">
        <v>0.09</v>
      </c>
      <c r="C1321">
        <v>130.97999999999999</v>
      </c>
      <c r="D1321">
        <v>30</v>
      </c>
      <c r="E1321">
        <v>1217</v>
      </c>
      <c r="F1321" t="s">
        <v>2304</v>
      </c>
      <c r="G1321" t="s">
        <v>712</v>
      </c>
      <c r="H1321" t="s">
        <v>718</v>
      </c>
      <c r="I1321" t="s">
        <v>723</v>
      </c>
      <c r="J1321" t="s">
        <v>727</v>
      </c>
      <c r="K1321" t="s">
        <v>740</v>
      </c>
      <c r="L1321" t="s">
        <v>525</v>
      </c>
      <c r="M1321">
        <v>0.78</v>
      </c>
      <c r="N1321" t="s">
        <v>3033</v>
      </c>
      <c r="O1321" t="s">
        <v>716</v>
      </c>
      <c r="P1321" t="s">
        <v>1899</v>
      </c>
      <c r="Q1321" t="s">
        <v>1000</v>
      </c>
      <c r="R1321">
        <v>2112</v>
      </c>
      <c r="S1321" s="1">
        <v>42122</v>
      </c>
      <c r="T1321" s="1">
        <v>42125</v>
      </c>
      <c r="U1321">
        <v>-421.76</v>
      </c>
      <c r="V1321">
        <v>41</v>
      </c>
      <c r="W1321">
        <v>5258.94</v>
      </c>
      <c r="X1321">
        <v>54595</v>
      </c>
      <c r="Y1321">
        <v>2015</v>
      </c>
      <c r="Z1321">
        <v>-8.0198671215111789E-2</v>
      </c>
    </row>
    <row r="1322" spans="1:26" x14ac:dyDescent="0.25">
      <c r="A1322" t="s">
        <v>978</v>
      </c>
      <c r="B1322">
        <v>0.09</v>
      </c>
      <c r="C1322">
        <v>130.97999999999999</v>
      </c>
      <c r="D1322">
        <v>30</v>
      </c>
      <c r="E1322">
        <v>1227</v>
      </c>
      <c r="F1322" t="s">
        <v>2306</v>
      </c>
      <c r="G1322" t="s">
        <v>712</v>
      </c>
      <c r="H1322" t="s">
        <v>718</v>
      </c>
      <c r="I1322" t="s">
        <v>723</v>
      </c>
      <c r="J1322" t="s">
        <v>727</v>
      </c>
      <c r="K1322" t="s">
        <v>740</v>
      </c>
      <c r="L1322" t="s">
        <v>525</v>
      </c>
      <c r="M1322">
        <v>0.78</v>
      </c>
      <c r="N1322" t="s">
        <v>3033</v>
      </c>
      <c r="O1322" t="s">
        <v>716</v>
      </c>
      <c r="P1322" t="s">
        <v>1140</v>
      </c>
      <c r="Q1322" t="s">
        <v>1309</v>
      </c>
      <c r="R1322">
        <v>5403</v>
      </c>
      <c r="S1322" s="1">
        <v>42122</v>
      </c>
      <c r="T1322" s="1">
        <v>42125</v>
      </c>
      <c r="U1322">
        <v>-421.76</v>
      </c>
      <c r="V1322">
        <v>10</v>
      </c>
      <c r="W1322">
        <v>1282.67</v>
      </c>
      <c r="X1322">
        <v>90800</v>
      </c>
      <c r="Y1322">
        <v>2015</v>
      </c>
      <c r="Z1322">
        <v>-0.32881411430843471</v>
      </c>
    </row>
    <row r="1323" spans="1:26" x14ac:dyDescent="0.25">
      <c r="A1323" t="s">
        <v>978</v>
      </c>
      <c r="B1323">
        <v>0.01</v>
      </c>
      <c r="C1323">
        <v>160.97999999999999</v>
      </c>
      <c r="D1323">
        <v>30</v>
      </c>
      <c r="E1323">
        <v>1238</v>
      </c>
      <c r="F1323" t="s">
        <v>2311</v>
      </c>
      <c r="G1323" t="s">
        <v>712</v>
      </c>
      <c r="H1323" t="s">
        <v>720</v>
      </c>
      <c r="I1323" t="s">
        <v>723</v>
      </c>
      <c r="J1323" t="s">
        <v>727</v>
      </c>
      <c r="K1323" t="s">
        <v>740</v>
      </c>
      <c r="L1323" t="s">
        <v>605</v>
      </c>
      <c r="M1323">
        <v>0.62</v>
      </c>
      <c r="N1323" t="s">
        <v>3033</v>
      </c>
      <c r="O1323" t="s">
        <v>714</v>
      </c>
      <c r="P1323" t="s">
        <v>1013</v>
      </c>
      <c r="Q1323" t="s">
        <v>1634</v>
      </c>
      <c r="R1323">
        <v>75104</v>
      </c>
      <c r="S1323" s="1">
        <v>42035</v>
      </c>
      <c r="T1323" s="1">
        <v>42037</v>
      </c>
      <c r="U1323">
        <v>788.79</v>
      </c>
      <c r="V1323">
        <v>10</v>
      </c>
      <c r="W1323">
        <v>1634.67</v>
      </c>
      <c r="X1323">
        <v>86075</v>
      </c>
      <c r="Y1323">
        <v>2015</v>
      </c>
      <c r="Z1323">
        <v>0.48253775991484515</v>
      </c>
    </row>
    <row r="1324" spans="1:26" x14ac:dyDescent="0.25">
      <c r="A1324" t="s">
        <v>977</v>
      </c>
      <c r="B1324">
        <v>0.09</v>
      </c>
      <c r="C1324">
        <v>120.98</v>
      </c>
      <c r="D1324">
        <v>30</v>
      </c>
      <c r="E1324">
        <v>1250</v>
      </c>
      <c r="F1324" t="s">
        <v>2315</v>
      </c>
      <c r="G1324" t="s">
        <v>712</v>
      </c>
      <c r="H1324" t="s">
        <v>720</v>
      </c>
      <c r="I1324" t="s">
        <v>723</v>
      </c>
      <c r="J1324" t="s">
        <v>727</v>
      </c>
      <c r="K1324" t="s">
        <v>740</v>
      </c>
      <c r="L1324" t="s">
        <v>127</v>
      </c>
      <c r="M1324">
        <v>0.64</v>
      </c>
      <c r="N1324" t="s">
        <v>3033</v>
      </c>
      <c r="O1324" t="s">
        <v>714</v>
      </c>
      <c r="P1324" t="s">
        <v>1006</v>
      </c>
      <c r="Q1324" t="s">
        <v>1218</v>
      </c>
      <c r="R1324">
        <v>60110</v>
      </c>
      <c r="S1324" s="1">
        <v>42103</v>
      </c>
      <c r="T1324" s="1">
        <v>42105</v>
      </c>
      <c r="U1324">
        <v>74.004800000000003</v>
      </c>
      <c r="V1324">
        <v>22</v>
      </c>
      <c r="W1324">
        <v>2508.15</v>
      </c>
      <c r="X1324">
        <v>87877</v>
      </c>
      <c r="Y1324">
        <v>2015</v>
      </c>
      <c r="Z1324">
        <v>2.9505731315910132E-2</v>
      </c>
    </row>
    <row r="1325" spans="1:26" x14ac:dyDescent="0.25">
      <c r="A1325" t="s">
        <v>980</v>
      </c>
      <c r="B1325">
        <v>0.05</v>
      </c>
      <c r="C1325">
        <v>350.99</v>
      </c>
      <c r="D1325">
        <v>39</v>
      </c>
      <c r="E1325">
        <v>1424</v>
      </c>
      <c r="F1325" t="s">
        <v>2367</v>
      </c>
      <c r="G1325" t="s">
        <v>712</v>
      </c>
      <c r="H1325" t="s">
        <v>717</v>
      </c>
      <c r="I1325" t="s">
        <v>723</v>
      </c>
      <c r="J1325" t="s">
        <v>727</v>
      </c>
      <c r="K1325" t="s">
        <v>740</v>
      </c>
      <c r="L1325" t="s">
        <v>535</v>
      </c>
      <c r="M1325">
        <v>0.55000000000000004</v>
      </c>
      <c r="N1325" t="s">
        <v>3033</v>
      </c>
      <c r="O1325" t="s">
        <v>715</v>
      </c>
      <c r="P1325" t="s">
        <v>1071</v>
      </c>
      <c r="Q1325" t="s">
        <v>1142</v>
      </c>
      <c r="R1325">
        <v>80112</v>
      </c>
      <c r="S1325" s="1">
        <v>42016</v>
      </c>
      <c r="T1325" s="1">
        <v>42018</v>
      </c>
      <c r="U1325">
        <v>451.28039999999999</v>
      </c>
      <c r="V1325">
        <v>3</v>
      </c>
      <c r="W1325">
        <v>1020.08</v>
      </c>
      <c r="X1325">
        <v>89448</v>
      </c>
      <c r="Y1325">
        <v>2015</v>
      </c>
      <c r="Z1325">
        <v>0.44239706689671393</v>
      </c>
    </row>
    <row r="1326" spans="1:26" x14ac:dyDescent="0.25">
      <c r="A1326" t="s">
        <v>977</v>
      </c>
      <c r="B1326">
        <v>7.0000000000000007E-2</v>
      </c>
      <c r="C1326">
        <v>300.98</v>
      </c>
      <c r="D1326">
        <v>64.73</v>
      </c>
      <c r="E1326">
        <v>1433</v>
      </c>
      <c r="F1326" t="s">
        <v>2371</v>
      </c>
      <c r="G1326" t="s">
        <v>712</v>
      </c>
      <c r="H1326" t="s">
        <v>720</v>
      </c>
      <c r="I1326" t="s">
        <v>723</v>
      </c>
      <c r="J1326" t="s">
        <v>727</v>
      </c>
      <c r="K1326" t="s">
        <v>740</v>
      </c>
      <c r="L1326" t="s">
        <v>704</v>
      </c>
      <c r="M1326">
        <v>0.56000000000000005</v>
      </c>
      <c r="N1326" t="s">
        <v>3033</v>
      </c>
      <c r="O1326" t="s">
        <v>714</v>
      </c>
      <c r="P1326" t="s">
        <v>1084</v>
      </c>
      <c r="Q1326" t="s">
        <v>1533</v>
      </c>
      <c r="R1326">
        <v>47130</v>
      </c>
      <c r="S1326" s="1">
        <v>42143</v>
      </c>
      <c r="T1326" s="1">
        <v>42145</v>
      </c>
      <c r="U1326">
        <v>1399.6400000000003</v>
      </c>
      <c r="V1326">
        <v>14</v>
      </c>
      <c r="W1326">
        <v>4285.5600000000004</v>
      </c>
      <c r="X1326">
        <v>86828</v>
      </c>
      <c r="Y1326">
        <v>2015</v>
      </c>
      <c r="Z1326">
        <v>0.32659442406593309</v>
      </c>
    </row>
    <row r="1327" spans="1:26" x14ac:dyDescent="0.25">
      <c r="A1327" t="s">
        <v>981</v>
      </c>
      <c r="B1327">
        <v>0.1</v>
      </c>
      <c r="C1327">
        <v>122.99</v>
      </c>
      <c r="D1327">
        <v>70.2</v>
      </c>
      <c r="E1327">
        <v>1522</v>
      </c>
      <c r="F1327" t="s">
        <v>2395</v>
      </c>
      <c r="G1327" t="s">
        <v>712</v>
      </c>
      <c r="H1327" t="s">
        <v>719</v>
      </c>
      <c r="I1327" t="s">
        <v>723</v>
      </c>
      <c r="J1327" t="s">
        <v>727</v>
      </c>
      <c r="K1327" t="s">
        <v>740</v>
      </c>
      <c r="L1327" t="s">
        <v>109</v>
      </c>
      <c r="M1327">
        <v>0.74</v>
      </c>
      <c r="N1327" t="s">
        <v>3033</v>
      </c>
      <c r="O1327" t="s">
        <v>714</v>
      </c>
      <c r="P1327" t="s">
        <v>1037</v>
      </c>
      <c r="Q1327" t="s">
        <v>1518</v>
      </c>
      <c r="R1327">
        <v>55305</v>
      </c>
      <c r="S1327" s="1">
        <v>42169</v>
      </c>
      <c r="T1327" s="1">
        <v>42170</v>
      </c>
      <c r="U1327">
        <v>-899.67499999999995</v>
      </c>
      <c r="V1327">
        <v>17</v>
      </c>
      <c r="W1327">
        <v>2026.91</v>
      </c>
      <c r="X1327">
        <v>89957</v>
      </c>
      <c r="Y1327">
        <v>2015</v>
      </c>
      <c r="Z1327">
        <v>-0.44386529248955303</v>
      </c>
    </row>
    <row r="1328" spans="1:26" x14ac:dyDescent="0.25">
      <c r="A1328" t="s">
        <v>981</v>
      </c>
      <c r="B1328">
        <v>0.1</v>
      </c>
      <c r="C1328">
        <v>226.67</v>
      </c>
      <c r="D1328">
        <v>28.16</v>
      </c>
      <c r="E1328">
        <v>1559</v>
      </c>
      <c r="F1328" t="s">
        <v>2408</v>
      </c>
      <c r="G1328" t="s">
        <v>712</v>
      </c>
      <c r="H1328" t="s">
        <v>719</v>
      </c>
      <c r="I1328" t="s">
        <v>723</v>
      </c>
      <c r="J1328" t="s">
        <v>727</v>
      </c>
      <c r="K1328" t="s">
        <v>740</v>
      </c>
      <c r="L1328" t="s">
        <v>809</v>
      </c>
      <c r="M1328">
        <v>0.59</v>
      </c>
      <c r="N1328" t="s">
        <v>3033</v>
      </c>
      <c r="O1328" t="s">
        <v>713</v>
      </c>
      <c r="P1328" t="s">
        <v>1108</v>
      </c>
      <c r="Q1328" t="s">
        <v>1116</v>
      </c>
      <c r="R1328">
        <v>24060</v>
      </c>
      <c r="S1328" s="1">
        <v>42109</v>
      </c>
      <c r="T1328" s="1">
        <v>42111</v>
      </c>
      <c r="U1328">
        <v>-390.76800000000003</v>
      </c>
      <c r="V1328">
        <v>5</v>
      </c>
      <c r="W1328">
        <v>1088.26</v>
      </c>
      <c r="X1328">
        <v>87424</v>
      </c>
      <c r="Y1328">
        <v>2015</v>
      </c>
      <c r="Z1328">
        <v>-0.3590759561134288</v>
      </c>
    </row>
    <row r="1329" spans="1:26" x14ac:dyDescent="0.25">
      <c r="A1329" t="s">
        <v>977</v>
      </c>
      <c r="B1329">
        <v>0.01</v>
      </c>
      <c r="C1329">
        <v>500.98</v>
      </c>
      <c r="D1329">
        <v>26</v>
      </c>
      <c r="E1329">
        <v>1595</v>
      </c>
      <c r="F1329" t="s">
        <v>2414</v>
      </c>
      <c r="G1329" t="s">
        <v>712</v>
      </c>
      <c r="H1329" t="s">
        <v>720</v>
      </c>
      <c r="I1329" t="s">
        <v>723</v>
      </c>
      <c r="J1329" t="s">
        <v>727</v>
      </c>
      <c r="K1329" t="s">
        <v>740</v>
      </c>
      <c r="L1329" t="s">
        <v>925</v>
      </c>
      <c r="M1329">
        <v>0.6</v>
      </c>
      <c r="N1329" t="s">
        <v>3033</v>
      </c>
      <c r="O1329" t="s">
        <v>716</v>
      </c>
      <c r="P1329" t="s">
        <v>1188</v>
      </c>
      <c r="Q1329" t="s">
        <v>1693</v>
      </c>
      <c r="R1329">
        <v>25705</v>
      </c>
      <c r="S1329" s="1">
        <v>42135</v>
      </c>
      <c r="T1329" s="1">
        <v>42136</v>
      </c>
      <c r="U1329">
        <v>5078.5379999999996</v>
      </c>
      <c r="V1329">
        <v>14</v>
      </c>
      <c r="W1329">
        <v>7360.2</v>
      </c>
      <c r="X1329">
        <v>90796</v>
      </c>
      <c r="Y1329">
        <v>2015</v>
      </c>
      <c r="Z1329">
        <v>0.69</v>
      </c>
    </row>
    <row r="1330" spans="1:26" x14ac:dyDescent="0.25">
      <c r="A1330" t="s">
        <v>980</v>
      </c>
      <c r="B1330">
        <v>0.02</v>
      </c>
      <c r="C1330">
        <v>284.98</v>
      </c>
      <c r="D1330">
        <v>69.55</v>
      </c>
      <c r="E1330">
        <v>1672</v>
      </c>
      <c r="F1330" t="s">
        <v>2440</v>
      </c>
      <c r="G1330" t="s">
        <v>712</v>
      </c>
      <c r="H1330" t="s">
        <v>718</v>
      </c>
      <c r="I1330" t="s">
        <v>723</v>
      </c>
      <c r="J1330" t="s">
        <v>727</v>
      </c>
      <c r="K1330" t="s">
        <v>740</v>
      </c>
      <c r="L1330" t="s">
        <v>253</v>
      </c>
      <c r="M1330">
        <v>0.6</v>
      </c>
      <c r="N1330" t="s">
        <v>3033</v>
      </c>
      <c r="O1330" t="s">
        <v>713</v>
      </c>
      <c r="P1330" t="s">
        <v>1108</v>
      </c>
      <c r="Q1330" t="s">
        <v>1880</v>
      </c>
      <c r="R1330">
        <v>22901</v>
      </c>
      <c r="S1330" s="1">
        <v>42162</v>
      </c>
      <c r="T1330" s="1">
        <v>42167</v>
      </c>
      <c r="U1330">
        <v>15.527999999999999</v>
      </c>
      <c r="V1330">
        <v>3</v>
      </c>
      <c r="W1330">
        <v>926.3</v>
      </c>
      <c r="X1330">
        <v>86723</v>
      </c>
      <c r="Y1330">
        <v>2015</v>
      </c>
      <c r="Z1330">
        <v>1.676346755910612E-2</v>
      </c>
    </row>
    <row r="1331" spans="1:26" x14ac:dyDescent="0.25">
      <c r="A1331" t="s">
        <v>980</v>
      </c>
      <c r="B1331">
        <v>0.01</v>
      </c>
      <c r="C1331">
        <v>300.98</v>
      </c>
      <c r="D1331">
        <v>64.73</v>
      </c>
      <c r="E1331">
        <v>1718</v>
      </c>
      <c r="F1331" t="s">
        <v>2458</v>
      </c>
      <c r="G1331" t="s">
        <v>712</v>
      </c>
      <c r="H1331" t="s">
        <v>719</v>
      </c>
      <c r="I1331" t="s">
        <v>723</v>
      </c>
      <c r="J1331" t="s">
        <v>727</v>
      </c>
      <c r="K1331" t="s">
        <v>740</v>
      </c>
      <c r="L1331" t="s">
        <v>704</v>
      </c>
      <c r="M1331">
        <v>0.56000000000000005</v>
      </c>
      <c r="N1331" t="s">
        <v>3033</v>
      </c>
      <c r="O1331" t="s">
        <v>713</v>
      </c>
      <c r="P1331" t="s">
        <v>1009</v>
      </c>
      <c r="Q1331" t="s">
        <v>1016</v>
      </c>
      <c r="R1331">
        <v>27529</v>
      </c>
      <c r="S1331" s="1">
        <v>42071</v>
      </c>
      <c r="T1331" s="1">
        <v>42078</v>
      </c>
      <c r="U1331">
        <v>-48.873999999999995</v>
      </c>
      <c r="V1331">
        <v>3</v>
      </c>
      <c r="W1331">
        <v>974.14</v>
      </c>
      <c r="X1331">
        <v>90621</v>
      </c>
      <c r="Y1331">
        <v>2015</v>
      </c>
      <c r="Z1331">
        <v>-5.0171433264212535E-2</v>
      </c>
    </row>
    <row r="1332" spans="1:26" x14ac:dyDescent="0.25">
      <c r="A1332" t="s">
        <v>980</v>
      </c>
      <c r="B1332">
        <v>0.03</v>
      </c>
      <c r="C1332">
        <v>180.98</v>
      </c>
      <c r="D1332">
        <v>26.2</v>
      </c>
      <c r="E1332">
        <v>1893</v>
      </c>
      <c r="F1332" t="s">
        <v>2514</v>
      </c>
      <c r="G1332" t="s">
        <v>712</v>
      </c>
      <c r="H1332" t="s">
        <v>719</v>
      </c>
      <c r="I1332" t="s">
        <v>723</v>
      </c>
      <c r="J1332" t="s">
        <v>727</v>
      </c>
      <c r="K1332" t="s">
        <v>740</v>
      </c>
      <c r="L1332" t="s">
        <v>900</v>
      </c>
      <c r="M1332">
        <v>0.59</v>
      </c>
      <c r="N1332" t="s">
        <v>3033</v>
      </c>
      <c r="O1332" t="s">
        <v>714</v>
      </c>
      <c r="P1332" t="s">
        <v>1902</v>
      </c>
      <c r="Q1332" t="s">
        <v>1692</v>
      </c>
      <c r="R1332">
        <v>63119</v>
      </c>
      <c r="S1332" s="1">
        <v>42120</v>
      </c>
      <c r="T1332" s="1">
        <v>42124</v>
      </c>
      <c r="U1332">
        <v>588.54</v>
      </c>
      <c r="V1332">
        <v>5</v>
      </c>
      <c r="W1332">
        <v>928.92</v>
      </c>
      <c r="X1332">
        <v>91262</v>
      </c>
      <c r="Y1332">
        <v>2015</v>
      </c>
      <c r="Z1332">
        <v>0.63357447358222452</v>
      </c>
    </row>
    <row r="1333" spans="1:26" x14ac:dyDescent="0.25">
      <c r="A1333" t="s">
        <v>981</v>
      </c>
      <c r="B1333">
        <v>0</v>
      </c>
      <c r="C1333">
        <v>300.98</v>
      </c>
      <c r="D1333">
        <v>164.73</v>
      </c>
      <c r="E1333">
        <v>1894</v>
      </c>
      <c r="F1333" t="s">
        <v>2515</v>
      </c>
      <c r="G1333" t="s">
        <v>712</v>
      </c>
      <c r="H1333" t="s">
        <v>717</v>
      </c>
      <c r="I1333" t="s">
        <v>723</v>
      </c>
      <c r="J1333" t="s">
        <v>727</v>
      </c>
      <c r="K1333" t="s">
        <v>740</v>
      </c>
      <c r="L1333" t="s">
        <v>704</v>
      </c>
      <c r="M1333">
        <v>0.56000000000000005</v>
      </c>
      <c r="N1333" t="s">
        <v>3033</v>
      </c>
      <c r="O1333" t="s">
        <v>714</v>
      </c>
      <c r="P1333" t="s">
        <v>1029</v>
      </c>
      <c r="Q1333" t="s">
        <v>1150</v>
      </c>
      <c r="R1333">
        <v>54915</v>
      </c>
      <c r="S1333" s="1">
        <v>42059</v>
      </c>
      <c r="T1333" s="1">
        <v>42060</v>
      </c>
      <c r="U1333">
        <v>2653.2914999999998</v>
      </c>
      <c r="V1333">
        <v>12</v>
      </c>
      <c r="W1333">
        <v>3845.35</v>
      </c>
      <c r="X1333">
        <v>91261</v>
      </c>
      <c r="Y1333">
        <v>2015</v>
      </c>
      <c r="Z1333">
        <v>0.69</v>
      </c>
    </row>
    <row r="1334" spans="1:26" x14ac:dyDescent="0.25">
      <c r="A1334" t="s">
        <v>980</v>
      </c>
      <c r="B1334">
        <v>0.04</v>
      </c>
      <c r="C1334">
        <v>180.98</v>
      </c>
      <c r="D1334">
        <v>30</v>
      </c>
      <c r="E1334">
        <v>1934</v>
      </c>
      <c r="F1334" t="s">
        <v>2526</v>
      </c>
      <c r="G1334" t="s">
        <v>712</v>
      </c>
      <c r="H1334" t="s">
        <v>717</v>
      </c>
      <c r="I1334" t="s">
        <v>723</v>
      </c>
      <c r="J1334" t="s">
        <v>727</v>
      </c>
      <c r="K1334" t="s">
        <v>740</v>
      </c>
      <c r="L1334" t="s">
        <v>385</v>
      </c>
      <c r="M1334">
        <v>0.69</v>
      </c>
      <c r="N1334" t="s">
        <v>3033</v>
      </c>
      <c r="O1334" t="s">
        <v>714</v>
      </c>
      <c r="P1334" t="s">
        <v>1013</v>
      </c>
      <c r="Q1334" t="s">
        <v>1183</v>
      </c>
      <c r="R1334">
        <v>78626</v>
      </c>
      <c r="S1334" s="1">
        <v>42154</v>
      </c>
      <c r="T1334" s="1">
        <v>42154</v>
      </c>
      <c r="U1334">
        <v>52.988000000000056</v>
      </c>
      <c r="V1334">
        <v>3</v>
      </c>
      <c r="W1334">
        <v>561.65</v>
      </c>
      <c r="X1334">
        <v>86688</v>
      </c>
      <c r="Y1334">
        <v>2015</v>
      </c>
      <c r="Z1334">
        <v>9.434345232796236E-2</v>
      </c>
    </row>
    <row r="1335" spans="1:26" x14ac:dyDescent="0.25">
      <c r="A1335" t="s">
        <v>980</v>
      </c>
      <c r="B1335">
        <v>0.08</v>
      </c>
      <c r="C1335">
        <v>122.99</v>
      </c>
      <c r="D1335">
        <v>70.2</v>
      </c>
      <c r="E1335">
        <v>1940</v>
      </c>
      <c r="F1335" t="s">
        <v>2529</v>
      </c>
      <c r="G1335" t="s">
        <v>712</v>
      </c>
      <c r="H1335" t="s">
        <v>720</v>
      </c>
      <c r="I1335" t="s">
        <v>723</v>
      </c>
      <c r="J1335" t="s">
        <v>727</v>
      </c>
      <c r="K1335" t="s">
        <v>740</v>
      </c>
      <c r="L1335" t="s">
        <v>109</v>
      </c>
      <c r="M1335">
        <v>0.74</v>
      </c>
      <c r="N1335" t="s">
        <v>3033</v>
      </c>
      <c r="O1335" t="s">
        <v>715</v>
      </c>
      <c r="P1335" t="s">
        <v>1061</v>
      </c>
      <c r="Q1335" t="s">
        <v>1456</v>
      </c>
      <c r="R1335">
        <v>84020</v>
      </c>
      <c r="S1335" s="1">
        <v>42113</v>
      </c>
      <c r="T1335" s="1">
        <v>42118</v>
      </c>
      <c r="U1335">
        <v>-1867.97</v>
      </c>
      <c r="V1335">
        <v>10</v>
      </c>
      <c r="W1335">
        <v>1216.52</v>
      </c>
      <c r="X1335">
        <v>88871</v>
      </c>
      <c r="Y1335">
        <v>2015</v>
      </c>
      <c r="Z1335">
        <v>-1.5355029099398283</v>
      </c>
    </row>
    <row r="1336" spans="1:26" x14ac:dyDescent="0.25">
      <c r="A1336" t="s">
        <v>978</v>
      </c>
      <c r="B1336">
        <v>0.05</v>
      </c>
      <c r="C1336">
        <v>350.99</v>
      </c>
      <c r="D1336">
        <v>39</v>
      </c>
      <c r="E1336">
        <v>1972</v>
      </c>
      <c r="F1336" t="s">
        <v>2540</v>
      </c>
      <c r="G1336" t="s">
        <v>712</v>
      </c>
      <c r="H1336" t="s">
        <v>720</v>
      </c>
      <c r="I1336" t="s">
        <v>723</v>
      </c>
      <c r="J1336" t="s">
        <v>727</v>
      </c>
      <c r="K1336" t="s">
        <v>740</v>
      </c>
      <c r="L1336" t="s">
        <v>535</v>
      </c>
      <c r="M1336">
        <v>0.55000000000000004</v>
      </c>
      <c r="N1336" t="s">
        <v>3033</v>
      </c>
      <c r="O1336" t="s">
        <v>716</v>
      </c>
      <c r="P1336" t="s">
        <v>1069</v>
      </c>
      <c r="Q1336" t="s">
        <v>1896</v>
      </c>
      <c r="R1336">
        <v>19090</v>
      </c>
      <c r="S1336" s="1">
        <v>42022</v>
      </c>
      <c r="T1336" s="1">
        <v>42024</v>
      </c>
      <c r="U1336">
        <v>1469.7275999999999</v>
      </c>
      <c r="V1336">
        <v>6</v>
      </c>
      <c r="W1336">
        <v>2130.04</v>
      </c>
      <c r="X1336">
        <v>91550</v>
      </c>
      <c r="Y1336">
        <v>2015</v>
      </c>
      <c r="Z1336">
        <v>0.69</v>
      </c>
    </row>
    <row r="1337" spans="1:26" x14ac:dyDescent="0.25">
      <c r="A1337" t="s">
        <v>979</v>
      </c>
      <c r="B1337">
        <v>0.04</v>
      </c>
      <c r="C1337">
        <v>355.98</v>
      </c>
      <c r="D1337">
        <v>58.92</v>
      </c>
      <c r="E1337">
        <v>1989</v>
      </c>
      <c r="F1337" t="s">
        <v>2547</v>
      </c>
      <c r="G1337" t="s">
        <v>712</v>
      </c>
      <c r="H1337" t="s">
        <v>717</v>
      </c>
      <c r="I1337" t="s">
        <v>723</v>
      </c>
      <c r="J1337" t="s">
        <v>727</v>
      </c>
      <c r="K1337" t="s">
        <v>740</v>
      </c>
      <c r="L1337" t="s">
        <v>588</v>
      </c>
      <c r="M1337">
        <v>0.64</v>
      </c>
      <c r="N1337" t="s">
        <v>3033</v>
      </c>
      <c r="O1337" t="s">
        <v>715</v>
      </c>
      <c r="P1337" t="s">
        <v>1061</v>
      </c>
      <c r="Q1337" t="s">
        <v>1630</v>
      </c>
      <c r="R1337">
        <v>84117</v>
      </c>
      <c r="S1337" s="1">
        <v>42025</v>
      </c>
      <c r="T1337" s="1">
        <v>42026</v>
      </c>
      <c r="U1337">
        <v>882.93000000000006</v>
      </c>
      <c r="V1337">
        <v>8</v>
      </c>
      <c r="W1337">
        <v>2748.21</v>
      </c>
      <c r="X1337">
        <v>90000</v>
      </c>
      <c r="Y1337">
        <v>2015</v>
      </c>
      <c r="Z1337">
        <v>0.3212745750870567</v>
      </c>
    </row>
    <row r="1338" spans="1:26" x14ac:dyDescent="0.25">
      <c r="A1338" t="s">
        <v>980</v>
      </c>
      <c r="B1338">
        <v>0.04</v>
      </c>
      <c r="C1338">
        <v>291.73</v>
      </c>
      <c r="D1338">
        <v>48.8</v>
      </c>
      <c r="E1338">
        <v>2062</v>
      </c>
      <c r="F1338" t="s">
        <v>2567</v>
      </c>
      <c r="G1338" t="s">
        <v>712</v>
      </c>
      <c r="H1338" t="s">
        <v>720</v>
      </c>
      <c r="I1338" t="s">
        <v>723</v>
      </c>
      <c r="J1338" t="s">
        <v>727</v>
      </c>
      <c r="K1338" t="s">
        <v>740</v>
      </c>
      <c r="L1338" t="s">
        <v>196</v>
      </c>
      <c r="M1338">
        <v>0.56000000000000005</v>
      </c>
      <c r="N1338" t="s">
        <v>3033</v>
      </c>
      <c r="O1338" t="s">
        <v>713</v>
      </c>
      <c r="P1338" t="s">
        <v>1108</v>
      </c>
      <c r="Q1338" t="s">
        <v>1672</v>
      </c>
      <c r="R1338">
        <v>23111</v>
      </c>
      <c r="S1338" s="1">
        <v>42181</v>
      </c>
      <c r="T1338" s="1">
        <v>42185</v>
      </c>
      <c r="U1338">
        <v>-115.90389999999999</v>
      </c>
      <c r="V1338">
        <v>22</v>
      </c>
      <c r="W1338">
        <v>6676.61</v>
      </c>
      <c r="X1338">
        <v>87148</v>
      </c>
      <c r="Y1338">
        <v>2015</v>
      </c>
      <c r="Z1338">
        <v>-1.7359693017863855E-2</v>
      </c>
    </row>
    <row r="1339" spans="1:26" x14ac:dyDescent="0.25">
      <c r="A1339" t="s">
        <v>979</v>
      </c>
      <c r="B1339">
        <v>0.05</v>
      </c>
      <c r="C1339">
        <v>291.73</v>
      </c>
      <c r="D1339">
        <v>48.8</v>
      </c>
      <c r="E1339">
        <v>2073</v>
      </c>
      <c r="F1339" t="s">
        <v>2574</v>
      </c>
      <c r="G1339" t="s">
        <v>712</v>
      </c>
      <c r="H1339" t="s">
        <v>719</v>
      </c>
      <c r="I1339" t="s">
        <v>723</v>
      </c>
      <c r="J1339" t="s">
        <v>727</v>
      </c>
      <c r="K1339" t="s">
        <v>740</v>
      </c>
      <c r="L1339" t="s">
        <v>196</v>
      </c>
      <c r="M1339">
        <v>0.56000000000000005</v>
      </c>
      <c r="N1339" t="s">
        <v>3033</v>
      </c>
      <c r="O1339" t="s">
        <v>714</v>
      </c>
      <c r="P1339" t="s">
        <v>1051</v>
      </c>
      <c r="Q1339" t="s">
        <v>1044</v>
      </c>
      <c r="R1339">
        <v>48135</v>
      </c>
      <c r="S1339" s="1">
        <v>42101</v>
      </c>
      <c r="T1339" s="1">
        <v>42103</v>
      </c>
      <c r="U1339">
        <v>550.38080000000002</v>
      </c>
      <c r="V1339">
        <v>6</v>
      </c>
      <c r="W1339">
        <v>1818.41</v>
      </c>
      <c r="X1339">
        <v>88557</v>
      </c>
      <c r="Y1339">
        <v>2015</v>
      </c>
      <c r="Z1339">
        <v>0.30267145473243107</v>
      </c>
    </row>
    <row r="1340" spans="1:26" x14ac:dyDescent="0.25">
      <c r="A1340" t="s">
        <v>981</v>
      </c>
      <c r="B1340">
        <v>7.0000000000000007E-2</v>
      </c>
      <c r="C1340">
        <v>226.67</v>
      </c>
      <c r="D1340">
        <v>28.16</v>
      </c>
      <c r="E1340">
        <v>2114</v>
      </c>
      <c r="F1340" t="s">
        <v>2583</v>
      </c>
      <c r="G1340" t="s">
        <v>712</v>
      </c>
      <c r="H1340" t="s">
        <v>720</v>
      </c>
      <c r="I1340" t="s">
        <v>723</v>
      </c>
      <c r="J1340" t="s">
        <v>727</v>
      </c>
      <c r="K1340" t="s">
        <v>740</v>
      </c>
      <c r="L1340" t="s">
        <v>809</v>
      </c>
      <c r="M1340">
        <v>0.59</v>
      </c>
      <c r="N1340" t="s">
        <v>3033</v>
      </c>
      <c r="O1340" t="s">
        <v>713</v>
      </c>
      <c r="P1340" t="s">
        <v>1108</v>
      </c>
      <c r="Q1340" t="s">
        <v>1269</v>
      </c>
      <c r="R1340">
        <v>23518</v>
      </c>
      <c r="S1340" s="1">
        <v>42061</v>
      </c>
      <c r="T1340" s="1">
        <v>42062</v>
      </c>
      <c r="U1340">
        <v>53.114399999999996</v>
      </c>
      <c r="V1340">
        <v>1</v>
      </c>
      <c r="W1340">
        <v>255.83</v>
      </c>
      <c r="X1340">
        <v>88405</v>
      </c>
      <c r="Y1340">
        <v>2015</v>
      </c>
      <c r="Z1340">
        <v>0.20761599499667746</v>
      </c>
    </row>
    <row r="1341" spans="1:26" x14ac:dyDescent="0.25">
      <c r="A1341" t="s">
        <v>978</v>
      </c>
      <c r="B1341">
        <v>0.02</v>
      </c>
      <c r="C1341">
        <v>95.95</v>
      </c>
      <c r="D1341">
        <v>74.349999999999994</v>
      </c>
      <c r="E1341">
        <v>2115</v>
      </c>
      <c r="F1341" t="s">
        <v>2584</v>
      </c>
      <c r="G1341" t="s">
        <v>712</v>
      </c>
      <c r="H1341" t="s">
        <v>720</v>
      </c>
      <c r="I1341" t="s">
        <v>723</v>
      </c>
      <c r="J1341" t="s">
        <v>727</v>
      </c>
      <c r="K1341" t="s">
        <v>740</v>
      </c>
      <c r="L1341" t="s">
        <v>275</v>
      </c>
      <c r="M1341">
        <v>0.56999999999999995</v>
      </c>
      <c r="N1341" t="s">
        <v>3033</v>
      </c>
      <c r="O1341" t="s">
        <v>713</v>
      </c>
      <c r="P1341" t="s">
        <v>1108</v>
      </c>
      <c r="Q1341" t="s">
        <v>1117</v>
      </c>
      <c r="R1341">
        <v>22124</v>
      </c>
      <c r="S1341" s="1">
        <v>42123</v>
      </c>
      <c r="T1341" s="1">
        <v>42125</v>
      </c>
      <c r="U1341">
        <v>636.52199999999993</v>
      </c>
      <c r="V1341">
        <v>14</v>
      </c>
      <c r="W1341">
        <v>1377.46</v>
      </c>
      <c r="X1341">
        <v>88406</v>
      </c>
      <c r="Y1341">
        <v>2015</v>
      </c>
      <c r="Z1341">
        <v>0.46209835494315621</v>
      </c>
    </row>
    <row r="1342" spans="1:26" x14ac:dyDescent="0.25">
      <c r="A1342" t="s">
        <v>979</v>
      </c>
      <c r="B1342">
        <v>0.08</v>
      </c>
      <c r="C1342">
        <v>243.98</v>
      </c>
      <c r="D1342">
        <v>43.32</v>
      </c>
      <c r="E1342">
        <v>2151</v>
      </c>
      <c r="F1342" t="s">
        <v>2598</v>
      </c>
      <c r="G1342" t="s">
        <v>712</v>
      </c>
      <c r="H1342" t="s">
        <v>720</v>
      </c>
      <c r="I1342" t="s">
        <v>723</v>
      </c>
      <c r="J1342" t="s">
        <v>727</v>
      </c>
      <c r="K1342" t="s">
        <v>740</v>
      </c>
      <c r="L1342" t="s">
        <v>792</v>
      </c>
      <c r="M1342">
        <v>0.55000000000000004</v>
      </c>
      <c r="N1342" t="s">
        <v>3033</v>
      </c>
      <c r="O1342" t="s">
        <v>714</v>
      </c>
      <c r="P1342" t="s">
        <v>1010</v>
      </c>
      <c r="Q1342" t="s">
        <v>1512</v>
      </c>
      <c r="R1342">
        <v>52001</v>
      </c>
      <c r="S1342" s="1">
        <v>42009</v>
      </c>
      <c r="T1342" s="1">
        <v>42010</v>
      </c>
      <c r="U1342">
        <v>-162.8244</v>
      </c>
      <c r="V1342">
        <v>1</v>
      </c>
      <c r="W1342">
        <v>248.84</v>
      </c>
      <c r="X1342">
        <v>90404</v>
      </c>
      <c r="Y1342">
        <v>2015</v>
      </c>
      <c r="Z1342">
        <v>-0.65433370840700855</v>
      </c>
    </row>
    <row r="1343" spans="1:26" x14ac:dyDescent="0.25">
      <c r="A1343" t="s">
        <v>980</v>
      </c>
      <c r="B1343">
        <v>0.09</v>
      </c>
      <c r="C1343">
        <v>160.97999999999999</v>
      </c>
      <c r="D1343">
        <v>30</v>
      </c>
      <c r="E1343">
        <v>2202</v>
      </c>
      <c r="F1343" t="s">
        <v>2614</v>
      </c>
      <c r="G1343" t="s">
        <v>712</v>
      </c>
      <c r="H1343" t="s">
        <v>717</v>
      </c>
      <c r="I1343" t="s">
        <v>723</v>
      </c>
      <c r="J1343" t="s">
        <v>727</v>
      </c>
      <c r="K1343" t="s">
        <v>740</v>
      </c>
      <c r="L1343" t="s">
        <v>605</v>
      </c>
      <c r="M1343">
        <v>0.62</v>
      </c>
      <c r="N1343" t="s">
        <v>3033</v>
      </c>
      <c r="O1343" t="s">
        <v>714</v>
      </c>
      <c r="P1343" t="s">
        <v>1037</v>
      </c>
      <c r="Q1343" t="s">
        <v>1652</v>
      </c>
      <c r="R1343">
        <v>55429</v>
      </c>
      <c r="S1343" s="1">
        <v>42035</v>
      </c>
      <c r="T1343" s="1">
        <v>42035</v>
      </c>
      <c r="U1343">
        <v>357.428</v>
      </c>
      <c r="V1343">
        <v>11</v>
      </c>
      <c r="W1343">
        <v>1635.38</v>
      </c>
      <c r="X1343">
        <v>86050</v>
      </c>
      <c r="Y1343">
        <v>2015</v>
      </c>
      <c r="Z1343">
        <v>0.21855960082671916</v>
      </c>
    </row>
    <row r="1344" spans="1:26" x14ac:dyDescent="0.25">
      <c r="A1344" t="s">
        <v>980</v>
      </c>
      <c r="B1344">
        <v>7.0000000000000007E-2</v>
      </c>
      <c r="C1344">
        <v>33.94</v>
      </c>
      <c r="D1344">
        <v>19.190000000000001</v>
      </c>
      <c r="E1344">
        <v>2204</v>
      </c>
      <c r="F1344" t="s">
        <v>2616</v>
      </c>
      <c r="G1344" t="s">
        <v>712</v>
      </c>
      <c r="H1344" t="s">
        <v>717</v>
      </c>
      <c r="I1344" t="s">
        <v>723</v>
      </c>
      <c r="J1344" t="s">
        <v>727</v>
      </c>
      <c r="K1344" t="s">
        <v>740</v>
      </c>
      <c r="L1344" t="s">
        <v>266</v>
      </c>
      <c r="M1344">
        <v>0.57999999999999996</v>
      </c>
      <c r="N1344" t="s">
        <v>3033</v>
      </c>
      <c r="O1344" t="s">
        <v>714</v>
      </c>
      <c r="P1344" t="s">
        <v>1037</v>
      </c>
      <c r="Q1344" t="s">
        <v>1246</v>
      </c>
      <c r="R1344">
        <v>55337</v>
      </c>
      <c r="S1344" s="1">
        <v>42039</v>
      </c>
      <c r="T1344" s="1">
        <v>42043</v>
      </c>
      <c r="U1344">
        <v>-157.56</v>
      </c>
      <c r="V1344">
        <v>5</v>
      </c>
      <c r="W1344">
        <v>169.46</v>
      </c>
      <c r="X1344">
        <v>86051</v>
      </c>
      <c r="Y1344">
        <v>2015</v>
      </c>
      <c r="Z1344">
        <v>-0.92977693851056298</v>
      </c>
    </row>
    <row r="1345" spans="1:26" x14ac:dyDescent="0.25">
      <c r="A1345" t="s">
        <v>981</v>
      </c>
      <c r="B1345">
        <v>0</v>
      </c>
      <c r="C1345">
        <v>100.89</v>
      </c>
      <c r="D1345">
        <v>42</v>
      </c>
      <c r="E1345">
        <v>2225</v>
      </c>
      <c r="F1345" t="s">
        <v>2624</v>
      </c>
      <c r="G1345" t="s">
        <v>712</v>
      </c>
      <c r="H1345" t="s">
        <v>718</v>
      </c>
      <c r="I1345" t="s">
        <v>723</v>
      </c>
      <c r="J1345" t="s">
        <v>727</v>
      </c>
      <c r="K1345" t="s">
        <v>740</v>
      </c>
      <c r="L1345" t="s">
        <v>865</v>
      </c>
      <c r="M1345">
        <v>0.61</v>
      </c>
      <c r="N1345" t="s">
        <v>3033</v>
      </c>
      <c r="O1345" t="s">
        <v>715</v>
      </c>
      <c r="P1345" t="s">
        <v>1015</v>
      </c>
      <c r="Q1345" t="s">
        <v>1352</v>
      </c>
      <c r="R1345">
        <v>88240</v>
      </c>
      <c r="S1345" s="1">
        <v>42056</v>
      </c>
      <c r="T1345" s="1">
        <v>42057</v>
      </c>
      <c r="U1345">
        <v>1500.12</v>
      </c>
      <c r="V1345">
        <v>15</v>
      </c>
      <c r="W1345">
        <v>1608.11</v>
      </c>
      <c r="X1345">
        <v>89970</v>
      </c>
      <c r="Y1345">
        <v>2015</v>
      </c>
      <c r="Z1345">
        <v>0.93284663362580922</v>
      </c>
    </row>
    <row r="1346" spans="1:26" x14ac:dyDescent="0.25">
      <c r="A1346" t="s">
        <v>978</v>
      </c>
      <c r="B1346">
        <v>7.0000000000000007E-2</v>
      </c>
      <c r="C1346">
        <v>70.98</v>
      </c>
      <c r="D1346">
        <v>30</v>
      </c>
      <c r="E1346">
        <v>2256</v>
      </c>
      <c r="F1346" t="s">
        <v>2628</v>
      </c>
      <c r="G1346" t="s">
        <v>712</v>
      </c>
      <c r="H1346" t="s">
        <v>720</v>
      </c>
      <c r="I1346" t="s">
        <v>723</v>
      </c>
      <c r="J1346" t="s">
        <v>727</v>
      </c>
      <c r="K1346" t="s">
        <v>740</v>
      </c>
      <c r="L1346" t="s">
        <v>202</v>
      </c>
      <c r="M1346">
        <v>0.73</v>
      </c>
      <c r="N1346" t="s">
        <v>3033</v>
      </c>
      <c r="O1346" t="s">
        <v>713</v>
      </c>
      <c r="P1346" t="s">
        <v>1009</v>
      </c>
      <c r="Q1346" t="s">
        <v>1231</v>
      </c>
      <c r="R1346">
        <v>28560</v>
      </c>
      <c r="S1346" s="1">
        <v>42087</v>
      </c>
      <c r="T1346" s="1">
        <v>42089</v>
      </c>
      <c r="U1346">
        <v>-222.95</v>
      </c>
      <c r="V1346">
        <v>20</v>
      </c>
      <c r="W1346">
        <v>1373.47</v>
      </c>
      <c r="X1346">
        <v>87964</v>
      </c>
      <c r="Y1346">
        <v>2015</v>
      </c>
      <c r="Z1346">
        <v>-0.1623260792008562</v>
      </c>
    </row>
    <row r="1347" spans="1:26" x14ac:dyDescent="0.25">
      <c r="A1347" t="s">
        <v>981</v>
      </c>
      <c r="B1347">
        <v>7.0000000000000007E-2</v>
      </c>
      <c r="C1347">
        <v>270.98</v>
      </c>
      <c r="D1347">
        <v>50</v>
      </c>
      <c r="E1347">
        <v>2302</v>
      </c>
      <c r="F1347" t="s">
        <v>2650</v>
      </c>
      <c r="G1347" t="s">
        <v>712</v>
      </c>
      <c r="H1347" t="s">
        <v>720</v>
      </c>
      <c r="I1347" t="s">
        <v>723</v>
      </c>
      <c r="J1347" t="s">
        <v>727</v>
      </c>
      <c r="K1347" t="s">
        <v>740</v>
      </c>
      <c r="L1347" t="s">
        <v>168</v>
      </c>
      <c r="M1347">
        <v>0.77</v>
      </c>
      <c r="N1347" t="s">
        <v>3033</v>
      </c>
      <c r="O1347" t="s">
        <v>713</v>
      </c>
      <c r="P1347" t="s">
        <v>1032</v>
      </c>
      <c r="Q1347" t="s">
        <v>1513</v>
      </c>
      <c r="R1347">
        <v>32404</v>
      </c>
      <c r="S1347" s="1">
        <v>42046</v>
      </c>
      <c r="T1347" s="1">
        <v>42048</v>
      </c>
      <c r="U1347">
        <v>27.725999999999999</v>
      </c>
      <c r="V1347">
        <v>9</v>
      </c>
      <c r="W1347">
        <v>2439.37</v>
      </c>
      <c r="X1347">
        <v>87695</v>
      </c>
      <c r="Y1347">
        <v>2015</v>
      </c>
      <c r="Z1347">
        <v>1.1366049430795656E-2</v>
      </c>
    </row>
    <row r="1348" spans="1:26" x14ac:dyDescent="0.25">
      <c r="A1348" t="s">
        <v>981</v>
      </c>
      <c r="B1348">
        <v>7.0000000000000007E-2</v>
      </c>
      <c r="C1348">
        <v>270.98</v>
      </c>
      <c r="D1348">
        <v>50</v>
      </c>
      <c r="E1348">
        <v>2303</v>
      </c>
      <c r="F1348" t="s">
        <v>2651</v>
      </c>
      <c r="G1348" t="s">
        <v>712</v>
      </c>
      <c r="H1348" t="s">
        <v>720</v>
      </c>
      <c r="I1348" t="s">
        <v>723</v>
      </c>
      <c r="J1348" t="s">
        <v>727</v>
      </c>
      <c r="K1348" t="s">
        <v>740</v>
      </c>
      <c r="L1348" t="s">
        <v>168</v>
      </c>
      <c r="M1348">
        <v>0.77</v>
      </c>
      <c r="N1348" t="s">
        <v>3033</v>
      </c>
      <c r="O1348" t="s">
        <v>716</v>
      </c>
      <c r="P1348" t="s">
        <v>1017</v>
      </c>
      <c r="Q1348" t="s">
        <v>1003</v>
      </c>
      <c r="R1348">
        <v>10011</v>
      </c>
      <c r="S1348" s="1">
        <v>42046</v>
      </c>
      <c r="T1348" s="1">
        <v>42048</v>
      </c>
      <c r="U1348">
        <v>-96.05</v>
      </c>
      <c r="V1348">
        <v>36</v>
      </c>
      <c r="W1348">
        <v>9757.48</v>
      </c>
      <c r="X1348">
        <v>47493</v>
      </c>
      <c r="Y1348">
        <v>2015</v>
      </c>
      <c r="Z1348">
        <v>-9.8437301434386743E-3</v>
      </c>
    </row>
    <row r="1349" spans="1:26" x14ac:dyDescent="0.25">
      <c r="A1349" t="s">
        <v>977</v>
      </c>
      <c r="B1349">
        <v>0.06</v>
      </c>
      <c r="C1349">
        <v>180.98</v>
      </c>
      <c r="D1349">
        <v>26.2</v>
      </c>
      <c r="E1349">
        <v>2333</v>
      </c>
      <c r="F1349" t="s">
        <v>2656</v>
      </c>
      <c r="G1349" t="s">
        <v>712</v>
      </c>
      <c r="H1349" t="s">
        <v>718</v>
      </c>
      <c r="I1349" t="s">
        <v>723</v>
      </c>
      <c r="J1349" t="s">
        <v>727</v>
      </c>
      <c r="K1349" t="s">
        <v>740</v>
      </c>
      <c r="L1349" t="s">
        <v>900</v>
      </c>
      <c r="M1349">
        <v>0.59</v>
      </c>
      <c r="N1349" t="s">
        <v>3033</v>
      </c>
      <c r="O1349" t="s">
        <v>714</v>
      </c>
      <c r="P1349" t="s">
        <v>1029</v>
      </c>
      <c r="Q1349" t="s">
        <v>1479</v>
      </c>
      <c r="R1349">
        <v>54302</v>
      </c>
      <c r="S1349" s="1">
        <v>42178</v>
      </c>
      <c r="T1349" s="1">
        <v>42179</v>
      </c>
      <c r="U1349">
        <v>-122.235</v>
      </c>
      <c r="V1349">
        <v>1</v>
      </c>
      <c r="W1349">
        <v>191.73</v>
      </c>
      <c r="X1349">
        <v>89611</v>
      </c>
      <c r="Y1349">
        <v>2015</v>
      </c>
      <c r="Z1349">
        <v>-0.63753716163354723</v>
      </c>
    </row>
    <row r="1350" spans="1:26" x14ac:dyDescent="0.25">
      <c r="A1350" t="s">
        <v>978</v>
      </c>
      <c r="B1350">
        <v>7.0000000000000007E-2</v>
      </c>
      <c r="C1350">
        <v>200.98</v>
      </c>
      <c r="D1350">
        <v>23.76</v>
      </c>
      <c r="E1350">
        <v>2345</v>
      </c>
      <c r="F1350" t="s">
        <v>2660</v>
      </c>
      <c r="G1350" t="s">
        <v>712</v>
      </c>
      <c r="H1350" t="s">
        <v>720</v>
      </c>
      <c r="I1350" t="s">
        <v>723</v>
      </c>
      <c r="J1350" t="s">
        <v>727</v>
      </c>
      <c r="K1350" t="s">
        <v>740</v>
      </c>
      <c r="L1350" t="s">
        <v>99</v>
      </c>
      <c r="M1350">
        <v>0.57999999999999996</v>
      </c>
      <c r="N1350" t="s">
        <v>3033</v>
      </c>
      <c r="O1350" t="s">
        <v>713</v>
      </c>
      <c r="P1350" t="s">
        <v>1078</v>
      </c>
      <c r="Q1350" t="s">
        <v>1363</v>
      </c>
      <c r="R1350">
        <v>42003</v>
      </c>
      <c r="S1350" s="1">
        <v>42077</v>
      </c>
      <c r="T1350" s="1">
        <v>42078</v>
      </c>
      <c r="U1350">
        <v>-132.42600000000002</v>
      </c>
      <c r="V1350">
        <v>9</v>
      </c>
      <c r="W1350">
        <v>1805.9</v>
      </c>
      <c r="X1350">
        <v>89504</v>
      </c>
      <c r="Y1350">
        <v>2015</v>
      </c>
      <c r="Z1350">
        <v>-7.3329641729885375E-2</v>
      </c>
    </row>
    <row r="1351" spans="1:26" x14ac:dyDescent="0.25">
      <c r="A1351" t="s">
        <v>981</v>
      </c>
      <c r="B1351">
        <v>0.1</v>
      </c>
      <c r="C1351">
        <v>130.97999999999999</v>
      </c>
      <c r="D1351">
        <v>30</v>
      </c>
      <c r="E1351">
        <v>2385</v>
      </c>
      <c r="F1351" t="s">
        <v>2677</v>
      </c>
      <c r="G1351" t="s">
        <v>712</v>
      </c>
      <c r="H1351" t="s">
        <v>718</v>
      </c>
      <c r="I1351" t="s">
        <v>723</v>
      </c>
      <c r="J1351" t="s">
        <v>727</v>
      </c>
      <c r="K1351" t="s">
        <v>740</v>
      </c>
      <c r="L1351" t="s">
        <v>525</v>
      </c>
      <c r="M1351">
        <v>0.78</v>
      </c>
      <c r="N1351" t="s">
        <v>3033</v>
      </c>
      <c r="O1351" t="s">
        <v>715</v>
      </c>
      <c r="P1351" t="s">
        <v>1015</v>
      </c>
      <c r="Q1351" t="s">
        <v>1702</v>
      </c>
      <c r="R1351">
        <v>88001</v>
      </c>
      <c r="S1351" s="1">
        <v>42146</v>
      </c>
      <c r="T1351" s="1">
        <v>42148</v>
      </c>
      <c r="U1351">
        <v>2000.11</v>
      </c>
      <c r="V1351">
        <v>18</v>
      </c>
      <c r="W1351">
        <v>2259.9899999999998</v>
      </c>
      <c r="X1351">
        <v>89184</v>
      </c>
      <c r="Y1351">
        <v>2015</v>
      </c>
      <c r="Z1351">
        <v>0.88500834074487056</v>
      </c>
    </row>
    <row r="1352" spans="1:26" x14ac:dyDescent="0.25">
      <c r="A1352" t="s">
        <v>979</v>
      </c>
      <c r="B1352">
        <v>0.05</v>
      </c>
      <c r="C1352">
        <v>150.97999999999999</v>
      </c>
      <c r="D1352">
        <v>43.71</v>
      </c>
      <c r="E1352">
        <v>2422</v>
      </c>
      <c r="F1352" t="s">
        <v>2687</v>
      </c>
      <c r="G1352" t="s">
        <v>712</v>
      </c>
      <c r="H1352" t="s">
        <v>717</v>
      </c>
      <c r="I1352" t="s">
        <v>723</v>
      </c>
      <c r="J1352" t="s">
        <v>727</v>
      </c>
      <c r="K1352" t="s">
        <v>740</v>
      </c>
      <c r="L1352" t="s">
        <v>411</v>
      </c>
      <c r="M1352">
        <v>0.55000000000000004</v>
      </c>
      <c r="N1352" t="s">
        <v>3033</v>
      </c>
      <c r="O1352" t="s">
        <v>714</v>
      </c>
      <c r="P1352" t="s">
        <v>1013</v>
      </c>
      <c r="Q1352" t="s">
        <v>1336</v>
      </c>
      <c r="R1352">
        <v>77340</v>
      </c>
      <c r="S1352" s="1">
        <v>42148</v>
      </c>
      <c r="T1352" s="1">
        <v>42149</v>
      </c>
      <c r="U1352">
        <v>650.29999999999995</v>
      </c>
      <c r="V1352">
        <v>12</v>
      </c>
      <c r="W1352">
        <v>1857.08</v>
      </c>
      <c r="X1352">
        <v>89053</v>
      </c>
      <c r="Y1352">
        <v>2015</v>
      </c>
      <c r="Z1352">
        <v>0.3501733904839856</v>
      </c>
    </row>
    <row r="1353" spans="1:26" x14ac:dyDescent="0.25">
      <c r="A1353" t="s">
        <v>980</v>
      </c>
      <c r="B1353">
        <v>0</v>
      </c>
      <c r="C1353">
        <v>180.98</v>
      </c>
      <c r="D1353">
        <v>30</v>
      </c>
      <c r="E1353">
        <v>2486</v>
      </c>
      <c r="F1353" t="s">
        <v>2712</v>
      </c>
      <c r="G1353" t="s">
        <v>712</v>
      </c>
      <c r="H1353" t="s">
        <v>718</v>
      </c>
      <c r="I1353" t="s">
        <v>723</v>
      </c>
      <c r="J1353" t="s">
        <v>727</v>
      </c>
      <c r="K1353" t="s">
        <v>740</v>
      </c>
      <c r="L1353" t="s">
        <v>385</v>
      </c>
      <c r="M1353">
        <v>0.69</v>
      </c>
      <c r="N1353" t="s">
        <v>3033</v>
      </c>
      <c r="O1353" t="s">
        <v>713</v>
      </c>
      <c r="P1353" t="s">
        <v>1038</v>
      </c>
      <c r="Q1353" t="s">
        <v>1760</v>
      </c>
      <c r="R1353">
        <v>30458</v>
      </c>
      <c r="S1353" s="1">
        <v>42038</v>
      </c>
      <c r="T1353" s="1">
        <v>42040</v>
      </c>
      <c r="U1353">
        <v>9.2040000000000006</v>
      </c>
      <c r="V1353">
        <v>11</v>
      </c>
      <c r="W1353">
        <v>2084.16</v>
      </c>
      <c r="X1353">
        <v>91416</v>
      </c>
      <c r="Y1353">
        <v>2015</v>
      </c>
      <c r="Z1353">
        <v>4.4161676646706591E-3</v>
      </c>
    </row>
    <row r="1354" spans="1:26" x14ac:dyDescent="0.25">
      <c r="A1354" t="s">
        <v>979</v>
      </c>
      <c r="B1354">
        <v>0.09</v>
      </c>
      <c r="C1354">
        <v>355.98</v>
      </c>
      <c r="D1354">
        <v>58.92</v>
      </c>
      <c r="E1354">
        <v>2498</v>
      </c>
      <c r="F1354" t="s">
        <v>2719</v>
      </c>
      <c r="G1354" t="s">
        <v>712</v>
      </c>
      <c r="H1354" t="s">
        <v>720</v>
      </c>
      <c r="I1354" t="s">
        <v>723</v>
      </c>
      <c r="J1354" t="s">
        <v>727</v>
      </c>
      <c r="K1354" t="s">
        <v>740</v>
      </c>
      <c r="L1354" t="s">
        <v>588</v>
      </c>
      <c r="M1354">
        <v>0.64</v>
      </c>
      <c r="N1354" t="s">
        <v>3033</v>
      </c>
      <c r="O1354" t="s">
        <v>715</v>
      </c>
      <c r="P1354" t="s">
        <v>1035</v>
      </c>
      <c r="Q1354" t="s">
        <v>983</v>
      </c>
      <c r="R1354">
        <v>92024</v>
      </c>
      <c r="S1354" s="1">
        <v>42053</v>
      </c>
      <c r="T1354" s="1">
        <v>42055</v>
      </c>
      <c r="U1354">
        <v>1240.25</v>
      </c>
      <c r="V1354">
        <v>30</v>
      </c>
      <c r="W1354">
        <v>10554.63</v>
      </c>
      <c r="X1354">
        <v>16547</v>
      </c>
      <c r="Y1354">
        <v>2015</v>
      </c>
      <c r="Z1354">
        <v>0.11750767198850173</v>
      </c>
    </row>
    <row r="1355" spans="1:26" x14ac:dyDescent="0.25">
      <c r="A1355" t="s">
        <v>979</v>
      </c>
      <c r="B1355">
        <v>0.09</v>
      </c>
      <c r="C1355">
        <v>355.98</v>
      </c>
      <c r="D1355">
        <v>58.92</v>
      </c>
      <c r="E1355">
        <v>2499</v>
      </c>
      <c r="F1355" t="s">
        <v>2720</v>
      </c>
      <c r="G1355" t="s">
        <v>712</v>
      </c>
      <c r="H1355" t="s">
        <v>720</v>
      </c>
      <c r="I1355" t="s">
        <v>723</v>
      </c>
      <c r="J1355" t="s">
        <v>727</v>
      </c>
      <c r="K1355" t="s">
        <v>740</v>
      </c>
      <c r="L1355" t="s">
        <v>588</v>
      </c>
      <c r="M1355">
        <v>0.64</v>
      </c>
      <c r="N1355" t="s">
        <v>3033</v>
      </c>
      <c r="O1355" t="s">
        <v>714</v>
      </c>
      <c r="P1355" t="s">
        <v>1006</v>
      </c>
      <c r="Q1355" t="s">
        <v>1259</v>
      </c>
      <c r="R1355">
        <v>60901</v>
      </c>
      <c r="S1355" s="1">
        <v>42053</v>
      </c>
      <c r="T1355" s="1">
        <v>42055</v>
      </c>
      <c r="U1355">
        <v>1240.25</v>
      </c>
      <c r="V1355">
        <v>8</v>
      </c>
      <c r="W1355">
        <v>2814.57</v>
      </c>
      <c r="X1355">
        <v>88319</v>
      </c>
      <c r="Y1355">
        <v>2015</v>
      </c>
      <c r="Z1355">
        <v>0.44065345683354828</v>
      </c>
    </row>
    <row r="1356" spans="1:26" x14ac:dyDescent="0.25">
      <c r="A1356" t="s">
        <v>979</v>
      </c>
      <c r="B1356">
        <v>0.03</v>
      </c>
      <c r="C1356">
        <v>160.97999999999999</v>
      </c>
      <c r="D1356">
        <v>30</v>
      </c>
      <c r="E1356">
        <v>2561</v>
      </c>
      <c r="F1356" t="s">
        <v>2747</v>
      </c>
      <c r="G1356" t="s">
        <v>712</v>
      </c>
      <c r="H1356" t="s">
        <v>719</v>
      </c>
      <c r="I1356" t="s">
        <v>723</v>
      </c>
      <c r="J1356" t="s">
        <v>727</v>
      </c>
      <c r="K1356" t="s">
        <v>740</v>
      </c>
      <c r="L1356" t="s">
        <v>605</v>
      </c>
      <c r="M1356">
        <v>0.62</v>
      </c>
      <c r="N1356" t="s">
        <v>3033</v>
      </c>
      <c r="O1356" t="s">
        <v>716</v>
      </c>
      <c r="P1356" t="s">
        <v>1017</v>
      </c>
      <c r="Q1356" t="s">
        <v>1232</v>
      </c>
      <c r="R1356">
        <v>10562</v>
      </c>
      <c r="S1356" s="1">
        <v>42085</v>
      </c>
      <c r="T1356" s="1">
        <v>42088</v>
      </c>
      <c r="U1356">
        <v>1261.4718</v>
      </c>
      <c r="V1356">
        <v>11</v>
      </c>
      <c r="W1356">
        <v>1828.22</v>
      </c>
      <c r="X1356">
        <v>86465</v>
      </c>
      <c r="Y1356">
        <v>2015</v>
      </c>
      <c r="Z1356">
        <v>0.69000000000000006</v>
      </c>
    </row>
    <row r="1357" spans="1:26" x14ac:dyDescent="0.25">
      <c r="A1357" t="s">
        <v>981</v>
      </c>
      <c r="B1357">
        <v>0.01</v>
      </c>
      <c r="C1357">
        <v>500.98</v>
      </c>
      <c r="D1357">
        <v>56</v>
      </c>
      <c r="E1357">
        <v>2570</v>
      </c>
      <c r="F1357" t="s">
        <v>2749</v>
      </c>
      <c r="G1357" t="s">
        <v>712</v>
      </c>
      <c r="H1357" t="s">
        <v>719</v>
      </c>
      <c r="I1357" t="s">
        <v>723</v>
      </c>
      <c r="J1357" t="s">
        <v>727</v>
      </c>
      <c r="K1357" t="s">
        <v>740</v>
      </c>
      <c r="L1357" t="s">
        <v>925</v>
      </c>
      <c r="M1357">
        <v>0.6</v>
      </c>
      <c r="N1357" t="s">
        <v>3033</v>
      </c>
      <c r="O1357" t="s">
        <v>715</v>
      </c>
      <c r="P1357" t="s">
        <v>1035</v>
      </c>
      <c r="Q1357" t="s">
        <v>1046</v>
      </c>
      <c r="R1357">
        <v>95616</v>
      </c>
      <c r="S1357" s="1">
        <v>42119</v>
      </c>
      <c r="T1357" s="1">
        <v>42120</v>
      </c>
      <c r="U1357">
        <v>4899.1288000000004</v>
      </c>
      <c r="V1357">
        <v>14</v>
      </c>
      <c r="W1357">
        <v>7429.63</v>
      </c>
      <c r="X1357">
        <v>90327</v>
      </c>
      <c r="Y1357">
        <v>2015</v>
      </c>
      <c r="Z1357">
        <v>0.65940414260198699</v>
      </c>
    </row>
    <row r="1358" spans="1:26" x14ac:dyDescent="0.25">
      <c r="A1358" t="s">
        <v>981</v>
      </c>
      <c r="B1358">
        <v>0.01</v>
      </c>
      <c r="C1358">
        <v>500.98</v>
      </c>
      <c r="D1358">
        <v>56</v>
      </c>
      <c r="E1358">
        <v>2571</v>
      </c>
      <c r="F1358" t="s">
        <v>2750</v>
      </c>
      <c r="G1358" t="s">
        <v>712</v>
      </c>
      <c r="H1358" t="s">
        <v>719</v>
      </c>
      <c r="I1358" t="s">
        <v>723</v>
      </c>
      <c r="J1358" t="s">
        <v>727</v>
      </c>
      <c r="K1358" t="s">
        <v>740</v>
      </c>
      <c r="L1358" t="s">
        <v>925</v>
      </c>
      <c r="M1358">
        <v>0.6</v>
      </c>
      <c r="N1358" t="s">
        <v>3033</v>
      </c>
      <c r="O1358" t="s">
        <v>716</v>
      </c>
      <c r="P1358" t="s">
        <v>1017</v>
      </c>
      <c r="Q1358" t="s">
        <v>1003</v>
      </c>
      <c r="R1358">
        <v>10165</v>
      </c>
      <c r="S1358" s="1">
        <v>42119</v>
      </c>
      <c r="T1358" s="1">
        <v>42120</v>
      </c>
      <c r="U1358">
        <v>4260.1120000000001</v>
      </c>
      <c r="V1358">
        <v>56</v>
      </c>
      <c r="W1358">
        <v>29718.53</v>
      </c>
      <c r="X1358">
        <v>50656</v>
      </c>
      <c r="Y1358">
        <v>2015</v>
      </c>
      <c r="Z1358">
        <v>0.14334867841713572</v>
      </c>
    </row>
    <row r="1359" spans="1:26" x14ac:dyDescent="0.25">
      <c r="A1359" t="s">
        <v>978</v>
      </c>
      <c r="B1359">
        <v>0.09</v>
      </c>
      <c r="C1359">
        <v>89.99</v>
      </c>
      <c r="D1359">
        <v>42</v>
      </c>
      <c r="E1359">
        <v>2655</v>
      </c>
      <c r="F1359" t="s">
        <v>2778</v>
      </c>
      <c r="G1359" t="s">
        <v>712</v>
      </c>
      <c r="H1359" t="s">
        <v>719</v>
      </c>
      <c r="I1359" t="s">
        <v>723</v>
      </c>
      <c r="J1359" t="s">
        <v>727</v>
      </c>
      <c r="K1359" t="s">
        <v>740</v>
      </c>
      <c r="L1359" t="s">
        <v>112</v>
      </c>
      <c r="M1359">
        <v>0.66</v>
      </c>
      <c r="N1359" t="s">
        <v>3033</v>
      </c>
      <c r="O1359" t="s">
        <v>713</v>
      </c>
      <c r="P1359" t="s">
        <v>1038</v>
      </c>
      <c r="Q1359" t="s">
        <v>987</v>
      </c>
      <c r="R1359">
        <v>30318</v>
      </c>
      <c r="S1359" s="1">
        <v>42112</v>
      </c>
      <c r="T1359" s="1">
        <v>42112</v>
      </c>
      <c r="U1359">
        <v>223.416</v>
      </c>
      <c r="V1359">
        <v>6</v>
      </c>
      <c r="W1359">
        <v>511.25</v>
      </c>
      <c r="X1359">
        <v>86063</v>
      </c>
      <c r="Y1359">
        <v>2015</v>
      </c>
      <c r="Z1359">
        <v>0.436999511002445</v>
      </c>
    </row>
    <row r="1360" spans="1:26" x14ac:dyDescent="0.25">
      <c r="A1360" t="s">
        <v>981</v>
      </c>
      <c r="B1360">
        <v>0.03</v>
      </c>
      <c r="C1360">
        <v>350.98</v>
      </c>
      <c r="D1360">
        <v>30</v>
      </c>
      <c r="E1360">
        <v>2776</v>
      </c>
      <c r="F1360" t="s">
        <v>2814</v>
      </c>
      <c r="G1360" t="s">
        <v>712</v>
      </c>
      <c r="H1360" t="s">
        <v>719</v>
      </c>
      <c r="I1360" t="s">
        <v>723</v>
      </c>
      <c r="J1360" t="s">
        <v>727</v>
      </c>
      <c r="K1360" t="s">
        <v>740</v>
      </c>
      <c r="L1360" t="s">
        <v>771</v>
      </c>
      <c r="M1360">
        <v>0.61</v>
      </c>
      <c r="N1360" t="s">
        <v>3033</v>
      </c>
      <c r="O1360" t="s">
        <v>716</v>
      </c>
      <c r="P1360" t="s">
        <v>1055</v>
      </c>
      <c r="Q1360" t="s">
        <v>1863</v>
      </c>
      <c r="R1360">
        <v>20877</v>
      </c>
      <c r="S1360" s="1">
        <v>42016</v>
      </c>
      <c r="T1360" s="1">
        <v>42019</v>
      </c>
      <c r="U1360">
        <v>2692.4420999999998</v>
      </c>
      <c r="V1360">
        <v>11</v>
      </c>
      <c r="W1360">
        <v>3902.09</v>
      </c>
      <c r="X1360">
        <v>91228</v>
      </c>
      <c r="Y1360">
        <v>2015</v>
      </c>
      <c r="Z1360">
        <v>0.69</v>
      </c>
    </row>
    <row r="1361" spans="1:26" x14ac:dyDescent="0.25">
      <c r="A1361" t="s">
        <v>980</v>
      </c>
      <c r="B1361">
        <v>0.09</v>
      </c>
      <c r="C1361">
        <v>243.98</v>
      </c>
      <c r="D1361">
        <v>43.32</v>
      </c>
      <c r="E1361">
        <v>2880</v>
      </c>
      <c r="F1361" t="s">
        <v>2850</v>
      </c>
      <c r="G1361" t="s">
        <v>712</v>
      </c>
      <c r="H1361" t="s">
        <v>718</v>
      </c>
      <c r="I1361" t="s">
        <v>723</v>
      </c>
      <c r="J1361" t="s">
        <v>727</v>
      </c>
      <c r="K1361" t="s">
        <v>740</v>
      </c>
      <c r="L1361" t="s">
        <v>792</v>
      </c>
      <c r="M1361">
        <v>0.55000000000000004</v>
      </c>
      <c r="N1361" t="s">
        <v>3033</v>
      </c>
      <c r="O1361" t="s">
        <v>713</v>
      </c>
      <c r="P1361" t="s">
        <v>1032</v>
      </c>
      <c r="Q1361" t="s">
        <v>1294</v>
      </c>
      <c r="R1361">
        <v>33160</v>
      </c>
      <c r="S1361" s="1">
        <v>42132</v>
      </c>
      <c r="T1361" s="1">
        <v>42137</v>
      </c>
      <c r="U1361">
        <v>1059.288</v>
      </c>
      <c r="V1361">
        <v>25</v>
      </c>
      <c r="W1361">
        <v>5587.89</v>
      </c>
      <c r="X1361">
        <v>88627</v>
      </c>
      <c r="Y1361">
        <v>2015</v>
      </c>
      <c r="Z1361">
        <v>0.18956851333866628</v>
      </c>
    </row>
    <row r="1362" spans="1:26" x14ac:dyDescent="0.25">
      <c r="A1362" t="s">
        <v>978</v>
      </c>
      <c r="B1362">
        <v>0.03</v>
      </c>
      <c r="C1362">
        <v>89.99</v>
      </c>
      <c r="D1362">
        <v>42</v>
      </c>
      <c r="E1362">
        <v>2951</v>
      </c>
      <c r="F1362" t="s">
        <v>2874</v>
      </c>
      <c r="G1362" t="s">
        <v>712</v>
      </c>
      <c r="H1362" t="s">
        <v>720</v>
      </c>
      <c r="I1362" t="s">
        <v>723</v>
      </c>
      <c r="J1362" t="s">
        <v>727</v>
      </c>
      <c r="K1362" t="s">
        <v>740</v>
      </c>
      <c r="L1362" t="s">
        <v>112</v>
      </c>
      <c r="M1362">
        <v>0.66</v>
      </c>
      <c r="N1362" t="s">
        <v>3033</v>
      </c>
      <c r="O1362" t="s">
        <v>714</v>
      </c>
      <c r="P1362" t="s">
        <v>1045</v>
      </c>
      <c r="Q1362" t="s">
        <v>1750</v>
      </c>
      <c r="R1362">
        <v>67601</v>
      </c>
      <c r="S1362" s="1">
        <v>42050</v>
      </c>
      <c r="T1362" s="1">
        <v>42053</v>
      </c>
      <c r="U1362">
        <v>-230.9528</v>
      </c>
      <c r="V1362">
        <v>19</v>
      </c>
      <c r="W1362">
        <v>1809.75</v>
      </c>
      <c r="X1362">
        <v>91397</v>
      </c>
      <c r="Y1362">
        <v>2015</v>
      </c>
      <c r="Z1362">
        <v>-0.12761585854399779</v>
      </c>
    </row>
    <row r="1363" spans="1:26" x14ac:dyDescent="0.25">
      <c r="A1363" t="s">
        <v>977</v>
      </c>
      <c r="B1363">
        <v>0.05</v>
      </c>
      <c r="C1363">
        <v>120.98</v>
      </c>
      <c r="D1363">
        <v>30</v>
      </c>
      <c r="E1363">
        <v>3046</v>
      </c>
      <c r="F1363" t="s">
        <v>2907</v>
      </c>
      <c r="G1363" t="s">
        <v>712</v>
      </c>
      <c r="H1363" t="s">
        <v>718</v>
      </c>
      <c r="I1363" t="s">
        <v>723</v>
      </c>
      <c r="J1363" t="s">
        <v>727</v>
      </c>
      <c r="K1363" t="s">
        <v>740</v>
      </c>
      <c r="L1363" t="s">
        <v>127</v>
      </c>
      <c r="M1363">
        <v>0.64</v>
      </c>
      <c r="N1363" t="s">
        <v>3033</v>
      </c>
      <c r="O1363" t="s">
        <v>714</v>
      </c>
      <c r="P1363" t="s">
        <v>1045</v>
      </c>
      <c r="Q1363" t="s">
        <v>1167</v>
      </c>
      <c r="R1363">
        <v>66209</v>
      </c>
      <c r="S1363" s="1">
        <v>42047</v>
      </c>
      <c r="T1363" s="1">
        <v>42049</v>
      </c>
      <c r="U1363">
        <v>-78.759200000000007</v>
      </c>
      <c r="V1363">
        <v>2</v>
      </c>
      <c r="W1363">
        <v>251.06</v>
      </c>
      <c r="X1363">
        <v>86103</v>
      </c>
      <c r="Y1363">
        <v>2015</v>
      </c>
      <c r="Z1363">
        <v>-0.31370668366127619</v>
      </c>
    </row>
    <row r="1364" spans="1:26" x14ac:dyDescent="0.25">
      <c r="A1364" t="s">
        <v>979</v>
      </c>
      <c r="B1364">
        <v>0.06</v>
      </c>
      <c r="C1364">
        <v>355.98</v>
      </c>
      <c r="D1364">
        <v>58.92</v>
      </c>
      <c r="E1364">
        <v>3067</v>
      </c>
      <c r="F1364" t="s">
        <v>2911</v>
      </c>
      <c r="G1364" t="s">
        <v>712</v>
      </c>
      <c r="H1364" t="s">
        <v>719</v>
      </c>
      <c r="I1364" t="s">
        <v>723</v>
      </c>
      <c r="J1364" t="s">
        <v>727</v>
      </c>
      <c r="K1364" t="s">
        <v>740</v>
      </c>
      <c r="L1364" t="s">
        <v>588</v>
      </c>
      <c r="M1364">
        <v>0.64</v>
      </c>
      <c r="N1364" t="s">
        <v>3033</v>
      </c>
      <c r="O1364" t="s">
        <v>716</v>
      </c>
      <c r="P1364" t="s">
        <v>1063</v>
      </c>
      <c r="Q1364" t="s">
        <v>1841</v>
      </c>
      <c r="R1364">
        <v>44515</v>
      </c>
      <c r="S1364" s="1">
        <v>42065</v>
      </c>
      <c r="T1364" s="1">
        <v>42066</v>
      </c>
      <c r="U1364">
        <v>1660.92</v>
      </c>
      <c r="V1364">
        <v>14</v>
      </c>
      <c r="W1364">
        <v>5086.08</v>
      </c>
      <c r="X1364">
        <v>91376</v>
      </c>
      <c r="Y1364">
        <v>2015</v>
      </c>
      <c r="Z1364">
        <v>0.32656191015477543</v>
      </c>
    </row>
    <row r="1365" spans="1:26" x14ac:dyDescent="0.25">
      <c r="A1365" t="s">
        <v>977</v>
      </c>
      <c r="B1365">
        <v>0.03</v>
      </c>
      <c r="C1365">
        <v>120.98</v>
      </c>
      <c r="D1365">
        <v>30</v>
      </c>
      <c r="E1365">
        <v>3069</v>
      </c>
      <c r="F1365" t="s">
        <v>2912</v>
      </c>
      <c r="G1365" t="s">
        <v>712</v>
      </c>
      <c r="H1365" t="s">
        <v>719</v>
      </c>
      <c r="I1365" t="s">
        <v>723</v>
      </c>
      <c r="J1365" t="s">
        <v>727</v>
      </c>
      <c r="K1365" t="s">
        <v>740</v>
      </c>
      <c r="L1365" t="s">
        <v>127</v>
      </c>
      <c r="M1365">
        <v>0.64</v>
      </c>
      <c r="N1365" t="s">
        <v>3033</v>
      </c>
      <c r="O1365" t="s">
        <v>714</v>
      </c>
      <c r="P1365" t="s">
        <v>1037</v>
      </c>
      <c r="Q1365" t="s">
        <v>1689</v>
      </c>
      <c r="R1365">
        <v>55128</v>
      </c>
      <c r="S1365" s="1">
        <v>42156</v>
      </c>
      <c r="T1365" s="1">
        <v>42158</v>
      </c>
      <c r="U1365">
        <v>638.02800000000002</v>
      </c>
      <c r="V1365">
        <v>15</v>
      </c>
      <c r="W1365">
        <v>1894.45</v>
      </c>
      <c r="X1365">
        <v>88191</v>
      </c>
      <c r="Y1365">
        <v>2015</v>
      </c>
      <c r="Z1365">
        <v>0.33678798595898546</v>
      </c>
    </row>
    <row r="1366" spans="1:26" x14ac:dyDescent="0.25">
      <c r="A1366" t="s">
        <v>977</v>
      </c>
      <c r="B1366">
        <v>0.1</v>
      </c>
      <c r="C1366">
        <v>180.98</v>
      </c>
      <c r="D1366">
        <v>26.2</v>
      </c>
      <c r="E1366">
        <v>3132</v>
      </c>
      <c r="F1366" t="s">
        <v>2934</v>
      </c>
      <c r="G1366" t="s">
        <v>712</v>
      </c>
      <c r="H1366" t="s">
        <v>720</v>
      </c>
      <c r="I1366" t="s">
        <v>723</v>
      </c>
      <c r="J1366" t="s">
        <v>727</v>
      </c>
      <c r="K1366" t="s">
        <v>740</v>
      </c>
      <c r="L1366" t="s">
        <v>900</v>
      </c>
      <c r="M1366">
        <v>0.59</v>
      </c>
      <c r="N1366" t="s">
        <v>3033</v>
      </c>
      <c r="O1366" t="s">
        <v>714</v>
      </c>
      <c r="P1366" t="s">
        <v>1006</v>
      </c>
      <c r="Q1366" t="s">
        <v>1419</v>
      </c>
      <c r="R1366">
        <v>60060</v>
      </c>
      <c r="S1366" s="1">
        <v>42177</v>
      </c>
      <c r="T1366" s="1">
        <v>42178</v>
      </c>
      <c r="U1366">
        <v>-64.664000000000001</v>
      </c>
      <c r="V1366">
        <v>3</v>
      </c>
      <c r="W1366">
        <v>519.41999999999996</v>
      </c>
      <c r="X1366">
        <v>86790</v>
      </c>
      <c r="Y1366">
        <v>2015</v>
      </c>
      <c r="Z1366">
        <v>-0.1244927033999461</v>
      </c>
    </row>
    <row r="1367" spans="1:26" x14ac:dyDescent="0.25">
      <c r="A1367" t="s">
        <v>981</v>
      </c>
      <c r="B1367">
        <v>0.03</v>
      </c>
      <c r="C1367">
        <v>150.88999999999999</v>
      </c>
      <c r="D1367">
        <v>60.2</v>
      </c>
      <c r="E1367">
        <v>3136</v>
      </c>
      <c r="F1367" t="s">
        <v>2936</v>
      </c>
      <c r="G1367" t="s">
        <v>712</v>
      </c>
      <c r="H1367" t="s">
        <v>719</v>
      </c>
      <c r="I1367" t="s">
        <v>723</v>
      </c>
      <c r="J1367" t="s">
        <v>727</v>
      </c>
      <c r="K1367" t="s">
        <v>740</v>
      </c>
      <c r="L1367" t="s">
        <v>424</v>
      </c>
      <c r="M1367">
        <v>0.77</v>
      </c>
      <c r="N1367" t="s">
        <v>3033</v>
      </c>
      <c r="O1367" t="s">
        <v>716</v>
      </c>
      <c r="P1367" t="s">
        <v>1028</v>
      </c>
      <c r="Q1367" t="s">
        <v>1053</v>
      </c>
      <c r="R1367">
        <v>4073</v>
      </c>
      <c r="S1367" s="1">
        <v>42057</v>
      </c>
      <c r="T1367" s="1">
        <v>42057</v>
      </c>
      <c r="U1367">
        <v>-677.87199999999996</v>
      </c>
      <c r="V1367">
        <v>23</v>
      </c>
      <c r="W1367">
        <v>3596.03</v>
      </c>
      <c r="X1367">
        <v>86791</v>
      </c>
      <c r="Y1367">
        <v>2015</v>
      </c>
      <c r="Z1367">
        <v>-0.18850565762799529</v>
      </c>
    </row>
    <row r="1368" spans="1:26" x14ac:dyDescent="0.25">
      <c r="A1368" t="s">
        <v>981</v>
      </c>
      <c r="B1368">
        <v>0.09</v>
      </c>
      <c r="C1368">
        <v>280.98</v>
      </c>
      <c r="D1368">
        <v>57</v>
      </c>
      <c r="E1368">
        <v>3139</v>
      </c>
      <c r="F1368" t="s">
        <v>2939</v>
      </c>
      <c r="G1368" t="s">
        <v>712</v>
      </c>
      <c r="H1368" t="s">
        <v>717</v>
      </c>
      <c r="I1368" t="s">
        <v>723</v>
      </c>
      <c r="J1368" t="s">
        <v>727</v>
      </c>
      <c r="K1368" t="s">
        <v>740</v>
      </c>
      <c r="L1368" t="s">
        <v>35</v>
      </c>
      <c r="M1368">
        <v>0.78</v>
      </c>
      <c r="N1368" t="s">
        <v>3033</v>
      </c>
      <c r="O1368" t="s">
        <v>716</v>
      </c>
      <c r="P1368" t="s">
        <v>1026</v>
      </c>
      <c r="Q1368" t="s">
        <v>1752</v>
      </c>
      <c r="R1368">
        <v>7016</v>
      </c>
      <c r="S1368" s="1">
        <v>42126</v>
      </c>
      <c r="T1368" s="1">
        <v>42129</v>
      </c>
      <c r="U1368">
        <v>252.48800000000028</v>
      </c>
      <c r="V1368">
        <v>31</v>
      </c>
      <c r="W1368">
        <v>7974.21</v>
      </c>
      <c r="X1368">
        <v>86793</v>
      </c>
      <c r="Y1368">
        <v>2015</v>
      </c>
      <c r="Z1368">
        <v>3.1663073834273275E-2</v>
      </c>
    </row>
    <row r="1369" spans="1:26" x14ac:dyDescent="0.25">
      <c r="A1369" t="s">
        <v>978</v>
      </c>
      <c r="B1369">
        <v>0.06</v>
      </c>
      <c r="C1369">
        <v>320.98</v>
      </c>
      <c r="D1369">
        <v>58.95</v>
      </c>
      <c r="E1369">
        <v>3149</v>
      </c>
      <c r="F1369" t="s">
        <v>2944</v>
      </c>
      <c r="G1369" t="s">
        <v>712</v>
      </c>
      <c r="H1369" t="s">
        <v>720</v>
      </c>
      <c r="I1369" t="s">
        <v>723</v>
      </c>
      <c r="J1369" t="s">
        <v>727</v>
      </c>
      <c r="K1369" t="s">
        <v>740</v>
      </c>
      <c r="L1369" t="s">
        <v>47</v>
      </c>
      <c r="M1369">
        <v>0.56999999999999995</v>
      </c>
      <c r="N1369" t="s">
        <v>3033</v>
      </c>
      <c r="O1369" t="s">
        <v>715</v>
      </c>
      <c r="P1369" t="s">
        <v>1059</v>
      </c>
      <c r="Q1369" t="s">
        <v>1226</v>
      </c>
      <c r="R1369">
        <v>83440</v>
      </c>
      <c r="S1369" s="1">
        <v>42018</v>
      </c>
      <c r="T1369" s="1">
        <v>42020</v>
      </c>
      <c r="U1369">
        <v>971.62200000000007</v>
      </c>
      <c r="V1369">
        <v>6</v>
      </c>
      <c r="W1369">
        <v>1952.43</v>
      </c>
      <c r="X1369">
        <v>89716</v>
      </c>
      <c r="Y1369">
        <v>2015</v>
      </c>
      <c r="Z1369">
        <v>0.49764754690309004</v>
      </c>
    </row>
    <row r="1370" spans="1:26" x14ac:dyDescent="0.25">
      <c r="A1370" t="s">
        <v>977</v>
      </c>
      <c r="B1370">
        <v>0.03</v>
      </c>
      <c r="C1370">
        <v>25.98</v>
      </c>
      <c r="D1370">
        <v>14.36</v>
      </c>
      <c r="E1370">
        <v>3155</v>
      </c>
      <c r="F1370" t="s">
        <v>2947</v>
      </c>
      <c r="G1370" t="s">
        <v>712</v>
      </c>
      <c r="H1370" t="s">
        <v>720</v>
      </c>
      <c r="I1370" t="s">
        <v>723</v>
      </c>
      <c r="J1370" t="s">
        <v>727</v>
      </c>
      <c r="K1370" t="s">
        <v>740</v>
      </c>
      <c r="L1370" t="s">
        <v>649</v>
      </c>
      <c r="M1370">
        <v>0.6</v>
      </c>
      <c r="N1370" t="s">
        <v>3033</v>
      </c>
      <c r="O1370" t="s">
        <v>713</v>
      </c>
      <c r="P1370" t="s">
        <v>1032</v>
      </c>
      <c r="Q1370" t="s">
        <v>1053</v>
      </c>
      <c r="R1370">
        <v>32771</v>
      </c>
      <c r="S1370" s="1">
        <v>42030</v>
      </c>
      <c r="T1370" s="1">
        <v>42031</v>
      </c>
      <c r="U1370">
        <v>57.545999999999999</v>
      </c>
      <c r="V1370">
        <v>4</v>
      </c>
      <c r="W1370">
        <v>107.66</v>
      </c>
      <c r="X1370">
        <v>86899</v>
      </c>
      <c r="Y1370">
        <v>2015</v>
      </c>
      <c r="Z1370">
        <v>0.53451606910644622</v>
      </c>
    </row>
    <row r="1371" spans="1:26" x14ac:dyDescent="0.25">
      <c r="A1371" t="s">
        <v>979</v>
      </c>
      <c r="B1371">
        <v>7.0000000000000007E-2</v>
      </c>
      <c r="C1371">
        <v>280.98</v>
      </c>
      <c r="D1371">
        <v>57</v>
      </c>
      <c r="E1371">
        <v>3167</v>
      </c>
      <c r="F1371" t="s">
        <v>2948</v>
      </c>
      <c r="G1371" t="s">
        <v>712</v>
      </c>
      <c r="H1371" t="s">
        <v>720</v>
      </c>
      <c r="I1371" t="s">
        <v>723</v>
      </c>
      <c r="J1371" t="s">
        <v>727</v>
      </c>
      <c r="K1371" t="s">
        <v>740</v>
      </c>
      <c r="L1371" t="s">
        <v>35</v>
      </c>
      <c r="M1371">
        <v>0.78</v>
      </c>
      <c r="N1371" t="s">
        <v>3033</v>
      </c>
      <c r="O1371" t="s">
        <v>713</v>
      </c>
      <c r="P1371" t="s">
        <v>1032</v>
      </c>
      <c r="Q1371" t="s">
        <v>1465</v>
      </c>
      <c r="R1371">
        <v>32004</v>
      </c>
      <c r="S1371" s="1">
        <v>42174</v>
      </c>
      <c r="T1371" s="1">
        <v>42175</v>
      </c>
      <c r="U1371">
        <v>-283.9914</v>
      </c>
      <c r="V1371">
        <v>14</v>
      </c>
      <c r="W1371">
        <v>3936.61</v>
      </c>
      <c r="X1371">
        <v>86491</v>
      </c>
      <c r="Y1371">
        <v>2015</v>
      </c>
      <c r="Z1371">
        <v>-7.2141106180190567E-2</v>
      </c>
    </row>
    <row r="1372" spans="1:26" x14ac:dyDescent="0.25">
      <c r="A1372" t="s">
        <v>981</v>
      </c>
      <c r="B1372">
        <v>0.06</v>
      </c>
      <c r="C1372">
        <v>60.98</v>
      </c>
      <c r="D1372">
        <v>30</v>
      </c>
      <c r="E1372">
        <v>3224</v>
      </c>
      <c r="F1372" t="s">
        <v>2965</v>
      </c>
      <c r="G1372" t="s">
        <v>712</v>
      </c>
      <c r="H1372" t="s">
        <v>718</v>
      </c>
      <c r="I1372" t="s">
        <v>723</v>
      </c>
      <c r="J1372" t="s">
        <v>727</v>
      </c>
      <c r="K1372" t="s">
        <v>740</v>
      </c>
      <c r="L1372" t="s">
        <v>415</v>
      </c>
      <c r="M1372">
        <v>0.7</v>
      </c>
      <c r="N1372" t="s">
        <v>3033</v>
      </c>
      <c r="O1372" t="s">
        <v>713</v>
      </c>
      <c r="P1372" t="s">
        <v>1025</v>
      </c>
      <c r="Q1372" t="s">
        <v>1092</v>
      </c>
      <c r="R1372">
        <v>37066</v>
      </c>
      <c r="S1372" s="1">
        <v>42095</v>
      </c>
      <c r="T1372" s="1">
        <v>42096</v>
      </c>
      <c r="U1372">
        <v>-74.088000000000008</v>
      </c>
      <c r="V1372">
        <v>2</v>
      </c>
      <c r="W1372">
        <v>125.9</v>
      </c>
      <c r="X1372">
        <v>86508</v>
      </c>
      <c r="Y1372">
        <v>2015</v>
      </c>
      <c r="Z1372">
        <v>-0.5884670373312153</v>
      </c>
    </row>
    <row r="1373" spans="1:26" x14ac:dyDescent="0.25">
      <c r="A1373" t="s">
        <v>981</v>
      </c>
      <c r="B1373">
        <v>0</v>
      </c>
      <c r="C1373">
        <v>122.99</v>
      </c>
      <c r="D1373">
        <v>70.2</v>
      </c>
      <c r="E1373">
        <v>3266</v>
      </c>
      <c r="F1373" t="s">
        <v>2982</v>
      </c>
      <c r="G1373" t="s">
        <v>712</v>
      </c>
      <c r="H1373" t="s">
        <v>720</v>
      </c>
      <c r="I1373" t="s">
        <v>723</v>
      </c>
      <c r="J1373" t="s">
        <v>727</v>
      </c>
      <c r="K1373" t="s">
        <v>740</v>
      </c>
      <c r="L1373" t="s">
        <v>109</v>
      </c>
      <c r="M1373">
        <v>0.74</v>
      </c>
      <c r="N1373" t="s">
        <v>3033</v>
      </c>
      <c r="O1373" t="s">
        <v>716</v>
      </c>
      <c r="P1373" t="s">
        <v>1028</v>
      </c>
      <c r="Q1373" t="s">
        <v>1053</v>
      </c>
      <c r="R1373">
        <v>4073</v>
      </c>
      <c r="S1373" s="1">
        <v>42032</v>
      </c>
      <c r="T1373" s="1">
        <v>42033</v>
      </c>
      <c r="U1373">
        <v>-1764.29</v>
      </c>
      <c r="V1373">
        <v>14</v>
      </c>
      <c r="W1373">
        <v>1794.88</v>
      </c>
      <c r="X1373">
        <v>89836</v>
      </c>
      <c r="Y1373">
        <v>2015</v>
      </c>
      <c r="Z1373">
        <v>-0.98295707791050091</v>
      </c>
    </row>
    <row r="1374" spans="1:26" x14ac:dyDescent="0.25">
      <c r="A1374" t="s">
        <v>980</v>
      </c>
      <c r="B1374">
        <v>0.05</v>
      </c>
      <c r="C1374">
        <v>122.99</v>
      </c>
      <c r="D1374">
        <v>70.2</v>
      </c>
      <c r="E1374">
        <v>3314</v>
      </c>
      <c r="F1374" t="s">
        <v>2996</v>
      </c>
      <c r="G1374" t="s">
        <v>712</v>
      </c>
      <c r="H1374" t="s">
        <v>718</v>
      </c>
      <c r="I1374" t="s">
        <v>723</v>
      </c>
      <c r="J1374" t="s">
        <v>727</v>
      </c>
      <c r="K1374" t="s">
        <v>740</v>
      </c>
      <c r="L1374" t="s">
        <v>109</v>
      </c>
      <c r="M1374">
        <v>0.74</v>
      </c>
      <c r="N1374" t="s">
        <v>3033</v>
      </c>
      <c r="O1374" t="s">
        <v>716</v>
      </c>
      <c r="P1374" t="s">
        <v>1026</v>
      </c>
      <c r="Q1374" t="s">
        <v>1451</v>
      </c>
      <c r="R1374">
        <v>7024</v>
      </c>
      <c r="S1374" s="1">
        <v>42030</v>
      </c>
      <c r="T1374" s="1">
        <v>42034</v>
      </c>
      <c r="U1374">
        <v>-722.23</v>
      </c>
      <c r="V1374">
        <v>4</v>
      </c>
      <c r="W1374">
        <v>498.31</v>
      </c>
      <c r="X1374">
        <v>90462</v>
      </c>
      <c r="Y1374">
        <v>2015</v>
      </c>
      <c r="Z1374">
        <v>-1.4493588328550502</v>
      </c>
    </row>
    <row r="1375" spans="1:26" x14ac:dyDescent="0.25">
      <c r="A1375" t="s">
        <v>979</v>
      </c>
      <c r="B1375">
        <v>0.06</v>
      </c>
      <c r="C1375">
        <v>113.98</v>
      </c>
      <c r="D1375">
        <v>30</v>
      </c>
      <c r="E1375">
        <v>3327</v>
      </c>
      <c r="F1375" t="s">
        <v>3001</v>
      </c>
      <c r="G1375" t="s">
        <v>712</v>
      </c>
      <c r="H1375" t="s">
        <v>718</v>
      </c>
      <c r="I1375" t="s">
        <v>723</v>
      </c>
      <c r="J1375" t="s">
        <v>727</v>
      </c>
      <c r="K1375" t="s">
        <v>740</v>
      </c>
      <c r="L1375" t="s">
        <v>234</v>
      </c>
      <c r="M1375">
        <v>0.69</v>
      </c>
      <c r="N1375" t="s">
        <v>3033</v>
      </c>
      <c r="O1375" t="s">
        <v>714</v>
      </c>
      <c r="P1375" t="s">
        <v>1051</v>
      </c>
      <c r="Q1375" t="s">
        <v>1162</v>
      </c>
      <c r="R1375">
        <v>48060</v>
      </c>
      <c r="S1375" s="1">
        <v>42069</v>
      </c>
      <c r="T1375" s="1">
        <v>42071</v>
      </c>
      <c r="U1375">
        <v>-127.3</v>
      </c>
      <c r="V1375">
        <v>3</v>
      </c>
      <c r="W1375">
        <v>356.14</v>
      </c>
      <c r="X1375">
        <v>87272</v>
      </c>
      <c r="Y1375">
        <v>2015</v>
      </c>
      <c r="Z1375">
        <v>-0.35744370191497726</v>
      </c>
    </row>
    <row r="1376" spans="1:26" x14ac:dyDescent="0.25">
      <c r="A1376" t="s">
        <v>978</v>
      </c>
      <c r="B1376">
        <v>0.03</v>
      </c>
      <c r="C1376">
        <v>160.97999999999999</v>
      </c>
      <c r="D1376">
        <v>30</v>
      </c>
      <c r="E1376">
        <v>3356</v>
      </c>
      <c r="F1376" t="s">
        <v>3013</v>
      </c>
      <c r="G1376" t="s">
        <v>712</v>
      </c>
      <c r="H1376" t="s">
        <v>720</v>
      </c>
      <c r="I1376" t="s">
        <v>723</v>
      </c>
      <c r="J1376" t="s">
        <v>727</v>
      </c>
      <c r="K1376" t="s">
        <v>740</v>
      </c>
      <c r="L1376" t="s">
        <v>605</v>
      </c>
      <c r="M1376">
        <v>0.62</v>
      </c>
      <c r="N1376" t="s">
        <v>3033</v>
      </c>
      <c r="O1376" t="s">
        <v>715</v>
      </c>
      <c r="P1376" t="s">
        <v>1059</v>
      </c>
      <c r="Q1376" t="s">
        <v>1290</v>
      </c>
      <c r="R1376">
        <v>83616</v>
      </c>
      <c r="S1376" s="1">
        <v>42128</v>
      </c>
      <c r="T1376" s="1">
        <v>42129</v>
      </c>
      <c r="U1376">
        <v>1304.9000000000001</v>
      </c>
      <c r="V1376">
        <v>18</v>
      </c>
      <c r="W1376">
        <v>2934.16</v>
      </c>
      <c r="X1376">
        <v>88588</v>
      </c>
      <c r="Y1376">
        <v>2015</v>
      </c>
      <c r="Z1376">
        <v>0.44472694058947032</v>
      </c>
    </row>
    <row r="1377" spans="1:26" x14ac:dyDescent="0.25">
      <c r="A1377" t="s">
        <v>980</v>
      </c>
      <c r="B1377">
        <v>0.05</v>
      </c>
      <c r="C1377">
        <v>574.74</v>
      </c>
      <c r="D1377">
        <v>24.49</v>
      </c>
      <c r="E1377">
        <v>169</v>
      </c>
      <c r="F1377" t="s">
        <v>1952</v>
      </c>
      <c r="G1377" t="s">
        <v>710</v>
      </c>
      <c r="H1377" t="s">
        <v>720</v>
      </c>
      <c r="I1377" t="s">
        <v>722</v>
      </c>
      <c r="J1377" t="s">
        <v>736</v>
      </c>
      <c r="K1377" t="s">
        <v>744</v>
      </c>
      <c r="L1377" t="s">
        <v>378</v>
      </c>
      <c r="M1377">
        <v>0.37</v>
      </c>
      <c r="N1377" t="s">
        <v>3033</v>
      </c>
      <c r="O1377" t="s">
        <v>713</v>
      </c>
      <c r="P1377" t="s">
        <v>1125</v>
      </c>
      <c r="Q1377" t="s">
        <v>1452</v>
      </c>
      <c r="R1377">
        <v>70802</v>
      </c>
      <c r="S1377" s="1">
        <v>42007</v>
      </c>
      <c r="T1377" s="1">
        <v>42014</v>
      </c>
      <c r="U1377">
        <v>-112.4263</v>
      </c>
      <c r="V1377">
        <v>12</v>
      </c>
      <c r="W1377">
        <v>6945.16</v>
      </c>
      <c r="X1377">
        <v>87463</v>
      </c>
      <c r="Y1377">
        <v>2015</v>
      </c>
      <c r="Z1377">
        <v>-1.6187719217411838E-2</v>
      </c>
    </row>
    <row r="1378" spans="1:26" x14ac:dyDescent="0.25">
      <c r="A1378" t="s">
        <v>978</v>
      </c>
      <c r="B1378">
        <v>0.01</v>
      </c>
      <c r="C1378">
        <v>20.34</v>
      </c>
      <c r="D1378">
        <v>35</v>
      </c>
      <c r="E1378">
        <v>266</v>
      </c>
      <c r="F1378" t="s">
        <v>1980</v>
      </c>
      <c r="G1378" t="s">
        <v>710</v>
      </c>
      <c r="H1378" t="s">
        <v>720</v>
      </c>
      <c r="I1378" t="s">
        <v>721</v>
      </c>
      <c r="J1378" t="s">
        <v>730</v>
      </c>
      <c r="K1378" t="s">
        <v>744</v>
      </c>
      <c r="L1378" t="s">
        <v>235</v>
      </c>
      <c r="M1378">
        <v>0.84</v>
      </c>
      <c r="N1378" t="s">
        <v>3033</v>
      </c>
      <c r="O1378" t="s">
        <v>714</v>
      </c>
      <c r="P1378" t="s">
        <v>1013</v>
      </c>
      <c r="Q1378" t="s">
        <v>1539</v>
      </c>
      <c r="R1378">
        <v>78207</v>
      </c>
      <c r="S1378" s="1">
        <v>42139</v>
      </c>
      <c r="T1378" s="1">
        <v>42140</v>
      </c>
      <c r="U1378">
        <v>229.63800000000015</v>
      </c>
      <c r="V1378">
        <v>33</v>
      </c>
      <c r="W1378">
        <v>747.28</v>
      </c>
      <c r="X1378">
        <v>90594</v>
      </c>
      <c r="Y1378">
        <v>2015</v>
      </c>
      <c r="Z1378">
        <v>0.30729846911465603</v>
      </c>
    </row>
    <row r="1379" spans="1:26" x14ac:dyDescent="0.25">
      <c r="A1379" t="s">
        <v>981</v>
      </c>
      <c r="B1379">
        <v>0.06</v>
      </c>
      <c r="C1379">
        <v>276.2</v>
      </c>
      <c r="D1379">
        <v>24.49</v>
      </c>
      <c r="E1379">
        <v>335</v>
      </c>
      <c r="F1379" t="s">
        <v>2001</v>
      </c>
      <c r="G1379" t="s">
        <v>710</v>
      </c>
      <c r="H1379" t="s">
        <v>720</v>
      </c>
      <c r="I1379" t="s">
        <v>723</v>
      </c>
      <c r="J1379" t="s">
        <v>727</v>
      </c>
      <c r="K1379" t="s">
        <v>744</v>
      </c>
      <c r="L1379" t="s">
        <v>216</v>
      </c>
      <c r="N1379" t="s">
        <v>3033</v>
      </c>
      <c r="O1379" t="s">
        <v>715</v>
      </c>
      <c r="P1379" t="s">
        <v>1011</v>
      </c>
      <c r="Q1379" t="s">
        <v>1163</v>
      </c>
      <c r="R1379">
        <v>97504</v>
      </c>
      <c r="S1379" s="1">
        <v>42128</v>
      </c>
      <c r="T1379" s="1">
        <v>42129</v>
      </c>
      <c r="U1379">
        <v>2639.4708000000001</v>
      </c>
      <c r="V1379">
        <v>14</v>
      </c>
      <c r="W1379">
        <v>3825.32</v>
      </c>
      <c r="X1379">
        <v>87277</v>
      </c>
      <c r="Y1379">
        <v>2015</v>
      </c>
      <c r="Z1379">
        <v>0.69</v>
      </c>
    </row>
    <row r="1380" spans="1:26" x14ac:dyDescent="0.25">
      <c r="A1380" t="s">
        <v>978</v>
      </c>
      <c r="B1380">
        <v>0.01</v>
      </c>
      <c r="C1380">
        <v>19.989999999999998</v>
      </c>
      <c r="D1380">
        <v>11.17</v>
      </c>
      <c r="E1380">
        <v>392</v>
      </c>
      <c r="F1380" t="s">
        <v>2023</v>
      </c>
      <c r="G1380" t="s">
        <v>710</v>
      </c>
      <c r="H1380" t="s">
        <v>720</v>
      </c>
      <c r="I1380" t="s">
        <v>723</v>
      </c>
      <c r="J1380" t="s">
        <v>732</v>
      </c>
      <c r="K1380" t="s">
        <v>744</v>
      </c>
      <c r="L1380" t="s">
        <v>630</v>
      </c>
      <c r="M1380">
        <v>0.6</v>
      </c>
      <c r="N1380" t="s">
        <v>3033</v>
      </c>
      <c r="O1380" t="s">
        <v>714</v>
      </c>
      <c r="P1380" t="s">
        <v>1902</v>
      </c>
      <c r="Q1380" t="s">
        <v>1596</v>
      </c>
      <c r="R1380">
        <v>63105</v>
      </c>
      <c r="S1380" s="1">
        <v>42068</v>
      </c>
      <c r="T1380" s="1">
        <v>42071</v>
      </c>
      <c r="U1380">
        <v>27.91</v>
      </c>
      <c r="V1380">
        <v>2</v>
      </c>
      <c r="W1380">
        <v>43.65</v>
      </c>
      <c r="X1380">
        <v>86383</v>
      </c>
      <c r="Y1380">
        <v>2015</v>
      </c>
      <c r="Z1380">
        <v>0.63940435280641472</v>
      </c>
    </row>
    <row r="1381" spans="1:26" x14ac:dyDescent="0.25">
      <c r="A1381" t="s">
        <v>981</v>
      </c>
      <c r="B1381">
        <v>0.1</v>
      </c>
      <c r="C1381">
        <v>154.13</v>
      </c>
      <c r="D1381">
        <v>69</v>
      </c>
      <c r="E1381">
        <v>397</v>
      </c>
      <c r="F1381" t="s">
        <v>2026</v>
      </c>
      <c r="G1381" t="s">
        <v>710</v>
      </c>
      <c r="H1381" t="s">
        <v>720</v>
      </c>
      <c r="I1381" t="s">
        <v>723</v>
      </c>
      <c r="J1381" t="s">
        <v>731</v>
      </c>
      <c r="K1381" t="s">
        <v>744</v>
      </c>
      <c r="L1381" t="s">
        <v>769</v>
      </c>
      <c r="M1381">
        <v>0.68</v>
      </c>
      <c r="N1381" t="s">
        <v>3033</v>
      </c>
      <c r="O1381" t="s">
        <v>716</v>
      </c>
      <c r="P1381" t="s">
        <v>1063</v>
      </c>
      <c r="Q1381" t="s">
        <v>1369</v>
      </c>
      <c r="R1381">
        <v>44221</v>
      </c>
      <c r="S1381" s="1">
        <v>42037</v>
      </c>
      <c r="T1381" s="1">
        <v>42038</v>
      </c>
      <c r="U1381">
        <v>-372.48597100000006</v>
      </c>
      <c r="V1381">
        <v>8</v>
      </c>
      <c r="W1381">
        <v>1216.32</v>
      </c>
      <c r="X1381">
        <v>89319</v>
      </c>
      <c r="Y1381">
        <v>2015</v>
      </c>
      <c r="Z1381">
        <v>-0.30624011033280724</v>
      </c>
    </row>
    <row r="1382" spans="1:26" x14ac:dyDescent="0.25">
      <c r="A1382" t="s">
        <v>979</v>
      </c>
      <c r="B1382">
        <v>0.02</v>
      </c>
      <c r="C1382">
        <v>12.99</v>
      </c>
      <c r="D1382">
        <v>14.37</v>
      </c>
      <c r="E1382">
        <v>467</v>
      </c>
      <c r="F1382" t="s">
        <v>2043</v>
      </c>
      <c r="G1382" t="s">
        <v>710</v>
      </c>
      <c r="H1382" t="s">
        <v>718</v>
      </c>
      <c r="I1382" t="s">
        <v>723</v>
      </c>
      <c r="J1382" t="s">
        <v>732</v>
      </c>
      <c r="K1382" t="s">
        <v>744</v>
      </c>
      <c r="L1382" t="s">
        <v>837</v>
      </c>
      <c r="M1382">
        <v>0.73</v>
      </c>
      <c r="N1382" t="s">
        <v>3033</v>
      </c>
      <c r="O1382" t="s">
        <v>716</v>
      </c>
      <c r="P1382" t="s">
        <v>1899</v>
      </c>
      <c r="Q1382" t="s">
        <v>1812</v>
      </c>
      <c r="R1382">
        <v>1915</v>
      </c>
      <c r="S1382" s="1">
        <v>42015</v>
      </c>
      <c r="T1382" s="1">
        <v>42016</v>
      </c>
      <c r="U1382">
        <v>-556.80960000000005</v>
      </c>
      <c r="V1382">
        <v>11</v>
      </c>
      <c r="W1382">
        <v>143.63</v>
      </c>
      <c r="X1382">
        <v>88060</v>
      </c>
      <c r="Y1382">
        <v>2015</v>
      </c>
      <c r="Z1382">
        <v>-3.876694283923972</v>
      </c>
    </row>
    <row r="1383" spans="1:26" x14ac:dyDescent="0.25">
      <c r="A1383" t="s">
        <v>979</v>
      </c>
      <c r="B1383">
        <v>7.0000000000000007E-2</v>
      </c>
      <c r="C1383">
        <v>699.99</v>
      </c>
      <c r="D1383">
        <v>24.49</v>
      </c>
      <c r="E1383">
        <v>483</v>
      </c>
      <c r="F1383" t="s">
        <v>2049</v>
      </c>
      <c r="G1383" t="s">
        <v>710</v>
      </c>
      <c r="H1383" t="s">
        <v>720</v>
      </c>
      <c r="I1383" t="s">
        <v>722</v>
      </c>
      <c r="J1383" t="s">
        <v>105</v>
      </c>
      <c r="K1383" t="s">
        <v>744</v>
      </c>
      <c r="L1383" t="s">
        <v>870</v>
      </c>
      <c r="M1383">
        <v>0.41</v>
      </c>
      <c r="N1383" t="s">
        <v>3033</v>
      </c>
      <c r="O1383" t="s">
        <v>714</v>
      </c>
      <c r="P1383" t="s">
        <v>1006</v>
      </c>
      <c r="Q1383" t="s">
        <v>1640</v>
      </c>
      <c r="R1383">
        <v>60543</v>
      </c>
      <c r="S1383" s="1">
        <v>42117</v>
      </c>
      <c r="T1383" s="1">
        <v>42119</v>
      </c>
      <c r="U1383">
        <v>2583.5614799999998</v>
      </c>
      <c r="V1383">
        <v>9</v>
      </c>
      <c r="W1383">
        <v>5976.09</v>
      </c>
      <c r="X1383">
        <v>90354</v>
      </c>
      <c r="Y1383">
        <v>2015</v>
      </c>
      <c r="Z1383">
        <v>0.432316360697379</v>
      </c>
    </row>
    <row r="1384" spans="1:26" x14ac:dyDescent="0.25">
      <c r="A1384" t="s">
        <v>980</v>
      </c>
      <c r="B1384">
        <v>0.06</v>
      </c>
      <c r="C1384">
        <v>4.4800000000000004</v>
      </c>
      <c r="D1384">
        <v>49</v>
      </c>
      <c r="E1384">
        <v>576</v>
      </c>
      <c r="F1384" t="s">
        <v>2078</v>
      </c>
      <c r="G1384" t="s">
        <v>710</v>
      </c>
      <c r="H1384" t="s">
        <v>720</v>
      </c>
      <c r="I1384" t="s">
        <v>721</v>
      </c>
      <c r="J1384" t="s">
        <v>729</v>
      </c>
      <c r="K1384" t="s">
        <v>744</v>
      </c>
      <c r="L1384" t="s">
        <v>373</v>
      </c>
      <c r="M1384">
        <v>0.6</v>
      </c>
      <c r="N1384" t="s">
        <v>3033</v>
      </c>
      <c r="O1384" t="s">
        <v>715</v>
      </c>
      <c r="P1384" t="s">
        <v>1035</v>
      </c>
      <c r="Q1384" t="s">
        <v>1402</v>
      </c>
      <c r="R1384">
        <v>91767</v>
      </c>
      <c r="S1384" s="1">
        <v>42017</v>
      </c>
      <c r="T1384" s="1">
        <v>42021</v>
      </c>
      <c r="U1384">
        <v>-566</v>
      </c>
      <c r="V1384">
        <v>4</v>
      </c>
      <c r="W1384">
        <v>32.6</v>
      </c>
      <c r="X1384">
        <v>88645</v>
      </c>
      <c r="Y1384">
        <v>2015</v>
      </c>
      <c r="Z1384">
        <v>-17.361963190184049</v>
      </c>
    </row>
    <row r="1385" spans="1:26" x14ac:dyDescent="0.25">
      <c r="A1385" t="s">
        <v>981</v>
      </c>
      <c r="B1385">
        <v>7.0000000000000007E-2</v>
      </c>
      <c r="C1385">
        <v>279.48</v>
      </c>
      <c r="D1385">
        <v>35</v>
      </c>
      <c r="E1385">
        <v>688</v>
      </c>
      <c r="F1385" t="s">
        <v>2125</v>
      </c>
      <c r="G1385" t="s">
        <v>710</v>
      </c>
      <c r="H1385" t="s">
        <v>718</v>
      </c>
      <c r="I1385" t="s">
        <v>721</v>
      </c>
      <c r="J1385" t="s">
        <v>730</v>
      </c>
      <c r="K1385" t="s">
        <v>744</v>
      </c>
      <c r="L1385" t="s">
        <v>824</v>
      </c>
      <c r="M1385">
        <v>0.8</v>
      </c>
      <c r="N1385" t="s">
        <v>3033</v>
      </c>
      <c r="O1385" t="s">
        <v>714</v>
      </c>
      <c r="P1385" t="s">
        <v>1902</v>
      </c>
      <c r="Q1385" t="s">
        <v>1282</v>
      </c>
      <c r="R1385">
        <v>63116</v>
      </c>
      <c r="S1385" s="1">
        <v>42140</v>
      </c>
      <c r="T1385" s="1">
        <v>42140</v>
      </c>
      <c r="U1385">
        <v>-207.28</v>
      </c>
      <c r="V1385">
        <v>10</v>
      </c>
      <c r="W1385">
        <v>2716.09</v>
      </c>
      <c r="X1385">
        <v>88503</v>
      </c>
      <c r="Y1385">
        <v>2015</v>
      </c>
      <c r="Z1385">
        <v>-7.6315586007827424E-2</v>
      </c>
    </row>
    <row r="1386" spans="1:26" x14ac:dyDescent="0.25">
      <c r="A1386" t="s">
        <v>977</v>
      </c>
      <c r="B1386">
        <v>0.09</v>
      </c>
      <c r="C1386">
        <v>101.41</v>
      </c>
      <c r="D1386">
        <v>35</v>
      </c>
      <c r="E1386">
        <v>731</v>
      </c>
      <c r="F1386" t="s">
        <v>2140</v>
      </c>
      <c r="G1386" t="s">
        <v>710</v>
      </c>
      <c r="H1386" t="s">
        <v>719</v>
      </c>
      <c r="I1386" t="s">
        <v>721</v>
      </c>
      <c r="J1386" t="s">
        <v>730</v>
      </c>
      <c r="K1386" t="s">
        <v>744</v>
      </c>
      <c r="L1386" t="s">
        <v>260</v>
      </c>
      <c r="M1386">
        <v>0.82</v>
      </c>
      <c r="N1386" t="s">
        <v>3033</v>
      </c>
      <c r="O1386" t="s">
        <v>716</v>
      </c>
      <c r="P1386" t="s">
        <v>1899</v>
      </c>
      <c r="Q1386" t="s">
        <v>1139</v>
      </c>
      <c r="R1386">
        <v>1803</v>
      </c>
      <c r="S1386" s="1">
        <v>42120</v>
      </c>
      <c r="T1386" s="1">
        <v>42121</v>
      </c>
      <c r="U1386">
        <v>-801.15479999999991</v>
      </c>
      <c r="V1386">
        <v>12</v>
      </c>
      <c r="W1386">
        <v>1178.32</v>
      </c>
      <c r="X1386">
        <v>90362</v>
      </c>
      <c r="Y1386">
        <v>2015</v>
      </c>
      <c r="Z1386">
        <v>-0.67991275714576682</v>
      </c>
    </row>
    <row r="1387" spans="1:26" x14ac:dyDescent="0.25">
      <c r="A1387" t="s">
        <v>981</v>
      </c>
      <c r="B1387">
        <v>0</v>
      </c>
      <c r="C1387">
        <v>299.99</v>
      </c>
      <c r="D1387">
        <v>11.64</v>
      </c>
      <c r="E1387">
        <v>771</v>
      </c>
      <c r="F1387" t="s">
        <v>2156</v>
      </c>
      <c r="G1387" t="s">
        <v>710</v>
      </c>
      <c r="H1387" t="s">
        <v>718</v>
      </c>
      <c r="I1387" t="s">
        <v>722</v>
      </c>
      <c r="J1387" t="s">
        <v>105</v>
      </c>
      <c r="K1387" t="s">
        <v>744</v>
      </c>
      <c r="L1387" t="s">
        <v>882</v>
      </c>
      <c r="M1387">
        <v>0.5</v>
      </c>
      <c r="N1387" t="s">
        <v>3033</v>
      </c>
      <c r="O1387" t="s">
        <v>715</v>
      </c>
      <c r="P1387" t="s">
        <v>1011</v>
      </c>
      <c r="Q1387" t="s">
        <v>1034</v>
      </c>
      <c r="R1387">
        <v>97068</v>
      </c>
      <c r="S1387" s="1">
        <v>42082</v>
      </c>
      <c r="T1387" s="1">
        <v>42084</v>
      </c>
      <c r="U1387">
        <v>285.95</v>
      </c>
      <c r="V1387">
        <v>5</v>
      </c>
      <c r="W1387">
        <v>1619.95</v>
      </c>
      <c r="X1387">
        <v>88667</v>
      </c>
      <c r="Y1387">
        <v>2015</v>
      </c>
      <c r="Z1387">
        <v>0.17651779375906662</v>
      </c>
    </row>
    <row r="1388" spans="1:26" x14ac:dyDescent="0.25">
      <c r="A1388" t="s">
        <v>979</v>
      </c>
      <c r="B1388">
        <v>7.0000000000000007E-2</v>
      </c>
      <c r="C1388">
        <v>64.650000000000006</v>
      </c>
      <c r="D1388">
        <v>35</v>
      </c>
      <c r="E1388">
        <v>797</v>
      </c>
      <c r="F1388" t="s">
        <v>2163</v>
      </c>
      <c r="G1388" t="s">
        <v>710</v>
      </c>
      <c r="H1388" t="s">
        <v>720</v>
      </c>
      <c r="I1388" t="s">
        <v>721</v>
      </c>
      <c r="J1388" t="s">
        <v>730</v>
      </c>
      <c r="K1388" t="s">
        <v>744</v>
      </c>
      <c r="L1388" t="s">
        <v>85</v>
      </c>
      <c r="M1388">
        <v>0.8</v>
      </c>
      <c r="N1388" t="s">
        <v>3033</v>
      </c>
      <c r="O1388" t="s">
        <v>715</v>
      </c>
      <c r="P1388" t="s">
        <v>1061</v>
      </c>
      <c r="Q1388" t="s">
        <v>1391</v>
      </c>
      <c r="R1388">
        <v>84067</v>
      </c>
      <c r="S1388" s="1">
        <v>42156</v>
      </c>
      <c r="T1388" s="1">
        <v>42158</v>
      </c>
      <c r="U1388">
        <v>-717.072</v>
      </c>
      <c r="V1388">
        <v>13</v>
      </c>
      <c r="W1388">
        <v>834.08</v>
      </c>
      <c r="X1388">
        <v>86868</v>
      </c>
      <c r="Y1388">
        <v>2015</v>
      </c>
      <c r="Z1388">
        <v>-0.85971609437943597</v>
      </c>
    </row>
    <row r="1389" spans="1:26" x14ac:dyDescent="0.25">
      <c r="A1389" t="s">
        <v>980</v>
      </c>
      <c r="B1389">
        <v>0.1</v>
      </c>
      <c r="C1389">
        <v>50.98</v>
      </c>
      <c r="D1389">
        <v>22.24</v>
      </c>
      <c r="E1389">
        <v>851</v>
      </c>
      <c r="F1389" t="s">
        <v>2177</v>
      </c>
      <c r="G1389" t="s">
        <v>710</v>
      </c>
      <c r="H1389" t="s">
        <v>720</v>
      </c>
      <c r="I1389" t="s">
        <v>723</v>
      </c>
      <c r="J1389" t="s">
        <v>732</v>
      </c>
      <c r="K1389" t="s">
        <v>744</v>
      </c>
      <c r="L1389" t="s">
        <v>251</v>
      </c>
      <c r="M1389">
        <v>0.55000000000000004</v>
      </c>
      <c r="N1389" t="s">
        <v>3033</v>
      </c>
      <c r="O1389" t="s">
        <v>715</v>
      </c>
      <c r="P1389" t="s">
        <v>1035</v>
      </c>
      <c r="Q1389" t="s">
        <v>1442</v>
      </c>
      <c r="R1389">
        <v>91745</v>
      </c>
      <c r="S1389" s="1">
        <v>42060</v>
      </c>
      <c r="T1389" s="1">
        <v>42062</v>
      </c>
      <c r="U1389">
        <v>98.12</v>
      </c>
      <c r="V1389">
        <v>6</v>
      </c>
      <c r="W1389">
        <v>300.63</v>
      </c>
      <c r="X1389">
        <v>88568</v>
      </c>
      <c r="Y1389">
        <v>2015</v>
      </c>
      <c r="Z1389">
        <v>0.32638126600804979</v>
      </c>
    </row>
    <row r="1390" spans="1:26" x14ac:dyDescent="0.25">
      <c r="A1390" t="s">
        <v>979</v>
      </c>
      <c r="B1390">
        <v>0</v>
      </c>
      <c r="C1390">
        <v>80.98</v>
      </c>
      <c r="D1390">
        <v>35</v>
      </c>
      <c r="E1390">
        <v>868</v>
      </c>
      <c r="F1390" t="s">
        <v>2183</v>
      </c>
      <c r="G1390" t="s">
        <v>710</v>
      </c>
      <c r="H1390" t="s">
        <v>720</v>
      </c>
      <c r="I1390" t="s">
        <v>721</v>
      </c>
      <c r="J1390" t="s">
        <v>730</v>
      </c>
      <c r="K1390" t="s">
        <v>744</v>
      </c>
      <c r="L1390" t="s">
        <v>708</v>
      </c>
      <c r="M1390">
        <v>0.83</v>
      </c>
      <c r="N1390" t="s">
        <v>3033</v>
      </c>
      <c r="O1390" t="s">
        <v>714</v>
      </c>
      <c r="P1390" t="s">
        <v>1037</v>
      </c>
      <c r="Q1390" t="s">
        <v>1295</v>
      </c>
      <c r="R1390">
        <v>55126</v>
      </c>
      <c r="S1390" s="1">
        <v>42060</v>
      </c>
      <c r="T1390" s="1">
        <v>42062</v>
      </c>
      <c r="U1390">
        <v>-684.78</v>
      </c>
      <c r="V1390">
        <v>8</v>
      </c>
      <c r="W1390">
        <v>682.79</v>
      </c>
      <c r="X1390">
        <v>91194</v>
      </c>
      <c r="Y1390">
        <v>2015</v>
      </c>
      <c r="Z1390">
        <v>-1.0029145125148289</v>
      </c>
    </row>
    <row r="1391" spans="1:26" x14ac:dyDescent="0.25">
      <c r="A1391" t="s">
        <v>977</v>
      </c>
      <c r="B1391">
        <v>7.0000000000000007E-2</v>
      </c>
      <c r="C1391">
        <v>20.34</v>
      </c>
      <c r="D1391">
        <v>35</v>
      </c>
      <c r="E1391">
        <v>898</v>
      </c>
      <c r="F1391" t="s">
        <v>2191</v>
      </c>
      <c r="G1391" t="s">
        <v>710</v>
      </c>
      <c r="H1391" t="s">
        <v>718</v>
      </c>
      <c r="I1391" t="s">
        <v>721</v>
      </c>
      <c r="J1391" t="s">
        <v>730</v>
      </c>
      <c r="K1391" t="s">
        <v>744</v>
      </c>
      <c r="L1391" t="s">
        <v>235</v>
      </c>
      <c r="M1391">
        <v>0.84</v>
      </c>
      <c r="N1391" t="s">
        <v>3033</v>
      </c>
      <c r="O1391" t="s">
        <v>716</v>
      </c>
      <c r="P1391" t="s">
        <v>1017</v>
      </c>
      <c r="Q1391" t="s">
        <v>1003</v>
      </c>
      <c r="R1391">
        <v>10039</v>
      </c>
      <c r="S1391" s="1">
        <v>42016</v>
      </c>
      <c r="T1391" s="1">
        <v>42017</v>
      </c>
      <c r="U1391">
        <v>-96.16</v>
      </c>
      <c r="V1391">
        <v>5</v>
      </c>
      <c r="W1391">
        <v>140.22999999999999</v>
      </c>
      <c r="X1391">
        <v>33635</v>
      </c>
      <c r="Y1391">
        <v>2015</v>
      </c>
      <c r="Z1391">
        <v>-0.68573058546673327</v>
      </c>
    </row>
    <row r="1392" spans="1:26" x14ac:dyDescent="0.25">
      <c r="A1392" t="s">
        <v>977</v>
      </c>
      <c r="B1392">
        <v>7.0000000000000007E-2</v>
      </c>
      <c r="C1392">
        <v>20.34</v>
      </c>
      <c r="D1392">
        <v>35</v>
      </c>
      <c r="E1392">
        <v>899</v>
      </c>
      <c r="F1392" t="s">
        <v>2192</v>
      </c>
      <c r="G1392" t="s">
        <v>710</v>
      </c>
      <c r="H1392" t="s">
        <v>718</v>
      </c>
      <c r="I1392" t="s">
        <v>721</v>
      </c>
      <c r="J1392" t="s">
        <v>730</v>
      </c>
      <c r="K1392" t="s">
        <v>744</v>
      </c>
      <c r="L1392" t="s">
        <v>235</v>
      </c>
      <c r="M1392">
        <v>0.84</v>
      </c>
      <c r="N1392" t="s">
        <v>3033</v>
      </c>
      <c r="O1392" t="s">
        <v>716</v>
      </c>
      <c r="P1392" t="s">
        <v>1069</v>
      </c>
      <c r="Q1392" t="s">
        <v>1068</v>
      </c>
      <c r="R1392">
        <v>16602</v>
      </c>
      <c r="S1392" s="1">
        <v>42016</v>
      </c>
      <c r="T1392" s="1">
        <v>42017</v>
      </c>
      <c r="U1392">
        <v>-96.16</v>
      </c>
      <c r="V1392">
        <v>1</v>
      </c>
      <c r="W1392">
        <v>28.05</v>
      </c>
      <c r="X1392">
        <v>86263</v>
      </c>
      <c r="Y1392">
        <v>2015</v>
      </c>
      <c r="Z1392">
        <v>-3.4281639928698748</v>
      </c>
    </row>
    <row r="1393" spans="1:26" x14ac:dyDescent="0.25">
      <c r="A1393" t="s">
        <v>980</v>
      </c>
      <c r="B1393">
        <v>0</v>
      </c>
      <c r="C1393">
        <v>12.99</v>
      </c>
      <c r="D1393">
        <v>14.37</v>
      </c>
      <c r="E1393">
        <v>972</v>
      </c>
      <c r="F1393" t="s">
        <v>2219</v>
      </c>
      <c r="G1393" t="s">
        <v>710</v>
      </c>
      <c r="H1393" t="s">
        <v>720</v>
      </c>
      <c r="I1393" t="s">
        <v>723</v>
      </c>
      <c r="J1393" t="s">
        <v>732</v>
      </c>
      <c r="K1393" t="s">
        <v>744</v>
      </c>
      <c r="L1393" t="s">
        <v>837</v>
      </c>
      <c r="M1393">
        <v>0.73</v>
      </c>
      <c r="N1393" t="s">
        <v>3033</v>
      </c>
      <c r="O1393" t="s">
        <v>715</v>
      </c>
      <c r="P1393" t="s">
        <v>1035</v>
      </c>
      <c r="Q1393" t="s">
        <v>1543</v>
      </c>
      <c r="R1393">
        <v>92503</v>
      </c>
      <c r="S1393" s="1">
        <v>42063</v>
      </c>
      <c r="T1393" s="1">
        <v>42063</v>
      </c>
      <c r="U1393">
        <v>12.896100000000001</v>
      </c>
      <c r="V1393">
        <v>1</v>
      </c>
      <c r="W1393">
        <v>18.690000000000001</v>
      </c>
      <c r="X1393">
        <v>87259</v>
      </c>
      <c r="Y1393">
        <v>2015</v>
      </c>
      <c r="Z1393">
        <v>0.69</v>
      </c>
    </row>
    <row r="1394" spans="1:26" x14ac:dyDescent="0.25">
      <c r="A1394" t="s">
        <v>981</v>
      </c>
      <c r="B1394">
        <v>0.02</v>
      </c>
      <c r="C1394">
        <v>209.84</v>
      </c>
      <c r="D1394">
        <v>21.21</v>
      </c>
      <c r="E1394">
        <v>1044</v>
      </c>
      <c r="F1394" t="s">
        <v>2246</v>
      </c>
      <c r="G1394" t="s">
        <v>710</v>
      </c>
      <c r="H1394" t="s">
        <v>717</v>
      </c>
      <c r="I1394" t="s">
        <v>723</v>
      </c>
      <c r="J1394" t="s">
        <v>732</v>
      </c>
      <c r="K1394" t="s">
        <v>744</v>
      </c>
      <c r="L1394" t="s">
        <v>892</v>
      </c>
      <c r="M1394">
        <v>0.59</v>
      </c>
      <c r="N1394" t="s">
        <v>3033</v>
      </c>
      <c r="O1394" t="s">
        <v>715</v>
      </c>
      <c r="P1394" t="s">
        <v>1035</v>
      </c>
      <c r="Q1394" t="s">
        <v>1002</v>
      </c>
      <c r="R1394">
        <v>90004</v>
      </c>
      <c r="S1394" s="1">
        <v>42169</v>
      </c>
      <c r="T1394" s="1">
        <v>42169</v>
      </c>
      <c r="U1394">
        <v>2593.14</v>
      </c>
      <c r="V1394">
        <v>62</v>
      </c>
      <c r="W1394">
        <v>13546.94</v>
      </c>
      <c r="X1394">
        <v>28001</v>
      </c>
      <c r="Y1394">
        <v>2015</v>
      </c>
      <c r="Z1394">
        <v>0.19141887393020118</v>
      </c>
    </row>
    <row r="1395" spans="1:26" x14ac:dyDescent="0.25">
      <c r="A1395" t="s">
        <v>981</v>
      </c>
      <c r="B1395">
        <v>0.01</v>
      </c>
      <c r="C1395">
        <v>194.3</v>
      </c>
      <c r="D1395">
        <v>11.54</v>
      </c>
      <c r="E1395">
        <v>1044</v>
      </c>
      <c r="F1395" t="s">
        <v>2246</v>
      </c>
      <c r="G1395" t="s">
        <v>710</v>
      </c>
      <c r="H1395" t="s">
        <v>717</v>
      </c>
      <c r="I1395" t="s">
        <v>723</v>
      </c>
      <c r="J1395" t="s">
        <v>732</v>
      </c>
      <c r="K1395" t="s">
        <v>744</v>
      </c>
      <c r="L1395" t="s">
        <v>931</v>
      </c>
      <c r="M1395">
        <v>0.59</v>
      </c>
      <c r="N1395" t="s">
        <v>3033</v>
      </c>
      <c r="O1395" t="s">
        <v>715</v>
      </c>
      <c r="P1395" t="s">
        <v>1035</v>
      </c>
      <c r="Q1395" t="s">
        <v>1002</v>
      </c>
      <c r="R1395">
        <v>90004</v>
      </c>
      <c r="S1395" s="1">
        <v>42169</v>
      </c>
      <c r="T1395" s="1">
        <v>42171</v>
      </c>
      <c r="U1395">
        <v>1162.76</v>
      </c>
      <c r="V1395">
        <v>32</v>
      </c>
      <c r="W1395">
        <v>6401.65</v>
      </c>
      <c r="X1395">
        <v>28001</v>
      </c>
      <c r="Y1395">
        <v>2015</v>
      </c>
      <c r="Z1395">
        <v>0.18163442237548133</v>
      </c>
    </row>
    <row r="1396" spans="1:26" x14ac:dyDescent="0.25">
      <c r="A1396" t="s">
        <v>979</v>
      </c>
      <c r="B1396">
        <v>0.08</v>
      </c>
      <c r="C1396">
        <v>140.81</v>
      </c>
      <c r="D1396">
        <v>24.49</v>
      </c>
      <c r="E1396">
        <v>1106</v>
      </c>
      <c r="F1396" t="s">
        <v>2263</v>
      </c>
      <c r="G1396" t="s">
        <v>710</v>
      </c>
      <c r="H1396" t="s">
        <v>719</v>
      </c>
      <c r="I1396" t="s">
        <v>723</v>
      </c>
      <c r="J1396" t="s">
        <v>727</v>
      </c>
      <c r="K1396" t="s">
        <v>744</v>
      </c>
      <c r="L1396" t="s">
        <v>625</v>
      </c>
      <c r="M1396">
        <v>0.56999999999999995</v>
      </c>
      <c r="N1396" t="s">
        <v>3033</v>
      </c>
      <c r="O1396" t="s">
        <v>714</v>
      </c>
      <c r="P1396" t="s">
        <v>1013</v>
      </c>
      <c r="Q1396" t="s">
        <v>997</v>
      </c>
      <c r="R1396">
        <v>75220</v>
      </c>
      <c r="S1396" s="1">
        <v>42161</v>
      </c>
      <c r="T1396" s="1">
        <v>42163</v>
      </c>
      <c r="U1396">
        <v>1232.79</v>
      </c>
      <c r="V1396">
        <v>81</v>
      </c>
      <c r="W1396">
        <v>11272.77</v>
      </c>
      <c r="X1396">
        <v>45824</v>
      </c>
      <c r="Y1396">
        <v>2015</v>
      </c>
      <c r="Z1396">
        <v>0.10935998871617179</v>
      </c>
    </row>
    <row r="1397" spans="1:26" x14ac:dyDescent="0.25">
      <c r="A1397" t="s">
        <v>978</v>
      </c>
      <c r="B1397">
        <v>0.08</v>
      </c>
      <c r="C1397">
        <v>8.3699999999999992</v>
      </c>
      <c r="D1397">
        <v>10.16</v>
      </c>
      <c r="E1397">
        <v>1109</v>
      </c>
      <c r="F1397" t="s">
        <v>2266</v>
      </c>
      <c r="G1397" t="s">
        <v>710</v>
      </c>
      <c r="H1397" t="s">
        <v>719</v>
      </c>
      <c r="I1397" t="s">
        <v>723</v>
      </c>
      <c r="J1397" t="s">
        <v>732</v>
      </c>
      <c r="K1397" t="s">
        <v>744</v>
      </c>
      <c r="L1397" t="s">
        <v>532</v>
      </c>
      <c r="M1397">
        <v>0.59</v>
      </c>
      <c r="N1397" t="s">
        <v>3033</v>
      </c>
      <c r="O1397" t="s">
        <v>714</v>
      </c>
      <c r="P1397" t="s">
        <v>1013</v>
      </c>
      <c r="Q1397" t="s">
        <v>1791</v>
      </c>
      <c r="R1397">
        <v>78041</v>
      </c>
      <c r="S1397" s="1">
        <v>42184</v>
      </c>
      <c r="T1397" s="1">
        <v>42184</v>
      </c>
      <c r="U1397">
        <v>-169.232</v>
      </c>
      <c r="V1397">
        <v>13</v>
      </c>
      <c r="W1397">
        <v>108.99</v>
      </c>
      <c r="X1397">
        <v>86410</v>
      </c>
      <c r="Y1397">
        <v>2015</v>
      </c>
      <c r="Z1397">
        <v>-1.5527296082209379</v>
      </c>
    </row>
    <row r="1398" spans="1:26" x14ac:dyDescent="0.25">
      <c r="A1398" t="s">
        <v>979</v>
      </c>
      <c r="B1398">
        <v>0.06</v>
      </c>
      <c r="C1398">
        <v>64.650000000000006</v>
      </c>
      <c r="D1398">
        <v>35</v>
      </c>
      <c r="E1398">
        <v>1117</v>
      </c>
      <c r="F1398" t="s">
        <v>2269</v>
      </c>
      <c r="G1398" t="s">
        <v>710</v>
      </c>
      <c r="H1398" t="s">
        <v>717</v>
      </c>
      <c r="I1398" t="s">
        <v>721</v>
      </c>
      <c r="J1398" t="s">
        <v>730</v>
      </c>
      <c r="K1398" t="s">
        <v>744</v>
      </c>
      <c r="L1398" t="s">
        <v>85</v>
      </c>
      <c r="M1398">
        <v>0.8</v>
      </c>
      <c r="N1398" t="s">
        <v>3033</v>
      </c>
      <c r="O1398" t="s">
        <v>715</v>
      </c>
      <c r="P1398" t="s">
        <v>1021</v>
      </c>
      <c r="Q1398" t="s">
        <v>1730</v>
      </c>
      <c r="R1398">
        <v>85705</v>
      </c>
      <c r="S1398" s="1">
        <v>42040</v>
      </c>
      <c r="T1398" s="1">
        <v>42041</v>
      </c>
      <c r="U1398">
        <v>-139.28720000000001</v>
      </c>
      <c r="V1398">
        <v>4</v>
      </c>
      <c r="W1398">
        <v>277.60000000000002</v>
      </c>
      <c r="X1398">
        <v>86768</v>
      </c>
      <c r="Y1398">
        <v>2015</v>
      </c>
      <c r="Z1398">
        <v>-0.50175504322766573</v>
      </c>
    </row>
    <row r="1399" spans="1:26" x14ac:dyDescent="0.25">
      <c r="A1399" t="s">
        <v>980</v>
      </c>
      <c r="B1399">
        <v>7.0000000000000007E-2</v>
      </c>
      <c r="C1399">
        <v>699.99</v>
      </c>
      <c r="D1399">
        <v>24.49</v>
      </c>
      <c r="E1399">
        <v>1129</v>
      </c>
      <c r="F1399" t="s">
        <v>2275</v>
      </c>
      <c r="G1399" t="s">
        <v>710</v>
      </c>
      <c r="H1399" t="s">
        <v>717</v>
      </c>
      <c r="I1399" t="s">
        <v>722</v>
      </c>
      <c r="J1399" t="s">
        <v>105</v>
      </c>
      <c r="K1399" t="s">
        <v>744</v>
      </c>
      <c r="L1399" t="s">
        <v>493</v>
      </c>
      <c r="M1399">
        <v>0.54</v>
      </c>
      <c r="N1399" t="s">
        <v>3033</v>
      </c>
      <c r="O1399" t="s">
        <v>716</v>
      </c>
      <c r="P1399" t="s">
        <v>1899</v>
      </c>
      <c r="Q1399" t="s">
        <v>1000</v>
      </c>
      <c r="R1399">
        <v>2118</v>
      </c>
      <c r="S1399" s="1">
        <v>42051</v>
      </c>
      <c r="T1399" s="1">
        <v>42055</v>
      </c>
      <c r="U1399">
        <v>325.29000000000002</v>
      </c>
      <c r="V1399">
        <v>15</v>
      </c>
      <c r="W1399">
        <v>9862.51</v>
      </c>
      <c r="X1399">
        <v>32037</v>
      </c>
      <c r="Y1399">
        <v>2015</v>
      </c>
      <c r="Z1399">
        <v>3.2982476063395626E-2</v>
      </c>
    </row>
    <row r="1400" spans="1:26" x14ac:dyDescent="0.25">
      <c r="A1400" t="s">
        <v>980</v>
      </c>
      <c r="B1400">
        <v>7.0000000000000007E-2</v>
      </c>
      <c r="C1400">
        <v>699.99</v>
      </c>
      <c r="D1400">
        <v>24.49</v>
      </c>
      <c r="E1400">
        <v>1132</v>
      </c>
      <c r="F1400" t="s">
        <v>2277</v>
      </c>
      <c r="G1400" t="s">
        <v>710</v>
      </c>
      <c r="H1400" t="s">
        <v>717</v>
      </c>
      <c r="I1400" t="s">
        <v>722</v>
      </c>
      <c r="J1400" t="s">
        <v>105</v>
      </c>
      <c r="K1400" t="s">
        <v>744</v>
      </c>
      <c r="L1400" t="s">
        <v>493</v>
      </c>
      <c r="M1400">
        <v>0.54</v>
      </c>
      <c r="N1400" t="s">
        <v>3033</v>
      </c>
      <c r="O1400" t="s">
        <v>714</v>
      </c>
      <c r="P1400" t="s">
        <v>1013</v>
      </c>
      <c r="Q1400" t="s">
        <v>1794</v>
      </c>
      <c r="R1400">
        <v>76039</v>
      </c>
      <c r="S1400" s="1">
        <v>42051</v>
      </c>
      <c r="T1400" s="1">
        <v>42055</v>
      </c>
      <c r="U1400">
        <v>325.29000000000002</v>
      </c>
      <c r="V1400">
        <v>4</v>
      </c>
      <c r="W1400">
        <v>2630</v>
      </c>
      <c r="X1400">
        <v>88102</v>
      </c>
      <c r="Y1400">
        <v>2015</v>
      </c>
      <c r="Z1400">
        <v>0.12368441064638784</v>
      </c>
    </row>
    <row r="1401" spans="1:26" x14ac:dyDescent="0.25">
      <c r="A1401" t="s">
        <v>977</v>
      </c>
      <c r="B1401">
        <v>0.03</v>
      </c>
      <c r="C1401">
        <v>4.4800000000000004</v>
      </c>
      <c r="D1401">
        <v>49</v>
      </c>
      <c r="E1401">
        <v>1178</v>
      </c>
      <c r="F1401" t="s">
        <v>2287</v>
      </c>
      <c r="G1401" t="s">
        <v>710</v>
      </c>
      <c r="H1401" t="s">
        <v>719</v>
      </c>
      <c r="I1401" t="s">
        <v>721</v>
      </c>
      <c r="J1401" t="s">
        <v>729</v>
      </c>
      <c r="K1401" t="s">
        <v>744</v>
      </c>
      <c r="L1401" t="s">
        <v>373</v>
      </c>
      <c r="M1401">
        <v>0.6</v>
      </c>
      <c r="N1401" t="s">
        <v>3033</v>
      </c>
      <c r="O1401" t="s">
        <v>713</v>
      </c>
      <c r="P1401" t="s">
        <v>1032</v>
      </c>
      <c r="Q1401" t="s">
        <v>1426</v>
      </c>
      <c r="R1401">
        <v>32701</v>
      </c>
      <c r="S1401" s="1">
        <v>42103</v>
      </c>
      <c r="T1401" s="1">
        <v>42105</v>
      </c>
      <c r="U1401">
        <v>64.265999999999991</v>
      </c>
      <c r="V1401">
        <v>2</v>
      </c>
      <c r="W1401">
        <v>21.46</v>
      </c>
      <c r="X1401">
        <v>89787</v>
      </c>
      <c r="Y1401">
        <v>2015</v>
      </c>
      <c r="Z1401">
        <v>2.9946877912395147</v>
      </c>
    </row>
    <row r="1402" spans="1:26" x14ac:dyDescent="0.25">
      <c r="A1402" t="s">
        <v>978</v>
      </c>
      <c r="B1402">
        <v>0</v>
      </c>
      <c r="C1402">
        <v>6783.02</v>
      </c>
      <c r="D1402">
        <v>24.49</v>
      </c>
      <c r="E1402">
        <v>1185</v>
      </c>
      <c r="F1402" t="s">
        <v>2290</v>
      </c>
      <c r="G1402" t="s">
        <v>710</v>
      </c>
      <c r="H1402" t="s">
        <v>719</v>
      </c>
      <c r="I1402" t="s">
        <v>722</v>
      </c>
      <c r="J1402" t="s">
        <v>736</v>
      </c>
      <c r="K1402" t="s">
        <v>744</v>
      </c>
      <c r="L1402" t="s">
        <v>172</v>
      </c>
      <c r="M1402">
        <v>0.39</v>
      </c>
      <c r="N1402" t="s">
        <v>3033</v>
      </c>
      <c r="O1402" t="s">
        <v>713</v>
      </c>
      <c r="P1402" t="s">
        <v>1122</v>
      </c>
      <c r="Q1402" t="s">
        <v>1422</v>
      </c>
      <c r="R1402">
        <v>35756</v>
      </c>
      <c r="S1402" s="1">
        <v>42084</v>
      </c>
      <c r="T1402" s="1">
        <v>42085</v>
      </c>
      <c r="U1402">
        <v>4.1099999999999994</v>
      </c>
      <c r="V1402">
        <v>3</v>
      </c>
      <c r="W1402">
        <v>20552.55</v>
      </c>
      <c r="X1402">
        <v>85938</v>
      </c>
      <c r="Y1402">
        <v>2015</v>
      </c>
      <c r="Z1402">
        <v>1.9997518556091578E-4</v>
      </c>
    </row>
    <row r="1403" spans="1:26" x14ac:dyDescent="0.25">
      <c r="A1403" t="s">
        <v>977</v>
      </c>
      <c r="B1403">
        <v>0.01</v>
      </c>
      <c r="C1403">
        <v>3499.99</v>
      </c>
      <c r="D1403">
        <v>24.49</v>
      </c>
      <c r="E1403">
        <v>1212</v>
      </c>
      <c r="F1403" t="s">
        <v>2302</v>
      </c>
      <c r="G1403" t="s">
        <v>710</v>
      </c>
      <c r="H1403" t="s">
        <v>720</v>
      </c>
      <c r="I1403" t="s">
        <v>722</v>
      </c>
      <c r="J1403" t="s">
        <v>105</v>
      </c>
      <c r="K1403" t="s">
        <v>744</v>
      </c>
      <c r="L1403" t="s">
        <v>363</v>
      </c>
      <c r="M1403">
        <v>0.37</v>
      </c>
      <c r="N1403" t="s">
        <v>3033</v>
      </c>
      <c r="O1403" t="s">
        <v>714</v>
      </c>
      <c r="P1403" t="s">
        <v>1084</v>
      </c>
      <c r="Q1403" t="s">
        <v>1761</v>
      </c>
      <c r="R1403">
        <v>46404</v>
      </c>
      <c r="S1403" s="1">
        <v>42019</v>
      </c>
      <c r="T1403" s="1">
        <v>42020</v>
      </c>
      <c r="U1403">
        <v>-3061.82</v>
      </c>
      <c r="V1403">
        <v>1</v>
      </c>
      <c r="W1403">
        <v>3672.89</v>
      </c>
      <c r="X1403">
        <v>88600</v>
      </c>
      <c r="Y1403">
        <v>2015</v>
      </c>
      <c r="Z1403">
        <v>-0.83362692593570742</v>
      </c>
    </row>
    <row r="1404" spans="1:26" x14ac:dyDescent="0.25">
      <c r="A1404" t="s">
        <v>981</v>
      </c>
      <c r="B1404">
        <v>0.06</v>
      </c>
      <c r="C1404">
        <v>80.98</v>
      </c>
      <c r="D1404">
        <v>35</v>
      </c>
      <c r="E1404">
        <v>1254</v>
      </c>
      <c r="F1404" t="s">
        <v>2317</v>
      </c>
      <c r="G1404" t="s">
        <v>710</v>
      </c>
      <c r="H1404" t="s">
        <v>717</v>
      </c>
      <c r="I1404" t="s">
        <v>721</v>
      </c>
      <c r="J1404" t="s">
        <v>730</v>
      </c>
      <c r="K1404" t="s">
        <v>744</v>
      </c>
      <c r="L1404" t="s">
        <v>915</v>
      </c>
      <c r="M1404">
        <v>0.81</v>
      </c>
      <c r="N1404" t="s">
        <v>3033</v>
      </c>
      <c r="O1404" t="s">
        <v>714</v>
      </c>
      <c r="P1404" t="s">
        <v>1013</v>
      </c>
      <c r="Q1404" t="s">
        <v>1849</v>
      </c>
      <c r="R1404">
        <v>77530</v>
      </c>
      <c r="S1404" s="1">
        <v>42075</v>
      </c>
      <c r="T1404" s="1">
        <v>42076</v>
      </c>
      <c r="U1404">
        <v>-218.77</v>
      </c>
      <c r="V1404">
        <v>2</v>
      </c>
      <c r="W1404">
        <v>172.79</v>
      </c>
      <c r="X1404">
        <v>89983</v>
      </c>
      <c r="Y1404">
        <v>2015</v>
      </c>
      <c r="Z1404">
        <v>-1.2661033624631057</v>
      </c>
    </row>
    <row r="1405" spans="1:26" x14ac:dyDescent="0.25">
      <c r="A1405" t="s">
        <v>980</v>
      </c>
      <c r="B1405">
        <v>0.1</v>
      </c>
      <c r="C1405">
        <v>238.4</v>
      </c>
      <c r="D1405">
        <v>24.49</v>
      </c>
      <c r="E1405">
        <v>1281</v>
      </c>
      <c r="F1405" t="s">
        <v>2326</v>
      </c>
      <c r="G1405" t="s">
        <v>710</v>
      </c>
      <c r="H1405" t="s">
        <v>718</v>
      </c>
      <c r="I1405" t="s">
        <v>723</v>
      </c>
      <c r="J1405" t="s">
        <v>727</v>
      </c>
      <c r="K1405" t="s">
        <v>744</v>
      </c>
      <c r="L1405" t="s">
        <v>179</v>
      </c>
      <c r="N1405" t="s">
        <v>3033</v>
      </c>
      <c r="O1405" t="s">
        <v>714</v>
      </c>
      <c r="P1405" t="s">
        <v>1084</v>
      </c>
      <c r="Q1405" t="s">
        <v>1606</v>
      </c>
      <c r="R1405">
        <v>47591</v>
      </c>
      <c r="S1405" s="1">
        <v>42028</v>
      </c>
      <c r="T1405" s="1">
        <v>42030</v>
      </c>
      <c r="U1405">
        <v>875.28440000000001</v>
      </c>
      <c r="V1405">
        <v>8</v>
      </c>
      <c r="W1405">
        <v>1774.5</v>
      </c>
      <c r="X1405">
        <v>89112</v>
      </c>
      <c r="Y1405">
        <v>2015</v>
      </c>
      <c r="Z1405">
        <v>0.49325691744153283</v>
      </c>
    </row>
    <row r="1406" spans="1:26" x14ac:dyDescent="0.25">
      <c r="A1406" t="s">
        <v>980</v>
      </c>
      <c r="B1406">
        <v>0.1</v>
      </c>
      <c r="C1406">
        <v>238.4</v>
      </c>
      <c r="D1406">
        <v>24.49</v>
      </c>
      <c r="E1406">
        <v>1282</v>
      </c>
      <c r="F1406" t="s">
        <v>2327</v>
      </c>
      <c r="G1406" t="s">
        <v>710</v>
      </c>
      <c r="H1406" t="s">
        <v>718</v>
      </c>
      <c r="I1406" t="s">
        <v>723</v>
      </c>
      <c r="J1406" t="s">
        <v>727</v>
      </c>
      <c r="K1406" t="s">
        <v>744</v>
      </c>
      <c r="L1406" t="s">
        <v>179</v>
      </c>
      <c r="N1406" t="s">
        <v>3033</v>
      </c>
      <c r="O1406" t="s">
        <v>716</v>
      </c>
      <c r="P1406" t="s">
        <v>1069</v>
      </c>
      <c r="Q1406" t="s">
        <v>995</v>
      </c>
      <c r="R1406">
        <v>19134</v>
      </c>
      <c r="S1406" s="1">
        <v>42028</v>
      </c>
      <c r="T1406" s="1">
        <v>42030</v>
      </c>
      <c r="U1406">
        <v>460.67600000000004</v>
      </c>
      <c r="V1406">
        <v>30</v>
      </c>
      <c r="W1406">
        <v>6654.39</v>
      </c>
      <c r="X1406">
        <v>29319</v>
      </c>
      <c r="Y1406">
        <v>2015</v>
      </c>
      <c r="Z1406">
        <v>6.9228884991712245E-2</v>
      </c>
    </row>
    <row r="1407" spans="1:26" x14ac:dyDescent="0.25">
      <c r="A1407" t="s">
        <v>980</v>
      </c>
      <c r="B1407">
        <v>0.05</v>
      </c>
      <c r="C1407">
        <v>80.98</v>
      </c>
      <c r="D1407">
        <v>35</v>
      </c>
      <c r="E1407">
        <v>1314</v>
      </c>
      <c r="F1407" t="s">
        <v>2333</v>
      </c>
      <c r="G1407" t="s">
        <v>710</v>
      </c>
      <c r="H1407" t="s">
        <v>717</v>
      </c>
      <c r="I1407" t="s">
        <v>721</v>
      </c>
      <c r="J1407" t="s">
        <v>730</v>
      </c>
      <c r="K1407" t="s">
        <v>744</v>
      </c>
      <c r="L1407" t="s">
        <v>915</v>
      </c>
      <c r="M1407">
        <v>0.81</v>
      </c>
      <c r="N1407" t="s">
        <v>3033</v>
      </c>
      <c r="O1407" t="s">
        <v>715</v>
      </c>
      <c r="P1407" t="s">
        <v>1035</v>
      </c>
      <c r="Q1407" t="s">
        <v>1002</v>
      </c>
      <c r="R1407">
        <v>90058</v>
      </c>
      <c r="S1407" s="1">
        <v>42009</v>
      </c>
      <c r="T1407" s="1">
        <v>42013</v>
      </c>
      <c r="U1407">
        <v>-746.44</v>
      </c>
      <c r="V1407">
        <v>34</v>
      </c>
      <c r="W1407">
        <v>2710.47</v>
      </c>
      <c r="X1407">
        <v>27013</v>
      </c>
      <c r="Y1407">
        <v>2015</v>
      </c>
      <c r="Z1407">
        <v>-0.27539135279121335</v>
      </c>
    </row>
    <row r="1408" spans="1:26" x14ac:dyDescent="0.25">
      <c r="A1408" t="s">
        <v>980</v>
      </c>
      <c r="B1408">
        <v>0.05</v>
      </c>
      <c r="C1408">
        <v>279.48</v>
      </c>
      <c r="D1408">
        <v>35</v>
      </c>
      <c r="E1408">
        <v>1314</v>
      </c>
      <c r="F1408" t="s">
        <v>2333</v>
      </c>
      <c r="G1408" t="s">
        <v>710</v>
      </c>
      <c r="H1408" t="s">
        <v>717</v>
      </c>
      <c r="I1408" t="s">
        <v>721</v>
      </c>
      <c r="J1408" t="s">
        <v>730</v>
      </c>
      <c r="K1408" t="s">
        <v>744</v>
      </c>
      <c r="L1408" t="s">
        <v>824</v>
      </c>
      <c r="M1408">
        <v>0.8</v>
      </c>
      <c r="N1408" t="s">
        <v>3033</v>
      </c>
      <c r="O1408" t="s">
        <v>715</v>
      </c>
      <c r="P1408" t="s">
        <v>1035</v>
      </c>
      <c r="Q1408" t="s">
        <v>1002</v>
      </c>
      <c r="R1408">
        <v>90058</v>
      </c>
      <c r="S1408" s="1">
        <v>42009</v>
      </c>
      <c r="T1408" s="1">
        <v>42009</v>
      </c>
      <c r="U1408">
        <v>-274.95</v>
      </c>
      <c r="V1408">
        <v>31</v>
      </c>
      <c r="W1408">
        <v>8354.73</v>
      </c>
      <c r="X1408">
        <v>27013</v>
      </c>
      <c r="Y1408">
        <v>2015</v>
      </c>
      <c r="Z1408">
        <v>-3.2909501563784825E-2</v>
      </c>
    </row>
    <row r="1409" spans="1:26" x14ac:dyDescent="0.25">
      <c r="A1409" t="s">
        <v>980</v>
      </c>
      <c r="B1409">
        <v>0.05</v>
      </c>
      <c r="C1409">
        <v>80.98</v>
      </c>
      <c r="D1409">
        <v>35</v>
      </c>
      <c r="E1409">
        <v>1316</v>
      </c>
      <c r="F1409" t="s">
        <v>2335</v>
      </c>
      <c r="G1409" t="s">
        <v>710</v>
      </c>
      <c r="H1409" t="s">
        <v>717</v>
      </c>
      <c r="I1409" t="s">
        <v>721</v>
      </c>
      <c r="J1409" t="s">
        <v>730</v>
      </c>
      <c r="K1409" t="s">
        <v>744</v>
      </c>
      <c r="L1409" t="s">
        <v>915</v>
      </c>
      <c r="M1409">
        <v>0.81</v>
      </c>
      <c r="N1409" t="s">
        <v>3033</v>
      </c>
      <c r="O1409" t="s">
        <v>715</v>
      </c>
      <c r="P1409" t="s">
        <v>1071</v>
      </c>
      <c r="Q1409" t="s">
        <v>1701</v>
      </c>
      <c r="R1409">
        <v>80022</v>
      </c>
      <c r="S1409" s="1">
        <v>42009</v>
      </c>
      <c r="T1409" s="1">
        <v>42013</v>
      </c>
      <c r="U1409">
        <v>-746.44</v>
      </c>
      <c r="V1409">
        <v>8</v>
      </c>
      <c r="W1409">
        <v>637.76</v>
      </c>
      <c r="X1409">
        <v>87603</v>
      </c>
      <c r="Y1409">
        <v>2015</v>
      </c>
      <c r="Z1409">
        <v>-1.1704089312594079</v>
      </c>
    </row>
    <row r="1410" spans="1:26" x14ac:dyDescent="0.25">
      <c r="A1410" t="s">
        <v>980</v>
      </c>
      <c r="B1410">
        <v>0.05</v>
      </c>
      <c r="C1410">
        <v>279.48</v>
      </c>
      <c r="D1410">
        <v>35</v>
      </c>
      <c r="E1410">
        <v>1316</v>
      </c>
      <c r="F1410" t="s">
        <v>2335</v>
      </c>
      <c r="G1410" t="s">
        <v>710</v>
      </c>
      <c r="H1410" t="s">
        <v>717</v>
      </c>
      <c r="I1410" t="s">
        <v>721</v>
      </c>
      <c r="J1410" t="s">
        <v>730</v>
      </c>
      <c r="K1410" t="s">
        <v>744</v>
      </c>
      <c r="L1410" t="s">
        <v>824</v>
      </c>
      <c r="M1410">
        <v>0.8</v>
      </c>
      <c r="N1410" t="s">
        <v>3033</v>
      </c>
      <c r="O1410" t="s">
        <v>715</v>
      </c>
      <c r="P1410" t="s">
        <v>1071</v>
      </c>
      <c r="Q1410" t="s">
        <v>1701</v>
      </c>
      <c r="R1410">
        <v>80022</v>
      </c>
      <c r="S1410" s="1">
        <v>42009</v>
      </c>
      <c r="T1410" s="1">
        <v>42009</v>
      </c>
      <c r="U1410">
        <v>-274.95</v>
      </c>
      <c r="V1410">
        <v>8</v>
      </c>
      <c r="W1410">
        <v>2156.06</v>
      </c>
      <c r="X1410">
        <v>87603</v>
      </c>
      <c r="Y1410">
        <v>2015</v>
      </c>
      <c r="Z1410">
        <v>-0.1275242804003599</v>
      </c>
    </row>
    <row r="1411" spans="1:26" x14ac:dyDescent="0.25">
      <c r="A1411" t="s">
        <v>981</v>
      </c>
      <c r="B1411">
        <v>0.01</v>
      </c>
      <c r="C1411">
        <v>80.98</v>
      </c>
      <c r="D1411">
        <v>35</v>
      </c>
      <c r="E1411">
        <v>1438</v>
      </c>
      <c r="F1411" t="s">
        <v>2372</v>
      </c>
      <c r="G1411" t="s">
        <v>710</v>
      </c>
      <c r="H1411" t="s">
        <v>720</v>
      </c>
      <c r="I1411" t="s">
        <v>721</v>
      </c>
      <c r="J1411" t="s">
        <v>730</v>
      </c>
      <c r="K1411" t="s">
        <v>744</v>
      </c>
      <c r="L1411" t="s">
        <v>708</v>
      </c>
      <c r="M1411">
        <v>0.83</v>
      </c>
      <c r="N1411" t="s">
        <v>3033</v>
      </c>
      <c r="O1411" t="s">
        <v>716</v>
      </c>
      <c r="P1411" t="s">
        <v>1063</v>
      </c>
      <c r="Q1411" t="s">
        <v>1497</v>
      </c>
      <c r="R1411">
        <v>44035</v>
      </c>
      <c r="S1411" s="1">
        <v>42026</v>
      </c>
      <c r="T1411" s="1">
        <v>42028</v>
      </c>
      <c r="U1411">
        <v>-409.37360000000001</v>
      </c>
      <c r="V1411">
        <v>3</v>
      </c>
      <c r="W1411">
        <v>267.83</v>
      </c>
      <c r="X1411">
        <v>90120</v>
      </c>
      <c r="Y1411">
        <v>2015</v>
      </c>
      <c r="Z1411">
        <v>-1.528482992943285</v>
      </c>
    </row>
    <row r="1412" spans="1:26" x14ac:dyDescent="0.25">
      <c r="A1412" t="s">
        <v>980</v>
      </c>
      <c r="B1412">
        <v>0.04</v>
      </c>
      <c r="C1412">
        <v>105.29</v>
      </c>
      <c r="D1412">
        <v>10.119999999999999</v>
      </c>
      <c r="E1412">
        <v>1469</v>
      </c>
      <c r="F1412" t="s">
        <v>2379</v>
      </c>
      <c r="G1412" t="s">
        <v>710</v>
      </c>
      <c r="H1412" t="s">
        <v>718</v>
      </c>
      <c r="I1412" t="s">
        <v>723</v>
      </c>
      <c r="J1412" t="s">
        <v>732</v>
      </c>
      <c r="K1412" t="s">
        <v>744</v>
      </c>
      <c r="L1412" t="s">
        <v>233</v>
      </c>
      <c r="M1412">
        <v>0.79</v>
      </c>
      <c r="N1412" t="s">
        <v>3033</v>
      </c>
      <c r="O1412" t="s">
        <v>715</v>
      </c>
      <c r="P1412" t="s">
        <v>1061</v>
      </c>
      <c r="Q1412" t="s">
        <v>1318</v>
      </c>
      <c r="R1412">
        <v>84015</v>
      </c>
      <c r="S1412" s="1">
        <v>42167</v>
      </c>
      <c r="T1412" s="1">
        <v>42171</v>
      </c>
      <c r="U1412">
        <v>589.18799999999999</v>
      </c>
      <c r="V1412">
        <v>9</v>
      </c>
      <c r="W1412">
        <v>940.64</v>
      </c>
      <c r="X1412">
        <v>91116</v>
      </c>
      <c r="Y1412">
        <v>2015</v>
      </c>
      <c r="Z1412">
        <v>0.62636928048987928</v>
      </c>
    </row>
    <row r="1413" spans="1:26" x14ac:dyDescent="0.25">
      <c r="A1413" t="s">
        <v>981</v>
      </c>
      <c r="B1413">
        <v>0.06</v>
      </c>
      <c r="C1413">
        <v>8.3699999999999992</v>
      </c>
      <c r="D1413">
        <v>10.16</v>
      </c>
      <c r="E1413">
        <v>1494</v>
      </c>
      <c r="F1413" t="s">
        <v>2388</v>
      </c>
      <c r="G1413" t="s">
        <v>710</v>
      </c>
      <c r="H1413" t="s">
        <v>720</v>
      </c>
      <c r="I1413" t="s">
        <v>723</v>
      </c>
      <c r="J1413" t="s">
        <v>732</v>
      </c>
      <c r="K1413" t="s">
        <v>744</v>
      </c>
      <c r="L1413" t="s">
        <v>532</v>
      </c>
      <c r="M1413">
        <v>0.59</v>
      </c>
      <c r="N1413" t="s">
        <v>3033</v>
      </c>
      <c r="O1413" t="s">
        <v>716</v>
      </c>
      <c r="P1413" t="s">
        <v>1055</v>
      </c>
      <c r="Q1413" t="s">
        <v>1468</v>
      </c>
      <c r="R1413">
        <v>21222</v>
      </c>
      <c r="S1413" s="1">
        <v>42074</v>
      </c>
      <c r="T1413" s="1">
        <v>42076</v>
      </c>
      <c r="U1413">
        <v>-255.65</v>
      </c>
      <c r="V1413">
        <v>18</v>
      </c>
      <c r="W1413">
        <v>157.63999999999999</v>
      </c>
      <c r="X1413">
        <v>85880</v>
      </c>
      <c r="Y1413">
        <v>2015</v>
      </c>
      <c r="Z1413">
        <v>-1.6217330626744484</v>
      </c>
    </row>
    <row r="1414" spans="1:26" x14ac:dyDescent="0.25">
      <c r="A1414" t="s">
        <v>980</v>
      </c>
      <c r="B1414">
        <v>0</v>
      </c>
      <c r="C1414">
        <v>599.99</v>
      </c>
      <c r="D1414">
        <v>24.49</v>
      </c>
      <c r="E1414">
        <v>1548</v>
      </c>
      <c r="F1414" t="s">
        <v>2401</v>
      </c>
      <c r="G1414" t="s">
        <v>710</v>
      </c>
      <c r="H1414" t="s">
        <v>720</v>
      </c>
      <c r="I1414" t="s">
        <v>722</v>
      </c>
      <c r="J1414" t="s">
        <v>105</v>
      </c>
      <c r="K1414" t="s">
        <v>744</v>
      </c>
      <c r="L1414" t="s">
        <v>867</v>
      </c>
      <c r="M1414">
        <v>0.44</v>
      </c>
      <c r="N1414" t="s">
        <v>3033</v>
      </c>
      <c r="O1414" t="s">
        <v>714</v>
      </c>
      <c r="P1414" t="s">
        <v>1084</v>
      </c>
      <c r="Q1414" t="s">
        <v>1195</v>
      </c>
      <c r="R1414">
        <v>47374</v>
      </c>
      <c r="S1414" s="1">
        <v>42178</v>
      </c>
      <c r="T1414" s="1">
        <v>42180</v>
      </c>
      <c r="U1414">
        <v>-367.16500000000002</v>
      </c>
      <c r="V1414">
        <v>18</v>
      </c>
      <c r="W1414">
        <v>11015.82</v>
      </c>
      <c r="X1414">
        <v>88487</v>
      </c>
      <c r="Y1414">
        <v>2015</v>
      </c>
      <c r="Z1414">
        <v>-3.3330700755822083E-2</v>
      </c>
    </row>
    <row r="1415" spans="1:26" x14ac:dyDescent="0.25">
      <c r="A1415" t="s">
        <v>980</v>
      </c>
      <c r="B1415">
        <v>0.09</v>
      </c>
      <c r="C1415">
        <v>60.98</v>
      </c>
      <c r="D1415">
        <v>49</v>
      </c>
      <c r="E1415">
        <v>1557</v>
      </c>
      <c r="F1415" t="s">
        <v>2407</v>
      </c>
      <c r="G1415" t="s">
        <v>710</v>
      </c>
      <c r="H1415" t="s">
        <v>719</v>
      </c>
      <c r="I1415" t="s">
        <v>721</v>
      </c>
      <c r="J1415" t="s">
        <v>729</v>
      </c>
      <c r="K1415" t="s">
        <v>744</v>
      </c>
      <c r="L1415" t="s">
        <v>810</v>
      </c>
      <c r="M1415">
        <v>0.59</v>
      </c>
      <c r="N1415" t="s">
        <v>3033</v>
      </c>
      <c r="O1415" t="s">
        <v>713</v>
      </c>
      <c r="P1415" t="s">
        <v>1108</v>
      </c>
      <c r="Q1415" t="s">
        <v>1258</v>
      </c>
      <c r="R1415">
        <v>22003</v>
      </c>
      <c r="S1415" s="1">
        <v>42088</v>
      </c>
      <c r="T1415" s="1">
        <v>42096</v>
      </c>
      <c r="U1415">
        <v>-954.75800000000004</v>
      </c>
      <c r="V1415">
        <v>15</v>
      </c>
      <c r="W1415">
        <v>879.62</v>
      </c>
      <c r="X1415">
        <v>87426</v>
      </c>
      <c r="Y1415">
        <v>2015</v>
      </c>
      <c r="Z1415">
        <v>-1.0854209772401719</v>
      </c>
    </row>
    <row r="1416" spans="1:26" x14ac:dyDescent="0.25">
      <c r="A1416" t="s">
        <v>978</v>
      </c>
      <c r="B1416">
        <v>7.0000000000000007E-2</v>
      </c>
      <c r="C1416">
        <v>6783.02</v>
      </c>
      <c r="D1416">
        <v>24.49</v>
      </c>
      <c r="E1416">
        <v>1606</v>
      </c>
      <c r="F1416" t="s">
        <v>2417</v>
      </c>
      <c r="G1416" t="s">
        <v>710</v>
      </c>
      <c r="H1416" t="s">
        <v>717</v>
      </c>
      <c r="I1416" t="s">
        <v>722</v>
      </c>
      <c r="J1416" t="s">
        <v>736</v>
      </c>
      <c r="K1416" t="s">
        <v>744</v>
      </c>
      <c r="L1416" t="s">
        <v>172</v>
      </c>
      <c r="M1416">
        <v>0.39</v>
      </c>
      <c r="N1416" t="s">
        <v>3033</v>
      </c>
      <c r="O1416" t="s">
        <v>716</v>
      </c>
      <c r="P1416" t="s">
        <v>1017</v>
      </c>
      <c r="Q1416" t="s">
        <v>1234</v>
      </c>
      <c r="R1416">
        <v>11010</v>
      </c>
      <c r="S1416" s="1">
        <v>42011</v>
      </c>
      <c r="T1416" s="1">
        <v>42012</v>
      </c>
      <c r="U1416">
        <v>77.983599999997679</v>
      </c>
      <c r="V1416">
        <v>2</v>
      </c>
      <c r="W1416">
        <v>13121.07</v>
      </c>
      <c r="X1416">
        <v>87993</v>
      </c>
      <c r="Y1416">
        <v>2015</v>
      </c>
      <c r="Z1416">
        <v>5.9433872389978619E-3</v>
      </c>
    </row>
    <row r="1417" spans="1:26" x14ac:dyDescent="0.25">
      <c r="A1417" t="s">
        <v>978</v>
      </c>
      <c r="B1417">
        <v>0</v>
      </c>
      <c r="C1417">
        <v>209.37</v>
      </c>
      <c r="D1417">
        <v>69</v>
      </c>
      <c r="E1417">
        <v>1625</v>
      </c>
      <c r="F1417" t="s">
        <v>2424</v>
      </c>
      <c r="G1417" t="s">
        <v>710</v>
      </c>
      <c r="H1417" t="s">
        <v>717</v>
      </c>
      <c r="I1417" t="s">
        <v>723</v>
      </c>
      <c r="J1417" t="s">
        <v>731</v>
      </c>
      <c r="K1417" t="s">
        <v>744</v>
      </c>
      <c r="L1417" t="s">
        <v>143</v>
      </c>
      <c r="M1417">
        <v>0.79</v>
      </c>
      <c r="N1417" t="s">
        <v>3033</v>
      </c>
      <c r="O1417" t="s">
        <v>716</v>
      </c>
      <c r="P1417" t="s">
        <v>1017</v>
      </c>
      <c r="Q1417" t="s">
        <v>1542</v>
      </c>
      <c r="R1417">
        <v>11542</v>
      </c>
      <c r="S1417" s="1">
        <v>42051</v>
      </c>
      <c r="T1417" s="1">
        <v>42053</v>
      </c>
      <c r="U1417">
        <v>-263.1119290800001</v>
      </c>
      <c r="V1417">
        <v>11</v>
      </c>
      <c r="W1417">
        <v>1959.88</v>
      </c>
      <c r="X1417">
        <v>90601</v>
      </c>
      <c r="Y1417">
        <v>2015</v>
      </c>
      <c r="Z1417">
        <v>-0.13424899946935531</v>
      </c>
    </row>
    <row r="1418" spans="1:26" x14ac:dyDescent="0.25">
      <c r="A1418" t="s">
        <v>980</v>
      </c>
      <c r="B1418">
        <v>0.03</v>
      </c>
      <c r="C1418">
        <v>49.34</v>
      </c>
      <c r="D1418">
        <v>10.25</v>
      </c>
      <c r="E1418">
        <v>1680</v>
      </c>
      <c r="F1418" t="s">
        <v>2442</v>
      </c>
      <c r="G1418" t="s">
        <v>710</v>
      </c>
      <c r="H1418" t="s">
        <v>719</v>
      </c>
      <c r="I1418" t="s">
        <v>723</v>
      </c>
      <c r="J1418" t="s">
        <v>732</v>
      </c>
      <c r="K1418" t="s">
        <v>744</v>
      </c>
      <c r="L1418" t="s">
        <v>823</v>
      </c>
      <c r="M1418">
        <v>0.56999999999999995</v>
      </c>
      <c r="N1418" t="s">
        <v>3033</v>
      </c>
      <c r="O1418" t="s">
        <v>716</v>
      </c>
      <c r="P1418" t="s">
        <v>1063</v>
      </c>
      <c r="Q1418" t="s">
        <v>1482</v>
      </c>
      <c r="R1418">
        <v>45014</v>
      </c>
      <c r="S1418" s="1">
        <v>42127</v>
      </c>
      <c r="T1418" s="1">
        <v>42129</v>
      </c>
      <c r="U1418">
        <v>554.77</v>
      </c>
      <c r="V1418">
        <v>17</v>
      </c>
      <c r="W1418">
        <v>817.32</v>
      </c>
      <c r="X1418">
        <v>86645</v>
      </c>
      <c r="Y1418">
        <v>2015</v>
      </c>
      <c r="Z1418">
        <v>0.67876719032936905</v>
      </c>
    </row>
    <row r="1419" spans="1:26" x14ac:dyDescent="0.25">
      <c r="A1419" t="s">
        <v>977</v>
      </c>
      <c r="B1419">
        <v>0</v>
      </c>
      <c r="C1419">
        <v>48.91</v>
      </c>
      <c r="D1419">
        <v>35</v>
      </c>
      <c r="E1419">
        <v>1689</v>
      </c>
      <c r="F1419" t="s">
        <v>2446</v>
      </c>
      <c r="G1419" t="s">
        <v>710</v>
      </c>
      <c r="H1419" t="s">
        <v>720</v>
      </c>
      <c r="I1419" t="s">
        <v>721</v>
      </c>
      <c r="J1419" t="s">
        <v>730</v>
      </c>
      <c r="K1419" t="s">
        <v>744</v>
      </c>
      <c r="L1419" t="s">
        <v>274</v>
      </c>
      <c r="M1419">
        <v>0.83</v>
      </c>
      <c r="N1419" t="s">
        <v>3033</v>
      </c>
      <c r="O1419" t="s">
        <v>714</v>
      </c>
      <c r="P1419" t="s">
        <v>1084</v>
      </c>
      <c r="Q1419" t="s">
        <v>1492</v>
      </c>
      <c r="R1419">
        <v>46322</v>
      </c>
      <c r="S1419" s="1">
        <v>42087</v>
      </c>
      <c r="T1419" s="1">
        <v>42088</v>
      </c>
      <c r="U1419">
        <v>-628.38</v>
      </c>
      <c r="V1419">
        <v>10</v>
      </c>
      <c r="W1419">
        <v>514.79</v>
      </c>
      <c r="X1419">
        <v>91077</v>
      </c>
      <c r="Y1419">
        <v>2015</v>
      </c>
      <c r="Z1419">
        <v>-1.2206530818391967</v>
      </c>
    </row>
    <row r="1420" spans="1:26" x14ac:dyDescent="0.25">
      <c r="A1420" t="s">
        <v>979</v>
      </c>
      <c r="B1420">
        <v>0.02</v>
      </c>
      <c r="C1420">
        <v>60.98</v>
      </c>
      <c r="D1420">
        <v>49</v>
      </c>
      <c r="E1420">
        <v>1733</v>
      </c>
      <c r="F1420" t="s">
        <v>2466</v>
      </c>
      <c r="G1420" t="s">
        <v>710</v>
      </c>
      <c r="H1420" t="s">
        <v>718</v>
      </c>
      <c r="I1420" t="s">
        <v>721</v>
      </c>
      <c r="J1420" t="s">
        <v>729</v>
      </c>
      <c r="K1420" t="s">
        <v>744</v>
      </c>
      <c r="L1420" t="s">
        <v>810</v>
      </c>
      <c r="M1420">
        <v>0.59</v>
      </c>
      <c r="N1420" t="s">
        <v>3033</v>
      </c>
      <c r="O1420" t="s">
        <v>716</v>
      </c>
      <c r="P1420" t="s">
        <v>1900</v>
      </c>
      <c r="Q1420" t="s">
        <v>737</v>
      </c>
      <c r="R1420">
        <v>20012</v>
      </c>
      <c r="S1420" s="1">
        <v>42098</v>
      </c>
      <c r="T1420" s="1">
        <v>42100</v>
      </c>
      <c r="U1420">
        <v>-662.52</v>
      </c>
      <c r="V1420">
        <v>34</v>
      </c>
      <c r="W1420">
        <v>2119.54</v>
      </c>
      <c r="X1420">
        <v>3841</v>
      </c>
      <c r="Y1420">
        <v>2015</v>
      </c>
      <c r="Z1420">
        <v>-0.31257725732942054</v>
      </c>
    </row>
    <row r="1421" spans="1:26" x14ac:dyDescent="0.25">
      <c r="A1421" t="s">
        <v>979</v>
      </c>
      <c r="B1421">
        <v>0.02</v>
      </c>
      <c r="C1421">
        <v>60.98</v>
      </c>
      <c r="D1421">
        <v>49</v>
      </c>
      <c r="E1421">
        <v>1734</v>
      </c>
      <c r="F1421" t="s">
        <v>2467</v>
      </c>
      <c r="G1421" t="s">
        <v>710</v>
      </c>
      <c r="H1421" t="s">
        <v>718</v>
      </c>
      <c r="I1421" t="s">
        <v>721</v>
      </c>
      <c r="J1421" t="s">
        <v>729</v>
      </c>
      <c r="K1421" t="s">
        <v>744</v>
      </c>
      <c r="L1421" t="s">
        <v>810</v>
      </c>
      <c r="M1421">
        <v>0.59</v>
      </c>
      <c r="N1421" t="s">
        <v>3033</v>
      </c>
      <c r="O1421" t="s">
        <v>716</v>
      </c>
      <c r="P1421" t="s">
        <v>1017</v>
      </c>
      <c r="Q1421" t="s">
        <v>1275</v>
      </c>
      <c r="R1421">
        <v>10528</v>
      </c>
      <c r="S1421" s="1">
        <v>42098</v>
      </c>
      <c r="T1421" s="1">
        <v>42100</v>
      </c>
      <c r="U1421">
        <v>-596.26800000000003</v>
      </c>
      <c r="V1421">
        <v>9</v>
      </c>
      <c r="W1421">
        <v>561.05999999999995</v>
      </c>
      <c r="X1421">
        <v>88443</v>
      </c>
      <c r="Y1421">
        <v>2015</v>
      </c>
      <c r="Z1421">
        <v>-1.062752646775746</v>
      </c>
    </row>
    <row r="1422" spans="1:26" x14ac:dyDescent="0.25">
      <c r="A1422" t="s">
        <v>978</v>
      </c>
      <c r="B1422">
        <v>7.0000000000000007E-2</v>
      </c>
      <c r="C1422">
        <v>60.98</v>
      </c>
      <c r="D1422">
        <v>49</v>
      </c>
      <c r="E1422">
        <v>1771</v>
      </c>
      <c r="F1422" t="s">
        <v>2480</v>
      </c>
      <c r="G1422" t="s">
        <v>710</v>
      </c>
      <c r="H1422" t="s">
        <v>717</v>
      </c>
      <c r="I1422" t="s">
        <v>721</v>
      </c>
      <c r="J1422" t="s">
        <v>729</v>
      </c>
      <c r="K1422" t="s">
        <v>744</v>
      </c>
      <c r="L1422" t="s">
        <v>810</v>
      </c>
      <c r="M1422">
        <v>0.59</v>
      </c>
      <c r="N1422" t="s">
        <v>3033</v>
      </c>
      <c r="O1422" t="s">
        <v>714</v>
      </c>
      <c r="P1422" t="s">
        <v>1006</v>
      </c>
      <c r="Q1422" t="s">
        <v>1216</v>
      </c>
      <c r="R1422">
        <v>61032</v>
      </c>
      <c r="S1422" s="1">
        <v>42069</v>
      </c>
      <c r="T1422" s="1">
        <v>42070</v>
      </c>
      <c r="U1422">
        <v>-807.89</v>
      </c>
      <c r="V1422">
        <v>7</v>
      </c>
      <c r="W1422">
        <v>410.17</v>
      </c>
      <c r="X1422">
        <v>89106</v>
      </c>
      <c r="Y1422">
        <v>2015</v>
      </c>
      <c r="Z1422">
        <v>-1.9696467318428943</v>
      </c>
    </row>
    <row r="1423" spans="1:26" x14ac:dyDescent="0.25">
      <c r="A1423" t="s">
        <v>979</v>
      </c>
      <c r="B1423">
        <v>0.03</v>
      </c>
      <c r="C1423">
        <v>19.989999999999998</v>
      </c>
      <c r="D1423">
        <v>11.17</v>
      </c>
      <c r="E1423">
        <v>1777</v>
      </c>
      <c r="F1423" t="s">
        <v>2483</v>
      </c>
      <c r="G1423" t="s">
        <v>710</v>
      </c>
      <c r="H1423" t="s">
        <v>720</v>
      </c>
      <c r="I1423" t="s">
        <v>723</v>
      </c>
      <c r="J1423" t="s">
        <v>732</v>
      </c>
      <c r="K1423" t="s">
        <v>744</v>
      </c>
      <c r="L1423" t="s">
        <v>630</v>
      </c>
      <c r="M1423">
        <v>0.6</v>
      </c>
      <c r="N1423" t="s">
        <v>3033</v>
      </c>
      <c r="O1423" t="s">
        <v>714</v>
      </c>
      <c r="P1423" t="s">
        <v>1084</v>
      </c>
      <c r="Q1423" t="s">
        <v>1614</v>
      </c>
      <c r="R1423">
        <v>46383</v>
      </c>
      <c r="S1423" s="1">
        <v>42096</v>
      </c>
      <c r="T1423" s="1">
        <v>42097</v>
      </c>
      <c r="U1423">
        <v>-20.876399999999997</v>
      </c>
      <c r="V1423">
        <v>12</v>
      </c>
      <c r="W1423">
        <v>251.61</v>
      </c>
      <c r="X1423">
        <v>89942</v>
      </c>
      <c r="Y1423">
        <v>2015</v>
      </c>
      <c r="Z1423">
        <v>-8.2971265053058282E-2</v>
      </c>
    </row>
    <row r="1424" spans="1:26" x14ac:dyDescent="0.25">
      <c r="A1424" t="s">
        <v>980</v>
      </c>
      <c r="B1424">
        <v>0.09</v>
      </c>
      <c r="C1424">
        <v>78.8</v>
      </c>
      <c r="D1424">
        <v>35</v>
      </c>
      <c r="E1424">
        <v>1889</v>
      </c>
      <c r="F1424" t="s">
        <v>2512</v>
      </c>
      <c r="G1424" t="s">
        <v>710</v>
      </c>
      <c r="H1424" t="s">
        <v>717</v>
      </c>
      <c r="I1424" t="s">
        <v>721</v>
      </c>
      <c r="J1424" t="s">
        <v>730</v>
      </c>
      <c r="K1424" t="s">
        <v>744</v>
      </c>
      <c r="L1424" t="s">
        <v>517</v>
      </c>
      <c r="M1424">
        <v>0.83</v>
      </c>
      <c r="N1424" t="s">
        <v>3033</v>
      </c>
      <c r="O1424" t="s">
        <v>716</v>
      </c>
      <c r="P1424" t="s">
        <v>1063</v>
      </c>
      <c r="Q1424" t="s">
        <v>1548</v>
      </c>
      <c r="R1424">
        <v>45429</v>
      </c>
      <c r="S1424" s="1">
        <v>42111</v>
      </c>
      <c r="T1424" s="1">
        <v>42115</v>
      </c>
      <c r="U1424">
        <v>-1025.0172</v>
      </c>
      <c r="V1424">
        <v>14</v>
      </c>
      <c r="W1424">
        <v>1059.3800000000001</v>
      </c>
      <c r="X1424">
        <v>90631</v>
      </c>
      <c r="Y1424">
        <v>2015</v>
      </c>
      <c r="Z1424">
        <v>-0.9675632917366761</v>
      </c>
    </row>
    <row r="1425" spans="1:26" x14ac:dyDescent="0.25">
      <c r="A1425" t="s">
        <v>980</v>
      </c>
      <c r="B1425">
        <v>0.06</v>
      </c>
      <c r="C1425">
        <v>3.25</v>
      </c>
      <c r="D1425">
        <v>49</v>
      </c>
      <c r="E1425">
        <v>1935</v>
      </c>
      <c r="F1425" t="s">
        <v>2527</v>
      </c>
      <c r="G1425" t="s">
        <v>710</v>
      </c>
      <c r="H1425" t="s">
        <v>717</v>
      </c>
      <c r="I1425" t="s">
        <v>721</v>
      </c>
      <c r="J1425" t="s">
        <v>729</v>
      </c>
      <c r="K1425" t="s">
        <v>744</v>
      </c>
      <c r="L1425" t="s">
        <v>334</v>
      </c>
      <c r="M1425">
        <v>0.56000000000000005</v>
      </c>
      <c r="N1425" t="s">
        <v>3033</v>
      </c>
      <c r="O1425" t="s">
        <v>714</v>
      </c>
      <c r="P1425" t="s">
        <v>1013</v>
      </c>
      <c r="Q1425" t="s">
        <v>1521</v>
      </c>
      <c r="R1425">
        <v>75051</v>
      </c>
      <c r="S1425" s="1">
        <v>42154</v>
      </c>
      <c r="T1425" s="1">
        <v>42160</v>
      </c>
      <c r="U1425">
        <v>10.50800000000001</v>
      </c>
      <c r="V1425">
        <v>2</v>
      </c>
      <c r="W1425">
        <v>55.6</v>
      </c>
      <c r="X1425">
        <v>86688</v>
      </c>
      <c r="Y1425">
        <v>2015</v>
      </c>
      <c r="Z1425">
        <v>0.18899280575539584</v>
      </c>
    </row>
    <row r="1426" spans="1:26" x14ac:dyDescent="0.25">
      <c r="A1426" t="s">
        <v>978</v>
      </c>
      <c r="B1426">
        <v>0.04</v>
      </c>
      <c r="C1426">
        <v>6783.02</v>
      </c>
      <c r="D1426">
        <v>24.49</v>
      </c>
      <c r="E1426">
        <v>2004</v>
      </c>
      <c r="F1426" t="s">
        <v>2551</v>
      </c>
      <c r="G1426" t="s">
        <v>710</v>
      </c>
      <c r="H1426" t="s">
        <v>717</v>
      </c>
      <c r="I1426" t="s">
        <v>722</v>
      </c>
      <c r="J1426" t="s">
        <v>736</v>
      </c>
      <c r="K1426" t="s">
        <v>744</v>
      </c>
      <c r="L1426" t="s">
        <v>172</v>
      </c>
      <c r="M1426">
        <v>0.39</v>
      </c>
      <c r="N1426" t="s">
        <v>3033</v>
      </c>
      <c r="O1426" t="s">
        <v>715</v>
      </c>
      <c r="P1426" t="s">
        <v>1371</v>
      </c>
      <c r="Q1426" t="s">
        <v>1370</v>
      </c>
      <c r="R1426">
        <v>59715</v>
      </c>
      <c r="S1426" s="1">
        <v>42111</v>
      </c>
      <c r="T1426" s="1">
        <v>42113</v>
      </c>
      <c r="U1426">
        <v>-13562.637407999999</v>
      </c>
      <c r="V1426">
        <v>1</v>
      </c>
      <c r="W1426">
        <v>6569.07</v>
      </c>
      <c r="X1426">
        <v>91277</v>
      </c>
      <c r="Y1426">
        <v>2015</v>
      </c>
      <c r="Z1426">
        <v>-2.0646206248373056</v>
      </c>
    </row>
    <row r="1427" spans="1:26" x14ac:dyDescent="0.25">
      <c r="A1427" t="s">
        <v>980</v>
      </c>
      <c r="B1427">
        <v>0.08</v>
      </c>
      <c r="C1427">
        <v>599.99</v>
      </c>
      <c r="D1427">
        <v>24.49</v>
      </c>
      <c r="E1427">
        <v>2089</v>
      </c>
      <c r="F1427" t="s">
        <v>2576</v>
      </c>
      <c r="G1427" t="s">
        <v>710</v>
      </c>
      <c r="H1427" t="s">
        <v>720</v>
      </c>
      <c r="I1427" t="s">
        <v>722</v>
      </c>
      <c r="J1427" t="s">
        <v>105</v>
      </c>
      <c r="K1427" t="s">
        <v>744</v>
      </c>
      <c r="L1427" t="s">
        <v>107</v>
      </c>
      <c r="M1427">
        <v>0.37</v>
      </c>
      <c r="N1427" t="s">
        <v>3033</v>
      </c>
      <c r="O1427" t="s">
        <v>716</v>
      </c>
      <c r="P1427" t="s">
        <v>1017</v>
      </c>
      <c r="Q1427" t="s">
        <v>1669</v>
      </c>
      <c r="R1427">
        <v>10956</v>
      </c>
      <c r="S1427" s="1">
        <v>42185</v>
      </c>
      <c r="T1427" s="1">
        <v>42193</v>
      </c>
      <c r="U1427">
        <v>8798.1830999999984</v>
      </c>
      <c r="V1427">
        <v>22</v>
      </c>
      <c r="W1427">
        <v>12750.99</v>
      </c>
      <c r="X1427">
        <v>88348</v>
      </c>
      <c r="Y1427">
        <v>2015</v>
      </c>
      <c r="Z1427">
        <v>0.68999999999999984</v>
      </c>
    </row>
    <row r="1428" spans="1:26" x14ac:dyDescent="0.25">
      <c r="A1428" t="s">
        <v>977</v>
      </c>
      <c r="B1428">
        <v>0.03</v>
      </c>
      <c r="C1428">
        <v>320.98</v>
      </c>
      <c r="D1428">
        <v>24.49</v>
      </c>
      <c r="E1428">
        <v>2117</v>
      </c>
      <c r="F1428" t="s">
        <v>2585</v>
      </c>
      <c r="G1428" t="s">
        <v>710</v>
      </c>
      <c r="H1428" t="s">
        <v>717</v>
      </c>
      <c r="I1428" t="s">
        <v>723</v>
      </c>
      <c r="J1428" t="s">
        <v>727</v>
      </c>
      <c r="K1428" t="s">
        <v>744</v>
      </c>
      <c r="L1428" t="s">
        <v>754</v>
      </c>
      <c r="M1428">
        <v>0.55000000000000004</v>
      </c>
      <c r="N1428" t="s">
        <v>3033</v>
      </c>
      <c r="O1428" t="s">
        <v>714</v>
      </c>
      <c r="P1428" t="s">
        <v>1013</v>
      </c>
      <c r="Q1428" t="s">
        <v>1289</v>
      </c>
      <c r="R1428">
        <v>75401</v>
      </c>
      <c r="S1428" s="1">
        <v>42114</v>
      </c>
      <c r="T1428" s="1">
        <v>42116</v>
      </c>
      <c r="U1428">
        <v>4554.4346999999998</v>
      </c>
      <c r="V1428">
        <v>20</v>
      </c>
      <c r="W1428">
        <v>6600.63</v>
      </c>
      <c r="X1428">
        <v>90891</v>
      </c>
      <c r="Y1428">
        <v>2015</v>
      </c>
      <c r="Z1428">
        <v>0.69</v>
      </c>
    </row>
    <row r="1429" spans="1:26" x14ac:dyDescent="0.25">
      <c r="A1429" t="s">
        <v>980</v>
      </c>
      <c r="B1429">
        <v>0.05</v>
      </c>
      <c r="C1429">
        <v>20.34</v>
      </c>
      <c r="D1429">
        <v>35</v>
      </c>
      <c r="E1429">
        <v>2146</v>
      </c>
      <c r="F1429" t="s">
        <v>2597</v>
      </c>
      <c r="G1429" t="s">
        <v>710</v>
      </c>
      <c r="H1429" t="s">
        <v>720</v>
      </c>
      <c r="I1429" t="s">
        <v>721</v>
      </c>
      <c r="J1429" t="s">
        <v>730</v>
      </c>
      <c r="K1429" t="s">
        <v>744</v>
      </c>
      <c r="L1429" t="s">
        <v>235</v>
      </c>
      <c r="M1429">
        <v>0.84</v>
      </c>
      <c r="N1429" t="s">
        <v>3033</v>
      </c>
      <c r="O1429" t="s">
        <v>713</v>
      </c>
      <c r="P1429" t="s">
        <v>1108</v>
      </c>
      <c r="Q1429" t="s">
        <v>1145</v>
      </c>
      <c r="R1429">
        <v>20151</v>
      </c>
      <c r="S1429" s="1">
        <v>42010</v>
      </c>
      <c r="T1429" s="1">
        <v>42014</v>
      </c>
      <c r="U1429">
        <v>52.775999999999996</v>
      </c>
      <c r="V1429">
        <v>2</v>
      </c>
      <c r="W1429">
        <v>53.02</v>
      </c>
      <c r="X1429">
        <v>87071</v>
      </c>
      <c r="Y1429">
        <v>2015</v>
      </c>
      <c r="Z1429">
        <v>0.99539796303281769</v>
      </c>
    </row>
    <row r="1430" spans="1:26" x14ac:dyDescent="0.25">
      <c r="A1430" t="s">
        <v>981</v>
      </c>
      <c r="B1430">
        <v>0.17</v>
      </c>
      <c r="C1430">
        <v>14.89</v>
      </c>
      <c r="D1430">
        <v>13.56</v>
      </c>
      <c r="E1430">
        <v>2201</v>
      </c>
      <c r="F1430" t="s">
        <v>2613</v>
      </c>
      <c r="G1430" t="s">
        <v>710</v>
      </c>
      <c r="H1430" t="s">
        <v>718</v>
      </c>
      <c r="I1430" t="s">
        <v>723</v>
      </c>
      <c r="J1430" t="s">
        <v>732</v>
      </c>
      <c r="K1430" t="s">
        <v>744</v>
      </c>
      <c r="L1430" t="s">
        <v>382</v>
      </c>
      <c r="M1430">
        <v>0.57999999999999996</v>
      </c>
      <c r="N1430" t="s">
        <v>3033</v>
      </c>
      <c r="O1430" t="s">
        <v>714</v>
      </c>
      <c r="P1430" t="s">
        <v>1037</v>
      </c>
      <c r="Q1430" t="s">
        <v>1600</v>
      </c>
      <c r="R1430">
        <v>55420</v>
      </c>
      <c r="S1430" s="1">
        <v>42088</v>
      </c>
      <c r="T1430" s="1">
        <v>42090</v>
      </c>
      <c r="U1430">
        <v>-9.1300000000000008</v>
      </c>
      <c r="V1430">
        <v>1</v>
      </c>
      <c r="W1430">
        <v>27.96</v>
      </c>
      <c r="X1430">
        <v>86054</v>
      </c>
      <c r="Y1430">
        <v>2015</v>
      </c>
      <c r="Z1430">
        <v>-0.32653791130185983</v>
      </c>
    </row>
    <row r="1431" spans="1:26" x14ac:dyDescent="0.25">
      <c r="A1431" t="s">
        <v>979</v>
      </c>
      <c r="B1431">
        <v>0.09</v>
      </c>
      <c r="C1431">
        <v>71.37</v>
      </c>
      <c r="D1431">
        <v>69</v>
      </c>
      <c r="E1431">
        <v>2352</v>
      </c>
      <c r="F1431" t="s">
        <v>2663</v>
      </c>
      <c r="G1431" t="s">
        <v>710</v>
      </c>
      <c r="H1431" t="s">
        <v>717</v>
      </c>
      <c r="I1431" t="s">
        <v>723</v>
      </c>
      <c r="J1431" t="s">
        <v>731</v>
      </c>
      <c r="K1431" t="s">
        <v>744</v>
      </c>
      <c r="L1431" t="s">
        <v>905</v>
      </c>
      <c r="M1431">
        <v>0.68</v>
      </c>
      <c r="N1431" t="s">
        <v>3033</v>
      </c>
      <c r="O1431" t="s">
        <v>716</v>
      </c>
      <c r="P1431" t="s">
        <v>1055</v>
      </c>
      <c r="Q1431" t="s">
        <v>1446</v>
      </c>
      <c r="R1431">
        <v>21501</v>
      </c>
      <c r="S1431" s="1">
        <v>42178</v>
      </c>
      <c r="T1431" s="1">
        <v>42179</v>
      </c>
      <c r="U1431">
        <v>-1537.1356000000003</v>
      </c>
      <c r="V1431">
        <v>19</v>
      </c>
      <c r="W1431">
        <v>1302.98</v>
      </c>
      <c r="X1431">
        <v>86166</v>
      </c>
      <c r="Y1431">
        <v>2015</v>
      </c>
      <c r="Z1431">
        <v>-1.1797077468572044</v>
      </c>
    </row>
    <row r="1432" spans="1:26" x14ac:dyDescent="0.25">
      <c r="A1432" t="s">
        <v>977</v>
      </c>
      <c r="B1432">
        <v>0.06</v>
      </c>
      <c r="C1432">
        <v>105.29</v>
      </c>
      <c r="D1432">
        <v>10.119999999999999</v>
      </c>
      <c r="E1432">
        <v>2393</v>
      </c>
      <c r="F1432" t="s">
        <v>2679</v>
      </c>
      <c r="G1432" t="s">
        <v>710</v>
      </c>
      <c r="H1432" t="s">
        <v>720</v>
      </c>
      <c r="I1432" t="s">
        <v>723</v>
      </c>
      <c r="J1432" t="s">
        <v>732</v>
      </c>
      <c r="K1432" t="s">
        <v>744</v>
      </c>
      <c r="L1432" t="s">
        <v>233</v>
      </c>
      <c r="M1432">
        <v>0.79</v>
      </c>
      <c r="N1432" t="s">
        <v>3033</v>
      </c>
      <c r="O1432" t="s">
        <v>713</v>
      </c>
      <c r="P1432" t="s">
        <v>1038</v>
      </c>
      <c r="Q1432" t="s">
        <v>1131</v>
      </c>
      <c r="R1432">
        <v>30076</v>
      </c>
      <c r="S1432" s="1">
        <v>42008</v>
      </c>
      <c r="T1432" s="1">
        <v>42010</v>
      </c>
      <c r="U1432">
        <v>-45.01</v>
      </c>
      <c r="V1432">
        <v>12</v>
      </c>
      <c r="W1432">
        <v>1202.6600000000001</v>
      </c>
      <c r="X1432">
        <v>86951</v>
      </c>
      <c r="Y1432">
        <v>2015</v>
      </c>
      <c r="Z1432">
        <v>-3.7425373754843429E-2</v>
      </c>
    </row>
    <row r="1433" spans="1:26" x14ac:dyDescent="0.25">
      <c r="A1433" t="s">
        <v>977</v>
      </c>
      <c r="B1433">
        <v>0.1</v>
      </c>
      <c r="C1433">
        <v>599.99</v>
      </c>
      <c r="D1433">
        <v>24.49</v>
      </c>
      <c r="E1433">
        <v>2418</v>
      </c>
      <c r="F1433" t="s">
        <v>2684</v>
      </c>
      <c r="G1433" t="s">
        <v>710</v>
      </c>
      <c r="H1433" t="s">
        <v>719</v>
      </c>
      <c r="I1433" t="s">
        <v>722</v>
      </c>
      <c r="J1433" t="s">
        <v>105</v>
      </c>
      <c r="K1433" t="s">
        <v>744</v>
      </c>
      <c r="L1433" t="s">
        <v>540</v>
      </c>
      <c r="M1433">
        <v>0.5</v>
      </c>
      <c r="N1433" t="s">
        <v>3033</v>
      </c>
      <c r="O1433" t="s">
        <v>713</v>
      </c>
      <c r="P1433" t="s">
        <v>1108</v>
      </c>
      <c r="Q1433" t="s">
        <v>1522</v>
      </c>
      <c r="R1433">
        <v>23805</v>
      </c>
      <c r="S1433" s="1">
        <v>42014</v>
      </c>
      <c r="T1433" s="1">
        <v>42015</v>
      </c>
      <c r="U1433">
        <v>-343.12599999999998</v>
      </c>
      <c r="V1433">
        <v>11</v>
      </c>
      <c r="W1433">
        <v>6355.69</v>
      </c>
      <c r="X1433">
        <v>86753</v>
      </c>
      <c r="Y1433">
        <v>2015</v>
      </c>
      <c r="Z1433">
        <v>-5.3987214606124594E-2</v>
      </c>
    </row>
    <row r="1434" spans="1:26" x14ac:dyDescent="0.25">
      <c r="A1434" t="s">
        <v>980</v>
      </c>
      <c r="B1434">
        <v>0.08</v>
      </c>
      <c r="C1434">
        <v>4.4800000000000004</v>
      </c>
      <c r="D1434">
        <v>49</v>
      </c>
      <c r="E1434">
        <v>2426</v>
      </c>
      <c r="F1434" t="s">
        <v>2689</v>
      </c>
      <c r="G1434" t="s">
        <v>710</v>
      </c>
      <c r="H1434" t="s">
        <v>718</v>
      </c>
      <c r="I1434" t="s">
        <v>721</v>
      </c>
      <c r="J1434" t="s">
        <v>729</v>
      </c>
      <c r="K1434" t="s">
        <v>744</v>
      </c>
      <c r="L1434" t="s">
        <v>373</v>
      </c>
      <c r="M1434">
        <v>0.6</v>
      </c>
      <c r="N1434" t="s">
        <v>3033</v>
      </c>
      <c r="O1434" t="s">
        <v>714</v>
      </c>
      <c r="P1434" t="s">
        <v>1013</v>
      </c>
      <c r="Q1434" t="s">
        <v>1595</v>
      </c>
      <c r="R1434">
        <v>75061</v>
      </c>
      <c r="S1434" s="1">
        <v>42126</v>
      </c>
      <c r="T1434" s="1">
        <v>42126</v>
      </c>
      <c r="U1434">
        <v>139.58009999999999</v>
      </c>
      <c r="V1434">
        <v>37</v>
      </c>
      <c r="W1434">
        <v>202.29</v>
      </c>
      <c r="X1434">
        <v>90861</v>
      </c>
      <c r="Y1434">
        <v>2015</v>
      </c>
      <c r="Z1434">
        <v>0.69</v>
      </c>
    </row>
    <row r="1435" spans="1:26" x14ac:dyDescent="0.25">
      <c r="A1435" t="s">
        <v>977</v>
      </c>
      <c r="B1435">
        <v>0.02</v>
      </c>
      <c r="C1435">
        <v>71.37</v>
      </c>
      <c r="D1435">
        <v>69</v>
      </c>
      <c r="E1435">
        <v>2486</v>
      </c>
      <c r="F1435" t="s">
        <v>2712</v>
      </c>
      <c r="G1435" t="s">
        <v>710</v>
      </c>
      <c r="H1435" t="s">
        <v>718</v>
      </c>
      <c r="I1435" t="s">
        <v>723</v>
      </c>
      <c r="J1435" t="s">
        <v>731</v>
      </c>
      <c r="K1435" t="s">
        <v>744</v>
      </c>
      <c r="L1435" t="s">
        <v>905</v>
      </c>
      <c r="M1435">
        <v>0.68</v>
      </c>
      <c r="N1435" t="s">
        <v>3033</v>
      </c>
      <c r="O1435" t="s">
        <v>713</v>
      </c>
      <c r="P1435" t="s">
        <v>1038</v>
      </c>
      <c r="Q1435" t="s">
        <v>1760</v>
      </c>
      <c r="R1435">
        <v>30458</v>
      </c>
      <c r="S1435" s="1">
        <v>42041</v>
      </c>
      <c r="T1435" s="1">
        <v>42042</v>
      </c>
      <c r="U1435">
        <v>-439.90800000000002</v>
      </c>
      <c r="V1435">
        <v>4</v>
      </c>
      <c r="W1435">
        <v>237.62</v>
      </c>
      <c r="X1435">
        <v>91414</v>
      </c>
      <c r="Y1435">
        <v>2015</v>
      </c>
      <c r="Z1435">
        <v>-1.8513088123895296</v>
      </c>
    </row>
    <row r="1436" spans="1:26" x14ac:dyDescent="0.25">
      <c r="A1436" t="s">
        <v>979</v>
      </c>
      <c r="B1436">
        <v>0.1</v>
      </c>
      <c r="C1436">
        <v>3.25</v>
      </c>
      <c r="D1436">
        <v>49</v>
      </c>
      <c r="E1436">
        <v>2617</v>
      </c>
      <c r="F1436" t="s">
        <v>2763</v>
      </c>
      <c r="G1436" t="s">
        <v>710</v>
      </c>
      <c r="H1436" t="s">
        <v>720</v>
      </c>
      <c r="I1436" t="s">
        <v>721</v>
      </c>
      <c r="J1436" t="s">
        <v>729</v>
      </c>
      <c r="K1436" t="s">
        <v>744</v>
      </c>
      <c r="L1436" t="s">
        <v>334</v>
      </c>
      <c r="M1436">
        <v>0.56000000000000005</v>
      </c>
      <c r="N1436" t="s">
        <v>3033</v>
      </c>
      <c r="O1436" t="s">
        <v>714</v>
      </c>
      <c r="P1436" t="s">
        <v>1238</v>
      </c>
      <c r="Q1436" t="s">
        <v>1803</v>
      </c>
      <c r="R1436">
        <v>57401</v>
      </c>
      <c r="S1436" s="1">
        <v>42182</v>
      </c>
      <c r="T1436" s="1">
        <v>42183</v>
      </c>
      <c r="U1436">
        <v>-286.245</v>
      </c>
      <c r="V1436">
        <v>6</v>
      </c>
      <c r="W1436">
        <v>40.69</v>
      </c>
      <c r="X1436">
        <v>91496</v>
      </c>
      <c r="Y1436">
        <v>2015</v>
      </c>
      <c r="Z1436">
        <v>-7.0347751290243306</v>
      </c>
    </row>
    <row r="1437" spans="1:26" x14ac:dyDescent="0.25">
      <c r="A1437" t="s">
        <v>981</v>
      </c>
      <c r="B1437">
        <v>0.01</v>
      </c>
      <c r="C1437">
        <v>194.3</v>
      </c>
      <c r="D1437">
        <v>11.54</v>
      </c>
      <c r="E1437">
        <v>2630</v>
      </c>
      <c r="F1437" t="s">
        <v>2770</v>
      </c>
      <c r="G1437" t="s">
        <v>710</v>
      </c>
      <c r="H1437" t="s">
        <v>718</v>
      </c>
      <c r="I1437" t="s">
        <v>723</v>
      </c>
      <c r="J1437" t="s">
        <v>732</v>
      </c>
      <c r="K1437" t="s">
        <v>744</v>
      </c>
      <c r="L1437" t="s">
        <v>931</v>
      </c>
      <c r="M1437">
        <v>0.59</v>
      </c>
      <c r="N1437" t="s">
        <v>3033</v>
      </c>
      <c r="O1437" t="s">
        <v>714</v>
      </c>
      <c r="P1437" t="s">
        <v>1023</v>
      </c>
      <c r="Q1437" t="s">
        <v>1649</v>
      </c>
      <c r="R1437">
        <v>73071</v>
      </c>
      <c r="S1437" s="1">
        <v>42009</v>
      </c>
      <c r="T1437" s="1">
        <v>42011</v>
      </c>
      <c r="U1437">
        <v>690.17939999999999</v>
      </c>
      <c r="V1437">
        <v>5</v>
      </c>
      <c r="W1437">
        <v>1000.26</v>
      </c>
      <c r="X1437">
        <v>85914</v>
      </c>
      <c r="Y1437">
        <v>2015</v>
      </c>
      <c r="Z1437">
        <v>0.69</v>
      </c>
    </row>
    <row r="1438" spans="1:26" x14ac:dyDescent="0.25">
      <c r="A1438" t="s">
        <v>981</v>
      </c>
      <c r="B1438">
        <v>0.02</v>
      </c>
      <c r="C1438">
        <v>209.84</v>
      </c>
      <c r="D1438">
        <v>21.21</v>
      </c>
      <c r="E1438">
        <v>2630</v>
      </c>
      <c r="F1438" t="s">
        <v>2770</v>
      </c>
      <c r="G1438" t="s">
        <v>710</v>
      </c>
      <c r="H1438" t="s">
        <v>718</v>
      </c>
      <c r="I1438" t="s">
        <v>723</v>
      </c>
      <c r="J1438" t="s">
        <v>732</v>
      </c>
      <c r="K1438" t="s">
        <v>744</v>
      </c>
      <c r="L1438" t="s">
        <v>892</v>
      </c>
      <c r="M1438">
        <v>0.59</v>
      </c>
      <c r="N1438" t="s">
        <v>3033</v>
      </c>
      <c r="O1438" t="s">
        <v>714</v>
      </c>
      <c r="P1438" t="s">
        <v>1023</v>
      </c>
      <c r="Q1438" t="s">
        <v>1649</v>
      </c>
      <c r="R1438">
        <v>73071</v>
      </c>
      <c r="S1438" s="1">
        <v>42009</v>
      </c>
      <c r="T1438" s="1">
        <v>42010</v>
      </c>
      <c r="U1438">
        <v>1507.6430999999998</v>
      </c>
      <c r="V1438">
        <v>10</v>
      </c>
      <c r="W1438">
        <v>2184.9899999999998</v>
      </c>
      <c r="X1438">
        <v>85914</v>
      </c>
      <c r="Y1438">
        <v>2015</v>
      </c>
      <c r="Z1438">
        <v>0.69</v>
      </c>
    </row>
    <row r="1439" spans="1:26" x14ac:dyDescent="0.25">
      <c r="A1439" t="s">
        <v>981</v>
      </c>
      <c r="B1439">
        <v>0.01</v>
      </c>
      <c r="C1439">
        <v>138.13999999999999</v>
      </c>
      <c r="D1439">
        <v>35</v>
      </c>
      <c r="E1439">
        <v>2660</v>
      </c>
      <c r="F1439" t="s">
        <v>2779</v>
      </c>
      <c r="G1439" t="s">
        <v>710</v>
      </c>
      <c r="H1439" t="s">
        <v>718</v>
      </c>
      <c r="I1439" t="s">
        <v>721</v>
      </c>
      <c r="J1439" t="s">
        <v>730</v>
      </c>
      <c r="K1439" t="s">
        <v>744</v>
      </c>
      <c r="L1439" t="s">
        <v>800</v>
      </c>
      <c r="N1439" t="s">
        <v>3033</v>
      </c>
      <c r="O1439" t="s">
        <v>716</v>
      </c>
      <c r="P1439" t="s">
        <v>1028</v>
      </c>
      <c r="Q1439" t="s">
        <v>1263</v>
      </c>
      <c r="R1439">
        <v>4038</v>
      </c>
      <c r="S1439" s="1">
        <v>42059</v>
      </c>
      <c r="T1439" s="1">
        <v>42061</v>
      </c>
      <c r="U1439">
        <v>-321.51</v>
      </c>
      <c r="V1439">
        <v>4</v>
      </c>
      <c r="W1439">
        <v>599.03</v>
      </c>
      <c r="X1439">
        <v>86486</v>
      </c>
      <c r="Y1439">
        <v>2015</v>
      </c>
      <c r="Z1439">
        <v>-0.53671769360466093</v>
      </c>
    </row>
    <row r="1440" spans="1:26" x14ac:dyDescent="0.25">
      <c r="A1440" t="s">
        <v>980</v>
      </c>
      <c r="B1440">
        <v>7.0000000000000007E-2</v>
      </c>
      <c r="C1440">
        <v>574.74</v>
      </c>
      <c r="D1440">
        <v>24.49</v>
      </c>
      <c r="E1440">
        <v>2775</v>
      </c>
      <c r="F1440" t="s">
        <v>2813</v>
      </c>
      <c r="G1440" t="s">
        <v>710</v>
      </c>
      <c r="H1440" t="s">
        <v>719</v>
      </c>
      <c r="I1440" t="s">
        <v>722</v>
      </c>
      <c r="J1440" t="s">
        <v>736</v>
      </c>
      <c r="K1440" t="s">
        <v>744</v>
      </c>
      <c r="L1440" t="s">
        <v>378</v>
      </c>
      <c r="M1440">
        <v>0.37</v>
      </c>
      <c r="N1440" t="s">
        <v>3033</v>
      </c>
      <c r="O1440" t="s">
        <v>714</v>
      </c>
      <c r="P1440" t="s">
        <v>1006</v>
      </c>
      <c r="Q1440" t="s">
        <v>1681</v>
      </c>
      <c r="R1440">
        <v>60131</v>
      </c>
      <c r="S1440" s="1">
        <v>42034</v>
      </c>
      <c r="T1440" s="1">
        <v>42039</v>
      </c>
      <c r="U1440">
        <v>2860.9331999999995</v>
      </c>
      <c r="V1440">
        <v>8</v>
      </c>
      <c r="W1440">
        <v>4146.28</v>
      </c>
      <c r="X1440">
        <v>91229</v>
      </c>
      <c r="Y1440">
        <v>2015</v>
      </c>
      <c r="Z1440">
        <v>0.69</v>
      </c>
    </row>
    <row r="1441" spans="1:26" x14ac:dyDescent="0.25">
      <c r="A1441" t="s">
        <v>978</v>
      </c>
      <c r="B1441">
        <v>0.03</v>
      </c>
      <c r="C1441">
        <v>105.34</v>
      </c>
      <c r="D1441">
        <v>24.49</v>
      </c>
      <c r="E1441">
        <v>2855</v>
      </c>
      <c r="F1441" t="s">
        <v>2838</v>
      </c>
      <c r="G1441" t="s">
        <v>710</v>
      </c>
      <c r="H1441" t="s">
        <v>720</v>
      </c>
      <c r="I1441" t="s">
        <v>723</v>
      </c>
      <c r="J1441" t="s">
        <v>732</v>
      </c>
      <c r="K1441" t="s">
        <v>744</v>
      </c>
      <c r="L1441" t="s">
        <v>752</v>
      </c>
      <c r="M1441">
        <v>0.61</v>
      </c>
      <c r="N1441" t="s">
        <v>3033</v>
      </c>
      <c r="O1441" t="s">
        <v>715</v>
      </c>
      <c r="P1441" t="s">
        <v>737</v>
      </c>
      <c r="Q1441" t="s">
        <v>1786</v>
      </c>
      <c r="R1441">
        <v>98198</v>
      </c>
      <c r="S1441" s="1">
        <v>42025</v>
      </c>
      <c r="T1441" s="1">
        <v>42026</v>
      </c>
      <c r="U1441">
        <v>618.13080000000002</v>
      </c>
      <c r="V1441">
        <v>10</v>
      </c>
      <c r="W1441">
        <v>1038.1400000000001</v>
      </c>
      <c r="X1441">
        <v>87316</v>
      </c>
      <c r="Y1441">
        <v>2015</v>
      </c>
      <c r="Z1441">
        <v>0.59542142678251486</v>
      </c>
    </row>
    <row r="1442" spans="1:26" x14ac:dyDescent="0.25">
      <c r="A1442" t="s">
        <v>980</v>
      </c>
      <c r="B1442">
        <v>0.09</v>
      </c>
      <c r="C1442">
        <v>6783.02</v>
      </c>
      <c r="D1442">
        <v>24.49</v>
      </c>
      <c r="E1442">
        <v>2855</v>
      </c>
      <c r="F1442" t="s">
        <v>2838</v>
      </c>
      <c r="G1442" t="s">
        <v>710</v>
      </c>
      <c r="H1442" t="s">
        <v>719</v>
      </c>
      <c r="I1442" t="s">
        <v>722</v>
      </c>
      <c r="J1442" t="s">
        <v>736</v>
      </c>
      <c r="K1442" t="s">
        <v>744</v>
      </c>
      <c r="L1442" t="s">
        <v>172</v>
      </c>
      <c r="M1442">
        <v>0.39</v>
      </c>
      <c r="N1442" t="s">
        <v>3033</v>
      </c>
      <c r="O1442" t="s">
        <v>715</v>
      </c>
      <c r="P1442" t="s">
        <v>737</v>
      </c>
      <c r="Q1442" t="s">
        <v>1786</v>
      </c>
      <c r="R1442">
        <v>98198</v>
      </c>
      <c r="S1442" s="1">
        <v>42073</v>
      </c>
      <c r="T1442" s="1">
        <v>42077</v>
      </c>
      <c r="U1442">
        <v>-14140.7016</v>
      </c>
      <c r="V1442">
        <v>1</v>
      </c>
      <c r="W1442">
        <v>6296</v>
      </c>
      <c r="X1442">
        <v>87317</v>
      </c>
      <c r="Y1442">
        <v>2015</v>
      </c>
      <c r="Z1442">
        <v>-2.245981829733164</v>
      </c>
    </row>
    <row r="1443" spans="1:26" x14ac:dyDescent="0.25">
      <c r="A1443" t="s">
        <v>977</v>
      </c>
      <c r="B1443">
        <v>0.02</v>
      </c>
      <c r="C1443">
        <v>10.68</v>
      </c>
      <c r="D1443">
        <v>13.04</v>
      </c>
      <c r="E1443">
        <v>2882</v>
      </c>
      <c r="F1443" t="s">
        <v>2851</v>
      </c>
      <c r="G1443" t="s">
        <v>710</v>
      </c>
      <c r="H1443" t="s">
        <v>719</v>
      </c>
      <c r="I1443" t="s">
        <v>723</v>
      </c>
      <c r="J1443" t="s">
        <v>732</v>
      </c>
      <c r="K1443" t="s">
        <v>744</v>
      </c>
      <c r="L1443" t="s">
        <v>522</v>
      </c>
      <c r="M1443">
        <v>0.6</v>
      </c>
      <c r="N1443" t="s">
        <v>3033</v>
      </c>
      <c r="O1443" t="s">
        <v>713</v>
      </c>
      <c r="P1443" t="s">
        <v>1009</v>
      </c>
      <c r="Q1443" t="s">
        <v>993</v>
      </c>
      <c r="R1443">
        <v>28206</v>
      </c>
      <c r="S1443" s="1">
        <v>42055</v>
      </c>
      <c r="T1443" s="1">
        <v>42057</v>
      </c>
      <c r="U1443">
        <v>-307.29650000000004</v>
      </c>
      <c r="V1443">
        <v>31</v>
      </c>
      <c r="W1443">
        <v>350.48</v>
      </c>
      <c r="X1443">
        <v>55300</v>
      </c>
      <c r="Y1443">
        <v>2015</v>
      </c>
      <c r="Z1443">
        <v>-0.87678754850490759</v>
      </c>
    </row>
    <row r="1444" spans="1:26" x14ac:dyDescent="0.25">
      <c r="A1444" t="s">
        <v>977</v>
      </c>
      <c r="B1444">
        <v>0.02</v>
      </c>
      <c r="C1444">
        <v>10.68</v>
      </c>
      <c r="D1444">
        <v>13.04</v>
      </c>
      <c r="E1444">
        <v>2886</v>
      </c>
      <c r="F1444" t="s">
        <v>2855</v>
      </c>
      <c r="G1444" t="s">
        <v>710</v>
      </c>
      <c r="H1444" t="s">
        <v>719</v>
      </c>
      <c r="I1444" t="s">
        <v>723</v>
      </c>
      <c r="J1444" t="s">
        <v>732</v>
      </c>
      <c r="K1444" t="s">
        <v>744</v>
      </c>
      <c r="L1444" t="s">
        <v>522</v>
      </c>
      <c r="M1444">
        <v>0.6</v>
      </c>
      <c r="N1444" t="s">
        <v>3033</v>
      </c>
      <c r="O1444" t="s">
        <v>716</v>
      </c>
      <c r="P1444" t="s">
        <v>1063</v>
      </c>
      <c r="Q1444" t="s">
        <v>1893</v>
      </c>
      <c r="R1444">
        <v>44134</v>
      </c>
      <c r="S1444" s="1">
        <v>42055</v>
      </c>
      <c r="T1444" s="1">
        <v>42057</v>
      </c>
      <c r="U1444">
        <v>-231.05</v>
      </c>
      <c r="V1444">
        <v>8</v>
      </c>
      <c r="W1444">
        <v>90.45</v>
      </c>
      <c r="X1444">
        <v>87630</v>
      </c>
      <c r="Y1444">
        <v>2015</v>
      </c>
      <c r="Z1444">
        <v>-2.5544499723604202</v>
      </c>
    </row>
    <row r="1445" spans="1:26" x14ac:dyDescent="0.25">
      <c r="A1445" t="s">
        <v>977</v>
      </c>
      <c r="B1445">
        <v>0.1</v>
      </c>
      <c r="C1445">
        <v>209.37</v>
      </c>
      <c r="D1445">
        <v>69</v>
      </c>
      <c r="E1445">
        <v>2892</v>
      </c>
      <c r="F1445" t="s">
        <v>2856</v>
      </c>
      <c r="G1445" t="s">
        <v>710</v>
      </c>
      <c r="H1445" t="s">
        <v>719</v>
      </c>
      <c r="I1445" t="s">
        <v>723</v>
      </c>
      <c r="J1445" t="s">
        <v>731</v>
      </c>
      <c r="K1445" t="s">
        <v>744</v>
      </c>
      <c r="L1445" t="s">
        <v>143</v>
      </c>
      <c r="M1445">
        <v>0.79</v>
      </c>
      <c r="N1445" t="s">
        <v>3033</v>
      </c>
      <c r="O1445" t="s">
        <v>714</v>
      </c>
      <c r="P1445" t="s">
        <v>1051</v>
      </c>
      <c r="Q1445" t="s">
        <v>1310</v>
      </c>
      <c r="R1445">
        <v>48154</v>
      </c>
      <c r="S1445" s="1">
        <v>42058</v>
      </c>
      <c r="T1445" s="1">
        <v>42060</v>
      </c>
      <c r="U1445">
        <v>-165.59492040000003</v>
      </c>
      <c r="V1445">
        <v>11</v>
      </c>
      <c r="W1445">
        <v>2125.12</v>
      </c>
      <c r="X1445">
        <v>90011</v>
      </c>
      <c r="Y1445">
        <v>2015</v>
      </c>
      <c r="Z1445">
        <v>-7.7922621028459593E-2</v>
      </c>
    </row>
    <row r="1446" spans="1:26" x14ac:dyDescent="0.25">
      <c r="A1446" t="s">
        <v>981</v>
      </c>
      <c r="B1446">
        <v>0.03</v>
      </c>
      <c r="C1446">
        <v>300.64999999999998</v>
      </c>
      <c r="D1446">
        <v>24.49</v>
      </c>
      <c r="E1446">
        <v>3011</v>
      </c>
      <c r="F1446" t="s">
        <v>2899</v>
      </c>
      <c r="G1446" t="s">
        <v>710</v>
      </c>
      <c r="H1446" t="s">
        <v>720</v>
      </c>
      <c r="I1446" t="s">
        <v>721</v>
      </c>
      <c r="J1446" t="s">
        <v>729</v>
      </c>
      <c r="K1446" t="s">
        <v>744</v>
      </c>
      <c r="L1446" t="s">
        <v>353</v>
      </c>
      <c r="M1446">
        <v>0.52</v>
      </c>
      <c r="N1446" t="s">
        <v>3033</v>
      </c>
      <c r="O1446" t="s">
        <v>716</v>
      </c>
      <c r="P1446" t="s">
        <v>1899</v>
      </c>
      <c r="Q1446" t="s">
        <v>1000</v>
      </c>
      <c r="R1446">
        <v>2113</v>
      </c>
      <c r="S1446" s="1">
        <v>42122</v>
      </c>
      <c r="T1446" s="1">
        <v>42124</v>
      </c>
      <c r="U1446">
        <v>1282.4959999999999</v>
      </c>
      <c r="V1446">
        <v>32</v>
      </c>
      <c r="W1446">
        <v>9705.4599999999991</v>
      </c>
      <c r="X1446">
        <v>7623</v>
      </c>
      <c r="Y1446">
        <v>2015</v>
      </c>
      <c r="Z1446">
        <v>0.13214170168132164</v>
      </c>
    </row>
    <row r="1447" spans="1:26" x14ac:dyDescent="0.25">
      <c r="A1447" t="s">
        <v>981</v>
      </c>
      <c r="B1447">
        <v>0.03</v>
      </c>
      <c r="C1447">
        <v>300.64999999999998</v>
      </c>
      <c r="D1447">
        <v>24.49</v>
      </c>
      <c r="E1447">
        <v>3012</v>
      </c>
      <c r="F1447" t="s">
        <v>2900</v>
      </c>
      <c r="G1447" t="s">
        <v>710</v>
      </c>
      <c r="H1447" t="s">
        <v>720</v>
      </c>
      <c r="I1447" t="s">
        <v>721</v>
      </c>
      <c r="J1447" t="s">
        <v>729</v>
      </c>
      <c r="K1447" t="s">
        <v>744</v>
      </c>
      <c r="L1447" t="s">
        <v>353</v>
      </c>
      <c r="M1447">
        <v>0.52</v>
      </c>
      <c r="N1447" t="s">
        <v>3033</v>
      </c>
      <c r="O1447" t="s">
        <v>716</v>
      </c>
      <c r="P1447" t="s">
        <v>1017</v>
      </c>
      <c r="Q1447" t="s">
        <v>1281</v>
      </c>
      <c r="R1447">
        <v>14609</v>
      </c>
      <c r="S1447" s="1">
        <v>42122</v>
      </c>
      <c r="T1447" s="1">
        <v>42124</v>
      </c>
      <c r="U1447">
        <v>1474.8703999999998</v>
      </c>
      <c r="V1447">
        <v>8</v>
      </c>
      <c r="W1447">
        <v>2426.36</v>
      </c>
      <c r="X1447">
        <v>86346</v>
      </c>
      <c r="Y1447">
        <v>2015</v>
      </c>
      <c r="Z1447">
        <v>0.60785308033432783</v>
      </c>
    </row>
    <row r="1448" spans="1:26" x14ac:dyDescent="0.25">
      <c r="A1448" t="s">
        <v>979</v>
      </c>
      <c r="B1448">
        <v>0.02</v>
      </c>
      <c r="C1448">
        <v>12.99</v>
      </c>
      <c r="D1448">
        <v>14.37</v>
      </c>
      <c r="E1448">
        <v>3036</v>
      </c>
      <c r="F1448" t="s">
        <v>2903</v>
      </c>
      <c r="G1448" t="s">
        <v>710</v>
      </c>
      <c r="H1448" t="s">
        <v>717</v>
      </c>
      <c r="I1448" t="s">
        <v>723</v>
      </c>
      <c r="J1448" t="s">
        <v>732</v>
      </c>
      <c r="K1448" t="s">
        <v>744</v>
      </c>
      <c r="L1448" t="s">
        <v>837</v>
      </c>
      <c r="M1448">
        <v>0.73</v>
      </c>
      <c r="N1448" t="s">
        <v>3033</v>
      </c>
      <c r="O1448" t="s">
        <v>714</v>
      </c>
      <c r="P1448" t="s">
        <v>1099</v>
      </c>
      <c r="Q1448" t="s">
        <v>1164</v>
      </c>
      <c r="R1448">
        <v>58554</v>
      </c>
      <c r="S1448" s="1">
        <v>42020</v>
      </c>
      <c r="T1448" s="1">
        <v>42022</v>
      </c>
      <c r="U1448">
        <v>-159.86000000000001</v>
      </c>
      <c r="V1448">
        <v>5</v>
      </c>
      <c r="W1448">
        <v>67.64</v>
      </c>
      <c r="X1448">
        <v>89129</v>
      </c>
      <c r="Y1448">
        <v>2015</v>
      </c>
      <c r="Z1448">
        <v>-2.3633944411590777</v>
      </c>
    </row>
    <row r="1449" spans="1:26" x14ac:dyDescent="0.25">
      <c r="A1449" t="s">
        <v>978</v>
      </c>
      <c r="B1449">
        <v>0.03</v>
      </c>
      <c r="C1449">
        <v>499.99</v>
      </c>
      <c r="D1449">
        <v>24.49</v>
      </c>
      <c r="E1449">
        <v>3063</v>
      </c>
      <c r="F1449" t="s">
        <v>1901</v>
      </c>
      <c r="G1449" t="s">
        <v>710</v>
      </c>
      <c r="H1449" t="s">
        <v>719</v>
      </c>
      <c r="I1449" t="s">
        <v>722</v>
      </c>
      <c r="J1449" t="s">
        <v>105</v>
      </c>
      <c r="K1449" t="s">
        <v>744</v>
      </c>
      <c r="L1449" t="s">
        <v>346</v>
      </c>
      <c r="M1449">
        <v>0.36</v>
      </c>
      <c r="N1449" t="s">
        <v>3033</v>
      </c>
      <c r="O1449" t="s">
        <v>715</v>
      </c>
      <c r="P1449" t="s">
        <v>737</v>
      </c>
      <c r="Q1449" t="s">
        <v>1516</v>
      </c>
      <c r="R1449">
        <v>98034</v>
      </c>
      <c r="S1449" s="1">
        <v>42061</v>
      </c>
      <c r="T1449" s="1">
        <v>42062</v>
      </c>
      <c r="U1449">
        <v>1773.6104999999998</v>
      </c>
      <c r="V1449">
        <v>5</v>
      </c>
      <c r="W1449">
        <v>2570.4499999999998</v>
      </c>
      <c r="X1449">
        <v>88447</v>
      </c>
      <c r="Y1449">
        <v>2015</v>
      </c>
      <c r="Z1449">
        <v>0.69</v>
      </c>
    </row>
    <row r="1450" spans="1:26" x14ac:dyDescent="0.25">
      <c r="A1450" t="s">
        <v>978</v>
      </c>
      <c r="B1450">
        <v>0.06</v>
      </c>
      <c r="C1450">
        <v>19.989999999999998</v>
      </c>
      <c r="D1450">
        <v>11.17</v>
      </c>
      <c r="E1450">
        <v>3148</v>
      </c>
      <c r="F1450" t="s">
        <v>2943</v>
      </c>
      <c r="G1450" t="s">
        <v>710</v>
      </c>
      <c r="H1450" t="s">
        <v>720</v>
      </c>
      <c r="I1450" t="s">
        <v>723</v>
      </c>
      <c r="J1450" t="s">
        <v>732</v>
      </c>
      <c r="K1450" t="s">
        <v>744</v>
      </c>
      <c r="L1450" t="s">
        <v>630</v>
      </c>
      <c r="M1450">
        <v>0.6</v>
      </c>
      <c r="N1450" t="s">
        <v>3033</v>
      </c>
      <c r="O1450" t="s">
        <v>715</v>
      </c>
      <c r="P1450" t="s">
        <v>1059</v>
      </c>
      <c r="Q1450" t="s">
        <v>1418</v>
      </c>
      <c r="R1450">
        <v>83854</v>
      </c>
      <c r="S1450" s="1">
        <v>42018</v>
      </c>
      <c r="T1450" s="1">
        <v>42018</v>
      </c>
      <c r="U1450">
        <v>-66.823599999999999</v>
      </c>
      <c r="V1450">
        <v>7</v>
      </c>
      <c r="W1450">
        <v>139.49</v>
      </c>
      <c r="X1450">
        <v>89716</v>
      </c>
      <c r="Y1450">
        <v>2015</v>
      </c>
      <c r="Z1450">
        <v>-0.47905656319449419</v>
      </c>
    </row>
    <row r="1451" spans="1:26" x14ac:dyDescent="0.25">
      <c r="A1451" t="s">
        <v>977</v>
      </c>
      <c r="B1451">
        <v>0.1</v>
      </c>
      <c r="C1451">
        <v>32.479999999999997</v>
      </c>
      <c r="D1451">
        <v>35</v>
      </c>
      <c r="E1451">
        <v>3155</v>
      </c>
      <c r="F1451" t="s">
        <v>2947</v>
      </c>
      <c r="G1451" t="s">
        <v>710</v>
      </c>
      <c r="H1451" t="s">
        <v>720</v>
      </c>
      <c r="I1451" t="s">
        <v>721</v>
      </c>
      <c r="J1451" t="s">
        <v>730</v>
      </c>
      <c r="K1451" t="s">
        <v>744</v>
      </c>
      <c r="L1451" t="s">
        <v>962</v>
      </c>
      <c r="M1451">
        <v>0.81</v>
      </c>
      <c r="N1451" t="s">
        <v>3033</v>
      </c>
      <c r="O1451" t="s">
        <v>713</v>
      </c>
      <c r="P1451" t="s">
        <v>1032</v>
      </c>
      <c r="Q1451" t="s">
        <v>1053</v>
      </c>
      <c r="R1451">
        <v>32771</v>
      </c>
      <c r="S1451" s="1">
        <v>42030</v>
      </c>
      <c r="T1451" s="1">
        <v>42031</v>
      </c>
      <c r="U1451">
        <v>-333.42540000000002</v>
      </c>
      <c r="V1451">
        <v>10</v>
      </c>
      <c r="W1451">
        <v>318.83</v>
      </c>
      <c r="X1451">
        <v>86899</v>
      </c>
      <c r="Y1451">
        <v>2015</v>
      </c>
      <c r="Z1451">
        <v>-1.0457780008154818</v>
      </c>
    </row>
    <row r="1452" spans="1:26" x14ac:dyDescent="0.25">
      <c r="A1452" t="s">
        <v>980</v>
      </c>
      <c r="B1452">
        <v>0.04</v>
      </c>
      <c r="C1452">
        <v>449.99</v>
      </c>
      <c r="D1452">
        <v>24.49</v>
      </c>
      <c r="E1452">
        <v>3275</v>
      </c>
      <c r="F1452" t="s">
        <v>2984</v>
      </c>
      <c r="G1452" t="s">
        <v>710</v>
      </c>
      <c r="H1452" t="s">
        <v>718</v>
      </c>
      <c r="I1452" t="s">
        <v>722</v>
      </c>
      <c r="J1452" t="s">
        <v>105</v>
      </c>
      <c r="K1452" t="s">
        <v>744</v>
      </c>
      <c r="L1452" t="s">
        <v>656</v>
      </c>
      <c r="M1452">
        <v>0.52</v>
      </c>
      <c r="N1452" t="s">
        <v>3033</v>
      </c>
      <c r="O1452" t="s">
        <v>715</v>
      </c>
      <c r="P1452" t="s">
        <v>737</v>
      </c>
      <c r="Q1452" t="s">
        <v>1062</v>
      </c>
      <c r="R1452">
        <v>98273</v>
      </c>
      <c r="S1452" s="1">
        <v>42005</v>
      </c>
      <c r="T1452" s="1">
        <v>42009</v>
      </c>
      <c r="U1452">
        <v>3576.8840999999998</v>
      </c>
      <c r="V1452">
        <v>12</v>
      </c>
      <c r="W1452">
        <v>5183.8900000000003</v>
      </c>
      <c r="X1452">
        <v>86234</v>
      </c>
      <c r="Y1452">
        <v>2015</v>
      </c>
      <c r="Z1452">
        <v>0.69</v>
      </c>
    </row>
    <row r="1453" spans="1:26" x14ac:dyDescent="0.25">
      <c r="A1453" t="s">
        <v>977</v>
      </c>
      <c r="B1453">
        <v>0.06</v>
      </c>
      <c r="C1453">
        <v>89.83</v>
      </c>
      <c r="D1453">
        <v>35</v>
      </c>
      <c r="E1453">
        <v>3279</v>
      </c>
      <c r="F1453" t="s">
        <v>2985</v>
      </c>
      <c r="G1453" t="s">
        <v>710</v>
      </c>
      <c r="H1453" t="s">
        <v>717</v>
      </c>
      <c r="I1453" t="s">
        <v>721</v>
      </c>
      <c r="J1453" t="s">
        <v>730</v>
      </c>
      <c r="K1453" t="s">
        <v>744</v>
      </c>
      <c r="L1453" t="s">
        <v>753</v>
      </c>
      <c r="M1453">
        <v>0.83</v>
      </c>
      <c r="N1453" t="s">
        <v>3033</v>
      </c>
      <c r="O1453" t="s">
        <v>713</v>
      </c>
      <c r="P1453" t="s">
        <v>1049</v>
      </c>
      <c r="Q1453" t="s">
        <v>1054</v>
      </c>
      <c r="R1453">
        <v>29203</v>
      </c>
      <c r="S1453" s="1">
        <v>42100</v>
      </c>
      <c r="T1453" s="1">
        <v>42102</v>
      </c>
      <c r="U1453">
        <v>31.11</v>
      </c>
      <c r="V1453">
        <v>4</v>
      </c>
      <c r="W1453">
        <v>366.26</v>
      </c>
      <c r="X1453">
        <v>90766</v>
      </c>
      <c r="Y1453">
        <v>2015</v>
      </c>
      <c r="Z1453">
        <v>8.4939660350570628E-2</v>
      </c>
    </row>
    <row r="1454" spans="1:26" x14ac:dyDescent="0.25">
      <c r="A1454" t="s">
        <v>981</v>
      </c>
      <c r="B1454">
        <v>0.03</v>
      </c>
      <c r="C1454">
        <v>194.3</v>
      </c>
      <c r="D1454">
        <v>11.54</v>
      </c>
      <c r="E1454">
        <v>3342</v>
      </c>
      <c r="F1454" t="s">
        <v>3006</v>
      </c>
      <c r="G1454" t="s">
        <v>710</v>
      </c>
      <c r="H1454" t="s">
        <v>717</v>
      </c>
      <c r="I1454" t="s">
        <v>723</v>
      </c>
      <c r="J1454" t="s">
        <v>732</v>
      </c>
      <c r="K1454" t="s">
        <v>744</v>
      </c>
      <c r="L1454" t="s">
        <v>931</v>
      </c>
      <c r="M1454">
        <v>0.59</v>
      </c>
      <c r="N1454" t="s">
        <v>3033</v>
      </c>
      <c r="O1454" t="s">
        <v>716</v>
      </c>
      <c r="P1454" t="s">
        <v>1900</v>
      </c>
      <c r="Q1454" t="s">
        <v>737</v>
      </c>
      <c r="R1454">
        <v>20006</v>
      </c>
      <c r="S1454" s="1">
        <v>42048</v>
      </c>
      <c r="T1454" s="1">
        <v>42050</v>
      </c>
      <c r="U1454">
        <v>2861.01</v>
      </c>
      <c r="V1454">
        <v>42</v>
      </c>
      <c r="W1454">
        <v>8549.0400000000009</v>
      </c>
      <c r="X1454">
        <v>21572</v>
      </c>
      <c r="Y1454">
        <v>2015</v>
      </c>
      <c r="Z1454">
        <v>0.33465862833721682</v>
      </c>
    </row>
    <row r="1455" spans="1:26" x14ac:dyDescent="0.25">
      <c r="A1455" t="s">
        <v>981</v>
      </c>
      <c r="B1455">
        <v>0.03</v>
      </c>
      <c r="C1455">
        <v>194.3</v>
      </c>
      <c r="D1455">
        <v>11.54</v>
      </c>
      <c r="E1455">
        <v>3344</v>
      </c>
      <c r="F1455" t="s">
        <v>3007</v>
      </c>
      <c r="G1455" t="s">
        <v>710</v>
      </c>
      <c r="H1455" t="s">
        <v>717</v>
      </c>
      <c r="I1455" t="s">
        <v>723</v>
      </c>
      <c r="J1455" t="s">
        <v>732</v>
      </c>
      <c r="K1455" t="s">
        <v>744</v>
      </c>
      <c r="L1455" t="s">
        <v>931</v>
      </c>
      <c r="M1455">
        <v>0.59</v>
      </c>
      <c r="N1455" t="s">
        <v>3033</v>
      </c>
      <c r="O1455" t="s">
        <v>714</v>
      </c>
      <c r="P1455" t="s">
        <v>1051</v>
      </c>
      <c r="Q1455" t="s">
        <v>1610</v>
      </c>
      <c r="R1455">
        <v>48307</v>
      </c>
      <c r="S1455" s="1">
        <v>42048</v>
      </c>
      <c r="T1455" s="1">
        <v>42050</v>
      </c>
      <c r="U1455">
        <v>1544.9307000000001</v>
      </c>
      <c r="V1455">
        <v>11</v>
      </c>
      <c r="W1455">
        <v>2239.0300000000002</v>
      </c>
      <c r="X1455">
        <v>89928</v>
      </c>
      <c r="Y1455">
        <v>2015</v>
      </c>
      <c r="Z1455">
        <v>0.69</v>
      </c>
    </row>
    <row r="1456" spans="1:26" x14ac:dyDescent="0.25">
      <c r="A1456" t="s">
        <v>981</v>
      </c>
      <c r="B1456">
        <v>0.09</v>
      </c>
      <c r="C1456">
        <v>276.2</v>
      </c>
      <c r="D1456">
        <v>24.49</v>
      </c>
      <c r="E1456">
        <v>3380</v>
      </c>
      <c r="F1456" t="s">
        <v>3022</v>
      </c>
      <c r="G1456" t="s">
        <v>710</v>
      </c>
      <c r="H1456" t="s">
        <v>717</v>
      </c>
      <c r="I1456" t="s">
        <v>723</v>
      </c>
      <c r="J1456" t="s">
        <v>727</v>
      </c>
      <c r="K1456" t="s">
        <v>744</v>
      </c>
      <c r="L1456" t="s">
        <v>216</v>
      </c>
      <c r="N1456" t="s">
        <v>3033</v>
      </c>
      <c r="O1456" t="s">
        <v>713</v>
      </c>
      <c r="P1456" t="s">
        <v>1038</v>
      </c>
      <c r="Q1456" t="s">
        <v>1828</v>
      </c>
      <c r="R1456">
        <v>30240</v>
      </c>
      <c r="S1456" s="1">
        <v>42114</v>
      </c>
      <c r="T1456" s="1">
        <v>42115</v>
      </c>
      <c r="U1456">
        <v>3193.2840000000001</v>
      </c>
      <c r="V1456">
        <v>11</v>
      </c>
      <c r="W1456">
        <v>2941.42</v>
      </c>
      <c r="X1456">
        <v>88838</v>
      </c>
      <c r="Y1456">
        <v>2015</v>
      </c>
      <c r="Z1456">
        <v>1.0856266701117148</v>
      </c>
    </row>
    <row r="1457" spans="1:26" x14ac:dyDescent="0.25">
      <c r="A1457" t="s">
        <v>979</v>
      </c>
      <c r="B1457">
        <v>0.03</v>
      </c>
      <c r="C1457">
        <v>95.99</v>
      </c>
      <c r="D1457">
        <v>35</v>
      </c>
      <c r="E1457">
        <v>3388</v>
      </c>
      <c r="F1457" t="s">
        <v>3026</v>
      </c>
      <c r="G1457" t="s">
        <v>710</v>
      </c>
      <c r="H1457" t="s">
        <v>720</v>
      </c>
      <c r="I1457" t="s">
        <v>721</v>
      </c>
      <c r="J1457" t="s">
        <v>730</v>
      </c>
      <c r="K1457" t="s">
        <v>744</v>
      </c>
      <c r="L1457" t="s">
        <v>332</v>
      </c>
      <c r="N1457" t="s">
        <v>3033</v>
      </c>
      <c r="O1457" t="s">
        <v>715</v>
      </c>
      <c r="P1457" t="s">
        <v>1035</v>
      </c>
      <c r="Q1457" t="s">
        <v>1482</v>
      </c>
      <c r="R1457">
        <v>94533</v>
      </c>
      <c r="S1457" s="1">
        <v>42135</v>
      </c>
      <c r="T1457" s="1">
        <v>42136</v>
      </c>
      <c r="U1457">
        <v>67.012000000000057</v>
      </c>
      <c r="V1457">
        <v>9</v>
      </c>
      <c r="W1457">
        <v>894.64</v>
      </c>
      <c r="X1457">
        <v>90154</v>
      </c>
      <c r="Y1457">
        <v>2015</v>
      </c>
      <c r="Z1457">
        <v>7.4903871948493309E-2</v>
      </c>
    </row>
    <row r="1458" spans="1:26" x14ac:dyDescent="0.25">
      <c r="A1458" t="s">
        <v>979</v>
      </c>
      <c r="B1458">
        <v>7.0000000000000007E-2</v>
      </c>
      <c r="C1458">
        <v>12.99</v>
      </c>
      <c r="D1458">
        <v>9.44</v>
      </c>
      <c r="E1458">
        <v>19</v>
      </c>
      <c r="F1458" t="s">
        <v>1910</v>
      </c>
      <c r="G1458" t="s">
        <v>710</v>
      </c>
      <c r="H1458" t="s">
        <v>718</v>
      </c>
      <c r="I1458" t="s">
        <v>722</v>
      </c>
      <c r="J1458" t="s">
        <v>736</v>
      </c>
      <c r="K1458" t="s">
        <v>743</v>
      </c>
      <c r="L1458" t="s">
        <v>764</v>
      </c>
      <c r="M1458">
        <v>0.39</v>
      </c>
      <c r="N1458" t="s">
        <v>3033</v>
      </c>
      <c r="O1458" t="s">
        <v>715</v>
      </c>
      <c r="P1458" t="s">
        <v>1371</v>
      </c>
      <c r="Q1458" t="s">
        <v>1862</v>
      </c>
      <c r="R1458">
        <v>59801</v>
      </c>
      <c r="S1458" s="1">
        <v>42145</v>
      </c>
      <c r="T1458" s="1">
        <v>42147</v>
      </c>
      <c r="U1458">
        <v>-114.63990000000001</v>
      </c>
      <c r="V1458">
        <v>18</v>
      </c>
      <c r="W1458">
        <v>231.79</v>
      </c>
      <c r="X1458">
        <v>90032</v>
      </c>
      <c r="Y1458">
        <v>2015</v>
      </c>
      <c r="Z1458">
        <v>-0.4945851848656112</v>
      </c>
    </row>
    <row r="1459" spans="1:26" x14ac:dyDescent="0.25">
      <c r="A1459" t="s">
        <v>979</v>
      </c>
      <c r="B1459">
        <v>7.0000000000000007E-2</v>
      </c>
      <c r="C1459">
        <v>12.99</v>
      </c>
      <c r="D1459">
        <v>9.44</v>
      </c>
      <c r="E1459">
        <v>21</v>
      </c>
      <c r="F1459" t="s">
        <v>1911</v>
      </c>
      <c r="G1459" t="s">
        <v>710</v>
      </c>
      <c r="H1459" t="s">
        <v>718</v>
      </c>
      <c r="I1459" t="s">
        <v>722</v>
      </c>
      <c r="J1459" t="s">
        <v>736</v>
      </c>
      <c r="K1459" t="s">
        <v>743</v>
      </c>
      <c r="L1459" t="s">
        <v>764</v>
      </c>
      <c r="M1459">
        <v>0.39</v>
      </c>
      <c r="N1459" t="s">
        <v>3033</v>
      </c>
      <c r="O1459" t="s">
        <v>716</v>
      </c>
      <c r="P1459" t="s">
        <v>1017</v>
      </c>
      <c r="Q1459" t="s">
        <v>1003</v>
      </c>
      <c r="R1459">
        <v>10012</v>
      </c>
      <c r="S1459" s="1">
        <v>42145</v>
      </c>
      <c r="T1459" s="1">
        <v>42147</v>
      </c>
      <c r="U1459">
        <v>-114.63990000000001</v>
      </c>
      <c r="V1459">
        <v>71</v>
      </c>
      <c r="W1459">
        <v>914.29</v>
      </c>
      <c r="X1459">
        <v>42949</v>
      </c>
      <c r="Y1459">
        <v>2015</v>
      </c>
      <c r="Z1459">
        <v>-0.12538680287436155</v>
      </c>
    </row>
    <row r="1460" spans="1:26" x14ac:dyDescent="0.25">
      <c r="A1460" t="s">
        <v>977</v>
      </c>
      <c r="B1460">
        <v>0.01</v>
      </c>
      <c r="C1460">
        <v>17.98</v>
      </c>
      <c r="D1460">
        <v>8.51</v>
      </c>
      <c r="E1460">
        <v>32</v>
      </c>
      <c r="F1460" t="s">
        <v>1914</v>
      </c>
      <c r="G1460" t="s">
        <v>710</v>
      </c>
      <c r="H1460" t="s">
        <v>720</v>
      </c>
      <c r="I1460" t="s">
        <v>722</v>
      </c>
      <c r="J1460" t="s">
        <v>736</v>
      </c>
      <c r="K1460" t="s">
        <v>743</v>
      </c>
      <c r="L1460" t="s">
        <v>463</v>
      </c>
      <c r="M1460">
        <v>0.4</v>
      </c>
      <c r="N1460" t="s">
        <v>3033</v>
      </c>
      <c r="O1460" t="s">
        <v>715</v>
      </c>
      <c r="P1460" t="s">
        <v>1011</v>
      </c>
      <c r="Q1460" t="s">
        <v>1460</v>
      </c>
      <c r="R1460">
        <v>97526</v>
      </c>
      <c r="S1460" s="1">
        <v>42090</v>
      </c>
      <c r="T1460" s="1">
        <v>42091</v>
      </c>
      <c r="U1460">
        <v>-35.878799999999998</v>
      </c>
      <c r="V1460">
        <v>2</v>
      </c>
      <c r="W1460">
        <v>40.17</v>
      </c>
      <c r="X1460">
        <v>89200</v>
      </c>
      <c r="Y1460">
        <v>2015</v>
      </c>
      <c r="Z1460">
        <v>-0.89317401045556377</v>
      </c>
    </row>
    <row r="1461" spans="1:26" x14ac:dyDescent="0.25">
      <c r="A1461" t="s">
        <v>980</v>
      </c>
      <c r="B1461">
        <v>0.01</v>
      </c>
      <c r="C1461">
        <v>79.52</v>
      </c>
      <c r="D1461">
        <v>48.2</v>
      </c>
      <c r="E1461">
        <v>152</v>
      </c>
      <c r="F1461" t="s">
        <v>1948</v>
      </c>
      <c r="G1461" t="s">
        <v>710</v>
      </c>
      <c r="H1461" t="s">
        <v>717</v>
      </c>
      <c r="I1461" t="s">
        <v>723</v>
      </c>
      <c r="J1461" t="s">
        <v>732</v>
      </c>
      <c r="K1461" t="s">
        <v>743</v>
      </c>
      <c r="L1461" t="s">
        <v>163</v>
      </c>
      <c r="M1461">
        <v>0.74</v>
      </c>
      <c r="N1461" t="s">
        <v>3033</v>
      </c>
      <c r="O1461" t="s">
        <v>713</v>
      </c>
      <c r="P1461" t="s">
        <v>1025</v>
      </c>
      <c r="Q1461" t="s">
        <v>1697</v>
      </c>
      <c r="R1461">
        <v>37918</v>
      </c>
      <c r="S1461" s="1">
        <v>42113</v>
      </c>
      <c r="T1461" s="1">
        <v>42120</v>
      </c>
      <c r="U1461">
        <v>-40.683999999999997</v>
      </c>
      <c r="V1461">
        <v>8</v>
      </c>
      <c r="W1461">
        <v>667.84</v>
      </c>
      <c r="X1461">
        <v>89522</v>
      </c>
      <c r="Y1461">
        <v>2015</v>
      </c>
      <c r="Z1461">
        <v>-6.0918782942022034E-2</v>
      </c>
    </row>
    <row r="1462" spans="1:26" x14ac:dyDescent="0.25">
      <c r="A1462" t="s">
        <v>980</v>
      </c>
      <c r="B1462">
        <v>0</v>
      </c>
      <c r="C1462">
        <v>170.98</v>
      </c>
      <c r="D1462">
        <v>13.99</v>
      </c>
      <c r="E1462">
        <v>269</v>
      </c>
      <c r="F1462" t="s">
        <v>1982</v>
      </c>
      <c r="G1462" t="s">
        <v>710</v>
      </c>
      <c r="H1462" t="s">
        <v>717</v>
      </c>
      <c r="I1462" t="s">
        <v>723</v>
      </c>
      <c r="J1462" t="s">
        <v>732</v>
      </c>
      <c r="K1462" t="s">
        <v>743</v>
      </c>
      <c r="L1462" t="s">
        <v>773</v>
      </c>
      <c r="M1462">
        <v>0.75</v>
      </c>
      <c r="N1462" t="s">
        <v>3033</v>
      </c>
      <c r="O1462" t="s">
        <v>715</v>
      </c>
      <c r="P1462" t="s">
        <v>1021</v>
      </c>
      <c r="Q1462" t="s">
        <v>1792</v>
      </c>
      <c r="R1462">
        <v>85234</v>
      </c>
      <c r="S1462" s="1">
        <v>42160</v>
      </c>
      <c r="T1462" s="1">
        <v>42167</v>
      </c>
      <c r="U1462">
        <v>888.14729999999997</v>
      </c>
      <c r="V1462">
        <v>7</v>
      </c>
      <c r="W1462">
        <v>1287.17</v>
      </c>
      <c r="X1462">
        <v>88942</v>
      </c>
      <c r="Y1462">
        <v>2015</v>
      </c>
      <c r="Z1462">
        <v>0.69</v>
      </c>
    </row>
    <row r="1463" spans="1:26" x14ac:dyDescent="0.25">
      <c r="A1463" t="s">
        <v>978</v>
      </c>
      <c r="B1463">
        <v>0.04</v>
      </c>
      <c r="C1463">
        <v>1637.53</v>
      </c>
      <c r="D1463">
        <v>24.49</v>
      </c>
      <c r="E1463">
        <v>314</v>
      </c>
      <c r="F1463" t="s">
        <v>1994</v>
      </c>
      <c r="G1463" t="s">
        <v>710</v>
      </c>
      <c r="H1463" t="s">
        <v>720</v>
      </c>
      <c r="I1463" t="s">
        <v>721</v>
      </c>
      <c r="J1463" t="s">
        <v>104</v>
      </c>
      <c r="K1463" t="s">
        <v>743</v>
      </c>
      <c r="L1463" t="s">
        <v>761</v>
      </c>
      <c r="M1463">
        <v>0.81</v>
      </c>
      <c r="N1463" t="s">
        <v>3033</v>
      </c>
      <c r="O1463" t="s">
        <v>714</v>
      </c>
      <c r="P1463" t="s">
        <v>1006</v>
      </c>
      <c r="Q1463" t="s">
        <v>1349</v>
      </c>
      <c r="R1463">
        <v>60130</v>
      </c>
      <c r="S1463" s="1">
        <v>42083</v>
      </c>
      <c r="T1463" s="1">
        <v>42085</v>
      </c>
      <c r="U1463">
        <v>-1759.58</v>
      </c>
      <c r="V1463">
        <v>2</v>
      </c>
      <c r="W1463">
        <v>3206.94</v>
      </c>
      <c r="X1463">
        <v>89166</v>
      </c>
      <c r="Y1463">
        <v>2015</v>
      </c>
      <c r="Z1463">
        <v>-0.54867880284632697</v>
      </c>
    </row>
    <row r="1464" spans="1:26" x14ac:dyDescent="0.25">
      <c r="A1464" t="s">
        <v>979</v>
      </c>
      <c r="B1464">
        <v>0.06</v>
      </c>
      <c r="C1464">
        <v>7.99</v>
      </c>
      <c r="D1464">
        <v>5.03</v>
      </c>
      <c r="E1464">
        <v>326</v>
      </c>
      <c r="F1464" t="s">
        <v>1998</v>
      </c>
      <c r="G1464" t="s">
        <v>710</v>
      </c>
      <c r="H1464" t="s">
        <v>719</v>
      </c>
      <c r="I1464" t="s">
        <v>722</v>
      </c>
      <c r="J1464" t="s">
        <v>102</v>
      </c>
      <c r="K1464" t="s">
        <v>743</v>
      </c>
      <c r="L1464" t="s">
        <v>791</v>
      </c>
      <c r="M1464">
        <v>0.6</v>
      </c>
      <c r="N1464" t="s">
        <v>3033</v>
      </c>
      <c r="O1464" t="s">
        <v>714</v>
      </c>
      <c r="P1464" t="s">
        <v>1006</v>
      </c>
      <c r="Q1464" t="s">
        <v>1400</v>
      </c>
      <c r="R1464">
        <v>60510</v>
      </c>
      <c r="S1464" s="1">
        <v>42164</v>
      </c>
      <c r="T1464" s="1">
        <v>42165</v>
      </c>
      <c r="U1464">
        <v>-29.172000000000001</v>
      </c>
      <c r="V1464">
        <v>4</v>
      </c>
      <c r="W1464">
        <v>28.46</v>
      </c>
      <c r="X1464">
        <v>90973</v>
      </c>
      <c r="Y1464">
        <v>2015</v>
      </c>
      <c r="Z1464">
        <v>-1.0250175685172171</v>
      </c>
    </row>
    <row r="1465" spans="1:26" x14ac:dyDescent="0.25">
      <c r="A1465" t="s">
        <v>979</v>
      </c>
      <c r="B1465">
        <v>0.02</v>
      </c>
      <c r="C1465">
        <v>20.99</v>
      </c>
      <c r="D1465">
        <v>4.8099999999999996</v>
      </c>
      <c r="E1465">
        <v>370</v>
      </c>
      <c r="F1465" t="s">
        <v>2013</v>
      </c>
      <c r="G1465" t="s">
        <v>710</v>
      </c>
      <c r="H1465" t="s">
        <v>720</v>
      </c>
      <c r="I1465" t="s">
        <v>722</v>
      </c>
      <c r="J1465" t="s">
        <v>102</v>
      </c>
      <c r="K1465" t="s">
        <v>743</v>
      </c>
      <c r="L1465" t="s">
        <v>530</v>
      </c>
      <c r="M1465">
        <v>0.57999999999999996</v>
      </c>
      <c r="N1465" t="s">
        <v>3033</v>
      </c>
      <c r="O1465" t="s">
        <v>716</v>
      </c>
      <c r="P1465" t="s">
        <v>1028</v>
      </c>
      <c r="Q1465" t="s">
        <v>1027</v>
      </c>
      <c r="R1465">
        <v>4240</v>
      </c>
      <c r="S1465" s="1">
        <v>42151</v>
      </c>
      <c r="T1465" s="1">
        <v>42153</v>
      </c>
      <c r="U1465">
        <v>49.787999999999997</v>
      </c>
      <c r="V1465">
        <v>15</v>
      </c>
      <c r="W1465">
        <v>266.39</v>
      </c>
      <c r="X1465">
        <v>90291</v>
      </c>
      <c r="Y1465">
        <v>2015</v>
      </c>
      <c r="Z1465">
        <v>0.18689890761665229</v>
      </c>
    </row>
    <row r="1466" spans="1:26" x14ac:dyDescent="0.25">
      <c r="A1466" t="s">
        <v>978</v>
      </c>
      <c r="B1466">
        <v>0.03</v>
      </c>
      <c r="C1466">
        <v>25.98</v>
      </c>
      <c r="D1466">
        <v>5.37</v>
      </c>
      <c r="E1466">
        <v>377</v>
      </c>
      <c r="F1466" t="s">
        <v>2017</v>
      </c>
      <c r="G1466" t="s">
        <v>710</v>
      </c>
      <c r="H1466" t="s">
        <v>719</v>
      </c>
      <c r="I1466" t="s">
        <v>721</v>
      </c>
      <c r="J1466" t="s">
        <v>729</v>
      </c>
      <c r="K1466" t="s">
        <v>743</v>
      </c>
      <c r="L1466" t="s">
        <v>42</v>
      </c>
      <c r="M1466">
        <v>0.5</v>
      </c>
      <c r="N1466" t="s">
        <v>3033</v>
      </c>
      <c r="O1466" t="s">
        <v>714</v>
      </c>
      <c r="P1466" t="s">
        <v>1006</v>
      </c>
      <c r="Q1466" t="s">
        <v>1400</v>
      </c>
      <c r="R1466">
        <v>60510</v>
      </c>
      <c r="S1466" s="1">
        <v>42111</v>
      </c>
      <c r="T1466" s="1">
        <v>42111</v>
      </c>
      <c r="U1466">
        <v>250.03759999999997</v>
      </c>
      <c r="V1466">
        <v>17</v>
      </c>
      <c r="W1466">
        <v>460.87</v>
      </c>
      <c r="X1466">
        <v>89579</v>
      </c>
      <c r="Y1466">
        <v>2015</v>
      </c>
      <c r="Z1466">
        <v>0.54253390326990247</v>
      </c>
    </row>
    <row r="1467" spans="1:26" x14ac:dyDescent="0.25">
      <c r="A1467" t="s">
        <v>981</v>
      </c>
      <c r="B1467">
        <v>0.09</v>
      </c>
      <c r="C1467">
        <v>999.99</v>
      </c>
      <c r="D1467">
        <v>13.99</v>
      </c>
      <c r="E1467">
        <v>421</v>
      </c>
      <c r="F1467" t="s">
        <v>2031</v>
      </c>
      <c r="G1467" t="s">
        <v>710</v>
      </c>
      <c r="H1467" t="s">
        <v>718</v>
      </c>
      <c r="I1467" t="s">
        <v>722</v>
      </c>
      <c r="J1467" t="s">
        <v>736</v>
      </c>
      <c r="K1467" t="s">
        <v>743</v>
      </c>
      <c r="L1467" t="s">
        <v>546</v>
      </c>
      <c r="M1467">
        <v>0.36</v>
      </c>
      <c r="N1467" t="s">
        <v>3033</v>
      </c>
      <c r="O1467" t="s">
        <v>716</v>
      </c>
      <c r="P1467" t="s">
        <v>1026</v>
      </c>
      <c r="Q1467" t="s">
        <v>1738</v>
      </c>
      <c r="R1467">
        <v>7201</v>
      </c>
      <c r="S1467" s="1">
        <v>42041</v>
      </c>
      <c r="T1467" s="1">
        <v>42043</v>
      </c>
      <c r="U1467">
        <v>-2531.4825000000001</v>
      </c>
      <c r="V1467">
        <v>1</v>
      </c>
      <c r="W1467">
        <v>919.09</v>
      </c>
      <c r="X1467">
        <v>87700</v>
      </c>
      <c r="Y1467">
        <v>2015</v>
      </c>
      <c r="Z1467">
        <v>-2.7543358104211775</v>
      </c>
    </row>
    <row r="1468" spans="1:26" x14ac:dyDescent="0.25">
      <c r="A1468" t="s">
        <v>977</v>
      </c>
      <c r="B1468">
        <v>0.03</v>
      </c>
      <c r="C1468">
        <v>15.99</v>
      </c>
      <c r="D1468">
        <v>11.28</v>
      </c>
      <c r="E1468">
        <v>451</v>
      </c>
      <c r="F1468" t="s">
        <v>2037</v>
      </c>
      <c r="G1468" t="s">
        <v>710</v>
      </c>
      <c r="H1468" t="s">
        <v>717</v>
      </c>
      <c r="I1468" t="s">
        <v>722</v>
      </c>
      <c r="J1468" t="s">
        <v>736</v>
      </c>
      <c r="K1468" t="s">
        <v>743</v>
      </c>
      <c r="L1468" t="s">
        <v>446</v>
      </c>
      <c r="M1468">
        <v>0.38</v>
      </c>
      <c r="N1468" t="s">
        <v>3033</v>
      </c>
      <c r="O1468" t="s">
        <v>715</v>
      </c>
      <c r="P1468" t="s">
        <v>1035</v>
      </c>
      <c r="Q1468" t="s">
        <v>1267</v>
      </c>
      <c r="R1468">
        <v>94024</v>
      </c>
      <c r="S1468" s="1">
        <v>42104</v>
      </c>
      <c r="T1468" s="1">
        <v>42105</v>
      </c>
      <c r="U1468">
        <v>-53.296199999999999</v>
      </c>
      <c r="V1468">
        <v>2</v>
      </c>
      <c r="W1468">
        <v>35.479999999999997</v>
      </c>
      <c r="X1468">
        <v>86010</v>
      </c>
      <c r="Y1468">
        <v>2015</v>
      </c>
      <c r="Z1468">
        <v>-1.5021476888387826</v>
      </c>
    </row>
    <row r="1469" spans="1:26" x14ac:dyDescent="0.25">
      <c r="A1469" t="s">
        <v>979</v>
      </c>
      <c r="B1469">
        <v>0.06</v>
      </c>
      <c r="C1469">
        <v>14.42</v>
      </c>
      <c r="D1469">
        <v>6.75</v>
      </c>
      <c r="E1469">
        <v>468</v>
      </c>
      <c r="F1469" t="s">
        <v>2044</v>
      </c>
      <c r="G1469" t="s">
        <v>710</v>
      </c>
      <c r="H1469" t="s">
        <v>718</v>
      </c>
      <c r="I1469" t="s">
        <v>721</v>
      </c>
      <c r="J1469" t="s">
        <v>729</v>
      </c>
      <c r="K1469" t="s">
        <v>743</v>
      </c>
      <c r="L1469" t="s">
        <v>563</v>
      </c>
      <c r="M1469">
        <v>0.52</v>
      </c>
      <c r="N1469" t="s">
        <v>3033</v>
      </c>
      <c r="O1469" t="s">
        <v>716</v>
      </c>
      <c r="P1469" t="s">
        <v>1899</v>
      </c>
      <c r="Q1469" t="s">
        <v>1813</v>
      </c>
      <c r="R1469">
        <v>2341</v>
      </c>
      <c r="S1469" s="1">
        <v>42015</v>
      </c>
      <c r="T1469" s="1">
        <v>42016</v>
      </c>
      <c r="U1469">
        <v>-27.738800000000001</v>
      </c>
      <c r="V1469">
        <v>5</v>
      </c>
      <c r="W1469">
        <v>73.040000000000006</v>
      </c>
      <c r="X1469">
        <v>88060</v>
      </c>
      <c r="Y1469">
        <v>2015</v>
      </c>
      <c r="Z1469">
        <v>-0.37977546549835706</v>
      </c>
    </row>
    <row r="1470" spans="1:26" x14ac:dyDescent="0.25">
      <c r="A1470" t="s">
        <v>981</v>
      </c>
      <c r="B1470">
        <v>0.01</v>
      </c>
      <c r="C1470">
        <v>128.24</v>
      </c>
      <c r="D1470">
        <v>12.65</v>
      </c>
      <c r="E1470">
        <v>508</v>
      </c>
      <c r="F1470" t="s">
        <v>2059</v>
      </c>
      <c r="G1470" t="s">
        <v>710</v>
      </c>
      <c r="H1470" t="s">
        <v>720</v>
      </c>
      <c r="I1470" t="s">
        <v>723</v>
      </c>
      <c r="J1470" t="s">
        <v>727</v>
      </c>
      <c r="K1470" t="s">
        <v>743</v>
      </c>
      <c r="L1470" t="s">
        <v>74</v>
      </c>
      <c r="N1470" t="s">
        <v>3033</v>
      </c>
      <c r="O1470" t="s">
        <v>713</v>
      </c>
      <c r="P1470" t="s">
        <v>1078</v>
      </c>
      <c r="Q1470" t="s">
        <v>1179</v>
      </c>
      <c r="R1470">
        <v>41011</v>
      </c>
      <c r="S1470" s="1">
        <v>42112</v>
      </c>
      <c r="T1470" s="1">
        <v>42115</v>
      </c>
      <c r="U1470">
        <v>140.1354</v>
      </c>
      <c r="V1470">
        <v>4</v>
      </c>
      <c r="W1470">
        <v>554.08000000000004</v>
      </c>
      <c r="X1470">
        <v>87357</v>
      </c>
      <c r="Y1470">
        <v>2015</v>
      </c>
      <c r="Z1470">
        <v>0.25291546347097893</v>
      </c>
    </row>
    <row r="1471" spans="1:26" x14ac:dyDescent="0.25">
      <c r="A1471" t="s">
        <v>977</v>
      </c>
      <c r="B1471">
        <v>0.09</v>
      </c>
      <c r="C1471">
        <v>17.98</v>
      </c>
      <c r="D1471">
        <v>8.51</v>
      </c>
      <c r="E1471">
        <v>526</v>
      </c>
      <c r="F1471" t="s">
        <v>2064</v>
      </c>
      <c r="G1471" t="s">
        <v>710</v>
      </c>
      <c r="H1471" t="s">
        <v>717</v>
      </c>
      <c r="I1471" t="s">
        <v>722</v>
      </c>
      <c r="J1471" t="s">
        <v>736</v>
      </c>
      <c r="K1471" t="s">
        <v>743</v>
      </c>
      <c r="L1471" t="s">
        <v>463</v>
      </c>
      <c r="M1471">
        <v>0.4</v>
      </c>
      <c r="N1471" t="s">
        <v>3033</v>
      </c>
      <c r="O1471" t="s">
        <v>715</v>
      </c>
      <c r="P1471" t="s">
        <v>1021</v>
      </c>
      <c r="Q1471" t="s">
        <v>1459</v>
      </c>
      <c r="R1471">
        <v>85204</v>
      </c>
      <c r="S1471" s="1">
        <v>42149</v>
      </c>
      <c r="T1471" s="1">
        <v>42151</v>
      </c>
      <c r="U1471">
        <v>-6.6120000000000108</v>
      </c>
      <c r="V1471">
        <v>12</v>
      </c>
      <c r="W1471">
        <v>211.13</v>
      </c>
      <c r="X1471">
        <v>90026</v>
      </c>
      <c r="Y1471">
        <v>2015</v>
      </c>
      <c r="Z1471">
        <v>-3.1317197934921666E-2</v>
      </c>
    </row>
    <row r="1472" spans="1:26" x14ac:dyDescent="0.25">
      <c r="A1472" t="s">
        <v>978</v>
      </c>
      <c r="B1472">
        <v>0.05</v>
      </c>
      <c r="C1472">
        <v>204.1</v>
      </c>
      <c r="D1472">
        <v>13.99</v>
      </c>
      <c r="E1472">
        <v>540</v>
      </c>
      <c r="F1472" t="s">
        <v>2067</v>
      </c>
      <c r="G1472" t="s">
        <v>710</v>
      </c>
      <c r="H1472" t="s">
        <v>718</v>
      </c>
      <c r="I1472" t="s">
        <v>722</v>
      </c>
      <c r="J1472" t="s">
        <v>736</v>
      </c>
      <c r="K1472" t="s">
        <v>743</v>
      </c>
      <c r="L1472" t="s">
        <v>111</v>
      </c>
      <c r="M1472">
        <v>0.37</v>
      </c>
      <c r="N1472" t="s">
        <v>3033</v>
      </c>
      <c r="O1472" t="s">
        <v>714</v>
      </c>
      <c r="P1472" t="s">
        <v>1006</v>
      </c>
      <c r="Q1472" t="s">
        <v>1666</v>
      </c>
      <c r="R1472">
        <v>60061</v>
      </c>
      <c r="S1472" s="1">
        <v>42147</v>
      </c>
      <c r="T1472" s="1">
        <v>42149</v>
      </c>
      <c r="U1472">
        <v>5924.1122999999998</v>
      </c>
      <c r="V1472">
        <v>41</v>
      </c>
      <c r="W1472">
        <v>8585.67</v>
      </c>
      <c r="X1472">
        <v>91175</v>
      </c>
      <c r="Y1472">
        <v>2015</v>
      </c>
      <c r="Z1472">
        <v>0.69</v>
      </c>
    </row>
    <row r="1473" spans="1:26" x14ac:dyDescent="0.25">
      <c r="A1473" t="s">
        <v>980</v>
      </c>
      <c r="B1473">
        <v>0.06</v>
      </c>
      <c r="C1473">
        <v>7.99</v>
      </c>
      <c r="D1473">
        <v>5.03</v>
      </c>
      <c r="E1473">
        <v>570</v>
      </c>
      <c r="F1473" t="s">
        <v>2076</v>
      </c>
      <c r="G1473" t="s">
        <v>710</v>
      </c>
      <c r="H1473" t="s">
        <v>719</v>
      </c>
      <c r="I1473" t="s">
        <v>722</v>
      </c>
      <c r="J1473" t="s">
        <v>102</v>
      </c>
      <c r="K1473" t="s">
        <v>743</v>
      </c>
      <c r="L1473" t="s">
        <v>791</v>
      </c>
      <c r="M1473">
        <v>0.6</v>
      </c>
      <c r="N1473" t="s">
        <v>3033</v>
      </c>
      <c r="O1473" t="s">
        <v>715</v>
      </c>
      <c r="P1473" t="s">
        <v>1320</v>
      </c>
      <c r="Q1473" t="s">
        <v>1089</v>
      </c>
      <c r="R1473">
        <v>89015</v>
      </c>
      <c r="S1473" s="1">
        <v>42017</v>
      </c>
      <c r="T1473" s="1">
        <v>42017</v>
      </c>
      <c r="U1473">
        <v>-122.13300000000001</v>
      </c>
      <c r="V1473">
        <v>10</v>
      </c>
      <c r="W1473">
        <v>65.739999999999995</v>
      </c>
      <c r="X1473">
        <v>88881</v>
      </c>
      <c r="Y1473">
        <v>2015</v>
      </c>
      <c r="Z1473">
        <v>-1.857818679647095</v>
      </c>
    </row>
    <row r="1474" spans="1:26" x14ac:dyDescent="0.25">
      <c r="A1474" t="s">
        <v>980</v>
      </c>
      <c r="B1474">
        <v>0.01</v>
      </c>
      <c r="C1474">
        <v>15.99</v>
      </c>
      <c r="D1474">
        <v>11.28</v>
      </c>
      <c r="E1474">
        <v>651</v>
      </c>
      <c r="F1474" t="s">
        <v>2109</v>
      </c>
      <c r="G1474" t="s">
        <v>710</v>
      </c>
      <c r="H1474" t="s">
        <v>719</v>
      </c>
      <c r="I1474" t="s">
        <v>722</v>
      </c>
      <c r="J1474" t="s">
        <v>736</v>
      </c>
      <c r="K1474" t="s">
        <v>743</v>
      </c>
      <c r="L1474" t="s">
        <v>446</v>
      </c>
      <c r="M1474">
        <v>0.38</v>
      </c>
      <c r="N1474" t="s">
        <v>3033</v>
      </c>
      <c r="O1474" t="s">
        <v>715</v>
      </c>
      <c r="P1474" t="s">
        <v>1320</v>
      </c>
      <c r="Q1474" t="s">
        <v>1373</v>
      </c>
      <c r="R1474">
        <v>89115</v>
      </c>
      <c r="S1474" s="1">
        <v>42050</v>
      </c>
      <c r="T1474" s="1">
        <v>42057</v>
      </c>
      <c r="U1474">
        <v>-36.671543999999997</v>
      </c>
      <c r="V1474">
        <v>12</v>
      </c>
      <c r="W1474">
        <v>200.68</v>
      </c>
      <c r="X1474">
        <v>91576</v>
      </c>
      <c r="Y1474">
        <v>2015</v>
      </c>
      <c r="Z1474">
        <v>-0.18273641618497108</v>
      </c>
    </row>
    <row r="1475" spans="1:26" x14ac:dyDescent="0.25">
      <c r="A1475" t="s">
        <v>978</v>
      </c>
      <c r="B1475">
        <v>0.05</v>
      </c>
      <c r="C1475">
        <v>51.65</v>
      </c>
      <c r="D1475">
        <v>18.45</v>
      </c>
      <c r="E1475">
        <v>696</v>
      </c>
      <c r="F1475" t="s">
        <v>2129</v>
      </c>
      <c r="G1475" t="s">
        <v>710</v>
      </c>
      <c r="H1475" t="s">
        <v>720</v>
      </c>
      <c r="I1475" t="s">
        <v>723</v>
      </c>
      <c r="J1475" t="s">
        <v>732</v>
      </c>
      <c r="K1475" t="s">
        <v>743</v>
      </c>
      <c r="L1475" t="s">
        <v>941</v>
      </c>
      <c r="M1475">
        <v>0.65</v>
      </c>
      <c r="N1475" t="s">
        <v>3033</v>
      </c>
      <c r="O1475" t="s">
        <v>714</v>
      </c>
      <c r="P1475" t="s">
        <v>1084</v>
      </c>
      <c r="Q1475" t="s">
        <v>1434</v>
      </c>
      <c r="R1475">
        <v>46307</v>
      </c>
      <c r="S1475" s="1">
        <v>42090</v>
      </c>
      <c r="T1475" s="1">
        <v>42091</v>
      </c>
      <c r="U1475">
        <v>25.04</v>
      </c>
      <c r="V1475">
        <v>12</v>
      </c>
      <c r="W1475">
        <v>605.1</v>
      </c>
      <c r="X1475">
        <v>89847</v>
      </c>
      <c r="Y1475">
        <v>2015</v>
      </c>
      <c r="Z1475">
        <v>4.1381589819864485E-2</v>
      </c>
    </row>
    <row r="1476" spans="1:26" x14ac:dyDescent="0.25">
      <c r="A1476" t="s">
        <v>978</v>
      </c>
      <c r="B1476">
        <v>0.05</v>
      </c>
      <c r="C1476">
        <v>51.65</v>
      </c>
      <c r="D1476">
        <v>18.45</v>
      </c>
      <c r="E1476">
        <v>698</v>
      </c>
      <c r="F1476" t="s">
        <v>2131</v>
      </c>
      <c r="G1476" t="s">
        <v>710</v>
      </c>
      <c r="H1476" t="s">
        <v>720</v>
      </c>
      <c r="I1476" t="s">
        <v>723</v>
      </c>
      <c r="J1476" t="s">
        <v>732</v>
      </c>
      <c r="K1476" t="s">
        <v>743</v>
      </c>
      <c r="L1476" t="s">
        <v>941</v>
      </c>
      <c r="M1476">
        <v>0.65</v>
      </c>
      <c r="N1476" t="s">
        <v>3033</v>
      </c>
      <c r="O1476" t="s">
        <v>715</v>
      </c>
      <c r="P1476" t="s">
        <v>737</v>
      </c>
      <c r="Q1476" t="s">
        <v>999</v>
      </c>
      <c r="R1476">
        <v>98105</v>
      </c>
      <c r="S1476" s="1">
        <v>42090</v>
      </c>
      <c r="T1476" s="1">
        <v>42091</v>
      </c>
      <c r="U1476">
        <v>25.04</v>
      </c>
      <c r="V1476">
        <v>49</v>
      </c>
      <c r="W1476">
        <v>2470.84</v>
      </c>
      <c r="X1476">
        <v>32869</v>
      </c>
      <c r="Y1476">
        <v>2015</v>
      </c>
      <c r="Z1476">
        <v>1.0134205371452622E-2</v>
      </c>
    </row>
    <row r="1477" spans="1:26" x14ac:dyDescent="0.25">
      <c r="A1477" t="s">
        <v>980</v>
      </c>
      <c r="B1477">
        <v>7.0000000000000007E-2</v>
      </c>
      <c r="C1477">
        <v>9.49</v>
      </c>
      <c r="D1477">
        <v>5.76</v>
      </c>
      <c r="E1477">
        <v>772</v>
      </c>
      <c r="F1477" t="s">
        <v>2157</v>
      </c>
      <c r="G1477" t="s">
        <v>710</v>
      </c>
      <c r="H1477" t="s">
        <v>718</v>
      </c>
      <c r="I1477" t="s">
        <v>722</v>
      </c>
      <c r="J1477" t="s">
        <v>736</v>
      </c>
      <c r="K1477" t="s">
        <v>743</v>
      </c>
      <c r="L1477" t="s">
        <v>293</v>
      </c>
      <c r="M1477">
        <v>0.39</v>
      </c>
      <c r="N1477" t="s">
        <v>3033</v>
      </c>
      <c r="O1477" t="s">
        <v>716</v>
      </c>
      <c r="P1477" t="s">
        <v>1069</v>
      </c>
      <c r="Q1477" t="s">
        <v>1618</v>
      </c>
      <c r="R1477">
        <v>18103</v>
      </c>
      <c r="S1477" s="1">
        <v>42141</v>
      </c>
      <c r="T1477" s="1">
        <v>42145</v>
      </c>
      <c r="U1477">
        <v>7.7151600000000045</v>
      </c>
      <c r="V1477">
        <v>37</v>
      </c>
      <c r="W1477">
        <v>344.57</v>
      </c>
      <c r="X1477">
        <v>88668</v>
      </c>
      <c r="Y1477">
        <v>2015</v>
      </c>
      <c r="Z1477">
        <v>2.2390689845314463E-2</v>
      </c>
    </row>
    <row r="1478" spans="1:26" x14ac:dyDescent="0.25">
      <c r="A1478" t="s">
        <v>979</v>
      </c>
      <c r="B1478">
        <v>0.1</v>
      </c>
      <c r="C1478">
        <v>14.42</v>
      </c>
      <c r="D1478">
        <v>6.75</v>
      </c>
      <c r="E1478">
        <v>796</v>
      </c>
      <c r="F1478" t="s">
        <v>2162</v>
      </c>
      <c r="G1478" t="s">
        <v>710</v>
      </c>
      <c r="H1478" t="s">
        <v>720</v>
      </c>
      <c r="I1478" t="s">
        <v>721</v>
      </c>
      <c r="J1478" t="s">
        <v>729</v>
      </c>
      <c r="K1478" t="s">
        <v>743</v>
      </c>
      <c r="L1478" t="s">
        <v>563</v>
      </c>
      <c r="M1478">
        <v>0.52</v>
      </c>
      <c r="N1478" t="s">
        <v>3033</v>
      </c>
      <c r="O1478" t="s">
        <v>714</v>
      </c>
      <c r="P1478" t="s">
        <v>1127</v>
      </c>
      <c r="Q1478" t="s">
        <v>1126</v>
      </c>
      <c r="R1478">
        <v>68046</v>
      </c>
      <c r="S1478" s="1">
        <v>42174</v>
      </c>
      <c r="T1478" s="1">
        <v>42177</v>
      </c>
      <c r="U1478">
        <v>-20.103999999999999</v>
      </c>
      <c r="V1478">
        <v>1</v>
      </c>
      <c r="W1478">
        <v>15.49</v>
      </c>
      <c r="X1478">
        <v>86869</v>
      </c>
      <c r="Y1478">
        <v>2015</v>
      </c>
      <c r="Z1478">
        <v>-1.2978695932859909</v>
      </c>
    </row>
    <row r="1479" spans="1:26" x14ac:dyDescent="0.25">
      <c r="A1479" t="s">
        <v>977</v>
      </c>
      <c r="B1479">
        <v>0.01</v>
      </c>
      <c r="C1479">
        <v>14.42</v>
      </c>
      <c r="D1479">
        <v>6.75</v>
      </c>
      <c r="E1479">
        <v>830</v>
      </c>
      <c r="F1479" t="s">
        <v>2174</v>
      </c>
      <c r="G1479" t="s">
        <v>710</v>
      </c>
      <c r="H1479" t="s">
        <v>720</v>
      </c>
      <c r="I1479" t="s">
        <v>721</v>
      </c>
      <c r="J1479" t="s">
        <v>729</v>
      </c>
      <c r="K1479" t="s">
        <v>743</v>
      </c>
      <c r="L1479" t="s">
        <v>563</v>
      </c>
      <c r="M1479">
        <v>0.52</v>
      </c>
      <c r="N1479" t="s">
        <v>3033</v>
      </c>
      <c r="O1479" t="s">
        <v>715</v>
      </c>
      <c r="P1479" t="s">
        <v>1071</v>
      </c>
      <c r="Q1479" t="s">
        <v>1495</v>
      </c>
      <c r="R1479">
        <v>80033</v>
      </c>
      <c r="S1479" s="1">
        <v>42028</v>
      </c>
      <c r="T1479" s="1">
        <v>42028</v>
      </c>
      <c r="U1479">
        <v>-13.826000000000001</v>
      </c>
      <c r="V1479">
        <v>6</v>
      </c>
      <c r="W1479">
        <v>89.91</v>
      </c>
      <c r="X1479">
        <v>90270</v>
      </c>
      <c r="Y1479">
        <v>2015</v>
      </c>
      <c r="Z1479">
        <v>-0.15377599822044269</v>
      </c>
    </row>
    <row r="1480" spans="1:26" x14ac:dyDescent="0.25">
      <c r="A1480" t="s">
        <v>979</v>
      </c>
      <c r="B1480">
        <v>0.08</v>
      </c>
      <c r="C1480">
        <v>19.899999999999999</v>
      </c>
      <c r="D1480">
        <v>5.29</v>
      </c>
      <c r="E1480">
        <v>851</v>
      </c>
      <c r="F1480" t="s">
        <v>2177</v>
      </c>
      <c r="G1480" t="s">
        <v>710</v>
      </c>
      <c r="H1480" t="s">
        <v>720</v>
      </c>
      <c r="I1480" t="s">
        <v>721</v>
      </c>
      <c r="J1480" t="s">
        <v>729</v>
      </c>
      <c r="K1480" t="s">
        <v>743</v>
      </c>
      <c r="L1480" t="s">
        <v>820</v>
      </c>
      <c r="M1480">
        <v>0.4</v>
      </c>
      <c r="N1480" t="s">
        <v>3033</v>
      </c>
      <c r="O1480" t="s">
        <v>715</v>
      </c>
      <c r="P1480" t="s">
        <v>1035</v>
      </c>
      <c r="Q1480" t="s">
        <v>1442</v>
      </c>
      <c r="R1480">
        <v>91745</v>
      </c>
      <c r="S1480" s="1">
        <v>42070</v>
      </c>
      <c r="T1480" s="1">
        <v>42072</v>
      </c>
      <c r="U1480">
        <v>107.11</v>
      </c>
      <c r="V1480">
        <v>13</v>
      </c>
      <c r="W1480">
        <v>240.46</v>
      </c>
      <c r="X1480">
        <v>88569</v>
      </c>
      <c r="Y1480">
        <v>2015</v>
      </c>
      <c r="Z1480">
        <v>0.44543791067121347</v>
      </c>
    </row>
    <row r="1481" spans="1:26" x14ac:dyDescent="0.25">
      <c r="A1481" t="s">
        <v>977</v>
      </c>
      <c r="B1481">
        <v>0.05</v>
      </c>
      <c r="C1481">
        <v>51.98</v>
      </c>
      <c r="D1481">
        <v>10.17</v>
      </c>
      <c r="E1481">
        <v>1027</v>
      </c>
      <c r="F1481" t="s">
        <v>2239</v>
      </c>
      <c r="G1481" t="s">
        <v>710</v>
      </c>
      <c r="H1481" t="s">
        <v>718</v>
      </c>
      <c r="I1481" t="s">
        <v>722</v>
      </c>
      <c r="J1481" t="s">
        <v>736</v>
      </c>
      <c r="K1481" t="s">
        <v>743</v>
      </c>
      <c r="L1481" t="s">
        <v>596</v>
      </c>
      <c r="M1481">
        <v>0.37</v>
      </c>
      <c r="N1481" t="s">
        <v>3033</v>
      </c>
      <c r="O1481" t="s">
        <v>716</v>
      </c>
      <c r="P1481" t="s">
        <v>1017</v>
      </c>
      <c r="Q1481" t="s">
        <v>1782</v>
      </c>
      <c r="R1481">
        <v>14225</v>
      </c>
      <c r="S1481" s="1">
        <v>42075</v>
      </c>
      <c r="T1481" s="1">
        <v>42076</v>
      </c>
      <c r="U1481">
        <v>329.9787</v>
      </c>
      <c r="V1481">
        <v>9</v>
      </c>
      <c r="W1481">
        <v>478.23</v>
      </c>
      <c r="X1481">
        <v>89004</v>
      </c>
      <c r="Y1481">
        <v>2015</v>
      </c>
      <c r="Z1481">
        <v>0.69</v>
      </c>
    </row>
    <row r="1482" spans="1:26" x14ac:dyDescent="0.25">
      <c r="A1482" t="s">
        <v>979</v>
      </c>
      <c r="B1482">
        <v>0.08</v>
      </c>
      <c r="C1482">
        <v>11.7</v>
      </c>
      <c r="D1482">
        <v>6.96</v>
      </c>
      <c r="E1482">
        <v>1185</v>
      </c>
      <c r="F1482" t="s">
        <v>2290</v>
      </c>
      <c r="G1482" t="s">
        <v>710</v>
      </c>
      <c r="H1482" t="s">
        <v>719</v>
      </c>
      <c r="I1482" t="s">
        <v>721</v>
      </c>
      <c r="J1482" t="s">
        <v>729</v>
      </c>
      <c r="K1482" t="s">
        <v>743</v>
      </c>
      <c r="L1482" t="s">
        <v>477</v>
      </c>
      <c r="M1482">
        <v>0.5</v>
      </c>
      <c r="N1482" t="s">
        <v>3033</v>
      </c>
      <c r="O1482" t="s">
        <v>713</v>
      </c>
      <c r="P1482" t="s">
        <v>1122</v>
      </c>
      <c r="Q1482" t="s">
        <v>1422</v>
      </c>
      <c r="R1482">
        <v>35756</v>
      </c>
      <c r="S1482" s="1">
        <v>42104</v>
      </c>
      <c r="T1482" s="1">
        <v>42107</v>
      </c>
      <c r="U1482">
        <v>28.565999999999999</v>
      </c>
      <c r="V1482">
        <v>8</v>
      </c>
      <c r="W1482">
        <v>87.8</v>
      </c>
      <c r="X1482">
        <v>85940</v>
      </c>
      <c r="Y1482">
        <v>2015</v>
      </c>
      <c r="Z1482">
        <v>0.32535307517084283</v>
      </c>
    </row>
    <row r="1483" spans="1:26" x14ac:dyDescent="0.25">
      <c r="A1483" t="s">
        <v>978</v>
      </c>
      <c r="B1483">
        <v>0.03</v>
      </c>
      <c r="C1483">
        <v>128.24</v>
      </c>
      <c r="D1483">
        <v>12.65</v>
      </c>
      <c r="E1483">
        <v>1237</v>
      </c>
      <c r="F1483" t="s">
        <v>2310</v>
      </c>
      <c r="G1483" t="s">
        <v>710</v>
      </c>
      <c r="H1483" t="s">
        <v>720</v>
      </c>
      <c r="I1483" t="s">
        <v>723</v>
      </c>
      <c r="J1483" t="s">
        <v>727</v>
      </c>
      <c r="K1483" t="s">
        <v>743</v>
      </c>
      <c r="L1483" t="s">
        <v>74</v>
      </c>
      <c r="N1483" t="s">
        <v>3033</v>
      </c>
      <c r="O1483" t="s">
        <v>714</v>
      </c>
      <c r="P1483" t="s">
        <v>1013</v>
      </c>
      <c r="Q1483" t="s">
        <v>1288</v>
      </c>
      <c r="R1483">
        <v>75007</v>
      </c>
      <c r="S1483" s="1">
        <v>42035</v>
      </c>
      <c r="T1483" s="1">
        <v>42037</v>
      </c>
      <c r="U1483">
        <v>790.46399999999983</v>
      </c>
      <c r="V1483">
        <v>9</v>
      </c>
      <c r="W1483">
        <v>1145.5999999999999</v>
      </c>
      <c r="X1483">
        <v>86075</v>
      </c>
      <c r="Y1483">
        <v>2015</v>
      </c>
      <c r="Z1483">
        <v>0.69</v>
      </c>
    </row>
    <row r="1484" spans="1:26" x14ac:dyDescent="0.25">
      <c r="A1484" t="s">
        <v>978</v>
      </c>
      <c r="B1484">
        <v>0.05</v>
      </c>
      <c r="C1484">
        <v>300.98</v>
      </c>
      <c r="D1484">
        <v>13.99</v>
      </c>
      <c r="E1484">
        <v>1237</v>
      </c>
      <c r="F1484" t="s">
        <v>2310</v>
      </c>
      <c r="G1484" t="s">
        <v>710</v>
      </c>
      <c r="H1484" t="s">
        <v>720</v>
      </c>
      <c r="I1484" t="s">
        <v>722</v>
      </c>
      <c r="J1484" t="s">
        <v>736</v>
      </c>
      <c r="K1484" t="s">
        <v>743</v>
      </c>
      <c r="L1484" t="s">
        <v>860</v>
      </c>
      <c r="M1484">
        <v>0.39</v>
      </c>
      <c r="N1484" t="s">
        <v>3033</v>
      </c>
      <c r="O1484" t="s">
        <v>714</v>
      </c>
      <c r="P1484" t="s">
        <v>1013</v>
      </c>
      <c r="Q1484" t="s">
        <v>1288</v>
      </c>
      <c r="R1484">
        <v>75007</v>
      </c>
      <c r="S1484" s="1">
        <v>42149</v>
      </c>
      <c r="T1484" s="1">
        <v>42150</v>
      </c>
      <c r="U1484">
        <v>3985.3089</v>
      </c>
      <c r="V1484">
        <v>20</v>
      </c>
      <c r="W1484">
        <v>5775.81</v>
      </c>
      <c r="X1484">
        <v>86077</v>
      </c>
      <c r="Y1484">
        <v>2015</v>
      </c>
      <c r="Z1484">
        <v>0.69</v>
      </c>
    </row>
    <row r="1485" spans="1:26" x14ac:dyDescent="0.25">
      <c r="A1485" t="s">
        <v>980</v>
      </c>
      <c r="B1485">
        <v>0.02</v>
      </c>
      <c r="C1485">
        <v>46.89</v>
      </c>
      <c r="D1485">
        <v>5.0999999999999996</v>
      </c>
      <c r="E1485">
        <v>1253</v>
      </c>
      <c r="F1485" t="s">
        <v>2316</v>
      </c>
      <c r="G1485" t="s">
        <v>710</v>
      </c>
      <c r="H1485" t="s">
        <v>717</v>
      </c>
      <c r="I1485" t="s">
        <v>721</v>
      </c>
      <c r="J1485" t="s">
        <v>729</v>
      </c>
      <c r="K1485" t="s">
        <v>743</v>
      </c>
      <c r="L1485" t="s">
        <v>83</v>
      </c>
      <c r="M1485">
        <v>0.46</v>
      </c>
      <c r="N1485" t="s">
        <v>3033</v>
      </c>
      <c r="O1485" t="s">
        <v>714</v>
      </c>
      <c r="P1485" t="s">
        <v>1013</v>
      </c>
      <c r="Q1485" t="s">
        <v>1454</v>
      </c>
      <c r="R1485">
        <v>78613</v>
      </c>
      <c r="S1485" s="1">
        <v>42117</v>
      </c>
      <c r="T1485" s="1">
        <v>42117</v>
      </c>
      <c r="U1485">
        <v>421.34849999999994</v>
      </c>
      <c r="V1485">
        <v>13</v>
      </c>
      <c r="W1485">
        <v>610.65</v>
      </c>
      <c r="X1485">
        <v>89981</v>
      </c>
      <c r="Y1485">
        <v>2015</v>
      </c>
      <c r="Z1485">
        <v>0.69</v>
      </c>
    </row>
    <row r="1486" spans="1:26" x14ac:dyDescent="0.25">
      <c r="A1486" t="s">
        <v>981</v>
      </c>
      <c r="B1486">
        <v>0.01</v>
      </c>
      <c r="C1486">
        <v>13.99</v>
      </c>
      <c r="D1486">
        <v>7.51</v>
      </c>
      <c r="E1486">
        <v>1267</v>
      </c>
      <c r="F1486" t="s">
        <v>2322</v>
      </c>
      <c r="G1486" t="s">
        <v>710</v>
      </c>
      <c r="H1486" t="s">
        <v>720</v>
      </c>
      <c r="I1486" t="s">
        <v>722</v>
      </c>
      <c r="J1486" t="s">
        <v>736</v>
      </c>
      <c r="K1486" t="s">
        <v>743</v>
      </c>
      <c r="L1486" t="s">
        <v>113</v>
      </c>
      <c r="M1486">
        <v>0.39</v>
      </c>
      <c r="N1486" t="s">
        <v>3033</v>
      </c>
      <c r="O1486" t="s">
        <v>713</v>
      </c>
      <c r="P1486" t="s">
        <v>1032</v>
      </c>
      <c r="Q1486" t="s">
        <v>1395</v>
      </c>
      <c r="R1486">
        <v>33433</v>
      </c>
      <c r="S1486" s="1">
        <v>42045</v>
      </c>
      <c r="T1486" s="1">
        <v>42046</v>
      </c>
      <c r="U1486">
        <v>533.74199999999996</v>
      </c>
      <c r="V1486">
        <v>2</v>
      </c>
      <c r="W1486">
        <v>29.85</v>
      </c>
      <c r="X1486">
        <v>89514</v>
      </c>
      <c r="Y1486">
        <v>2015</v>
      </c>
      <c r="Z1486">
        <v>17.880804020100502</v>
      </c>
    </row>
    <row r="1487" spans="1:26" x14ac:dyDescent="0.25">
      <c r="A1487" t="s">
        <v>979</v>
      </c>
      <c r="B1487">
        <v>0.08</v>
      </c>
      <c r="C1487">
        <v>128.24</v>
      </c>
      <c r="D1487">
        <v>12.65</v>
      </c>
      <c r="E1487">
        <v>1267</v>
      </c>
      <c r="F1487" t="s">
        <v>2322</v>
      </c>
      <c r="G1487" t="s">
        <v>710</v>
      </c>
      <c r="H1487" t="s">
        <v>720</v>
      </c>
      <c r="I1487" t="s">
        <v>723</v>
      </c>
      <c r="J1487" t="s">
        <v>727</v>
      </c>
      <c r="K1487" t="s">
        <v>743</v>
      </c>
      <c r="L1487" t="s">
        <v>74</v>
      </c>
      <c r="N1487" t="s">
        <v>3033</v>
      </c>
      <c r="O1487" t="s">
        <v>713</v>
      </c>
      <c r="P1487" t="s">
        <v>1032</v>
      </c>
      <c r="Q1487" t="s">
        <v>1395</v>
      </c>
      <c r="R1487">
        <v>33433</v>
      </c>
      <c r="S1487" s="1">
        <v>42136</v>
      </c>
      <c r="T1487" s="1">
        <v>42137</v>
      </c>
      <c r="U1487">
        <v>-379.34399999999999</v>
      </c>
      <c r="V1487">
        <v>3</v>
      </c>
      <c r="W1487">
        <v>366.44</v>
      </c>
      <c r="X1487">
        <v>89515</v>
      </c>
      <c r="Y1487">
        <v>2015</v>
      </c>
      <c r="Z1487">
        <v>-1.0352144962340355</v>
      </c>
    </row>
    <row r="1488" spans="1:26" x14ac:dyDescent="0.25">
      <c r="A1488" t="s">
        <v>979</v>
      </c>
      <c r="B1488">
        <v>0.04</v>
      </c>
      <c r="C1488">
        <v>150.97999999999999</v>
      </c>
      <c r="D1488">
        <v>13.99</v>
      </c>
      <c r="E1488">
        <v>1298</v>
      </c>
      <c r="F1488" t="s">
        <v>2328</v>
      </c>
      <c r="G1488" t="s">
        <v>710</v>
      </c>
      <c r="H1488" t="s">
        <v>717</v>
      </c>
      <c r="I1488" t="s">
        <v>722</v>
      </c>
      <c r="J1488" t="s">
        <v>736</v>
      </c>
      <c r="K1488" t="s">
        <v>743</v>
      </c>
      <c r="L1488" t="s">
        <v>89</v>
      </c>
      <c r="M1488">
        <v>0.38</v>
      </c>
      <c r="N1488" t="s">
        <v>3033</v>
      </c>
      <c r="O1488" t="s">
        <v>714</v>
      </c>
      <c r="P1488" t="s">
        <v>1013</v>
      </c>
      <c r="Q1488" t="s">
        <v>1553</v>
      </c>
      <c r="R1488">
        <v>75482</v>
      </c>
      <c r="S1488" s="1">
        <v>42047</v>
      </c>
      <c r="T1488" s="1">
        <v>42050</v>
      </c>
      <c r="U1488">
        <v>606.05459999999994</v>
      </c>
      <c r="V1488">
        <v>6</v>
      </c>
      <c r="W1488">
        <v>878.34</v>
      </c>
      <c r="X1488">
        <v>90662</v>
      </c>
      <c r="Y1488">
        <v>2015</v>
      </c>
      <c r="Z1488">
        <v>0.69</v>
      </c>
    </row>
    <row r="1489" spans="1:26" x14ac:dyDescent="0.25">
      <c r="A1489" t="s">
        <v>977</v>
      </c>
      <c r="B1489">
        <v>0.04</v>
      </c>
      <c r="C1489">
        <v>62.18</v>
      </c>
      <c r="D1489">
        <v>10.84</v>
      </c>
      <c r="E1489">
        <v>1305</v>
      </c>
      <c r="F1489" t="s">
        <v>2331</v>
      </c>
      <c r="G1489" t="s">
        <v>710</v>
      </c>
      <c r="H1489" t="s">
        <v>719</v>
      </c>
      <c r="I1489" t="s">
        <v>723</v>
      </c>
      <c r="J1489" t="s">
        <v>732</v>
      </c>
      <c r="K1489" t="s">
        <v>743</v>
      </c>
      <c r="L1489" t="s">
        <v>59</v>
      </c>
      <c r="M1489">
        <v>0.63</v>
      </c>
      <c r="N1489" t="s">
        <v>3033</v>
      </c>
      <c r="O1489" t="s">
        <v>715</v>
      </c>
      <c r="P1489" t="s">
        <v>1061</v>
      </c>
      <c r="Q1489" t="s">
        <v>1384</v>
      </c>
      <c r="R1489">
        <v>84120</v>
      </c>
      <c r="S1489" s="1">
        <v>42052</v>
      </c>
      <c r="T1489" s="1">
        <v>42054</v>
      </c>
      <c r="U1489">
        <v>125.8077</v>
      </c>
      <c r="V1489">
        <v>3</v>
      </c>
      <c r="W1489">
        <v>182.33</v>
      </c>
      <c r="X1489">
        <v>87002</v>
      </c>
      <c r="Y1489">
        <v>2015</v>
      </c>
      <c r="Z1489">
        <v>0.69</v>
      </c>
    </row>
    <row r="1490" spans="1:26" x14ac:dyDescent="0.25">
      <c r="A1490" t="s">
        <v>977</v>
      </c>
      <c r="B1490">
        <v>0.04</v>
      </c>
      <c r="C1490">
        <v>46.89</v>
      </c>
      <c r="D1490">
        <v>5.0999999999999996</v>
      </c>
      <c r="E1490">
        <v>1416</v>
      </c>
      <c r="F1490" t="s">
        <v>2364</v>
      </c>
      <c r="G1490" t="s">
        <v>710</v>
      </c>
      <c r="H1490" t="s">
        <v>718</v>
      </c>
      <c r="I1490" t="s">
        <v>721</v>
      </c>
      <c r="J1490" t="s">
        <v>729</v>
      </c>
      <c r="K1490" t="s">
        <v>743</v>
      </c>
      <c r="L1490" t="s">
        <v>83</v>
      </c>
      <c r="M1490">
        <v>0.46</v>
      </c>
      <c r="N1490" t="s">
        <v>3033</v>
      </c>
      <c r="O1490" t="s">
        <v>714</v>
      </c>
      <c r="P1490" t="s">
        <v>1084</v>
      </c>
      <c r="Q1490" t="s">
        <v>1123</v>
      </c>
      <c r="R1490">
        <v>46203</v>
      </c>
      <c r="S1490" s="1">
        <v>42180</v>
      </c>
      <c r="T1490" s="1">
        <v>42182</v>
      </c>
      <c r="U1490">
        <v>87.12</v>
      </c>
      <c r="V1490">
        <v>4</v>
      </c>
      <c r="W1490">
        <v>182.61</v>
      </c>
      <c r="X1490">
        <v>90540</v>
      </c>
      <c r="Y1490">
        <v>2015</v>
      </c>
      <c r="Z1490">
        <v>0.47708230655495315</v>
      </c>
    </row>
    <row r="1491" spans="1:26" x14ac:dyDescent="0.25">
      <c r="A1491" t="s">
        <v>977</v>
      </c>
      <c r="B1491">
        <v>0.08</v>
      </c>
      <c r="C1491">
        <v>9.77</v>
      </c>
      <c r="D1491">
        <v>6.02</v>
      </c>
      <c r="E1491">
        <v>1595</v>
      </c>
      <c r="F1491" t="s">
        <v>2414</v>
      </c>
      <c r="G1491" t="s">
        <v>710</v>
      </c>
      <c r="H1491" t="s">
        <v>720</v>
      </c>
      <c r="I1491" t="s">
        <v>723</v>
      </c>
      <c r="J1491" t="s">
        <v>732</v>
      </c>
      <c r="K1491" t="s">
        <v>743</v>
      </c>
      <c r="L1491" t="s">
        <v>697</v>
      </c>
      <c r="M1491">
        <v>0.48</v>
      </c>
      <c r="N1491" t="s">
        <v>3033</v>
      </c>
      <c r="O1491" t="s">
        <v>716</v>
      </c>
      <c r="P1491" t="s">
        <v>1188</v>
      </c>
      <c r="Q1491" t="s">
        <v>1693</v>
      </c>
      <c r="R1491">
        <v>25705</v>
      </c>
      <c r="S1491" s="1">
        <v>42135</v>
      </c>
      <c r="T1491" s="1">
        <v>42136</v>
      </c>
      <c r="U1491">
        <v>23.276000000000003</v>
      </c>
      <c r="V1491">
        <v>9</v>
      </c>
      <c r="W1491">
        <v>89.06</v>
      </c>
      <c r="X1491">
        <v>90796</v>
      </c>
      <c r="Y1491">
        <v>2015</v>
      </c>
      <c r="Z1491">
        <v>0.26135189759712557</v>
      </c>
    </row>
    <row r="1492" spans="1:26" x14ac:dyDescent="0.25">
      <c r="A1492" t="s">
        <v>980</v>
      </c>
      <c r="B1492">
        <v>0.09</v>
      </c>
      <c r="C1492">
        <v>107.53</v>
      </c>
      <c r="D1492">
        <v>5.81</v>
      </c>
      <c r="E1492">
        <v>1644</v>
      </c>
      <c r="F1492" t="s">
        <v>2431</v>
      </c>
      <c r="G1492" t="s">
        <v>710</v>
      </c>
      <c r="H1492" t="s">
        <v>718</v>
      </c>
      <c r="I1492" t="s">
        <v>723</v>
      </c>
      <c r="J1492" t="s">
        <v>732</v>
      </c>
      <c r="K1492" t="s">
        <v>743</v>
      </c>
      <c r="L1492" t="s">
        <v>281</v>
      </c>
      <c r="M1492">
        <v>0.65</v>
      </c>
      <c r="N1492" t="s">
        <v>3033</v>
      </c>
      <c r="O1492" t="s">
        <v>714</v>
      </c>
      <c r="P1492" t="s">
        <v>1013</v>
      </c>
      <c r="Q1492" t="s">
        <v>1168</v>
      </c>
      <c r="R1492">
        <v>77546</v>
      </c>
      <c r="S1492" s="1">
        <v>42169</v>
      </c>
      <c r="T1492" s="1">
        <v>42171</v>
      </c>
      <c r="U1492">
        <v>69.545100000000005</v>
      </c>
      <c r="V1492">
        <v>1</v>
      </c>
      <c r="W1492">
        <v>100.79</v>
      </c>
      <c r="X1492">
        <v>87342</v>
      </c>
      <c r="Y1492">
        <v>2015</v>
      </c>
      <c r="Z1492">
        <v>0.69000000000000006</v>
      </c>
    </row>
    <row r="1493" spans="1:26" x14ac:dyDescent="0.25">
      <c r="A1493" t="s">
        <v>981</v>
      </c>
      <c r="B1493">
        <v>0.08</v>
      </c>
      <c r="C1493">
        <v>46.89</v>
      </c>
      <c r="D1493">
        <v>5.0999999999999996</v>
      </c>
      <c r="E1493">
        <v>1648</v>
      </c>
      <c r="F1493" t="s">
        <v>2433</v>
      </c>
      <c r="G1493" t="s">
        <v>710</v>
      </c>
      <c r="H1493" t="s">
        <v>720</v>
      </c>
      <c r="I1493" t="s">
        <v>721</v>
      </c>
      <c r="J1493" t="s">
        <v>729</v>
      </c>
      <c r="K1493" t="s">
        <v>743</v>
      </c>
      <c r="L1493" t="s">
        <v>83</v>
      </c>
      <c r="M1493">
        <v>0.46</v>
      </c>
      <c r="N1493" t="s">
        <v>3033</v>
      </c>
      <c r="O1493" t="s">
        <v>714</v>
      </c>
      <c r="P1493" t="s">
        <v>1006</v>
      </c>
      <c r="Q1493" t="s">
        <v>1747</v>
      </c>
      <c r="R1493">
        <v>60098</v>
      </c>
      <c r="S1493" s="1">
        <v>42088</v>
      </c>
      <c r="T1493" s="1">
        <v>42090</v>
      </c>
      <c r="U1493">
        <v>507.63299999999998</v>
      </c>
      <c r="V1493">
        <v>17</v>
      </c>
      <c r="W1493">
        <v>735.7</v>
      </c>
      <c r="X1493">
        <v>91043</v>
      </c>
      <c r="Y1493">
        <v>2015</v>
      </c>
      <c r="Z1493">
        <v>0.69</v>
      </c>
    </row>
    <row r="1494" spans="1:26" x14ac:dyDescent="0.25">
      <c r="A1494" t="s">
        <v>977</v>
      </c>
      <c r="B1494">
        <v>0.01</v>
      </c>
      <c r="C1494">
        <v>23.99</v>
      </c>
      <c r="D1494">
        <v>6.3</v>
      </c>
      <c r="E1494">
        <v>1713</v>
      </c>
      <c r="F1494" t="s">
        <v>2457</v>
      </c>
      <c r="G1494" t="s">
        <v>710</v>
      </c>
      <c r="H1494" t="s">
        <v>720</v>
      </c>
      <c r="I1494" t="s">
        <v>722</v>
      </c>
      <c r="J1494" t="s">
        <v>736</v>
      </c>
      <c r="K1494" t="s">
        <v>743</v>
      </c>
      <c r="L1494" t="s">
        <v>924</v>
      </c>
      <c r="M1494">
        <v>0.38</v>
      </c>
      <c r="N1494" t="s">
        <v>3033</v>
      </c>
      <c r="O1494" t="s">
        <v>713</v>
      </c>
      <c r="P1494" t="s">
        <v>1038</v>
      </c>
      <c r="Q1494" t="s">
        <v>1358</v>
      </c>
      <c r="R1494">
        <v>30265</v>
      </c>
      <c r="S1494" s="1">
        <v>42153</v>
      </c>
      <c r="T1494" s="1">
        <v>42155</v>
      </c>
      <c r="U1494">
        <v>-6.202</v>
      </c>
      <c r="V1494">
        <v>11</v>
      </c>
      <c r="W1494">
        <v>284.39</v>
      </c>
      <c r="X1494">
        <v>87748</v>
      </c>
      <c r="Y1494">
        <v>2015</v>
      </c>
      <c r="Z1494">
        <v>-2.1808080452899187E-2</v>
      </c>
    </row>
    <row r="1495" spans="1:26" x14ac:dyDescent="0.25">
      <c r="A1495" t="s">
        <v>977</v>
      </c>
      <c r="B1495">
        <v>0.04</v>
      </c>
      <c r="C1495">
        <v>12.44</v>
      </c>
      <c r="D1495">
        <v>6.27</v>
      </c>
      <c r="E1495">
        <v>1721</v>
      </c>
      <c r="F1495" t="s">
        <v>2460</v>
      </c>
      <c r="G1495" t="s">
        <v>710</v>
      </c>
      <c r="H1495" t="s">
        <v>720</v>
      </c>
      <c r="I1495" t="s">
        <v>721</v>
      </c>
      <c r="J1495" t="s">
        <v>730</v>
      </c>
      <c r="K1495" t="s">
        <v>743</v>
      </c>
      <c r="L1495" t="s">
        <v>279</v>
      </c>
      <c r="M1495">
        <v>0.56999999999999995</v>
      </c>
      <c r="N1495" t="s">
        <v>3033</v>
      </c>
      <c r="O1495" t="s">
        <v>713</v>
      </c>
      <c r="P1495" t="s">
        <v>1019</v>
      </c>
      <c r="Q1495" t="s">
        <v>1655</v>
      </c>
      <c r="R1495">
        <v>72401</v>
      </c>
      <c r="S1495" s="1">
        <v>42140</v>
      </c>
      <c r="T1495" s="1">
        <v>42141</v>
      </c>
      <c r="U1495">
        <v>-258.56600000000003</v>
      </c>
      <c r="V1495">
        <v>37</v>
      </c>
      <c r="W1495">
        <v>464.94</v>
      </c>
      <c r="X1495">
        <v>90787</v>
      </c>
      <c r="Y1495">
        <v>2015</v>
      </c>
      <c r="Z1495">
        <v>-0.556127672387835</v>
      </c>
    </row>
    <row r="1496" spans="1:26" x14ac:dyDescent="0.25">
      <c r="A1496" t="s">
        <v>977</v>
      </c>
      <c r="B1496">
        <v>0.04</v>
      </c>
      <c r="C1496">
        <v>12.44</v>
      </c>
      <c r="D1496">
        <v>6.27</v>
      </c>
      <c r="E1496">
        <v>1723</v>
      </c>
      <c r="F1496" t="s">
        <v>2461</v>
      </c>
      <c r="G1496" t="s">
        <v>710</v>
      </c>
      <c r="H1496" t="s">
        <v>720</v>
      </c>
      <c r="I1496" t="s">
        <v>721</v>
      </c>
      <c r="J1496" t="s">
        <v>730</v>
      </c>
      <c r="K1496" t="s">
        <v>743</v>
      </c>
      <c r="L1496" t="s">
        <v>279</v>
      </c>
      <c r="M1496">
        <v>0.56999999999999995</v>
      </c>
      <c r="N1496" t="s">
        <v>3033</v>
      </c>
      <c r="O1496" t="s">
        <v>715</v>
      </c>
      <c r="P1496" t="s">
        <v>1035</v>
      </c>
      <c r="Q1496" t="s">
        <v>983</v>
      </c>
      <c r="R1496">
        <v>92037</v>
      </c>
      <c r="S1496" s="1">
        <v>42140</v>
      </c>
      <c r="T1496" s="1">
        <v>42141</v>
      </c>
      <c r="U1496">
        <v>-59.06</v>
      </c>
      <c r="V1496">
        <v>146</v>
      </c>
      <c r="W1496">
        <v>1834.61</v>
      </c>
      <c r="X1496">
        <v>32710</v>
      </c>
      <c r="Y1496">
        <v>2015</v>
      </c>
      <c r="Z1496">
        <v>-3.2192128027210144E-2</v>
      </c>
    </row>
    <row r="1497" spans="1:26" x14ac:dyDescent="0.25">
      <c r="A1497" t="s">
        <v>980</v>
      </c>
      <c r="B1497">
        <v>0.04</v>
      </c>
      <c r="C1497">
        <v>60.65</v>
      </c>
      <c r="D1497">
        <v>12.23</v>
      </c>
      <c r="E1497">
        <v>1745</v>
      </c>
      <c r="F1497" t="s">
        <v>2473</v>
      </c>
      <c r="G1497" t="s">
        <v>710</v>
      </c>
      <c r="H1497" t="s">
        <v>717</v>
      </c>
      <c r="I1497" t="s">
        <v>723</v>
      </c>
      <c r="J1497" t="s">
        <v>732</v>
      </c>
      <c r="K1497" t="s">
        <v>743</v>
      </c>
      <c r="L1497" t="s">
        <v>796</v>
      </c>
      <c r="M1497">
        <v>0.64</v>
      </c>
      <c r="N1497" t="s">
        <v>3033</v>
      </c>
      <c r="O1497" t="s">
        <v>713</v>
      </c>
      <c r="P1497" t="s">
        <v>1038</v>
      </c>
      <c r="Q1497" t="s">
        <v>987</v>
      </c>
      <c r="R1497">
        <v>30305</v>
      </c>
      <c r="S1497" s="1">
        <v>42049</v>
      </c>
      <c r="T1497" s="1">
        <v>42051</v>
      </c>
      <c r="U1497">
        <v>116.50629999999998</v>
      </c>
      <c r="V1497">
        <v>4</v>
      </c>
      <c r="W1497">
        <v>256.77</v>
      </c>
      <c r="X1497">
        <v>13408</v>
      </c>
      <c r="Y1497">
        <v>2015</v>
      </c>
      <c r="Z1497">
        <v>0.45373797562020479</v>
      </c>
    </row>
    <row r="1498" spans="1:26" x14ac:dyDescent="0.25">
      <c r="A1498" t="s">
        <v>980</v>
      </c>
      <c r="B1498">
        <v>0.04</v>
      </c>
      <c r="C1498">
        <v>60.65</v>
      </c>
      <c r="D1498">
        <v>12.23</v>
      </c>
      <c r="E1498">
        <v>1749</v>
      </c>
      <c r="F1498" t="s">
        <v>2475</v>
      </c>
      <c r="G1498" t="s">
        <v>710</v>
      </c>
      <c r="H1498" t="s">
        <v>717</v>
      </c>
      <c r="I1498" t="s">
        <v>723</v>
      </c>
      <c r="J1498" t="s">
        <v>732</v>
      </c>
      <c r="K1498" t="s">
        <v>743</v>
      </c>
      <c r="L1498" t="s">
        <v>796</v>
      </c>
      <c r="M1498">
        <v>0.64</v>
      </c>
      <c r="N1498" t="s">
        <v>3033</v>
      </c>
      <c r="O1498" t="s">
        <v>714</v>
      </c>
      <c r="P1498" t="s">
        <v>1023</v>
      </c>
      <c r="Q1498" t="s">
        <v>1546</v>
      </c>
      <c r="R1498">
        <v>73505</v>
      </c>
      <c r="S1498" s="1">
        <v>42049</v>
      </c>
      <c r="T1498" s="1">
        <v>42051</v>
      </c>
      <c r="U1498">
        <v>44.291099999999993</v>
      </c>
      <c r="V1498">
        <v>1</v>
      </c>
      <c r="W1498">
        <v>64.19</v>
      </c>
      <c r="X1498">
        <v>87244</v>
      </c>
      <c r="Y1498">
        <v>2015</v>
      </c>
      <c r="Z1498">
        <v>0.69</v>
      </c>
    </row>
    <row r="1499" spans="1:26" x14ac:dyDescent="0.25">
      <c r="A1499" t="s">
        <v>977</v>
      </c>
      <c r="B1499">
        <v>0.06</v>
      </c>
      <c r="C1499">
        <v>13.99</v>
      </c>
      <c r="D1499">
        <v>7.51</v>
      </c>
      <c r="E1499">
        <v>1778</v>
      </c>
      <c r="F1499" t="s">
        <v>2484</v>
      </c>
      <c r="G1499" t="s">
        <v>710</v>
      </c>
      <c r="H1499" t="s">
        <v>719</v>
      </c>
      <c r="I1499" t="s">
        <v>722</v>
      </c>
      <c r="J1499" t="s">
        <v>736</v>
      </c>
      <c r="K1499" t="s">
        <v>743</v>
      </c>
      <c r="L1499" t="s">
        <v>113</v>
      </c>
      <c r="M1499">
        <v>0.39</v>
      </c>
      <c r="N1499" t="s">
        <v>3033</v>
      </c>
      <c r="O1499" t="s">
        <v>714</v>
      </c>
      <c r="P1499" t="s">
        <v>1084</v>
      </c>
      <c r="Q1499" t="s">
        <v>1805</v>
      </c>
      <c r="R1499">
        <v>47906</v>
      </c>
      <c r="S1499" s="1">
        <v>42134</v>
      </c>
      <c r="T1499" s="1">
        <v>42136</v>
      </c>
      <c r="U1499">
        <v>6.4832400000000021</v>
      </c>
      <c r="V1499">
        <v>21</v>
      </c>
      <c r="W1499">
        <v>287.99</v>
      </c>
      <c r="X1499">
        <v>89943</v>
      </c>
      <c r="Y1499">
        <v>2015</v>
      </c>
      <c r="Z1499">
        <v>2.2512031667766247E-2</v>
      </c>
    </row>
    <row r="1500" spans="1:26" x14ac:dyDescent="0.25">
      <c r="A1500" t="s">
        <v>979</v>
      </c>
      <c r="B1500">
        <v>0.06</v>
      </c>
      <c r="C1500">
        <v>17.98</v>
      </c>
      <c r="D1500">
        <v>8.51</v>
      </c>
      <c r="E1500">
        <v>1818</v>
      </c>
      <c r="F1500" t="s">
        <v>2494</v>
      </c>
      <c r="G1500" t="s">
        <v>710</v>
      </c>
      <c r="H1500" t="s">
        <v>719</v>
      </c>
      <c r="I1500" t="s">
        <v>722</v>
      </c>
      <c r="J1500" t="s">
        <v>736</v>
      </c>
      <c r="K1500" t="s">
        <v>743</v>
      </c>
      <c r="L1500" t="s">
        <v>463</v>
      </c>
      <c r="M1500">
        <v>0.4</v>
      </c>
      <c r="N1500" t="s">
        <v>3033</v>
      </c>
      <c r="O1500" t="s">
        <v>714</v>
      </c>
      <c r="P1500" t="s">
        <v>1051</v>
      </c>
      <c r="Q1500" t="s">
        <v>1877</v>
      </c>
      <c r="R1500">
        <v>48126</v>
      </c>
      <c r="S1500" s="1">
        <v>42109</v>
      </c>
      <c r="T1500" s="1">
        <v>42111</v>
      </c>
      <c r="U1500">
        <v>-47.243088</v>
      </c>
      <c r="V1500">
        <v>3</v>
      </c>
      <c r="W1500">
        <v>56.38</v>
      </c>
      <c r="X1500">
        <v>85991</v>
      </c>
      <c r="Y1500">
        <v>2015</v>
      </c>
      <c r="Z1500">
        <v>-0.83794054629301162</v>
      </c>
    </row>
    <row r="1501" spans="1:26" x14ac:dyDescent="0.25">
      <c r="A1501" t="s">
        <v>979</v>
      </c>
      <c r="B1501">
        <v>0.06</v>
      </c>
      <c r="C1501">
        <v>17.98</v>
      </c>
      <c r="D1501">
        <v>8.51</v>
      </c>
      <c r="E1501">
        <v>1821</v>
      </c>
      <c r="F1501" t="s">
        <v>2495</v>
      </c>
      <c r="G1501" t="s">
        <v>710</v>
      </c>
      <c r="H1501" t="s">
        <v>719</v>
      </c>
      <c r="I1501" t="s">
        <v>722</v>
      </c>
      <c r="J1501" t="s">
        <v>736</v>
      </c>
      <c r="K1501" t="s">
        <v>743</v>
      </c>
      <c r="L1501" t="s">
        <v>463</v>
      </c>
      <c r="M1501">
        <v>0.4</v>
      </c>
      <c r="N1501" t="s">
        <v>3033</v>
      </c>
      <c r="O1501" t="s">
        <v>716</v>
      </c>
      <c r="P1501" t="s">
        <v>1017</v>
      </c>
      <c r="Q1501" t="s">
        <v>1003</v>
      </c>
      <c r="R1501">
        <v>10177</v>
      </c>
      <c r="S1501" s="1">
        <v>42109</v>
      </c>
      <c r="T1501" s="1">
        <v>42111</v>
      </c>
      <c r="U1501">
        <v>-52.492319999999999</v>
      </c>
      <c r="V1501">
        <v>13</v>
      </c>
      <c r="W1501">
        <v>244.31</v>
      </c>
      <c r="X1501">
        <v>47108</v>
      </c>
      <c r="Y1501">
        <v>2015</v>
      </c>
      <c r="Z1501">
        <v>-0.21485948180590234</v>
      </c>
    </row>
    <row r="1502" spans="1:26" x14ac:dyDescent="0.25">
      <c r="A1502" t="s">
        <v>981</v>
      </c>
      <c r="B1502">
        <v>0.03</v>
      </c>
      <c r="C1502">
        <v>11.99</v>
      </c>
      <c r="D1502">
        <v>5.99</v>
      </c>
      <c r="E1502">
        <v>1916</v>
      </c>
      <c r="F1502" t="s">
        <v>2519</v>
      </c>
      <c r="G1502" t="s">
        <v>710</v>
      </c>
      <c r="H1502" t="s">
        <v>717</v>
      </c>
      <c r="I1502" t="s">
        <v>722</v>
      </c>
      <c r="J1502" t="s">
        <v>736</v>
      </c>
      <c r="K1502" t="s">
        <v>743</v>
      </c>
      <c r="L1502" t="s">
        <v>745</v>
      </c>
      <c r="M1502">
        <v>0.36</v>
      </c>
      <c r="N1502" t="s">
        <v>3033</v>
      </c>
      <c r="O1502" t="s">
        <v>713</v>
      </c>
      <c r="P1502" t="s">
        <v>1019</v>
      </c>
      <c r="Q1502" t="s">
        <v>1018</v>
      </c>
      <c r="R1502">
        <v>72209</v>
      </c>
      <c r="S1502" s="1">
        <v>42062</v>
      </c>
      <c r="T1502" s="1">
        <v>42063</v>
      </c>
      <c r="U1502">
        <v>-216.02980000000002</v>
      </c>
      <c r="V1502">
        <v>7</v>
      </c>
      <c r="W1502">
        <v>83.72</v>
      </c>
      <c r="X1502">
        <v>85893</v>
      </c>
      <c r="Y1502">
        <v>2015</v>
      </c>
      <c r="Z1502">
        <v>-2.5803846153846157</v>
      </c>
    </row>
    <row r="1503" spans="1:26" x14ac:dyDescent="0.25">
      <c r="A1503" t="s">
        <v>980</v>
      </c>
      <c r="B1503">
        <v>0.01</v>
      </c>
      <c r="C1503">
        <v>110.98</v>
      </c>
      <c r="D1503">
        <v>13.99</v>
      </c>
      <c r="E1503">
        <v>1935</v>
      </c>
      <c r="F1503" t="s">
        <v>2527</v>
      </c>
      <c r="G1503" t="s">
        <v>710</v>
      </c>
      <c r="H1503" t="s">
        <v>717</v>
      </c>
      <c r="I1503" t="s">
        <v>723</v>
      </c>
      <c r="J1503" t="s">
        <v>732</v>
      </c>
      <c r="K1503" t="s">
        <v>743</v>
      </c>
      <c r="L1503" t="s">
        <v>571</v>
      </c>
      <c r="M1503">
        <v>0.69</v>
      </c>
      <c r="N1503" t="s">
        <v>3033</v>
      </c>
      <c r="O1503" t="s">
        <v>714</v>
      </c>
      <c r="P1503" t="s">
        <v>1013</v>
      </c>
      <c r="Q1503" t="s">
        <v>1521</v>
      </c>
      <c r="R1503">
        <v>75051</v>
      </c>
      <c r="S1503" s="1">
        <v>42154</v>
      </c>
      <c r="T1503" s="1">
        <v>42159</v>
      </c>
      <c r="U1503">
        <v>1448.7309</v>
      </c>
      <c r="V1503">
        <v>19</v>
      </c>
      <c r="W1503">
        <v>2099.61</v>
      </c>
      <c r="X1503">
        <v>86688</v>
      </c>
      <c r="Y1503">
        <v>2015</v>
      </c>
      <c r="Z1503">
        <v>0.69</v>
      </c>
    </row>
    <row r="1504" spans="1:26" x14ac:dyDescent="0.25">
      <c r="A1504" t="s">
        <v>980</v>
      </c>
      <c r="B1504">
        <v>0</v>
      </c>
      <c r="C1504">
        <v>78.650000000000006</v>
      </c>
      <c r="D1504">
        <v>13.99</v>
      </c>
      <c r="E1504">
        <v>1940</v>
      </c>
      <c r="F1504" t="s">
        <v>2529</v>
      </c>
      <c r="G1504" t="s">
        <v>710</v>
      </c>
      <c r="H1504" t="s">
        <v>720</v>
      </c>
      <c r="I1504" t="s">
        <v>721</v>
      </c>
      <c r="J1504" t="s">
        <v>729</v>
      </c>
      <c r="K1504" t="s">
        <v>743</v>
      </c>
      <c r="L1504" t="s">
        <v>92</v>
      </c>
      <c r="M1504">
        <v>0.52</v>
      </c>
      <c r="N1504" t="s">
        <v>3033</v>
      </c>
      <c r="O1504" t="s">
        <v>715</v>
      </c>
      <c r="P1504" t="s">
        <v>1061</v>
      </c>
      <c r="Q1504" t="s">
        <v>1456</v>
      </c>
      <c r="R1504">
        <v>84020</v>
      </c>
      <c r="S1504" s="1">
        <v>42113</v>
      </c>
      <c r="T1504" s="1">
        <v>42120</v>
      </c>
      <c r="U1504">
        <v>386.00669999999991</v>
      </c>
      <c r="V1504">
        <v>7</v>
      </c>
      <c r="W1504">
        <v>559.42999999999995</v>
      </c>
      <c r="X1504">
        <v>88871</v>
      </c>
      <c r="Y1504">
        <v>2015</v>
      </c>
      <c r="Z1504">
        <v>0.69</v>
      </c>
    </row>
    <row r="1505" spans="1:26" x14ac:dyDescent="0.25">
      <c r="A1505" t="s">
        <v>978</v>
      </c>
      <c r="B1505">
        <v>0.08</v>
      </c>
      <c r="C1505">
        <v>90.98</v>
      </c>
      <c r="D1505">
        <v>56.2</v>
      </c>
      <c r="E1505">
        <v>1946</v>
      </c>
      <c r="F1505" t="s">
        <v>2530</v>
      </c>
      <c r="G1505" t="s">
        <v>710</v>
      </c>
      <c r="H1505" t="s">
        <v>719</v>
      </c>
      <c r="I1505" t="s">
        <v>723</v>
      </c>
      <c r="J1505" t="s">
        <v>732</v>
      </c>
      <c r="K1505" t="s">
        <v>743</v>
      </c>
      <c r="L1505" t="s">
        <v>943</v>
      </c>
      <c r="M1505">
        <v>0.74</v>
      </c>
      <c r="N1505" t="s">
        <v>3033</v>
      </c>
      <c r="O1505" t="s">
        <v>716</v>
      </c>
      <c r="P1505" t="s">
        <v>1069</v>
      </c>
      <c r="Q1505" t="s">
        <v>1166</v>
      </c>
      <c r="R1505">
        <v>15228</v>
      </c>
      <c r="S1505" s="1">
        <v>42030</v>
      </c>
      <c r="T1505" s="1">
        <v>42032</v>
      </c>
      <c r="U1505">
        <v>-1920.9336000000001</v>
      </c>
      <c r="V1505">
        <v>12</v>
      </c>
      <c r="W1505">
        <v>1058.3599999999999</v>
      </c>
      <c r="X1505">
        <v>86331</v>
      </c>
      <c r="Y1505">
        <v>2015</v>
      </c>
      <c r="Z1505">
        <v>-1.8150096375524398</v>
      </c>
    </row>
    <row r="1506" spans="1:26" x14ac:dyDescent="0.25">
      <c r="A1506" t="s">
        <v>977</v>
      </c>
      <c r="B1506">
        <v>0.05</v>
      </c>
      <c r="C1506">
        <v>20.98</v>
      </c>
      <c r="D1506">
        <v>21.2</v>
      </c>
      <c r="E1506">
        <v>1988</v>
      </c>
      <c r="F1506" t="s">
        <v>2546</v>
      </c>
      <c r="G1506" t="s">
        <v>710</v>
      </c>
      <c r="H1506" t="s">
        <v>717</v>
      </c>
      <c r="I1506" t="s">
        <v>723</v>
      </c>
      <c r="J1506" t="s">
        <v>732</v>
      </c>
      <c r="K1506" t="s">
        <v>743</v>
      </c>
      <c r="L1506" t="s">
        <v>550</v>
      </c>
      <c r="M1506">
        <v>0.78</v>
      </c>
      <c r="N1506" t="s">
        <v>3033</v>
      </c>
      <c r="O1506" t="s">
        <v>715</v>
      </c>
      <c r="P1506" t="s">
        <v>1061</v>
      </c>
      <c r="Q1506" t="s">
        <v>1456</v>
      </c>
      <c r="R1506">
        <v>84020</v>
      </c>
      <c r="S1506" s="1">
        <v>42007</v>
      </c>
      <c r="T1506" s="1">
        <v>42008</v>
      </c>
      <c r="U1506">
        <v>-181.102</v>
      </c>
      <c r="V1506">
        <v>3</v>
      </c>
      <c r="W1506">
        <v>65.69</v>
      </c>
      <c r="X1506">
        <v>89999</v>
      </c>
      <c r="Y1506">
        <v>2015</v>
      </c>
      <c r="Z1506">
        <v>-2.7569188613183133</v>
      </c>
    </row>
    <row r="1507" spans="1:26" x14ac:dyDescent="0.25">
      <c r="A1507" t="s">
        <v>981</v>
      </c>
      <c r="B1507">
        <v>0.04</v>
      </c>
      <c r="C1507">
        <v>120.97</v>
      </c>
      <c r="D1507">
        <v>7.11</v>
      </c>
      <c r="E1507">
        <v>2030</v>
      </c>
      <c r="F1507" t="s">
        <v>2556</v>
      </c>
      <c r="G1507" t="s">
        <v>710</v>
      </c>
      <c r="H1507" t="s">
        <v>720</v>
      </c>
      <c r="I1507" t="s">
        <v>722</v>
      </c>
      <c r="J1507" t="s">
        <v>736</v>
      </c>
      <c r="K1507" t="s">
        <v>743</v>
      </c>
      <c r="L1507" t="s">
        <v>25</v>
      </c>
      <c r="M1507">
        <v>0.36</v>
      </c>
      <c r="N1507" t="s">
        <v>3033</v>
      </c>
      <c r="O1507" t="s">
        <v>714</v>
      </c>
      <c r="P1507" t="s">
        <v>1013</v>
      </c>
      <c r="Q1507" t="s">
        <v>1289</v>
      </c>
      <c r="R1507">
        <v>75401</v>
      </c>
      <c r="S1507" s="1">
        <v>42080</v>
      </c>
      <c r="T1507" s="1">
        <v>42080</v>
      </c>
      <c r="U1507">
        <v>1320.5495999999998</v>
      </c>
      <c r="V1507">
        <v>16</v>
      </c>
      <c r="W1507">
        <v>1913.84</v>
      </c>
      <c r="X1507">
        <v>91059</v>
      </c>
      <c r="Y1507">
        <v>2015</v>
      </c>
      <c r="Z1507">
        <v>0.69</v>
      </c>
    </row>
    <row r="1508" spans="1:26" x14ac:dyDescent="0.25">
      <c r="A1508" t="s">
        <v>977</v>
      </c>
      <c r="B1508">
        <v>0.01</v>
      </c>
      <c r="C1508">
        <v>28.99</v>
      </c>
      <c r="D1508">
        <v>8.59</v>
      </c>
      <c r="E1508">
        <v>2135</v>
      </c>
      <c r="F1508" t="s">
        <v>2591</v>
      </c>
      <c r="G1508" t="s">
        <v>710</v>
      </c>
      <c r="H1508" t="s">
        <v>717</v>
      </c>
      <c r="I1508" t="s">
        <v>722</v>
      </c>
      <c r="J1508" t="s">
        <v>102</v>
      </c>
      <c r="K1508" t="s">
        <v>743</v>
      </c>
      <c r="L1508" t="s">
        <v>572</v>
      </c>
      <c r="M1508">
        <v>0.56000000000000005</v>
      </c>
      <c r="N1508" t="s">
        <v>3033</v>
      </c>
      <c r="O1508" t="s">
        <v>715</v>
      </c>
      <c r="P1508" t="s">
        <v>1015</v>
      </c>
      <c r="Q1508" t="s">
        <v>1453</v>
      </c>
      <c r="R1508">
        <v>88101</v>
      </c>
      <c r="S1508" s="1">
        <v>42041</v>
      </c>
      <c r="T1508" s="1">
        <v>42042</v>
      </c>
      <c r="U1508">
        <v>196.52328</v>
      </c>
      <c r="V1508">
        <v>21</v>
      </c>
      <c r="W1508">
        <v>556.61</v>
      </c>
      <c r="X1508">
        <v>91583</v>
      </c>
      <c r="Y1508">
        <v>2015</v>
      </c>
      <c r="Z1508">
        <v>0.35307177377337812</v>
      </c>
    </row>
    <row r="1509" spans="1:26" x14ac:dyDescent="0.25">
      <c r="A1509" t="s">
        <v>980</v>
      </c>
      <c r="B1509">
        <v>0.05</v>
      </c>
      <c r="C1509">
        <v>55.5</v>
      </c>
      <c r="D1509">
        <v>52.2</v>
      </c>
      <c r="E1509">
        <v>2157</v>
      </c>
      <c r="F1509" t="s">
        <v>2599</v>
      </c>
      <c r="G1509" t="s">
        <v>710</v>
      </c>
      <c r="H1509" t="s">
        <v>717</v>
      </c>
      <c r="I1509" t="s">
        <v>723</v>
      </c>
      <c r="J1509" t="s">
        <v>732</v>
      </c>
      <c r="K1509" t="s">
        <v>743</v>
      </c>
      <c r="L1509" t="s">
        <v>690</v>
      </c>
      <c r="M1509">
        <v>0.72</v>
      </c>
      <c r="N1509" t="s">
        <v>3033</v>
      </c>
      <c r="O1509" t="s">
        <v>714</v>
      </c>
      <c r="P1509" t="s">
        <v>1051</v>
      </c>
      <c r="Q1509" t="s">
        <v>1719</v>
      </c>
      <c r="R1509">
        <v>48093</v>
      </c>
      <c r="S1509" s="1">
        <v>42079</v>
      </c>
      <c r="T1509" s="1">
        <v>42079</v>
      </c>
      <c r="U1509">
        <v>-118.54</v>
      </c>
      <c r="V1509">
        <v>4</v>
      </c>
      <c r="W1509">
        <v>253.87</v>
      </c>
      <c r="X1509">
        <v>90385</v>
      </c>
      <c r="Y1509">
        <v>2015</v>
      </c>
      <c r="Z1509">
        <v>-0.46693189427659826</v>
      </c>
    </row>
    <row r="1510" spans="1:26" x14ac:dyDescent="0.25">
      <c r="A1510" t="s">
        <v>981</v>
      </c>
      <c r="B1510">
        <v>0.02</v>
      </c>
      <c r="C1510">
        <v>11.33</v>
      </c>
      <c r="D1510">
        <v>6.12</v>
      </c>
      <c r="E1510">
        <v>2266</v>
      </c>
      <c r="F1510" t="s">
        <v>2634</v>
      </c>
      <c r="G1510" t="s">
        <v>710</v>
      </c>
      <c r="H1510" t="s">
        <v>720</v>
      </c>
      <c r="I1510" t="s">
        <v>721</v>
      </c>
      <c r="J1510" t="s">
        <v>729</v>
      </c>
      <c r="K1510" t="s">
        <v>743</v>
      </c>
      <c r="L1510" t="s">
        <v>803</v>
      </c>
      <c r="M1510">
        <v>0.42</v>
      </c>
      <c r="N1510" t="s">
        <v>3033</v>
      </c>
      <c r="O1510" t="s">
        <v>714</v>
      </c>
      <c r="P1510" t="s">
        <v>1902</v>
      </c>
      <c r="Q1510" t="s">
        <v>1875</v>
      </c>
      <c r="R1510">
        <v>63122</v>
      </c>
      <c r="S1510" s="1">
        <v>42150</v>
      </c>
      <c r="T1510" s="1">
        <v>42152</v>
      </c>
      <c r="U1510">
        <v>-14.52</v>
      </c>
      <c r="V1510">
        <v>3</v>
      </c>
      <c r="W1510">
        <v>35.35</v>
      </c>
      <c r="X1510">
        <v>86610</v>
      </c>
      <c r="Y1510">
        <v>2015</v>
      </c>
      <c r="Z1510">
        <v>-0.41074964639321071</v>
      </c>
    </row>
    <row r="1511" spans="1:26" x14ac:dyDescent="0.25">
      <c r="A1511" t="s">
        <v>978</v>
      </c>
      <c r="B1511">
        <v>0.01</v>
      </c>
      <c r="C1511">
        <v>11.7</v>
      </c>
      <c r="D1511">
        <v>6.96</v>
      </c>
      <c r="E1511">
        <v>2283</v>
      </c>
      <c r="F1511" t="s">
        <v>2644</v>
      </c>
      <c r="G1511" t="s">
        <v>710</v>
      </c>
      <c r="H1511" t="s">
        <v>717</v>
      </c>
      <c r="I1511" t="s">
        <v>721</v>
      </c>
      <c r="J1511" t="s">
        <v>729</v>
      </c>
      <c r="K1511" t="s">
        <v>743</v>
      </c>
      <c r="L1511" t="s">
        <v>477</v>
      </c>
      <c r="M1511">
        <v>0.5</v>
      </c>
      <c r="N1511" t="s">
        <v>3033</v>
      </c>
      <c r="O1511" t="s">
        <v>714</v>
      </c>
      <c r="P1511" t="s">
        <v>1029</v>
      </c>
      <c r="Q1511" t="s">
        <v>1405</v>
      </c>
      <c r="R1511">
        <v>53132</v>
      </c>
      <c r="S1511" s="1">
        <v>42028</v>
      </c>
      <c r="T1511" s="1">
        <v>42030</v>
      </c>
      <c r="U1511">
        <v>-28.954000000000001</v>
      </c>
      <c r="V1511">
        <v>6</v>
      </c>
      <c r="W1511">
        <v>76.87</v>
      </c>
      <c r="X1511">
        <v>85947</v>
      </c>
      <c r="Y1511">
        <v>2015</v>
      </c>
      <c r="Z1511">
        <v>-0.37666189670872902</v>
      </c>
    </row>
    <row r="1512" spans="1:26" x14ac:dyDescent="0.25">
      <c r="A1512" t="s">
        <v>979</v>
      </c>
      <c r="B1512">
        <v>0.03</v>
      </c>
      <c r="C1512">
        <v>21.78</v>
      </c>
      <c r="D1512">
        <v>5.94</v>
      </c>
      <c r="E1512">
        <v>2290</v>
      </c>
      <c r="F1512" t="s">
        <v>2649</v>
      </c>
      <c r="G1512" t="s">
        <v>710</v>
      </c>
      <c r="H1512" t="s">
        <v>717</v>
      </c>
      <c r="I1512" t="s">
        <v>721</v>
      </c>
      <c r="J1512" t="s">
        <v>729</v>
      </c>
      <c r="K1512" t="s">
        <v>743</v>
      </c>
      <c r="L1512" t="s">
        <v>387</v>
      </c>
      <c r="M1512">
        <v>0.5</v>
      </c>
      <c r="N1512" t="s">
        <v>3033</v>
      </c>
      <c r="O1512" t="s">
        <v>714</v>
      </c>
      <c r="P1512" t="s">
        <v>1037</v>
      </c>
      <c r="Q1512" t="s">
        <v>1524</v>
      </c>
      <c r="R1512">
        <v>55433</v>
      </c>
      <c r="S1512" s="1">
        <v>42010</v>
      </c>
      <c r="T1512" s="1">
        <v>42012</v>
      </c>
      <c r="U1512">
        <v>187.2</v>
      </c>
      <c r="V1512">
        <v>13</v>
      </c>
      <c r="W1512">
        <v>290.22000000000003</v>
      </c>
      <c r="X1512">
        <v>88163</v>
      </c>
      <c r="Y1512">
        <v>2015</v>
      </c>
      <c r="Z1512">
        <v>0.64502790986148428</v>
      </c>
    </row>
    <row r="1513" spans="1:26" x14ac:dyDescent="0.25">
      <c r="A1513" t="s">
        <v>980</v>
      </c>
      <c r="B1513">
        <v>0.06</v>
      </c>
      <c r="C1513">
        <v>60.65</v>
      </c>
      <c r="D1513">
        <v>12.23</v>
      </c>
      <c r="E1513">
        <v>2334</v>
      </c>
      <c r="F1513" t="s">
        <v>2657</v>
      </c>
      <c r="G1513" t="s">
        <v>710</v>
      </c>
      <c r="H1513" t="s">
        <v>719</v>
      </c>
      <c r="I1513" t="s">
        <v>723</v>
      </c>
      <c r="J1513" t="s">
        <v>732</v>
      </c>
      <c r="K1513" t="s">
        <v>743</v>
      </c>
      <c r="L1513" t="s">
        <v>796</v>
      </c>
      <c r="M1513">
        <v>0.64</v>
      </c>
      <c r="N1513" t="s">
        <v>3033</v>
      </c>
      <c r="O1513" t="s">
        <v>714</v>
      </c>
      <c r="P1513" t="s">
        <v>1029</v>
      </c>
      <c r="Q1513" t="s">
        <v>1851</v>
      </c>
      <c r="R1513">
        <v>53220</v>
      </c>
      <c r="S1513" s="1">
        <v>42100</v>
      </c>
      <c r="T1513" s="1">
        <v>42102</v>
      </c>
      <c r="U1513">
        <v>427.00649999999996</v>
      </c>
      <c r="V1513">
        <v>10</v>
      </c>
      <c r="W1513">
        <v>618.85</v>
      </c>
      <c r="X1513">
        <v>89608</v>
      </c>
      <c r="Y1513">
        <v>2015</v>
      </c>
      <c r="Z1513">
        <v>0.69</v>
      </c>
    </row>
    <row r="1514" spans="1:26" x14ac:dyDescent="0.25">
      <c r="A1514" t="s">
        <v>977</v>
      </c>
      <c r="B1514">
        <v>0</v>
      </c>
      <c r="C1514">
        <v>5.77</v>
      </c>
      <c r="D1514">
        <v>5.92</v>
      </c>
      <c r="E1514">
        <v>2363</v>
      </c>
      <c r="F1514" t="s">
        <v>2670</v>
      </c>
      <c r="G1514" t="s">
        <v>710</v>
      </c>
      <c r="H1514" t="s">
        <v>717</v>
      </c>
      <c r="I1514" t="s">
        <v>723</v>
      </c>
      <c r="J1514" t="s">
        <v>732</v>
      </c>
      <c r="K1514" t="s">
        <v>743</v>
      </c>
      <c r="L1514" t="s">
        <v>257</v>
      </c>
      <c r="M1514">
        <v>0.55000000000000004</v>
      </c>
      <c r="N1514" t="s">
        <v>3033</v>
      </c>
      <c r="O1514" t="s">
        <v>716</v>
      </c>
      <c r="P1514" t="s">
        <v>1063</v>
      </c>
      <c r="Q1514" t="s">
        <v>1464</v>
      </c>
      <c r="R1514">
        <v>44256</v>
      </c>
      <c r="S1514" s="1">
        <v>42105</v>
      </c>
      <c r="T1514" s="1">
        <v>42107</v>
      </c>
      <c r="U1514">
        <v>-61.5276</v>
      </c>
      <c r="V1514">
        <v>11</v>
      </c>
      <c r="W1514">
        <v>69.89</v>
      </c>
      <c r="X1514">
        <v>90040</v>
      </c>
      <c r="Y1514">
        <v>2015</v>
      </c>
      <c r="Z1514">
        <v>-0.88034912004578625</v>
      </c>
    </row>
    <row r="1515" spans="1:26" x14ac:dyDescent="0.25">
      <c r="A1515" t="s">
        <v>979</v>
      </c>
      <c r="B1515">
        <v>0</v>
      </c>
      <c r="C1515">
        <v>999.99</v>
      </c>
      <c r="D1515">
        <v>13.99</v>
      </c>
      <c r="E1515">
        <v>2391</v>
      </c>
      <c r="F1515" t="s">
        <v>2678</v>
      </c>
      <c r="G1515" t="s">
        <v>710</v>
      </c>
      <c r="H1515" t="s">
        <v>720</v>
      </c>
      <c r="I1515" t="s">
        <v>722</v>
      </c>
      <c r="J1515" t="s">
        <v>736</v>
      </c>
      <c r="K1515" t="s">
        <v>743</v>
      </c>
      <c r="L1515" t="s">
        <v>546</v>
      </c>
      <c r="M1515">
        <v>0.36</v>
      </c>
      <c r="N1515" t="s">
        <v>3033</v>
      </c>
      <c r="O1515" t="s">
        <v>716</v>
      </c>
      <c r="P1515" t="s">
        <v>1017</v>
      </c>
      <c r="Q1515" t="s">
        <v>1090</v>
      </c>
      <c r="R1515">
        <v>11572</v>
      </c>
      <c r="S1515" s="1">
        <v>42159</v>
      </c>
      <c r="T1515" s="1">
        <v>42161</v>
      </c>
      <c r="U1515">
        <v>-1455.9971999999998</v>
      </c>
      <c r="V1515">
        <v>1</v>
      </c>
      <c r="W1515">
        <v>1009.99</v>
      </c>
      <c r="X1515">
        <v>91123</v>
      </c>
      <c r="Y1515">
        <v>2015</v>
      </c>
      <c r="Z1515">
        <v>-1.4415956593629637</v>
      </c>
    </row>
    <row r="1516" spans="1:26" x14ac:dyDescent="0.25">
      <c r="A1516" t="s">
        <v>979</v>
      </c>
      <c r="B1516">
        <v>7.0000000000000007E-2</v>
      </c>
      <c r="C1516">
        <v>225.04</v>
      </c>
      <c r="D1516">
        <v>11.79</v>
      </c>
      <c r="E1516">
        <v>2419</v>
      </c>
      <c r="F1516" t="s">
        <v>2685</v>
      </c>
      <c r="G1516" t="s">
        <v>710</v>
      </c>
      <c r="H1516" t="s">
        <v>719</v>
      </c>
      <c r="I1516" t="s">
        <v>721</v>
      </c>
      <c r="J1516" t="s">
        <v>729</v>
      </c>
      <c r="K1516" t="s">
        <v>743</v>
      </c>
      <c r="L1516" t="s">
        <v>405</v>
      </c>
      <c r="M1516">
        <v>0.42</v>
      </c>
      <c r="N1516" t="s">
        <v>3033</v>
      </c>
      <c r="O1516" t="s">
        <v>713</v>
      </c>
      <c r="P1516" t="s">
        <v>1108</v>
      </c>
      <c r="Q1516" t="s">
        <v>1551</v>
      </c>
      <c r="R1516">
        <v>23701</v>
      </c>
      <c r="S1516" s="1">
        <v>42089</v>
      </c>
      <c r="T1516" s="1">
        <v>42089</v>
      </c>
      <c r="U1516">
        <v>-162.91800000000001</v>
      </c>
      <c r="V1516">
        <v>5</v>
      </c>
      <c r="W1516">
        <v>1130.1500000000001</v>
      </c>
      <c r="X1516">
        <v>86751</v>
      </c>
      <c r="Y1516">
        <v>2015</v>
      </c>
      <c r="Z1516">
        <v>-0.14415608547537936</v>
      </c>
    </row>
    <row r="1517" spans="1:26" x14ac:dyDescent="0.25">
      <c r="A1517" t="s">
        <v>980</v>
      </c>
      <c r="B1517">
        <v>7.0000000000000007E-2</v>
      </c>
      <c r="C1517">
        <v>4.97</v>
      </c>
      <c r="D1517">
        <v>5.71</v>
      </c>
      <c r="E1517">
        <v>2684</v>
      </c>
      <c r="F1517" t="s">
        <v>2785</v>
      </c>
      <c r="G1517" t="s">
        <v>710</v>
      </c>
      <c r="H1517" t="s">
        <v>718</v>
      </c>
      <c r="I1517" t="s">
        <v>723</v>
      </c>
      <c r="J1517" t="s">
        <v>732</v>
      </c>
      <c r="K1517" t="s">
        <v>743</v>
      </c>
      <c r="L1517" t="s">
        <v>248</v>
      </c>
      <c r="M1517">
        <v>0.54</v>
      </c>
      <c r="N1517" t="s">
        <v>3033</v>
      </c>
      <c r="O1517" t="s">
        <v>713</v>
      </c>
      <c r="P1517" t="s">
        <v>1032</v>
      </c>
      <c r="Q1517" t="s">
        <v>1659</v>
      </c>
      <c r="R1517">
        <v>33952</v>
      </c>
      <c r="S1517" s="1">
        <v>42104</v>
      </c>
      <c r="T1517" s="1">
        <v>42109</v>
      </c>
      <c r="U1517">
        <v>-180.15200000000002</v>
      </c>
      <c r="V1517">
        <v>5</v>
      </c>
      <c r="W1517">
        <v>26.66</v>
      </c>
      <c r="X1517">
        <v>89148</v>
      </c>
      <c r="Y1517">
        <v>2015</v>
      </c>
      <c r="Z1517">
        <v>-6.7573893473368347</v>
      </c>
    </row>
    <row r="1518" spans="1:26" x14ac:dyDescent="0.25">
      <c r="A1518" t="s">
        <v>981</v>
      </c>
      <c r="B1518">
        <v>0.05</v>
      </c>
      <c r="C1518">
        <v>107.53</v>
      </c>
      <c r="D1518">
        <v>5.81</v>
      </c>
      <c r="E1518">
        <v>2696</v>
      </c>
      <c r="F1518" t="s">
        <v>2789</v>
      </c>
      <c r="G1518" t="s">
        <v>710</v>
      </c>
      <c r="H1518" t="s">
        <v>717</v>
      </c>
      <c r="I1518" t="s">
        <v>723</v>
      </c>
      <c r="J1518" t="s">
        <v>732</v>
      </c>
      <c r="K1518" t="s">
        <v>743</v>
      </c>
      <c r="L1518" t="s">
        <v>281</v>
      </c>
      <c r="M1518">
        <v>0.65</v>
      </c>
      <c r="N1518" t="s">
        <v>3033</v>
      </c>
      <c r="O1518" t="s">
        <v>713</v>
      </c>
      <c r="P1518" t="s">
        <v>1122</v>
      </c>
      <c r="Q1518" t="s">
        <v>1201</v>
      </c>
      <c r="R1518">
        <v>35401</v>
      </c>
      <c r="S1518" s="1">
        <v>42068</v>
      </c>
      <c r="T1518" s="1">
        <v>42069</v>
      </c>
      <c r="U1518">
        <v>-89.418000000000006</v>
      </c>
      <c r="V1518">
        <v>6</v>
      </c>
      <c r="W1518">
        <v>612.91999999999996</v>
      </c>
      <c r="X1518">
        <v>87676</v>
      </c>
      <c r="Y1518">
        <v>2015</v>
      </c>
      <c r="Z1518">
        <v>-0.14588853357697582</v>
      </c>
    </row>
    <row r="1519" spans="1:26" x14ac:dyDescent="0.25">
      <c r="A1519" t="s">
        <v>978</v>
      </c>
      <c r="B1519">
        <v>0</v>
      </c>
      <c r="C1519">
        <v>90.98</v>
      </c>
      <c r="D1519">
        <v>56.2</v>
      </c>
      <c r="E1519">
        <v>2709</v>
      </c>
      <c r="F1519" t="s">
        <v>2793</v>
      </c>
      <c r="G1519" t="s">
        <v>710</v>
      </c>
      <c r="H1519" t="s">
        <v>719</v>
      </c>
      <c r="I1519" t="s">
        <v>723</v>
      </c>
      <c r="J1519" t="s">
        <v>732</v>
      </c>
      <c r="K1519" t="s">
        <v>743</v>
      </c>
      <c r="L1519" t="s">
        <v>943</v>
      </c>
      <c r="M1519">
        <v>0.74</v>
      </c>
      <c r="N1519" t="s">
        <v>3033</v>
      </c>
      <c r="O1519" t="s">
        <v>716</v>
      </c>
      <c r="P1519" t="s">
        <v>1055</v>
      </c>
      <c r="Q1519" t="s">
        <v>1360</v>
      </c>
      <c r="R1519">
        <v>21042</v>
      </c>
      <c r="S1519" s="1">
        <v>42152</v>
      </c>
      <c r="T1519" s="1">
        <v>42154</v>
      </c>
      <c r="U1519">
        <v>-1014.11</v>
      </c>
      <c r="V1519">
        <v>15</v>
      </c>
      <c r="W1519">
        <v>1425.71</v>
      </c>
      <c r="X1519">
        <v>89240</v>
      </c>
      <c r="Y1519">
        <v>2015</v>
      </c>
      <c r="Z1519">
        <v>-0.71130173737997204</v>
      </c>
    </row>
    <row r="1520" spans="1:26" x14ac:dyDescent="0.25">
      <c r="A1520" t="s">
        <v>980</v>
      </c>
      <c r="B1520">
        <v>0</v>
      </c>
      <c r="C1520">
        <v>17.52</v>
      </c>
      <c r="D1520">
        <v>8.17</v>
      </c>
      <c r="E1520">
        <v>2801</v>
      </c>
      <c r="F1520" t="s">
        <v>2824</v>
      </c>
      <c r="G1520" t="s">
        <v>710</v>
      </c>
      <c r="H1520" t="s">
        <v>717</v>
      </c>
      <c r="I1520" t="s">
        <v>721</v>
      </c>
      <c r="J1520" t="s">
        <v>729</v>
      </c>
      <c r="K1520" t="s">
        <v>743</v>
      </c>
      <c r="L1520" t="s">
        <v>468</v>
      </c>
      <c r="M1520">
        <v>0.5</v>
      </c>
      <c r="N1520" t="s">
        <v>3033</v>
      </c>
      <c r="O1520" t="s">
        <v>715</v>
      </c>
      <c r="P1520" t="s">
        <v>1021</v>
      </c>
      <c r="Q1520" t="s">
        <v>1638</v>
      </c>
      <c r="R1520">
        <v>85224</v>
      </c>
      <c r="S1520" s="1">
        <v>42183</v>
      </c>
      <c r="T1520" s="1">
        <v>42188</v>
      </c>
      <c r="U1520">
        <v>52.763999999999996</v>
      </c>
      <c r="V1520">
        <v>15</v>
      </c>
      <c r="W1520">
        <v>284.33999999999997</v>
      </c>
      <c r="X1520">
        <v>91049</v>
      </c>
      <c r="Y1520">
        <v>2015</v>
      </c>
      <c r="Z1520">
        <v>0.18556657522684111</v>
      </c>
    </row>
    <row r="1521" spans="1:26" x14ac:dyDescent="0.25">
      <c r="A1521" t="s">
        <v>977</v>
      </c>
      <c r="B1521">
        <v>7.0000000000000007E-2</v>
      </c>
      <c r="C1521">
        <v>51.98</v>
      </c>
      <c r="D1521">
        <v>10.17</v>
      </c>
      <c r="E1521">
        <v>2837</v>
      </c>
      <c r="F1521" t="s">
        <v>2833</v>
      </c>
      <c r="G1521" t="s">
        <v>710</v>
      </c>
      <c r="H1521" t="s">
        <v>717</v>
      </c>
      <c r="I1521" t="s">
        <v>722</v>
      </c>
      <c r="J1521" t="s">
        <v>736</v>
      </c>
      <c r="K1521" t="s">
        <v>743</v>
      </c>
      <c r="L1521" t="s">
        <v>596</v>
      </c>
      <c r="M1521">
        <v>0.37</v>
      </c>
      <c r="N1521" t="s">
        <v>3033</v>
      </c>
      <c r="O1521" t="s">
        <v>714</v>
      </c>
      <c r="P1521" t="s">
        <v>1023</v>
      </c>
      <c r="Q1521" t="s">
        <v>1428</v>
      </c>
      <c r="R1521">
        <v>74133</v>
      </c>
      <c r="S1521" s="1">
        <v>42071</v>
      </c>
      <c r="T1521" s="1">
        <v>42073</v>
      </c>
      <c r="U1521">
        <v>439.78529999999995</v>
      </c>
      <c r="V1521">
        <v>13</v>
      </c>
      <c r="W1521">
        <v>637.37</v>
      </c>
      <c r="X1521">
        <v>89801</v>
      </c>
      <c r="Y1521">
        <v>2015</v>
      </c>
      <c r="Z1521">
        <v>0.69</v>
      </c>
    </row>
    <row r="1522" spans="1:26" x14ac:dyDescent="0.25">
      <c r="A1522" t="s">
        <v>979</v>
      </c>
      <c r="B1522">
        <v>0.02</v>
      </c>
      <c r="C1522">
        <v>9.77</v>
      </c>
      <c r="D1522">
        <v>6.02</v>
      </c>
      <c r="E1522">
        <v>2847</v>
      </c>
      <c r="F1522" t="s">
        <v>2835</v>
      </c>
      <c r="G1522" t="s">
        <v>710</v>
      </c>
      <c r="H1522" t="s">
        <v>720</v>
      </c>
      <c r="I1522" t="s">
        <v>723</v>
      </c>
      <c r="J1522" t="s">
        <v>732</v>
      </c>
      <c r="K1522" t="s">
        <v>743</v>
      </c>
      <c r="L1522" t="s">
        <v>697</v>
      </c>
      <c r="M1522">
        <v>0.48</v>
      </c>
      <c r="N1522" t="s">
        <v>3033</v>
      </c>
      <c r="O1522" t="s">
        <v>713</v>
      </c>
      <c r="P1522" t="s">
        <v>1025</v>
      </c>
      <c r="Q1522" t="s">
        <v>1626</v>
      </c>
      <c r="R1522">
        <v>38017</v>
      </c>
      <c r="S1522" s="1">
        <v>42103</v>
      </c>
      <c r="T1522" s="1">
        <v>42104</v>
      </c>
      <c r="U1522">
        <v>-535.33199999999999</v>
      </c>
      <c r="V1522">
        <v>9</v>
      </c>
      <c r="W1522">
        <v>87.68</v>
      </c>
      <c r="X1522">
        <v>85928</v>
      </c>
      <c r="Y1522">
        <v>2015</v>
      </c>
      <c r="Z1522">
        <v>-6.1055200729927002</v>
      </c>
    </row>
    <row r="1523" spans="1:26" x14ac:dyDescent="0.25">
      <c r="A1523" t="s">
        <v>978</v>
      </c>
      <c r="B1523">
        <v>0.05</v>
      </c>
      <c r="C1523">
        <v>20.99</v>
      </c>
      <c r="D1523">
        <v>4.8099999999999996</v>
      </c>
      <c r="E1523">
        <v>2861</v>
      </c>
      <c r="F1523" t="s">
        <v>2841</v>
      </c>
      <c r="G1523" t="s">
        <v>710</v>
      </c>
      <c r="H1523" t="s">
        <v>720</v>
      </c>
      <c r="I1523" t="s">
        <v>722</v>
      </c>
      <c r="J1523" t="s">
        <v>102</v>
      </c>
      <c r="K1523" t="s">
        <v>743</v>
      </c>
      <c r="L1523" t="s">
        <v>530</v>
      </c>
      <c r="M1523">
        <v>0.57999999999999996</v>
      </c>
      <c r="N1523" t="s">
        <v>3033</v>
      </c>
      <c r="O1523" t="s">
        <v>714</v>
      </c>
      <c r="P1523" t="s">
        <v>1045</v>
      </c>
      <c r="Q1523" t="s">
        <v>1750</v>
      </c>
      <c r="R1523">
        <v>67601</v>
      </c>
      <c r="S1523" s="1">
        <v>42063</v>
      </c>
      <c r="T1523" s="1">
        <v>42063</v>
      </c>
      <c r="U1523">
        <v>4.9017600000000003</v>
      </c>
      <c r="V1523">
        <v>11</v>
      </c>
      <c r="W1523">
        <v>199.43</v>
      </c>
      <c r="X1523">
        <v>88280</v>
      </c>
      <c r="Y1523">
        <v>2015</v>
      </c>
      <c r="Z1523">
        <v>2.4578849721706864E-2</v>
      </c>
    </row>
    <row r="1524" spans="1:26" x14ac:dyDescent="0.25">
      <c r="A1524" t="s">
        <v>977</v>
      </c>
      <c r="B1524">
        <v>7.0000000000000007E-2</v>
      </c>
      <c r="C1524">
        <v>28.99</v>
      </c>
      <c r="D1524">
        <v>8.59</v>
      </c>
      <c r="E1524">
        <v>2882</v>
      </c>
      <c r="F1524" t="s">
        <v>2851</v>
      </c>
      <c r="G1524" t="s">
        <v>710</v>
      </c>
      <c r="H1524" t="s">
        <v>719</v>
      </c>
      <c r="I1524" t="s">
        <v>722</v>
      </c>
      <c r="J1524" t="s">
        <v>102</v>
      </c>
      <c r="K1524" t="s">
        <v>743</v>
      </c>
      <c r="L1524" t="s">
        <v>572</v>
      </c>
      <c r="M1524">
        <v>0.56000000000000005</v>
      </c>
      <c r="N1524" t="s">
        <v>3033</v>
      </c>
      <c r="O1524" t="s">
        <v>713</v>
      </c>
      <c r="P1524" t="s">
        <v>1009</v>
      </c>
      <c r="Q1524" t="s">
        <v>993</v>
      </c>
      <c r="R1524">
        <v>28206</v>
      </c>
      <c r="S1524" s="1">
        <v>42082</v>
      </c>
      <c r="T1524" s="1">
        <v>42082</v>
      </c>
      <c r="U1524">
        <v>-16.063740000000003</v>
      </c>
      <c r="V1524">
        <v>39</v>
      </c>
      <c r="W1524">
        <v>936.8</v>
      </c>
      <c r="X1524">
        <v>16676</v>
      </c>
      <c r="Y1524">
        <v>2015</v>
      </c>
      <c r="Z1524">
        <v>-1.7147459436379166E-2</v>
      </c>
    </row>
    <row r="1525" spans="1:26" x14ac:dyDescent="0.25">
      <c r="A1525" t="s">
        <v>977</v>
      </c>
      <c r="B1525">
        <v>7.0000000000000007E-2</v>
      </c>
      <c r="C1525">
        <v>28.99</v>
      </c>
      <c r="D1525">
        <v>8.59</v>
      </c>
      <c r="E1525">
        <v>2884</v>
      </c>
      <c r="F1525" t="s">
        <v>2853</v>
      </c>
      <c r="G1525" t="s">
        <v>710</v>
      </c>
      <c r="H1525" t="s">
        <v>719</v>
      </c>
      <c r="I1525" t="s">
        <v>722</v>
      </c>
      <c r="J1525" t="s">
        <v>102</v>
      </c>
      <c r="K1525" t="s">
        <v>743</v>
      </c>
      <c r="L1525" t="s">
        <v>572</v>
      </c>
      <c r="M1525">
        <v>0.56000000000000005</v>
      </c>
      <c r="N1525" t="s">
        <v>3033</v>
      </c>
      <c r="O1525" t="s">
        <v>716</v>
      </c>
      <c r="P1525" t="s">
        <v>1063</v>
      </c>
      <c r="Q1525" t="s">
        <v>1478</v>
      </c>
      <c r="R1525">
        <v>44039</v>
      </c>
      <c r="S1525" s="1">
        <v>42082</v>
      </c>
      <c r="T1525" s="1">
        <v>42082</v>
      </c>
      <c r="U1525">
        <v>-12.078000000000001</v>
      </c>
      <c r="V1525">
        <v>10</v>
      </c>
      <c r="W1525">
        <v>240.21</v>
      </c>
      <c r="X1525">
        <v>87631</v>
      </c>
      <c r="Y1525">
        <v>2015</v>
      </c>
      <c r="Z1525">
        <v>-5.0281004121393781E-2</v>
      </c>
    </row>
    <row r="1526" spans="1:26" x14ac:dyDescent="0.25">
      <c r="A1526" t="s">
        <v>981</v>
      </c>
      <c r="B1526">
        <v>0.02</v>
      </c>
      <c r="C1526">
        <v>110.98</v>
      </c>
      <c r="D1526">
        <v>13.99</v>
      </c>
      <c r="E1526">
        <v>2924</v>
      </c>
      <c r="F1526" t="s">
        <v>2865</v>
      </c>
      <c r="G1526" t="s">
        <v>710</v>
      </c>
      <c r="H1526" t="s">
        <v>719</v>
      </c>
      <c r="I1526" t="s">
        <v>723</v>
      </c>
      <c r="J1526" t="s">
        <v>732</v>
      </c>
      <c r="K1526" t="s">
        <v>743</v>
      </c>
      <c r="L1526" t="s">
        <v>571</v>
      </c>
      <c r="M1526">
        <v>0.69</v>
      </c>
      <c r="N1526" t="s">
        <v>3033</v>
      </c>
      <c r="O1526" t="s">
        <v>716</v>
      </c>
      <c r="P1526" t="s">
        <v>1055</v>
      </c>
      <c r="Q1526" t="s">
        <v>1198</v>
      </c>
      <c r="R1526">
        <v>20707</v>
      </c>
      <c r="S1526" s="1">
        <v>42020</v>
      </c>
      <c r="T1526" s="1">
        <v>42022</v>
      </c>
      <c r="U1526">
        <v>-106.3424</v>
      </c>
      <c r="V1526">
        <v>2</v>
      </c>
      <c r="W1526">
        <v>226.53</v>
      </c>
      <c r="X1526">
        <v>86591</v>
      </c>
      <c r="Y1526">
        <v>2015</v>
      </c>
      <c r="Z1526">
        <v>-0.46944069218205092</v>
      </c>
    </row>
    <row r="1527" spans="1:26" x14ac:dyDescent="0.25">
      <c r="A1527" t="s">
        <v>981</v>
      </c>
      <c r="B1527">
        <v>0.01</v>
      </c>
      <c r="C1527">
        <v>7.98</v>
      </c>
      <c r="D1527">
        <v>6.5</v>
      </c>
      <c r="E1527">
        <v>2963</v>
      </c>
      <c r="F1527" t="s">
        <v>2881</v>
      </c>
      <c r="G1527" t="s">
        <v>710</v>
      </c>
      <c r="H1527" t="s">
        <v>719</v>
      </c>
      <c r="I1527" t="s">
        <v>721</v>
      </c>
      <c r="J1527" t="s">
        <v>730</v>
      </c>
      <c r="K1527" t="s">
        <v>743</v>
      </c>
      <c r="L1527" t="s">
        <v>309</v>
      </c>
      <c r="M1527">
        <v>0.59</v>
      </c>
      <c r="N1527" t="s">
        <v>3033</v>
      </c>
      <c r="O1527" t="s">
        <v>716</v>
      </c>
      <c r="P1527" t="s">
        <v>1055</v>
      </c>
      <c r="Q1527" t="s">
        <v>1776</v>
      </c>
      <c r="R1527">
        <v>21220</v>
      </c>
      <c r="S1527" s="1">
        <v>42177</v>
      </c>
      <c r="T1527" s="1">
        <v>42178</v>
      </c>
      <c r="U1527">
        <v>-34.591999999999999</v>
      </c>
      <c r="V1527">
        <v>4</v>
      </c>
      <c r="W1527">
        <v>34.909999999999997</v>
      </c>
      <c r="X1527">
        <v>88612</v>
      </c>
      <c r="Y1527">
        <v>2015</v>
      </c>
      <c r="Z1527">
        <v>-0.99089086221712985</v>
      </c>
    </row>
    <row r="1528" spans="1:26" x14ac:dyDescent="0.25">
      <c r="A1528" t="s">
        <v>979</v>
      </c>
      <c r="B1528">
        <v>0.1</v>
      </c>
      <c r="C1528">
        <v>62.18</v>
      </c>
      <c r="D1528">
        <v>10.84</v>
      </c>
      <c r="E1528">
        <v>3177</v>
      </c>
      <c r="F1528" t="s">
        <v>2952</v>
      </c>
      <c r="G1528" t="s">
        <v>710</v>
      </c>
      <c r="H1528" t="s">
        <v>719</v>
      </c>
      <c r="I1528" t="s">
        <v>723</v>
      </c>
      <c r="J1528" t="s">
        <v>732</v>
      </c>
      <c r="K1528" t="s">
        <v>743</v>
      </c>
      <c r="L1528" t="s">
        <v>59</v>
      </c>
      <c r="M1528">
        <v>0.63</v>
      </c>
      <c r="N1528" t="s">
        <v>3033</v>
      </c>
      <c r="O1528" t="s">
        <v>713</v>
      </c>
      <c r="P1528" t="s">
        <v>1032</v>
      </c>
      <c r="Q1528" t="s">
        <v>1569</v>
      </c>
      <c r="R1528">
        <v>33458</v>
      </c>
      <c r="S1528" s="1">
        <v>42077</v>
      </c>
      <c r="T1528" s="1">
        <v>42079</v>
      </c>
      <c r="U1528">
        <v>-29.666000000000004</v>
      </c>
      <c r="V1528">
        <v>9</v>
      </c>
      <c r="W1528">
        <v>511.57</v>
      </c>
      <c r="X1528">
        <v>90818</v>
      </c>
      <c r="Y1528">
        <v>2015</v>
      </c>
      <c r="Z1528">
        <v>-5.7990108880505119E-2</v>
      </c>
    </row>
    <row r="1529" spans="1:26" x14ac:dyDescent="0.25">
      <c r="A1529" t="s">
        <v>981</v>
      </c>
      <c r="B1529">
        <v>0.01</v>
      </c>
      <c r="C1529">
        <v>20.99</v>
      </c>
      <c r="D1529">
        <v>4.8099999999999996</v>
      </c>
      <c r="E1529">
        <v>3191</v>
      </c>
      <c r="F1529" t="s">
        <v>2955</v>
      </c>
      <c r="G1529" t="s">
        <v>710</v>
      </c>
      <c r="H1529" t="s">
        <v>720</v>
      </c>
      <c r="I1529" t="s">
        <v>722</v>
      </c>
      <c r="J1529" t="s">
        <v>102</v>
      </c>
      <c r="K1529" t="s">
        <v>743</v>
      </c>
      <c r="L1529" t="s">
        <v>530</v>
      </c>
      <c r="M1529">
        <v>0.57999999999999996</v>
      </c>
      <c r="N1529" t="s">
        <v>3033</v>
      </c>
      <c r="O1529" t="s">
        <v>714</v>
      </c>
      <c r="P1529" t="s">
        <v>1029</v>
      </c>
      <c r="Q1529" t="s">
        <v>1576</v>
      </c>
      <c r="R1529">
        <v>54481</v>
      </c>
      <c r="S1529" s="1">
        <v>42081</v>
      </c>
      <c r="T1529" s="1">
        <v>42081</v>
      </c>
      <c r="U1529">
        <v>-9.1079999999999988</v>
      </c>
      <c r="V1529">
        <v>5</v>
      </c>
      <c r="W1529">
        <v>93.81</v>
      </c>
      <c r="X1529">
        <v>86447</v>
      </c>
      <c r="Y1529">
        <v>2015</v>
      </c>
      <c r="Z1529">
        <v>-9.7089862488007661E-2</v>
      </c>
    </row>
    <row r="1530" spans="1:26" x14ac:dyDescent="0.25">
      <c r="A1530" t="s">
        <v>978</v>
      </c>
      <c r="B1530">
        <v>0.06</v>
      </c>
      <c r="C1530">
        <v>11.33</v>
      </c>
      <c r="D1530">
        <v>6.12</v>
      </c>
      <c r="E1530">
        <v>3306</v>
      </c>
      <c r="F1530" t="s">
        <v>2991</v>
      </c>
      <c r="G1530" t="s">
        <v>710</v>
      </c>
      <c r="H1530" t="s">
        <v>718</v>
      </c>
      <c r="I1530" t="s">
        <v>721</v>
      </c>
      <c r="J1530" t="s">
        <v>729</v>
      </c>
      <c r="K1530" t="s">
        <v>743</v>
      </c>
      <c r="L1530" t="s">
        <v>803</v>
      </c>
      <c r="M1530">
        <v>0.42</v>
      </c>
      <c r="N1530" t="s">
        <v>3033</v>
      </c>
      <c r="O1530" t="s">
        <v>716</v>
      </c>
      <c r="P1530" t="s">
        <v>1121</v>
      </c>
      <c r="Q1530" t="s">
        <v>1623</v>
      </c>
      <c r="R1530">
        <v>6320</v>
      </c>
      <c r="S1530" s="1">
        <v>42095</v>
      </c>
      <c r="T1530" s="1">
        <v>42097</v>
      </c>
      <c r="U1530">
        <v>-15.92</v>
      </c>
      <c r="V1530">
        <v>1</v>
      </c>
      <c r="W1530">
        <v>17.62</v>
      </c>
      <c r="X1530">
        <v>90461</v>
      </c>
      <c r="Y1530">
        <v>2015</v>
      </c>
      <c r="Z1530">
        <v>-0.9035187287173666</v>
      </c>
    </row>
    <row r="1531" spans="1:26" x14ac:dyDescent="0.25">
      <c r="A1531" t="s">
        <v>977</v>
      </c>
      <c r="B1531">
        <v>0.1</v>
      </c>
      <c r="C1531">
        <v>7.99</v>
      </c>
      <c r="D1531">
        <v>5.03</v>
      </c>
      <c r="E1531">
        <v>3397</v>
      </c>
      <c r="F1531" t="s">
        <v>3028</v>
      </c>
      <c r="G1531" t="s">
        <v>710</v>
      </c>
      <c r="H1531" t="s">
        <v>718</v>
      </c>
      <c r="I1531" t="s">
        <v>722</v>
      </c>
      <c r="J1531" t="s">
        <v>102</v>
      </c>
      <c r="K1531" t="s">
        <v>743</v>
      </c>
      <c r="L1531" t="s">
        <v>791</v>
      </c>
      <c r="M1531">
        <v>0.6</v>
      </c>
      <c r="N1531" t="s">
        <v>3033</v>
      </c>
      <c r="O1531" t="s">
        <v>714</v>
      </c>
      <c r="P1531" t="s">
        <v>1006</v>
      </c>
      <c r="Q1531" t="s">
        <v>1421</v>
      </c>
      <c r="R1531">
        <v>61832</v>
      </c>
      <c r="S1531" s="1">
        <v>42074</v>
      </c>
      <c r="T1531" s="1">
        <v>42075</v>
      </c>
      <c r="U1531">
        <v>-160.952</v>
      </c>
      <c r="V1531">
        <v>22</v>
      </c>
      <c r="W1531">
        <v>143.12</v>
      </c>
      <c r="X1531">
        <v>87536</v>
      </c>
      <c r="Y1531">
        <v>2015</v>
      </c>
      <c r="Z1531">
        <v>-1.1245947456679708</v>
      </c>
    </row>
    <row r="1532" spans="1:26" x14ac:dyDescent="0.25">
      <c r="A1532" t="s">
        <v>981</v>
      </c>
      <c r="B1532">
        <v>0.08</v>
      </c>
      <c r="C1532">
        <v>1.81</v>
      </c>
      <c r="D1532">
        <v>0.75</v>
      </c>
      <c r="E1532">
        <v>890</v>
      </c>
      <c r="F1532" t="s">
        <v>2188</v>
      </c>
      <c r="G1532" t="s">
        <v>710</v>
      </c>
      <c r="H1532" t="s">
        <v>719</v>
      </c>
      <c r="I1532" t="s">
        <v>723</v>
      </c>
      <c r="J1532" t="s">
        <v>727</v>
      </c>
      <c r="K1532" t="s">
        <v>740</v>
      </c>
      <c r="L1532" t="s">
        <v>266</v>
      </c>
      <c r="M1532">
        <v>0.57999999999999996</v>
      </c>
      <c r="N1532" t="s">
        <v>3033</v>
      </c>
      <c r="O1532" t="s">
        <v>714</v>
      </c>
      <c r="P1532" t="s">
        <v>1013</v>
      </c>
      <c r="Q1532" t="s">
        <v>1437</v>
      </c>
      <c r="R1532">
        <v>76021</v>
      </c>
      <c r="S1532" s="1">
        <v>42009</v>
      </c>
      <c r="T1532" s="1">
        <v>42010</v>
      </c>
      <c r="U1532">
        <v>1.3224</v>
      </c>
      <c r="V1532">
        <v>11</v>
      </c>
      <c r="W1532">
        <v>19.97</v>
      </c>
      <c r="X1532">
        <v>89536</v>
      </c>
      <c r="Y1532">
        <v>2015</v>
      </c>
      <c r="Z1532">
        <v>6.6219328993490242E-2</v>
      </c>
    </row>
    <row r="1533" spans="1:26" x14ac:dyDescent="0.25">
      <c r="A1533" t="s">
        <v>981</v>
      </c>
      <c r="B1533">
        <v>0.06</v>
      </c>
      <c r="C1533">
        <v>9.48</v>
      </c>
      <c r="D1533">
        <v>7.29</v>
      </c>
      <c r="E1533">
        <v>11</v>
      </c>
      <c r="F1533" t="s">
        <v>1905</v>
      </c>
      <c r="G1533" t="s">
        <v>710</v>
      </c>
      <c r="H1533" t="s">
        <v>717</v>
      </c>
      <c r="I1533" t="s">
        <v>723</v>
      </c>
      <c r="J1533" t="s">
        <v>732</v>
      </c>
      <c r="K1533" t="s">
        <v>741</v>
      </c>
      <c r="L1533" t="s">
        <v>628</v>
      </c>
      <c r="M1533">
        <v>0.45</v>
      </c>
      <c r="N1533" t="s">
        <v>3033</v>
      </c>
      <c r="O1533" t="s">
        <v>716</v>
      </c>
      <c r="P1533" t="s">
        <v>1026</v>
      </c>
      <c r="Q1533" t="s">
        <v>1438</v>
      </c>
      <c r="R1533">
        <v>7203</v>
      </c>
      <c r="S1533" s="1">
        <v>42050</v>
      </c>
      <c r="T1533" s="1">
        <v>42052</v>
      </c>
      <c r="U1533">
        <v>-53.809600000000003</v>
      </c>
      <c r="V1533">
        <v>22</v>
      </c>
      <c r="W1533">
        <v>211.15</v>
      </c>
      <c r="X1533">
        <v>90192</v>
      </c>
      <c r="Y1533">
        <v>2015</v>
      </c>
      <c r="Z1533">
        <v>-0.25484063461993844</v>
      </c>
    </row>
    <row r="1534" spans="1:26" x14ac:dyDescent="0.25">
      <c r="A1534" t="s">
        <v>980</v>
      </c>
      <c r="B1534">
        <v>7.0000000000000007E-2</v>
      </c>
      <c r="C1534">
        <v>2.12</v>
      </c>
      <c r="D1534">
        <v>1.99</v>
      </c>
      <c r="E1534">
        <v>115</v>
      </c>
      <c r="F1534" t="s">
        <v>1937</v>
      </c>
      <c r="G1534" t="s">
        <v>710</v>
      </c>
      <c r="H1534" t="s">
        <v>717</v>
      </c>
      <c r="I1534" t="s">
        <v>722</v>
      </c>
      <c r="J1534" t="s">
        <v>725</v>
      </c>
      <c r="K1534" t="s">
        <v>741</v>
      </c>
      <c r="L1534" t="s">
        <v>310</v>
      </c>
      <c r="M1534">
        <v>0.55000000000000004</v>
      </c>
      <c r="N1534" t="s">
        <v>3033</v>
      </c>
      <c r="O1534" t="s">
        <v>715</v>
      </c>
      <c r="P1534" t="s">
        <v>1011</v>
      </c>
      <c r="Q1534" t="s">
        <v>1650</v>
      </c>
      <c r="R1534">
        <v>97128</v>
      </c>
      <c r="S1534" s="1">
        <v>42103</v>
      </c>
      <c r="T1534" s="1">
        <v>42105</v>
      </c>
      <c r="U1534">
        <v>-55.84</v>
      </c>
      <c r="V1534">
        <v>12</v>
      </c>
      <c r="W1534">
        <v>26.07</v>
      </c>
      <c r="X1534">
        <v>89585</v>
      </c>
      <c r="Y1534">
        <v>2015</v>
      </c>
      <c r="Z1534">
        <v>-2.1419255849635599</v>
      </c>
    </row>
    <row r="1535" spans="1:26" x14ac:dyDescent="0.25">
      <c r="A1535" t="s">
        <v>980</v>
      </c>
      <c r="B1535">
        <v>7.0000000000000007E-2</v>
      </c>
      <c r="C1535">
        <v>2.12</v>
      </c>
      <c r="D1535">
        <v>1.99</v>
      </c>
      <c r="E1535">
        <v>117</v>
      </c>
      <c r="F1535" t="s">
        <v>1938</v>
      </c>
      <c r="G1535" t="s">
        <v>710</v>
      </c>
      <c r="H1535" t="s">
        <v>717</v>
      </c>
      <c r="I1535" t="s">
        <v>722</v>
      </c>
      <c r="J1535" t="s">
        <v>725</v>
      </c>
      <c r="K1535" t="s">
        <v>741</v>
      </c>
      <c r="L1535" t="s">
        <v>310</v>
      </c>
      <c r="M1535">
        <v>0.55000000000000004</v>
      </c>
      <c r="N1535" t="s">
        <v>3033</v>
      </c>
      <c r="O1535" t="s">
        <v>715</v>
      </c>
      <c r="P1535" t="s">
        <v>737</v>
      </c>
      <c r="Q1535" t="s">
        <v>999</v>
      </c>
      <c r="R1535">
        <v>98103</v>
      </c>
      <c r="S1535" s="1">
        <v>42103</v>
      </c>
      <c r="T1535" s="1">
        <v>42105</v>
      </c>
      <c r="U1535">
        <v>-55.84</v>
      </c>
      <c r="V1535">
        <v>46</v>
      </c>
      <c r="W1535">
        <v>99.94</v>
      </c>
      <c r="X1535">
        <v>58914</v>
      </c>
      <c r="Y1535">
        <v>2015</v>
      </c>
      <c r="Z1535">
        <v>-0.55873524114468687</v>
      </c>
    </row>
    <row r="1536" spans="1:26" x14ac:dyDescent="0.25">
      <c r="A1536" t="s">
        <v>981</v>
      </c>
      <c r="B1536">
        <v>0.06</v>
      </c>
      <c r="C1536">
        <v>8.57</v>
      </c>
      <c r="D1536">
        <v>6.14</v>
      </c>
      <c r="E1536">
        <v>123</v>
      </c>
      <c r="F1536" t="s">
        <v>1940</v>
      </c>
      <c r="G1536" t="s">
        <v>710</v>
      </c>
      <c r="H1536" t="s">
        <v>717</v>
      </c>
      <c r="I1536" t="s">
        <v>721</v>
      </c>
      <c r="J1536" t="s">
        <v>104</v>
      </c>
      <c r="K1536" t="s">
        <v>741</v>
      </c>
      <c r="L1536" t="s">
        <v>368</v>
      </c>
      <c r="M1536">
        <v>0.59</v>
      </c>
      <c r="N1536" t="s">
        <v>3033</v>
      </c>
      <c r="O1536" t="s">
        <v>713</v>
      </c>
      <c r="P1536" t="s">
        <v>1108</v>
      </c>
      <c r="Q1536" t="s">
        <v>1554</v>
      </c>
      <c r="R1536">
        <v>22102</v>
      </c>
      <c r="S1536" s="1">
        <v>42103</v>
      </c>
      <c r="T1536" s="1">
        <v>42104</v>
      </c>
      <c r="U1536">
        <v>105.678</v>
      </c>
      <c r="V1536">
        <v>11</v>
      </c>
      <c r="W1536">
        <v>94.97</v>
      </c>
      <c r="X1536">
        <v>90669</v>
      </c>
      <c r="Y1536">
        <v>2015</v>
      </c>
      <c r="Z1536">
        <v>1.1127513951774244</v>
      </c>
    </row>
    <row r="1537" spans="1:26" x14ac:dyDescent="0.25">
      <c r="A1537" t="s">
        <v>979</v>
      </c>
      <c r="B1537">
        <v>0.02</v>
      </c>
      <c r="C1537">
        <v>1.74</v>
      </c>
      <c r="D1537">
        <v>4.08</v>
      </c>
      <c r="E1537">
        <v>129</v>
      </c>
      <c r="F1537" t="s">
        <v>1941</v>
      </c>
      <c r="G1537" t="s">
        <v>710</v>
      </c>
      <c r="H1537" t="s">
        <v>718</v>
      </c>
      <c r="I1537" t="s">
        <v>723</v>
      </c>
      <c r="J1537" t="s">
        <v>732</v>
      </c>
      <c r="K1537" t="s">
        <v>741</v>
      </c>
      <c r="L1537" t="s">
        <v>851</v>
      </c>
      <c r="M1537">
        <v>0.53</v>
      </c>
      <c r="N1537" t="s">
        <v>3033</v>
      </c>
      <c r="O1537" t="s">
        <v>714</v>
      </c>
      <c r="P1537" t="s">
        <v>1006</v>
      </c>
      <c r="Q1537" t="s">
        <v>1114</v>
      </c>
      <c r="R1537">
        <v>62002</v>
      </c>
      <c r="S1537" s="1">
        <v>42031</v>
      </c>
      <c r="T1537" s="1">
        <v>42032</v>
      </c>
      <c r="U1537">
        <v>-37.39</v>
      </c>
      <c r="V1537">
        <v>5</v>
      </c>
      <c r="W1537">
        <v>10.23</v>
      </c>
      <c r="X1537">
        <v>86693</v>
      </c>
      <c r="Y1537">
        <v>2015</v>
      </c>
      <c r="Z1537">
        <v>-3.6549364613880742</v>
      </c>
    </row>
    <row r="1538" spans="1:26" x14ac:dyDescent="0.25">
      <c r="A1538" t="s">
        <v>981</v>
      </c>
      <c r="B1538">
        <v>0.09</v>
      </c>
      <c r="C1538">
        <v>10.98</v>
      </c>
      <c r="D1538">
        <v>3.37</v>
      </c>
      <c r="E1538">
        <v>136</v>
      </c>
      <c r="F1538" t="s">
        <v>1942</v>
      </c>
      <c r="G1538" t="s">
        <v>710</v>
      </c>
      <c r="H1538" t="s">
        <v>718</v>
      </c>
      <c r="I1538" t="s">
        <v>721</v>
      </c>
      <c r="J1538" t="s">
        <v>104</v>
      </c>
      <c r="K1538" t="s">
        <v>741</v>
      </c>
      <c r="L1538" t="s">
        <v>852</v>
      </c>
      <c r="M1538">
        <v>0.56999999999999995</v>
      </c>
      <c r="N1538" t="s">
        <v>3033</v>
      </c>
      <c r="O1538" t="s">
        <v>715</v>
      </c>
      <c r="P1538" t="s">
        <v>1035</v>
      </c>
      <c r="Q1538" t="s">
        <v>1364</v>
      </c>
      <c r="R1538">
        <v>94952</v>
      </c>
      <c r="S1538" s="1">
        <v>42140</v>
      </c>
      <c r="T1538" s="1">
        <v>42141</v>
      </c>
      <c r="U1538">
        <v>2.7060000000000013</v>
      </c>
      <c r="V1538">
        <v>8</v>
      </c>
      <c r="W1538">
        <v>84.52</v>
      </c>
      <c r="X1538">
        <v>88534</v>
      </c>
      <c r="Y1538">
        <v>2015</v>
      </c>
      <c r="Z1538">
        <v>3.2016090866067222E-2</v>
      </c>
    </row>
    <row r="1539" spans="1:26" x14ac:dyDescent="0.25">
      <c r="A1539" t="s">
        <v>981</v>
      </c>
      <c r="B1539">
        <v>0.05</v>
      </c>
      <c r="C1539">
        <v>10.98</v>
      </c>
      <c r="D1539">
        <v>3.37</v>
      </c>
      <c r="E1539">
        <v>144</v>
      </c>
      <c r="F1539" t="s">
        <v>1944</v>
      </c>
      <c r="G1539" t="s">
        <v>710</v>
      </c>
      <c r="H1539" t="s">
        <v>718</v>
      </c>
      <c r="I1539" t="s">
        <v>721</v>
      </c>
      <c r="J1539" t="s">
        <v>104</v>
      </c>
      <c r="K1539" t="s">
        <v>741</v>
      </c>
      <c r="L1539" t="s">
        <v>852</v>
      </c>
      <c r="M1539">
        <v>0.56999999999999995</v>
      </c>
      <c r="N1539" t="s">
        <v>3033</v>
      </c>
      <c r="O1539" t="s">
        <v>716</v>
      </c>
      <c r="P1539" t="s">
        <v>1899</v>
      </c>
      <c r="Q1539" t="s">
        <v>1883</v>
      </c>
      <c r="R1539">
        <v>2664</v>
      </c>
      <c r="S1539" s="1">
        <v>42157</v>
      </c>
      <c r="T1539" s="1">
        <v>42158</v>
      </c>
      <c r="U1539">
        <v>-2.544</v>
      </c>
      <c r="V1539">
        <v>6</v>
      </c>
      <c r="W1539">
        <v>64.400000000000006</v>
      </c>
      <c r="X1539">
        <v>91087</v>
      </c>
      <c r="Y1539">
        <v>2015</v>
      </c>
      <c r="Z1539">
        <v>-3.9503105590062107E-2</v>
      </c>
    </row>
    <row r="1540" spans="1:26" x14ac:dyDescent="0.25">
      <c r="A1540" t="s">
        <v>977</v>
      </c>
      <c r="B1540">
        <v>0.03</v>
      </c>
      <c r="C1540">
        <v>7.37</v>
      </c>
      <c r="D1540">
        <v>5.53</v>
      </c>
      <c r="E1540">
        <v>202</v>
      </c>
      <c r="F1540" t="s">
        <v>1963</v>
      </c>
      <c r="G1540" t="s">
        <v>710</v>
      </c>
      <c r="H1540" t="s">
        <v>720</v>
      </c>
      <c r="I1540" t="s">
        <v>722</v>
      </c>
      <c r="J1540" t="s">
        <v>725</v>
      </c>
      <c r="K1540" t="s">
        <v>741</v>
      </c>
      <c r="L1540" t="s">
        <v>263</v>
      </c>
      <c r="M1540">
        <v>0.69</v>
      </c>
      <c r="N1540" t="s">
        <v>3033</v>
      </c>
      <c r="O1540" t="s">
        <v>714</v>
      </c>
      <c r="P1540" t="s">
        <v>1023</v>
      </c>
      <c r="Q1540" t="s">
        <v>1064</v>
      </c>
      <c r="R1540">
        <v>74006</v>
      </c>
      <c r="S1540" s="1">
        <v>42020</v>
      </c>
      <c r="T1540" s="1">
        <v>42022</v>
      </c>
      <c r="U1540">
        <v>-133.69999999999999</v>
      </c>
      <c r="V1540">
        <v>11</v>
      </c>
      <c r="W1540">
        <v>85.79</v>
      </c>
      <c r="X1540">
        <v>88972</v>
      </c>
      <c r="Y1540">
        <v>2015</v>
      </c>
      <c r="Z1540">
        <v>-1.5584566965846833</v>
      </c>
    </row>
    <row r="1541" spans="1:26" x14ac:dyDescent="0.25">
      <c r="A1541" t="s">
        <v>978</v>
      </c>
      <c r="B1541">
        <v>0.05</v>
      </c>
      <c r="C1541">
        <v>2.08</v>
      </c>
      <c r="D1541">
        <v>2.56</v>
      </c>
      <c r="E1541">
        <v>211</v>
      </c>
      <c r="F1541" t="s">
        <v>1965</v>
      </c>
      <c r="G1541" t="s">
        <v>710</v>
      </c>
      <c r="H1541" t="s">
        <v>717</v>
      </c>
      <c r="I1541" t="s">
        <v>721</v>
      </c>
      <c r="J1541" t="s">
        <v>104</v>
      </c>
      <c r="K1541" t="s">
        <v>741</v>
      </c>
      <c r="L1541" t="s">
        <v>374</v>
      </c>
      <c r="M1541">
        <v>0.55000000000000004</v>
      </c>
      <c r="N1541" t="s">
        <v>3033</v>
      </c>
      <c r="O1541" t="s">
        <v>716</v>
      </c>
      <c r="P1541" t="s">
        <v>1017</v>
      </c>
      <c r="Q1541" t="s">
        <v>1826</v>
      </c>
      <c r="R1541">
        <v>13501</v>
      </c>
      <c r="S1541" s="1">
        <v>42157</v>
      </c>
      <c r="T1541" s="1">
        <v>42158</v>
      </c>
      <c r="U1541">
        <v>-36.25</v>
      </c>
      <c r="V1541">
        <v>20</v>
      </c>
      <c r="W1541">
        <v>42.29</v>
      </c>
      <c r="X1541">
        <v>85966</v>
      </c>
      <c r="Y1541">
        <v>2015</v>
      </c>
      <c r="Z1541">
        <v>-0.85717663750295581</v>
      </c>
    </row>
    <row r="1542" spans="1:26" x14ac:dyDescent="0.25">
      <c r="A1542" t="s">
        <v>977</v>
      </c>
      <c r="B1542">
        <v>0.01</v>
      </c>
      <c r="C1542">
        <v>15.28</v>
      </c>
      <c r="D1542">
        <v>1.99</v>
      </c>
      <c r="E1542">
        <v>234</v>
      </c>
      <c r="F1542" t="s">
        <v>1969</v>
      </c>
      <c r="G1542" t="s">
        <v>710</v>
      </c>
      <c r="H1542" t="s">
        <v>718</v>
      </c>
      <c r="I1542" t="s">
        <v>722</v>
      </c>
      <c r="J1542" t="s">
        <v>725</v>
      </c>
      <c r="K1542" t="s">
        <v>741</v>
      </c>
      <c r="L1542" t="s">
        <v>627</v>
      </c>
      <c r="M1542">
        <v>0.42</v>
      </c>
      <c r="N1542" t="s">
        <v>3033</v>
      </c>
      <c r="O1542" t="s">
        <v>714</v>
      </c>
      <c r="P1542" t="s">
        <v>1010</v>
      </c>
      <c r="Q1542" t="s">
        <v>1412</v>
      </c>
      <c r="R1542">
        <v>50208</v>
      </c>
      <c r="S1542" s="1">
        <v>42090</v>
      </c>
      <c r="T1542" s="1">
        <v>42092</v>
      </c>
      <c r="U1542">
        <v>-12.46</v>
      </c>
      <c r="V1542">
        <v>2</v>
      </c>
      <c r="W1542">
        <v>33.04</v>
      </c>
      <c r="X1542">
        <v>90238</v>
      </c>
      <c r="Y1542">
        <v>2015</v>
      </c>
      <c r="Z1542">
        <v>-0.37711864406779666</v>
      </c>
    </row>
    <row r="1543" spans="1:26" x14ac:dyDescent="0.25">
      <c r="A1543" t="s">
        <v>981</v>
      </c>
      <c r="B1543">
        <v>0.03</v>
      </c>
      <c r="C1543">
        <v>8.34</v>
      </c>
      <c r="D1543">
        <v>2.64</v>
      </c>
      <c r="E1543">
        <v>256</v>
      </c>
      <c r="F1543" t="s">
        <v>1976</v>
      </c>
      <c r="G1543" t="s">
        <v>710</v>
      </c>
      <c r="H1543" t="s">
        <v>717</v>
      </c>
      <c r="I1543" t="s">
        <v>721</v>
      </c>
      <c r="J1543" t="s">
        <v>104</v>
      </c>
      <c r="K1543" t="s">
        <v>741</v>
      </c>
      <c r="L1543" t="s">
        <v>115</v>
      </c>
      <c r="M1543">
        <v>0.59</v>
      </c>
      <c r="N1543" t="s">
        <v>3033</v>
      </c>
      <c r="O1543" t="s">
        <v>716</v>
      </c>
      <c r="P1543" t="s">
        <v>1069</v>
      </c>
      <c r="Q1543" t="s">
        <v>1392</v>
      </c>
      <c r="R1543">
        <v>17331</v>
      </c>
      <c r="S1543" s="1">
        <v>42035</v>
      </c>
      <c r="T1543" s="1">
        <v>42037</v>
      </c>
      <c r="U1543">
        <v>0.68399999999999894</v>
      </c>
      <c r="V1543">
        <v>4</v>
      </c>
      <c r="W1543">
        <v>34.64</v>
      </c>
      <c r="X1543">
        <v>86267</v>
      </c>
      <c r="Y1543">
        <v>2015</v>
      </c>
      <c r="Z1543">
        <v>1.9745958429561169E-2</v>
      </c>
    </row>
    <row r="1544" spans="1:26" x14ac:dyDescent="0.25">
      <c r="A1544" t="s">
        <v>978</v>
      </c>
      <c r="B1544">
        <v>0.05</v>
      </c>
      <c r="C1544">
        <v>17.48</v>
      </c>
      <c r="D1544">
        <v>1.99</v>
      </c>
      <c r="E1544">
        <v>258</v>
      </c>
      <c r="F1544" t="s">
        <v>1977</v>
      </c>
      <c r="G1544" t="s">
        <v>710</v>
      </c>
      <c r="H1544" t="s">
        <v>719</v>
      </c>
      <c r="I1544" t="s">
        <v>722</v>
      </c>
      <c r="J1544" t="s">
        <v>725</v>
      </c>
      <c r="K1544" t="s">
        <v>741</v>
      </c>
      <c r="L1544" t="s">
        <v>4</v>
      </c>
      <c r="M1544">
        <v>0.45</v>
      </c>
      <c r="N1544" t="s">
        <v>3033</v>
      </c>
      <c r="O1544" t="s">
        <v>713</v>
      </c>
      <c r="P1544" t="s">
        <v>1032</v>
      </c>
      <c r="Q1544" t="s">
        <v>1871</v>
      </c>
      <c r="R1544">
        <v>33772</v>
      </c>
      <c r="S1544" s="1">
        <v>42006</v>
      </c>
      <c r="T1544" s="1">
        <v>42008</v>
      </c>
      <c r="U1544">
        <v>-127.00800000000001</v>
      </c>
      <c r="V1544">
        <v>3</v>
      </c>
      <c r="W1544">
        <v>52.47</v>
      </c>
      <c r="X1544">
        <v>85858</v>
      </c>
      <c r="Y1544">
        <v>2015</v>
      </c>
      <c r="Z1544">
        <v>-2.4205831903945114</v>
      </c>
    </row>
    <row r="1545" spans="1:26" x14ac:dyDescent="0.25">
      <c r="A1545" t="s">
        <v>981</v>
      </c>
      <c r="B1545">
        <v>0.03</v>
      </c>
      <c r="C1545">
        <v>55.99</v>
      </c>
      <c r="D1545">
        <v>5</v>
      </c>
      <c r="E1545">
        <v>282</v>
      </c>
      <c r="F1545" t="s">
        <v>1987</v>
      </c>
      <c r="G1545" t="s">
        <v>710</v>
      </c>
      <c r="H1545" t="s">
        <v>720</v>
      </c>
      <c r="I1545" t="s">
        <v>722</v>
      </c>
      <c r="J1545" t="s">
        <v>102</v>
      </c>
      <c r="K1545" t="s">
        <v>741</v>
      </c>
      <c r="L1545" t="s">
        <v>318</v>
      </c>
      <c r="M1545">
        <v>0.83</v>
      </c>
      <c r="N1545" t="s">
        <v>3033</v>
      </c>
      <c r="O1545" t="s">
        <v>716</v>
      </c>
      <c r="P1545" t="s">
        <v>1026</v>
      </c>
      <c r="Q1545" t="s">
        <v>1435</v>
      </c>
      <c r="R1545">
        <v>7109</v>
      </c>
      <c r="S1545" s="1">
        <v>42145</v>
      </c>
      <c r="T1545" s="1">
        <v>42146</v>
      </c>
      <c r="U1545">
        <v>-221.25399999999999</v>
      </c>
      <c r="V1545">
        <v>9</v>
      </c>
      <c r="W1545">
        <v>416.95</v>
      </c>
      <c r="X1545">
        <v>89291</v>
      </c>
      <c r="Y1545">
        <v>2015</v>
      </c>
      <c r="Z1545">
        <v>-0.5306487588439861</v>
      </c>
    </row>
    <row r="1546" spans="1:26" x14ac:dyDescent="0.25">
      <c r="A1546" t="s">
        <v>981</v>
      </c>
      <c r="B1546">
        <v>0.09</v>
      </c>
      <c r="C1546">
        <v>28.48</v>
      </c>
      <c r="D1546">
        <v>1.99</v>
      </c>
      <c r="E1546">
        <v>288</v>
      </c>
      <c r="F1546" t="s">
        <v>1990</v>
      </c>
      <c r="G1546" t="s">
        <v>710</v>
      </c>
      <c r="H1546" t="s">
        <v>718</v>
      </c>
      <c r="I1546" t="s">
        <v>722</v>
      </c>
      <c r="J1546" t="s">
        <v>725</v>
      </c>
      <c r="K1546" t="s">
        <v>741</v>
      </c>
      <c r="L1546" t="s">
        <v>9</v>
      </c>
      <c r="M1546">
        <v>0.4</v>
      </c>
      <c r="N1546" t="s">
        <v>3033</v>
      </c>
      <c r="O1546" t="s">
        <v>714</v>
      </c>
      <c r="P1546" t="s">
        <v>1045</v>
      </c>
      <c r="Q1546" t="s">
        <v>1172</v>
      </c>
      <c r="R1546">
        <v>67212</v>
      </c>
      <c r="S1546" s="1">
        <v>42020</v>
      </c>
      <c r="T1546" s="1">
        <v>42023</v>
      </c>
      <c r="U1546">
        <v>132.68699999999998</v>
      </c>
      <c r="V1546">
        <v>7</v>
      </c>
      <c r="W1546">
        <v>192.3</v>
      </c>
      <c r="X1546">
        <v>89762</v>
      </c>
      <c r="Y1546">
        <v>2015</v>
      </c>
      <c r="Z1546">
        <v>0.68999999999999984</v>
      </c>
    </row>
    <row r="1547" spans="1:26" x14ac:dyDescent="0.25">
      <c r="A1547" t="s">
        <v>979</v>
      </c>
      <c r="B1547">
        <v>0.04</v>
      </c>
      <c r="C1547">
        <v>4.9800000000000004</v>
      </c>
      <c r="D1547">
        <v>4.62</v>
      </c>
      <c r="E1547">
        <v>290</v>
      </c>
      <c r="F1547" t="s">
        <v>1991</v>
      </c>
      <c r="G1547" t="s">
        <v>710</v>
      </c>
      <c r="H1547" t="s">
        <v>718</v>
      </c>
      <c r="I1547" t="s">
        <v>722</v>
      </c>
      <c r="J1547" t="s">
        <v>725</v>
      </c>
      <c r="K1547" t="s">
        <v>741</v>
      </c>
      <c r="L1547" t="s">
        <v>521</v>
      </c>
      <c r="M1547">
        <v>0.64</v>
      </c>
      <c r="N1547" t="s">
        <v>3033</v>
      </c>
      <c r="O1547" t="s">
        <v>715</v>
      </c>
      <c r="P1547" t="s">
        <v>1071</v>
      </c>
      <c r="Q1547" t="s">
        <v>1588</v>
      </c>
      <c r="R1547">
        <v>80538</v>
      </c>
      <c r="S1547" s="1">
        <v>42088</v>
      </c>
      <c r="T1547" s="1">
        <v>42089</v>
      </c>
      <c r="U1547">
        <v>-135.16</v>
      </c>
      <c r="V1547">
        <v>20</v>
      </c>
      <c r="W1547">
        <v>102.54</v>
      </c>
      <c r="X1547">
        <v>90837</v>
      </c>
      <c r="Y1547">
        <v>2015</v>
      </c>
      <c r="Z1547">
        <v>-1.3181197581431636</v>
      </c>
    </row>
    <row r="1548" spans="1:26" x14ac:dyDescent="0.25">
      <c r="A1548" t="s">
        <v>977</v>
      </c>
      <c r="B1548">
        <v>0.01</v>
      </c>
      <c r="C1548">
        <v>8.33</v>
      </c>
      <c r="D1548">
        <v>1.99</v>
      </c>
      <c r="E1548">
        <v>306</v>
      </c>
      <c r="F1548" t="s">
        <v>1992</v>
      </c>
      <c r="G1548" t="s">
        <v>710</v>
      </c>
      <c r="H1548" t="s">
        <v>718</v>
      </c>
      <c r="I1548" t="s">
        <v>722</v>
      </c>
      <c r="J1548" t="s">
        <v>725</v>
      </c>
      <c r="K1548" t="s">
        <v>741</v>
      </c>
      <c r="L1548" t="s">
        <v>770</v>
      </c>
      <c r="M1548">
        <v>0.52</v>
      </c>
      <c r="N1548" t="s">
        <v>3033</v>
      </c>
      <c r="O1548" t="s">
        <v>716</v>
      </c>
      <c r="P1548" t="s">
        <v>1055</v>
      </c>
      <c r="Q1548" t="s">
        <v>1802</v>
      </c>
      <c r="R1548">
        <v>21208</v>
      </c>
      <c r="S1548" s="1">
        <v>42049</v>
      </c>
      <c r="T1548" s="1">
        <v>42050</v>
      </c>
      <c r="U1548">
        <v>15.895199999999999</v>
      </c>
      <c r="V1548">
        <v>8</v>
      </c>
      <c r="W1548">
        <v>70.16</v>
      </c>
      <c r="X1548">
        <v>87057</v>
      </c>
      <c r="Y1548">
        <v>2015</v>
      </c>
      <c r="Z1548">
        <v>0.2265564424173318</v>
      </c>
    </row>
    <row r="1549" spans="1:26" x14ac:dyDescent="0.25">
      <c r="A1549" t="s">
        <v>977</v>
      </c>
      <c r="B1549">
        <v>0.01</v>
      </c>
      <c r="C1549">
        <v>8.33</v>
      </c>
      <c r="D1549">
        <v>1.99</v>
      </c>
      <c r="E1549">
        <v>308</v>
      </c>
      <c r="F1549" t="s">
        <v>1993</v>
      </c>
      <c r="G1549" t="s">
        <v>710</v>
      </c>
      <c r="H1549" t="s">
        <v>718</v>
      </c>
      <c r="I1549" t="s">
        <v>722</v>
      </c>
      <c r="J1549" t="s">
        <v>725</v>
      </c>
      <c r="K1549" t="s">
        <v>741</v>
      </c>
      <c r="L1549" t="s">
        <v>770</v>
      </c>
      <c r="M1549">
        <v>0.52</v>
      </c>
      <c r="N1549" t="s">
        <v>3033</v>
      </c>
      <c r="O1549" t="s">
        <v>715</v>
      </c>
      <c r="P1549" t="s">
        <v>737</v>
      </c>
      <c r="Q1549" t="s">
        <v>999</v>
      </c>
      <c r="R1549">
        <v>98115</v>
      </c>
      <c r="S1549" s="1">
        <v>42049</v>
      </c>
      <c r="T1549" s="1">
        <v>42050</v>
      </c>
      <c r="U1549">
        <v>10.74</v>
      </c>
      <c r="V1549">
        <v>32</v>
      </c>
      <c r="W1549">
        <v>280.62</v>
      </c>
      <c r="X1549">
        <v>37760</v>
      </c>
      <c r="Y1549">
        <v>2015</v>
      </c>
      <c r="Z1549">
        <v>3.8272396835578364E-2</v>
      </c>
    </row>
    <row r="1550" spans="1:26" x14ac:dyDescent="0.25">
      <c r="A1550" t="s">
        <v>980</v>
      </c>
      <c r="B1550">
        <v>0.04</v>
      </c>
      <c r="C1550">
        <v>8.33</v>
      </c>
      <c r="D1550">
        <v>1.99</v>
      </c>
      <c r="E1550">
        <v>321</v>
      </c>
      <c r="F1550" t="s">
        <v>1997</v>
      </c>
      <c r="G1550" t="s">
        <v>710</v>
      </c>
      <c r="H1550" t="s">
        <v>719</v>
      </c>
      <c r="I1550" t="s">
        <v>722</v>
      </c>
      <c r="J1550" t="s">
        <v>725</v>
      </c>
      <c r="K1550" t="s">
        <v>741</v>
      </c>
      <c r="L1550" t="s">
        <v>770</v>
      </c>
      <c r="M1550">
        <v>0.52</v>
      </c>
      <c r="N1550" t="s">
        <v>3033</v>
      </c>
      <c r="O1550" t="s">
        <v>716</v>
      </c>
      <c r="P1550" t="s">
        <v>1055</v>
      </c>
      <c r="Q1550" t="s">
        <v>1641</v>
      </c>
      <c r="R1550">
        <v>20854</v>
      </c>
      <c r="S1550" s="1">
        <v>42098</v>
      </c>
      <c r="T1550" s="1">
        <v>42103</v>
      </c>
      <c r="U1550">
        <v>9.9267999999999983</v>
      </c>
      <c r="V1550">
        <v>11</v>
      </c>
      <c r="W1550">
        <v>89.76</v>
      </c>
      <c r="X1550">
        <v>91057</v>
      </c>
      <c r="Y1550">
        <v>2015</v>
      </c>
      <c r="Z1550">
        <v>0.11059269162210336</v>
      </c>
    </row>
    <row r="1551" spans="1:26" x14ac:dyDescent="0.25">
      <c r="A1551" t="s">
        <v>978</v>
      </c>
      <c r="B1551">
        <v>0.04</v>
      </c>
      <c r="C1551">
        <v>99.23</v>
      </c>
      <c r="D1551">
        <v>8.99</v>
      </c>
      <c r="E1551">
        <v>349</v>
      </c>
      <c r="F1551" t="s">
        <v>2006</v>
      </c>
      <c r="G1551" t="s">
        <v>710</v>
      </c>
      <c r="H1551" t="s">
        <v>717</v>
      </c>
      <c r="I1551" t="s">
        <v>723</v>
      </c>
      <c r="J1551" t="s">
        <v>732</v>
      </c>
      <c r="K1551" t="s">
        <v>741</v>
      </c>
      <c r="L1551" t="s">
        <v>542</v>
      </c>
      <c r="M1551">
        <v>0.35</v>
      </c>
      <c r="N1551" t="s">
        <v>3033</v>
      </c>
      <c r="O1551" t="s">
        <v>713</v>
      </c>
      <c r="P1551" t="s">
        <v>1032</v>
      </c>
      <c r="Q1551" t="s">
        <v>985</v>
      </c>
      <c r="R1551">
        <v>33132</v>
      </c>
      <c r="S1551" s="1">
        <v>42006</v>
      </c>
      <c r="T1551" s="1">
        <v>42008</v>
      </c>
      <c r="U1551">
        <v>1916.6757</v>
      </c>
      <c r="V1551">
        <v>54</v>
      </c>
      <c r="W1551">
        <v>5555.6</v>
      </c>
      <c r="X1551">
        <v>11527</v>
      </c>
      <c r="Y1551">
        <v>2015</v>
      </c>
      <c r="Z1551">
        <v>0.34499886600907193</v>
      </c>
    </row>
    <row r="1552" spans="1:26" x14ac:dyDescent="0.25">
      <c r="A1552" t="s">
        <v>978</v>
      </c>
      <c r="B1552">
        <v>0.04</v>
      </c>
      <c r="C1552">
        <v>99.23</v>
      </c>
      <c r="D1552">
        <v>8.99</v>
      </c>
      <c r="E1552">
        <v>351</v>
      </c>
      <c r="F1552" t="s">
        <v>2007</v>
      </c>
      <c r="G1552" t="s">
        <v>710</v>
      </c>
      <c r="H1552" t="s">
        <v>717</v>
      </c>
      <c r="I1552" t="s">
        <v>723</v>
      </c>
      <c r="J1552" t="s">
        <v>732</v>
      </c>
      <c r="K1552" t="s">
        <v>741</v>
      </c>
      <c r="L1552" t="s">
        <v>542</v>
      </c>
      <c r="M1552">
        <v>0.35</v>
      </c>
      <c r="N1552" t="s">
        <v>3033</v>
      </c>
      <c r="O1552" t="s">
        <v>716</v>
      </c>
      <c r="P1552" t="s">
        <v>1017</v>
      </c>
      <c r="Q1552" t="s">
        <v>1091</v>
      </c>
      <c r="R1552">
        <v>13601</v>
      </c>
      <c r="S1552" s="1">
        <v>42006</v>
      </c>
      <c r="T1552" s="1">
        <v>42008</v>
      </c>
      <c r="U1552">
        <v>993.83459999999991</v>
      </c>
      <c r="V1552">
        <v>14</v>
      </c>
      <c r="W1552">
        <v>1440.34</v>
      </c>
      <c r="X1552">
        <v>88686</v>
      </c>
      <c r="Y1552">
        <v>2015</v>
      </c>
      <c r="Z1552">
        <v>0.69</v>
      </c>
    </row>
    <row r="1553" spans="1:26" x14ac:dyDescent="0.25">
      <c r="A1553" t="s">
        <v>977</v>
      </c>
      <c r="B1553">
        <v>0.02</v>
      </c>
      <c r="C1553">
        <v>15.28</v>
      </c>
      <c r="D1553">
        <v>1.99</v>
      </c>
      <c r="E1553">
        <v>428</v>
      </c>
      <c r="F1553" t="s">
        <v>2032</v>
      </c>
      <c r="G1553" t="s">
        <v>710</v>
      </c>
      <c r="H1553" t="s">
        <v>720</v>
      </c>
      <c r="I1553" t="s">
        <v>722</v>
      </c>
      <c r="J1553" t="s">
        <v>725</v>
      </c>
      <c r="K1553" t="s">
        <v>741</v>
      </c>
      <c r="L1553" t="s">
        <v>627</v>
      </c>
      <c r="M1553">
        <v>0.42</v>
      </c>
      <c r="N1553" t="s">
        <v>3033</v>
      </c>
      <c r="O1553" t="s">
        <v>715</v>
      </c>
      <c r="P1553" t="s">
        <v>1320</v>
      </c>
      <c r="Q1553" t="s">
        <v>1319</v>
      </c>
      <c r="R1553">
        <v>89701</v>
      </c>
      <c r="S1553" s="1">
        <v>42019</v>
      </c>
      <c r="T1553" s="1">
        <v>42020</v>
      </c>
      <c r="U1553">
        <v>163.1574</v>
      </c>
      <c r="V1553">
        <v>15</v>
      </c>
      <c r="W1553">
        <v>236.46</v>
      </c>
      <c r="X1553">
        <v>88479</v>
      </c>
      <c r="Y1553">
        <v>2015</v>
      </c>
      <c r="Z1553">
        <v>0.69</v>
      </c>
    </row>
    <row r="1554" spans="1:26" x14ac:dyDescent="0.25">
      <c r="A1554" t="s">
        <v>977</v>
      </c>
      <c r="B1554">
        <v>0</v>
      </c>
      <c r="C1554">
        <v>85.99</v>
      </c>
      <c r="D1554">
        <v>3.3</v>
      </c>
      <c r="E1554">
        <v>428</v>
      </c>
      <c r="F1554" t="s">
        <v>2032</v>
      </c>
      <c r="G1554" t="s">
        <v>710</v>
      </c>
      <c r="H1554" t="s">
        <v>720</v>
      </c>
      <c r="I1554" t="s">
        <v>722</v>
      </c>
      <c r="J1554" t="s">
        <v>102</v>
      </c>
      <c r="K1554" t="s">
        <v>741</v>
      </c>
      <c r="L1554" t="s">
        <v>762</v>
      </c>
      <c r="M1554">
        <v>0.37</v>
      </c>
      <c r="N1554" t="s">
        <v>3033</v>
      </c>
      <c r="O1554" t="s">
        <v>715</v>
      </c>
      <c r="P1554" t="s">
        <v>1320</v>
      </c>
      <c r="Q1554" t="s">
        <v>1319</v>
      </c>
      <c r="R1554">
        <v>89701</v>
      </c>
      <c r="S1554" s="1">
        <v>42019</v>
      </c>
      <c r="T1554" s="1">
        <v>42020</v>
      </c>
      <c r="U1554">
        <v>-302.22500000000002</v>
      </c>
      <c r="V1554">
        <v>1</v>
      </c>
      <c r="W1554">
        <v>73.819999999999993</v>
      </c>
      <c r="X1554">
        <v>88479</v>
      </c>
      <c r="Y1554">
        <v>2015</v>
      </c>
      <c r="Z1554">
        <v>-4.0940801950690879</v>
      </c>
    </row>
    <row r="1555" spans="1:26" x14ac:dyDescent="0.25">
      <c r="A1555" t="s">
        <v>981</v>
      </c>
      <c r="B1555">
        <v>0.01</v>
      </c>
      <c r="C1555">
        <v>55.99</v>
      </c>
      <c r="D1555">
        <v>5</v>
      </c>
      <c r="E1555">
        <v>452</v>
      </c>
      <c r="F1555" t="s">
        <v>2038</v>
      </c>
      <c r="G1555" t="s">
        <v>710</v>
      </c>
      <c r="H1555" t="s">
        <v>717</v>
      </c>
      <c r="I1555" t="s">
        <v>722</v>
      </c>
      <c r="J1555" t="s">
        <v>102</v>
      </c>
      <c r="K1555" t="s">
        <v>741</v>
      </c>
      <c r="L1555" t="s">
        <v>318</v>
      </c>
      <c r="M1555">
        <v>0.83</v>
      </c>
      <c r="N1555" t="s">
        <v>3033</v>
      </c>
      <c r="O1555" t="s">
        <v>715</v>
      </c>
      <c r="P1555" t="s">
        <v>1035</v>
      </c>
      <c r="Q1555" t="s">
        <v>1698</v>
      </c>
      <c r="R1555">
        <v>93635</v>
      </c>
      <c r="S1555" s="1">
        <v>42151</v>
      </c>
      <c r="T1555" s="1">
        <v>42152</v>
      </c>
      <c r="U1555">
        <v>-235.89500000000001</v>
      </c>
      <c r="V1555">
        <v>1</v>
      </c>
      <c r="W1555">
        <v>51.83</v>
      </c>
      <c r="X1555">
        <v>86012</v>
      </c>
      <c r="Y1555">
        <v>2015</v>
      </c>
      <c r="Z1555">
        <v>-4.5513216284005402</v>
      </c>
    </row>
    <row r="1556" spans="1:26" x14ac:dyDescent="0.25">
      <c r="A1556" t="s">
        <v>978</v>
      </c>
      <c r="B1556">
        <v>0.06</v>
      </c>
      <c r="C1556">
        <v>8.32</v>
      </c>
      <c r="D1556">
        <v>2.38</v>
      </c>
      <c r="E1556">
        <v>494</v>
      </c>
      <c r="F1556" t="s">
        <v>2056</v>
      </c>
      <c r="G1556" t="s">
        <v>710</v>
      </c>
      <c r="H1556" t="s">
        <v>719</v>
      </c>
      <c r="I1556" t="s">
        <v>722</v>
      </c>
      <c r="J1556" t="s">
        <v>725</v>
      </c>
      <c r="K1556" t="s">
        <v>741</v>
      </c>
      <c r="L1556" t="s">
        <v>217</v>
      </c>
      <c r="M1556">
        <v>0.74</v>
      </c>
      <c r="N1556" t="s">
        <v>3033</v>
      </c>
      <c r="O1556" t="s">
        <v>715</v>
      </c>
      <c r="P1556" t="s">
        <v>737</v>
      </c>
      <c r="Q1556" t="s">
        <v>999</v>
      </c>
      <c r="R1556">
        <v>98115</v>
      </c>
      <c r="S1556" s="1">
        <v>42139</v>
      </c>
      <c r="T1556" s="1">
        <v>42141</v>
      </c>
      <c r="U1556">
        <v>-36.630000000000003</v>
      </c>
      <c r="V1556">
        <v>12</v>
      </c>
      <c r="W1556">
        <v>101.26</v>
      </c>
      <c r="X1556">
        <v>88905</v>
      </c>
      <c r="Y1556">
        <v>2015</v>
      </c>
      <c r="Z1556">
        <v>-0.36174205016788469</v>
      </c>
    </row>
    <row r="1557" spans="1:26" x14ac:dyDescent="0.25">
      <c r="A1557" t="s">
        <v>980</v>
      </c>
      <c r="B1557">
        <v>7.0000000000000007E-2</v>
      </c>
      <c r="C1557">
        <v>12.64</v>
      </c>
      <c r="D1557">
        <v>4.9800000000000004</v>
      </c>
      <c r="E1557">
        <v>518</v>
      </c>
      <c r="F1557" t="s">
        <v>2061</v>
      </c>
      <c r="G1557" t="s">
        <v>710</v>
      </c>
      <c r="H1557" t="s">
        <v>717</v>
      </c>
      <c r="I1557" t="s">
        <v>723</v>
      </c>
      <c r="J1557" t="s">
        <v>732</v>
      </c>
      <c r="K1557" t="s">
        <v>741</v>
      </c>
      <c r="L1557" t="s">
        <v>555</v>
      </c>
      <c r="M1557">
        <v>0.48</v>
      </c>
      <c r="N1557" t="s">
        <v>3033</v>
      </c>
      <c r="O1557" t="s">
        <v>714</v>
      </c>
      <c r="P1557" t="s">
        <v>1902</v>
      </c>
      <c r="Q1557" t="s">
        <v>1596</v>
      </c>
      <c r="R1557">
        <v>63105</v>
      </c>
      <c r="S1557" s="1">
        <v>42160</v>
      </c>
      <c r="T1557" s="1">
        <v>42167</v>
      </c>
      <c r="U1557">
        <v>113.41499999999999</v>
      </c>
      <c r="V1557">
        <v>16</v>
      </c>
      <c r="W1557">
        <v>199.76</v>
      </c>
      <c r="X1557">
        <v>90867</v>
      </c>
      <c r="Y1557">
        <v>2015</v>
      </c>
      <c r="Z1557">
        <v>0.56775630756908291</v>
      </c>
    </row>
    <row r="1558" spans="1:26" x14ac:dyDescent="0.25">
      <c r="A1558" t="s">
        <v>978</v>
      </c>
      <c r="B1558">
        <v>0.08</v>
      </c>
      <c r="C1558">
        <v>20.99</v>
      </c>
      <c r="D1558">
        <v>1.25</v>
      </c>
      <c r="E1558">
        <v>540</v>
      </c>
      <c r="F1558" t="s">
        <v>2067</v>
      </c>
      <c r="G1558" t="s">
        <v>710</v>
      </c>
      <c r="H1558" t="s">
        <v>718</v>
      </c>
      <c r="I1558" t="s">
        <v>722</v>
      </c>
      <c r="J1558" t="s">
        <v>102</v>
      </c>
      <c r="K1558" t="s">
        <v>741</v>
      </c>
      <c r="L1558" t="s">
        <v>763</v>
      </c>
      <c r="M1558">
        <v>0.83</v>
      </c>
      <c r="N1558" t="s">
        <v>3033</v>
      </c>
      <c r="O1558" t="s">
        <v>714</v>
      </c>
      <c r="P1558" t="s">
        <v>1006</v>
      </c>
      <c r="Q1558" t="s">
        <v>1666</v>
      </c>
      <c r="R1558">
        <v>60061</v>
      </c>
      <c r="S1558" s="1">
        <v>42138</v>
      </c>
      <c r="T1558" s="1">
        <v>42140</v>
      </c>
      <c r="U1558">
        <v>15.371400000000008</v>
      </c>
      <c r="V1558">
        <v>28</v>
      </c>
      <c r="W1558">
        <v>469.69</v>
      </c>
      <c r="X1558">
        <v>91174</v>
      </c>
      <c r="Y1558">
        <v>2015</v>
      </c>
      <c r="Z1558">
        <v>3.2726692073495302E-2</v>
      </c>
    </row>
    <row r="1559" spans="1:26" x14ac:dyDescent="0.25">
      <c r="A1559" t="s">
        <v>978</v>
      </c>
      <c r="B1559">
        <v>0.01</v>
      </c>
      <c r="C1559">
        <v>55.99</v>
      </c>
      <c r="D1559">
        <v>5</v>
      </c>
      <c r="E1559">
        <v>580</v>
      </c>
      <c r="F1559" t="s">
        <v>2081</v>
      </c>
      <c r="G1559" t="s">
        <v>710</v>
      </c>
      <c r="H1559" t="s">
        <v>720</v>
      </c>
      <c r="I1559" t="s">
        <v>722</v>
      </c>
      <c r="J1559" t="s">
        <v>102</v>
      </c>
      <c r="K1559" t="s">
        <v>741</v>
      </c>
      <c r="L1559" t="s">
        <v>199</v>
      </c>
      <c r="M1559">
        <v>0.8</v>
      </c>
      <c r="N1559" t="s">
        <v>3033</v>
      </c>
      <c r="O1559" t="s">
        <v>716</v>
      </c>
      <c r="P1559" t="s">
        <v>1028</v>
      </c>
      <c r="Q1559" t="s">
        <v>1041</v>
      </c>
      <c r="R1559">
        <v>4210</v>
      </c>
      <c r="S1559" s="1">
        <v>42137</v>
      </c>
      <c r="T1559" s="1">
        <v>42138</v>
      </c>
      <c r="U1559">
        <v>-57.541000000000004</v>
      </c>
      <c r="V1559">
        <v>12</v>
      </c>
      <c r="W1559">
        <v>578.24</v>
      </c>
      <c r="X1559">
        <v>88644</v>
      </c>
      <c r="Y1559">
        <v>2015</v>
      </c>
      <c r="Z1559">
        <v>-9.9510583840619823E-2</v>
      </c>
    </row>
    <row r="1560" spans="1:26" x14ac:dyDescent="0.25">
      <c r="A1560" t="s">
        <v>978</v>
      </c>
      <c r="B1560">
        <v>0.06</v>
      </c>
      <c r="C1560">
        <v>13.9</v>
      </c>
      <c r="D1560">
        <v>7.59</v>
      </c>
      <c r="E1560">
        <v>585</v>
      </c>
      <c r="F1560" t="s">
        <v>2083</v>
      </c>
      <c r="G1560" t="s">
        <v>710</v>
      </c>
      <c r="H1560" t="s">
        <v>720</v>
      </c>
      <c r="I1560" t="s">
        <v>721</v>
      </c>
      <c r="J1560" t="s">
        <v>104</v>
      </c>
      <c r="K1560" t="s">
        <v>741</v>
      </c>
      <c r="L1560" t="s">
        <v>267</v>
      </c>
      <c r="M1560">
        <v>0.56000000000000005</v>
      </c>
      <c r="N1560" t="s">
        <v>3033</v>
      </c>
      <c r="O1560" t="s">
        <v>716</v>
      </c>
      <c r="P1560" t="s">
        <v>1043</v>
      </c>
      <c r="Q1560" t="s">
        <v>1112</v>
      </c>
      <c r="R1560">
        <v>3301</v>
      </c>
      <c r="S1560" s="1">
        <v>42137</v>
      </c>
      <c r="T1560" s="1">
        <v>42138</v>
      </c>
      <c r="U1560">
        <v>-67.59</v>
      </c>
      <c r="V1560">
        <v>12</v>
      </c>
      <c r="W1560">
        <v>170.45</v>
      </c>
      <c r="X1560">
        <v>88644</v>
      </c>
      <c r="Y1560">
        <v>2015</v>
      </c>
      <c r="Z1560">
        <v>-0.39653857436198303</v>
      </c>
    </row>
    <row r="1561" spans="1:26" x14ac:dyDescent="0.25">
      <c r="A1561" t="s">
        <v>981</v>
      </c>
      <c r="B1561">
        <v>0.04</v>
      </c>
      <c r="C1561">
        <v>39.479999999999997</v>
      </c>
      <c r="D1561">
        <v>1.99</v>
      </c>
      <c r="E1561">
        <v>594</v>
      </c>
      <c r="F1561" t="s">
        <v>2086</v>
      </c>
      <c r="G1561" t="s">
        <v>710</v>
      </c>
      <c r="H1561" t="s">
        <v>719</v>
      </c>
      <c r="I1561" t="s">
        <v>722</v>
      </c>
      <c r="J1561" t="s">
        <v>725</v>
      </c>
      <c r="K1561" t="s">
        <v>741</v>
      </c>
      <c r="L1561" t="s">
        <v>337</v>
      </c>
      <c r="M1561">
        <v>0.54</v>
      </c>
      <c r="N1561" t="s">
        <v>3033</v>
      </c>
      <c r="O1561" t="s">
        <v>714</v>
      </c>
      <c r="P1561" t="s">
        <v>1084</v>
      </c>
      <c r="Q1561" t="s">
        <v>1734</v>
      </c>
      <c r="R1561">
        <v>46016</v>
      </c>
      <c r="S1561" s="1">
        <v>42174</v>
      </c>
      <c r="T1561" s="1">
        <v>42177</v>
      </c>
      <c r="U1561">
        <v>484.84919999999994</v>
      </c>
      <c r="V1561">
        <v>18</v>
      </c>
      <c r="W1561">
        <v>702.68</v>
      </c>
      <c r="X1561">
        <v>86311</v>
      </c>
      <c r="Y1561">
        <v>2015</v>
      </c>
      <c r="Z1561">
        <v>0.69</v>
      </c>
    </row>
    <row r="1562" spans="1:26" x14ac:dyDescent="0.25">
      <c r="A1562" t="s">
        <v>977</v>
      </c>
      <c r="B1562">
        <v>0.05</v>
      </c>
      <c r="C1562">
        <v>55.99</v>
      </c>
      <c r="D1562">
        <v>5</v>
      </c>
      <c r="E1562">
        <v>624</v>
      </c>
      <c r="F1562" t="s">
        <v>2099</v>
      </c>
      <c r="G1562" t="s">
        <v>710</v>
      </c>
      <c r="H1562" t="s">
        <v>717</v>
      </c>
      <c r="I1562" t="s">
        <v>722</v>
      </c>
      <c r="J1562" t="s">
        <v>102</v>
      </c>
      <c r="K1562" t="s">
        <v>741</v>
      </c>
      <c r="L1562" t="s">
        <v>199</v>
      </c>
      <c r="M1562">
        <v>0.8</v>
      </c>
      <c r="N1562" t="s">
        <v>3033</v>
      </c>
      <c r="O1562" t="s">
        <v>716</v>
      </c>
      <c r="P1562" t="s">
        <v>1140</v>
      </c>
      <c r="Q1562" t="s">
        <v>1330</v>
      </c>
      <c r="R1562">
        <v>5701</v>
      </c>
      <c r="S1562" s="1">
        <v>42095</v>
      </c>
      <c r="T1562" s="1">
        <v>42095</v>
      </c>
      <c r="U1562">
        <v>-281.17583999999999</v>
      </c>
      <c r="V1562">
        <v>2</v>
      </c>
      <c r="W1562">
        <v>99.36</v>
      </c>
      <c r="X1562">
        <v>91433</v>
      </c>
      <c r="Y1562">
        <v>2015</v>
      </c>
      <c r="Z1562">
        <v>-2.8298695652173911</v>
      </c>
    </row>
    <row r="1563" spans="1:26" x14ac:dyDescent="0.25">
      <c r="A1563" t="s">
        <v>979</v>
      </c>
      <c r="B1563">
        <v>0.02</v>
      </c>
      <c r="C1563">
        <v>25.38</v>
      </c>
      <c r="D1563">
        <v>8.99</v>
      </c>
      <c r="E1563">
        <v>648</v>
      </c>
      <c r="F1563" t="s">
        <v>2107</v>
      </c>
      <c r="G1563" t="s">
        <v>710</v>
      </c>
      <c r="H1563" t="s">
        <v>717</v>
      </c>
      <c r="I1563" t="s">
        <v>723</v>
      </c>
      <c r="J1563" t="s">
        <v>732</v>
      </c>
      <c r="K1563" t="s">
        <v>741</v>
      </c>
      <c r="L1563" t="s">
        <v>90</v>
      </c>
      <c r="M1563">
        <v>0.5</v>
      </c>
      <c r="N1563" t="s">
        <v>3033</v>
      </c>
      <c r="O1563" t="s">
        <v>714</v>
      </c>
      <c r="P1563" t="s">
        <v>1006</v>
      </c>
      <c r="Q1563" t="s">
        <v>1740</v>
      </c>
      <c r="R1563">
        <v>60440</v>
      </c>
      <c r="S1563" s="1">
        <v>42176</v>
      </c>
      <c r="T1563" s="1">
        <v>42177</v>
      </c>
      <c r="U1563">
        <v>-10.36</v>
      </c>
      <c r="V1563">
        <v>1</v>
      </c>
      <c r="W1563">
        <v>34.11</v>
      </c>
      <c r="X1563">
        <v>91365</v>
      </c>
      <c r="Y1563">
        <v>2015</v>
      </c>
      <c r="Z1563">
        <v>-0.30372324831427733</v>
      </c>
    </row>
    <row r="1564" spans="1:26" x14ac:dyDescent="0.25">
      <c r="A1564" t="s">
        <v>980</v>
      </c>
      <c r="B1564">
        <v>7.0000000000000007E-2</v>
      </c>
      <c r="C1564">
        <v>13.4</v>
      </c>
      <c r="D1564">
        <v>4.95</v>
      </c>
      <c r="E1564">
        <v>651</v>
      </c>
      <c r="F1564" t="s">
        <v>2109</v>
      </c>
      <c r="G1564" t="s">
        <v>710</v>
      </c>
      <c r="H1564" t="s">
        <v>719</v>
      </c>
      <c r="I1564" t="s">
        <v>723</v>
      </c>
      <c r="J1564" t="s">
        <v>732</v>
      </c>
      <c r="K1564" t="s">
        <v>741</v>
      </c>
      <c r="L1564" t="s">
        <v>28</v>
      </c>
      <c r="M1564">
        <v>0.37</v>
      </c>
      <c r="N1564" t="s">
        <v>3033</v>
      </c>
      <c r="O1564" t="s">
        <v>715</v>
      </c>
      <c r="P1564" t="s">
        <v>1320</v>
      </c>
      <c r="Q1564" t="s">
        <v>1373</v>
      </c>
      <c r="R1564">
        <v>89115</v>
      </c>
      <c r="S1564" s="1">
        <v>42050</v>
      </c>
      <c r="T1564" s="1">
        <v>42055</v>
      </c>
      <c r="U1564">
        <v>102.76859999999999</v>
      </c>
      <c r="V1564">
        <v>11</v>
      </c>
      <c r="W1564">
        <v>148.94</v>
      </c>
      <c r="X1564">
        <v>91576</v>
      </c>
      <c r="Y1564">
        <v>2015</v>
      </c>
      <c r="Z1564">
        <v>0.69</v>
      </c>
    </row>
    <row r="1565" spans="1:26" x14ac:dyDescent="0.25">
      <c r="A1565" t="s">
        <v>980</v>
      </c>
      <c r="B1565">
        <v>0.04</v>
      </c>
      <c r="C1565">
        <v>22.72</v>
      </c>
      <c r="D1565">
        <v>8.99</v>
      </c>
      <c r="E1565">
        <v>665</v>
      </c>
      <c r="F1565" t="s">
        <v>2114</v>
      </c>
      <c r="G1565" t="s">
        <v>710</v>
      </c>
      <c r="H1565" t="s">
        <v>720</v>
      </c>
      <c r="I1565" t="s">
        <v>723</v>
      </c>
      <c r="J1565" t="s">
        <v>732</v>
      </c>
      <c r="K1565" t="s">
        <v>741</v>
      </c>
      <c r="L1565" t="s">
        <v>575</v>
      </c>
      <c r="M1565">
        <v>0.44</v>
      </c>
      <c r="N1565" t="s">
        <v>3033</v>
      </c>
      <c r="O1565" t="s">
        <v>713</v>
      </c>
      <c r="P1565" t="s">
        <v>1025</v>
      </c>
      <c r="Q1565" t="s">
        <v>1300</v>
      </c>
      <c r="R1565">
        <v>37130</v>
      </c>
      <c r="S1565" s="1">
        <v>42020</v>
      </c>
      <c r="T1565" s="1">
        <v>42024</v>
      </c>
      <c r="U1565">
        <v>-678.49599999999998</v>
      </c>
      <c r="V1565">
        <v>9</v>
      </c>
      <c r="W1565">
        <v>202.41</v>
      </c>
      <c r="X1565">
        <v>88677</v>
      </c>
      <c r="Y1565">
        <v>2015</v>
      </c>
      <c r="Z1565">
        <v>-3.3520873474630699</v>
      </c>
    </row>
    <row r="1566" spans="1:26" x14ac:dyDescent="0.25">
      <c r="A1566" t="s">
        <v>980</v>
      </c>
      <c r="B1566">
        <v>0.04</v>
      </c>
      <c r="C1566">
        <v>22.72</v>
      </c>
      <c r="D1566">
        <v>8.99</v>
      </c>
      <c r="E1566">
        <v>667</v>
      </c>
      <c r="F1566" t="s">
        <v>2116</v>
      </c>
      <c r="G1566" t="s">
        <v>710</v>
      </c>
      <c r="H1566" t="s">
        <v>720</v>
      </c>
      <c r="I1566" t="s">
        <v>723</v>
      </c>
      <c r="J1566" t="s">
        <v>732</v>
      </c>
      <c r="K1566" t="s">
        <v>741</v>
      </c>
      <c r="L1566" t="s">
        <v>575</v>
      </c>
      <c r="M1566">
        <v>0.44</v>
      </c>
      <c r="N1566" t="s">
        <v>3033</v>
      </c>
      <c r="O1566" t="s">
        <v>714</v>
      </c>
      <c r="P1566" t="s">
        <v>1013</v>
      </c>
      <c r="Q1566" t="s">
        <v>997</v>
      </c>
      <c r="R1566">
        <v>75203</v>
      </c>
      <c r="S1566" s="1">
        <v>42020</v>
      </c>
      <c r="T1566" s="1">
        <v>42024</v>
      </c>
      <c r="U1566">
        <v>70.028000000000006</v>
      </c>
      <c r="V1566">
        <v>37</v>
      </c>
      <c r="W1566">
        <v>832.14</v>
      </c>
      <c r="X1566">
        <v>22147</v>
      </c>
      <c r="Y1566">
        <v>2015</v>
      </c>
      <c r="Z1566">
        <v>8.4154108683634973E-2</v>
      </c>
    </row>
    <row r="1567" spans="1:26" x14ac:dyDescent="0.25">
      <c r="A1567" t="s">
        <v>978</v>
      </c>
      <c r="B1567">
        <v>7.0000000000000007E-2</v>
      </c>
      <c r="C1567">
        <v>1.7</v>
      </c>
      <c r="D1567">
        <v>1.99</v>
      </c>
      <c r="E1567">
        <v>689</v>
      </c>
      <c r="F1567" t="s">
        <v>2126</v>
      </c>
      <c r="G1567" t="s">
        <v>710</v>
      </c>
      <c r="H1567" t="s">
        <v>718</v>
      </c>
      <c r="I1567" t="s">
        <v>722</v>
      </c>
      <c r="J1567" t="s">
        <v>725</v>
      </c>
      <c r="K1567" t="s">
        <v>741</v>
      </c>
      <c r="L1567" t="s">
        <v>70</v>
      </c>
      <c r="M1567">
        <v>0.51</v>
      </c>
      <c r="N1567" t="s">
        <v>3033</v>
      </c>
      <c r="O1567" t="s">
        <v>714</v>
      </c>
      <c r="P1567" t="s">
        <v>1902</v>
      </c>
      <c r="Q1567" t="s">
        <v>1338</v>
      </c>
      <c r="R1567">
        <v>63376</v>
      </c>
      <c r="S1567" s="1">
        <v>42039</v>
      </c>
      <c r="T1567" s="1">
        <v>42040</v>
      </c>
      <c r="U1567">
        <v>-51.42</v>
      </c>
      <c r="V1567">
        <v>10</v>
      </c>
      <c r="W1567">
        <v>17.420000000000002</v>
      </c>
      <c r="X1567">
        <v>88502</v>
      </c>
      <c r="Y1567">
        <v>2015</v>
      </c>
      <c r="Z1567">
        <v>-2.9517795637198621</v>
      </c>
    </row>
    <row r="1568" spans="1:26" x14ac:dyDescent="0.25">
      <c r="A1568" t="s">
        <v>978</v>
      </c>
      <c r="B1568">
        <v>0.06</v>
      </c>
      <c r="C1568">
        <v>8.1199999999999992</v>
      </c>
      <c r="D1568">
        <v>2.83</v>
      </c>
      <c r="E1568">
        <v>696</v>
      </c>
      <c r="F1568" t="s">
        <v>2129</v>
      </c>
      <c r="G1568" t="s">
        <v>710</v>
      </c>
      <c r="H1568" t="s">
        <v>720</v>
      </c>
      <c r="I1568" t="s">
        <v>722</v>
      </c>
      <c r="J1568" t="s">
        <v>725</v>
      </c>
      <c r="K1568" t="s">
        <v>741</v>
      </c>
      <c r="L1568" t="s">
        <v>214</v>
      </c>
      <c r="M1568">
        <v>0.77</v>
      </c>
      <c r="N1568" t="s">
        <v>3033</v>
      </c>
      <c r="O1568" t="s">
        <v>714</v>
      </c>
      <c r="P1568" t="s">
        <v>1084</v>
      </c>
      <c r="Q1568" t="s">
        <v>1434</v>
      </c>
      <c r="R1568">
        <v>46307</v>
      </c>
      <c r="S1568" s="1">
        <v>42090</v>
      </c>
      <c r="T1568" s="1">
        <v>42091</v>
      </c>
      <c r="U1568">
        <v>-82.83</v>
      </c>
      <c r="V1568">
        <v>10</v>
      </c>
      <c r="W1568">
        <v>78.540000000000006</v>
      </c>
      <c r="X1568">
        <v>89847</v>
      </c>
      <c r="Y1568">
        <v>2015</v>
      </c>
      <c r="Z1568">
        <v>-1.0546218487394956</v>
      </c>
    </row>
    <row r="1569" spans="1:26" x14ac:dyDescent="0.25">
      <c r="A1569" t="s">
        <v>978</v>
      </c>
      <c r="B1569">
        <v>0.06</v>
      </c>
      <c r="C1569">
        <v>8.1199999999999992</v>
      </c>
      <c r="D1569">
        <v>2.83</v>
      </c>
      <c r="E1569">
        <v>698</v>
      </c>
      <c r="F1569" t="s">
        <v>2131</v>
      </c>
      <c r="G1569" t="s">
        <v>710</v>
      </c>
      <c r="H1569" t="s">
        <v>720</v>
      </c>
      <c r="I1569" t="s">
        <v>722</v>
      </c>
      <c r="J1569" t="s">
        <v>725</v>
      </c>
      <c r="K1569" t="s">
        <v>741</v>
      </c>
      <c r="L1569" t="s">
        <v>214</v>
      </c>
      <c r="M1569">
        <v>0.77</v>
      </c>
      <c r="N1569" t="s">
        <v>3033</v>
      </c>
      <c r="O1569" t="s">
        <v>715</v>
      </c>
      <c r="P1569" t="s">
        <v>737</v>
      </c>
      <c r="Q1569" t="s">
        <v>999</v>
      </c>
      <c r="R1569">
        <v>98105</v>
      </c>
      <c r="S1569" s="1">
        <v>42090</v>
      </c>
      <c r="T1569" s="1">
        <v>42091</v>
      </c>
      <c r="U1569">
        <v>-82.83</v>
      </c>
      <c r="V1569">
        <v>41</v>
      </c>
      <c r="W1569">
        <v>322.02999999999997</v>
      </c>
      <c r="X1569">
        <v>32869</v>
      </c>
      <c r="Y1569">
        <v>2015</v>
      </c>
      <c r="Z1569">
        <v>-0.25721206098810673</v>
      </c>
    </row>
    <row r="1570" spans="1:26" x14ac:dyDescent="0.25">
      <c r="A1570" t="s">
        <v>978</v>
      </c>
      <c r="B1570">
        <v>7.0000000000000007E-2</v>
      </c>
      <c r="C1570">
        <v>5.0199999999999996</v>
      </c>
      <c r="D1570">
        <v>5.14</v>
      </c>
      <c r="E1570">
        <v>699</v>
      </c>
      <c r="F1570" t="s">
        <v>2132</v>
      </c>
      <c r="G1570" t="s">
        <v>710</v>
      </c>
      <c r="H1570" t="s">
        <v>719</v>
      </c>
      <c r="I1570" t="s">
        <v>722</v>
      </c>
      <c r="J1570" t="s">
        <v>725</v>
      </c>
      <c r="K1570" t="s">
        <v>741</v>
      </c>
      <c r="L1570" t="s">
        <v>952</v>
      </c>
      <c r="M1570">
        <v>0.79</v>
      </c>
      <c r="N1570" t="s">
        <v>3033</v>
      </c>
      <c r="O1570" t="s">
        <v>715</v>
      </c>
      <c r="P1570" t="s">
        <v>1035</v>
      </c>
      <c r="Q1570" t="s">
        <v>1002</v>
      </c>
      <c r="R1570">
        <v>90041</v>
      </c>
      <c r="S1570" s="1">
        <v>42033</v>
      </c>
      <c r="T1570" s="1">
        <v>42035</v>
      </c>
      <c r="U1570">
        <v>-168.72</v>
      </c>
      <c r="V1570">
        <v>42</v>
      </c>
      <c r="W1570">
        <v>210.1</v>
      </c>
      <c r="X1570">
        <v>32420</v>
      </c>
      <c r="Y1570">
        <v>2015</v>
      </c>
      <c r="Z1570">
        <v>-0.8030461684911947</v>
      </c>
    </row>
    <row r="1571" spans="1:26" x14ac:dyDescent="0.25">
      <c r="A1571" t="s">
        <v>979</v>
      </c>
      <c r="B1571">
        <v>0</v>
      </c>
      <c r="C1571">
        <v>8.5</v>
      </c>
      <c r="D1571">
        <v>1.99</v>
      </c>
      <c r="E1571">
        <v>719</v>
      </c>
      <c r="F1571" t="s">
        <v>2136</v>
      </c>
      <c r="G1571" t="s">
        <v>710</v>
      </c>
      <c r="H1571" t="s">
        <v>720</v>
      </c>
      <c r="I1571" t="s">
        <v>722</v>
      </c>
      <c r="J1571" t="s">
        <v>725</v>
      </c>
      <c r="K1571" t="s">
        <v>741</v>
      </c>
      <c r="L1571" t="s">
        <v>878</v>
      </c>
      <c r="M1571">
        <v>0.49</v>
      </c>
      <c r="N1571" t="s">
        <v>3033</v>
      </c>
      <c r="O1571" t="s">
        <v>715</v>
      </c>
      <c r="P1571" t="s">
        <v>1320</v>
      </c>
      <c r="Q1571" t="s">
        <v>1660</v>
      </c>
      <c r="R1571">
        <v>89041</v>
      </c>
      <c r="S1571" s="1">
        <v>42063</v>
      </c>
      <c r="T1571" s="1">
        <v>42065</v>
      </c>
      <c r="U1571">
        <v>71.735600000000005</v>
      </c>
      <c r="V1571">
        <v>14</v>
      </c>
      <c r="W1571">
        <v>122.25</v>
      </c>
      <c r="X1571">
        <v>89344</v>
      </c>
      <c r="Y1571">
        <v>2015</v>
      </c>
      <c r="Z1571">
        <v>0.58679427402862994</v>
      </c>
    </row>
    <row r="1572" spans="1:26" x14ac:dyDescent="0.25">
      <c r="A1572" t="s">
        <v>978</v>
      </c>
      <c r="B1572">
        <v>0.05</v>
      </c>
      <c r="C1572">
        <v>115.79</v>
      </c>
      <c r="D1572">
        <v>1.99</v>
      </c>
      <c r="E1572">
        <v>745</v>
      </c>
      <c r="F1572" t="s">
        <v>2146</v>
      </c>
      <c r="G1572" t="s">
        <v>710</v>
      </c>
      <c r="H1572" t="s">
        <v>719</v>
      </c>
      <c r="I1572" t="s">
        <v>722</v>
      </c>
      <c r="J1572" t="s">
        <v>725</v>
      </c>
      <c r="K1572" t="s">
        <v>741</v>
      </c>
      <c r="L1572" t="s">
        <v>191</v>
      </c>
      <c r="M1572">
        <v>0.49</v>
      </c>
      <c r="N1572" t="s">
        <v>3033</v>
      </c>
      <c r="O1572" t="s">
        <v>715</v>
      </c>
      <c r="P1572" t="s">
        <v>1021</v>
      </c>
      <c r="Q1572" t="s">
        <v>1515</v>
      </c>
      <c r="R1572">
        <v>85345</v>
      </c>
      <c r="S1572" s="1">
        <v>42021</v>
      </c>
      <c r="T1572" s="1">
        <v>42023</v>
      </c>
      <c r="U1572">
        <v>67.599999999999923</v>
      </c>
      <c r="V1572">
        <v>3</v>
      </c>
      <c r="W1572">
        <v>353.1</v>
      </c>
      <c r="X1572">
        <v>87726</v>
      </c>
      <c r="Y1572">
        <v>2015</v>
      </c>
      <c r="Z1572">
        <v>0.19144718210138748</v>
      </c>
    </row>
    <row r="1573" spans="1:26" x14ac:dyDescent="0.25">
      <c r="A1573" t="s">
        <v>980</v>
      </c>
      <c r="B1573">
        <v>0</v>
      </c>
      <c r="C1573">
        <v>20.99</v>
      </c>
      <c r="D1573">
        <v>3.3</v>
      </c>
      <c r="E1573">
        <v>759</v>
      </c>
      <c r="F1573" t="s">
        <v>2152</v>
      </c>
      <c r="G1573" t="s">
        <v>710</v>
      </c>
      <c r="H1573" t="s">
        <v>718</v>
      </c>
      <c r="I1573" t="s">
        <v>722</v>
      </c>
      <c r="J1573" t="s">
        <v>102</v>
      </c>
      <c r="K1573" t="s">
        <v>741</v>
      </c>
      <c r="L1573" t="s">
        <v>69</v>
      </c>
      <c r="M1573">
        <v>0.81</v>
      </c>
      <c r="N1573" t="s">
        <v>3033</v>
      </c>
      <c r="O1573" t="s">
        <v>714</v>
      </c>
      <c r="P1573" t="s">
        <v>1006</v>
      </c>
      <c r="Q1573" t="s">
        <v>1109</v>
      </c>
      <c r="R1573">
        <v>62301</v>
      </c>
      <c r="S1573" s="1">
        <v>42153</v>
      </c>
      <c r="T1573" s="1">
        <v>42160</v>
      </c>
      <c r="U1573">
        <v>-92.961000000000013</v>
      </c>
      <c r="V1573">
        <v>5</v>
      </c>
      <c r="W1573">
        <v>92.96</v>
      </c>
      <c r="X1573">
        <v>86639</v>
      </c>
      <c r="Y1573">
        <v>2015</v>
      </c>
      <c r="Z1573">
        <v>-1.0000107573149744</v>
      </c>
    </row>
    <row r="1574" spans="1:26" x14ac:dyDescent="0.25">
      <c r="A1574" t="s">
        <v>981</v>
      </c>
      <c r="B1574">
        <v>0.1</v>
      </c>
      <c r="C1574">
        <v>31.78</v>
      </c>
      <c r="D1574">
        <v>1.99</v>
      </c>
      <c r="E1574">
        <v>767</v>
      </c>
      <c r="F1574" t="s">
        <v>2154</v>
      </c>
      <c r="G1574" t="s">
        <v>710</v>
      </c>
      <c r="H1574" t="s">
        <v>720</v>
      </c>
      <c r="I1574" t="s">
        <v>722</v>
      </c>
      <c r="J1574" t="s">
        <v>725</v>
      </c>
      <c r="K1574" t="s">
        <v>741</v>
      </c>
      <c r="L1574" t="s">
        <v>544</v>
      </c>
      <c r="M1574">
        <v>0.42</v>
      </c>
      <c r="N1574" t="s">
        <v>3033</v>
      </c>
      <c r="O1574" t="s">
        <v>714</v>
      </c>
      <c r="P1574" t="s">
        <v>1006</v>
      </c>
      <c r="Q1574" t="s">
        <v>1072</v>
      </c>
      <c r="R1574">
        <v>61201</v>
      </c>
      <c r="S1574" s="1">
        <v>42034</v>
      </c>
      <c r="T1574" s="1">
        <v>42036</v>
      </c>
      <c r="U1574">
        <v>232.28159999999997</v>
      </c>
      <c r="V1574">
        <v>11</v>
      </c>
      <c r="W1574">
        <v>336.64</v>
      </c>
      <c r="X1574">
        <v>86279</v>
      </c>
      <c r="Y1574">
        <v>2015</v>
      </c>
      <c r="Z1574">
        <v>0.69</v>
      </c>
    </row>
    <row r="1575" spans="1:26" x14ac:dyDescent="0.25">
      <c r="A1575" t="s">
        <v>981</v>
      </c>
      <c r="B1575">
        <v>0.06</v>
      </c>
      <c r="C1575">
        <v>47.98</v>
      </c>
      <c r="D1575">
        <v>3.61</v>
      </c>
      <c r="E1575">
        <v>896</v>
      </c>
      <c r="F1575" t="s">
        <v>2190</v>
      </c>
      <c r="G1575" t="s">
        <v>710</v>
      </c>
      <c r="H1575" t="s">
        <v>720</v>
      </c>
      <c r="I1575" t="s">
        <v>722</v>
      </c>
      <c r="J1575" t="s">
        <v>725</v>
      </c>
      <c r="K1575" t="s">
        <v>741</v>
      </c>
      <c r="L1575" t="s">
        <v>386</v>
      </c>
      <c r="M1575">
        <v>0.71</v>
      </c>
      <c r="N1575" t="s">
        <v>3033</v>
      </c>
      <c r="O1575" t="s">
        <v>714</v>
      </c>
      <c r="P1575" t="s">
        <v>1013</v>
      </c>
      <c r="Q1575" t="s">
        <v>1484</v>
      </c>
      <c r="R1575">
        <v>76201</v>
      </c>
      <c r="S1575" s="1">
        <v>42175</v>
      </c>
      <c r="T1575" s="1">
        <v>42177</v>
      </c>
      <c r="U1575">
        <v>35.954999999999998</v>
      </c>
      <c r="V1575">
        <v>11</v>
      </c>
      <c r="W1575">
        <v>517.67999999999995</v>
      </c>
      <c r="X1575">
        <v>90167</v>
      </c>
      <c r="Y1575">
        <v>2015</v>
      </c>
      <c r="Z1575">
        <v>6.9454102920723224E-2</v>
      </c>
    </row>
    <row r="1576" spans="1:26" x14ac:dyDescent="0.25">
      <c r="A1576" t="s">
        <v>977</v>
      </c>
      <c r="B1576">
        <v>0.1</v>
      </c>
      <c r="C1576">
        <v>8.34</v>
      </c>
      <c r="D1576">
        <v>2.64</v>
      </c>
      <c r="E1576">
        <v>919</v>
      </c>
      <c r="F1576" t="s">
        <v>2200</v>
      </c>
      <c r="G1576" t="s">
        <v>710</v>
      </c>
      <c r="H1576" t="s">
        <v>719</v>
      </c>
      <c r="I1576" t="s">
        <v>721</v>
      </c>
      <c r="J1576" t="s">
        <v>104</v>
      </c>
      <c r="K1576" t="s">
        <v>741</v>
      </c>
      <c r="L1576" t="s">
        <v>115</v>
      </c>
      <c r="M1576">
        <v>0.59</v>
      </c>
      <c r="N1576" t="s">
        <v>3033</v>
      </c>
      <c r="O1576" t="s">
        <v>715</v>
      </c>
      <c r="P1576" t="s">
        <v>1035</v>
      </c>
      <c r="Q1576" t="s">
        <v>1527</v>
      </c>
      <c r="R1576">
        <v>96003</v>
      </c>
      <c r="S1576" s="1">
        <v>42106</v>
      </c>
      <c r="T1576" s="1">
        <v>42106</v>
      </c>
      <c r="U1576">
        <v>-6.34</v>
      </c>
      <c r="V1576">
        <v>6</v>
      </c>
      <c r="W1576">
        <v>47.95</v>
      </c>
      <c r="X1576">
        <v>90492</v>
      </c>
      <c r="Y1576">
        <v>2015</v>
      </c>
      <c r="Z1576">
        <v>-0.1322210636079249</v>
      </c>
    </row>
    <row r="1577" spans="1:26" x14ac:dyDescent="0.25">
      <c r="A1577" t="s">
        <v>977</v>
      </c>
      <c r="B1577">
        <v>0.08</v>
      </c>
      <c r="C1577">
        <v>45.19</v>
      </c>
      <c r="D1577">
        <v>1.99</v>
      </c>
      <c r="E1577">
        <v>999</v>
      </c>
      <c r="F1577" t="s">
        <v>2227</v>
      </c>
      <c r="G1577" t="s">
        <v>710</v>
      </c>
      <c r="H1577" t="s">
        <v>718</v>
      </c>
      <c r="I1577" t="s">
        <v>722</v>
      </c>
      <c r="J1577" t="s">
        <v>725</v>
      </c>
      <c r="K1577" t="s">
        <v>741</v>
      </c>
      <c r="L1577" t="s">
        <v>637</v>
      </c>
      <c r="M1577">
        <v>0.55000000000000004</v>
      </c>
      <c r="N1577" t="s">
        <v>3033</v>
      </c>
      <c r="O1577" t="s">
        <v>716</v>
      </c>
      <c r="P1577" t="s">
        <v>1026</v>
      </c>
      <c r="Q1577" t="s">
        <v>1389</v>
      </c>
      <c r="R1577">
        <v>7450</v>
      </c>
      <c r="S1577" s="1">
        <v>42077</v>
      </c>
      <c r="T1577" s="1">
        <v>42078</v>
      </c>
      <c r="U1577">
        <v>-71.83</v>
      </c>
      <c r="V1577">
        <v>3</v>
      </c>
      <c r="W1577">
        <v>127.22</v>
      </c>
      <c r="X1577">
        <v>89433</v>
      </c>
      <c r="Y1577">
        <v>2015</v>
      </c>
      <c r="Z1577">
        <v>-0.56461248231410155</v>
      </c>
    </row>
    <row r="1578" spans="1:26" x14ac:dyDescent="0.25">
      <c r="A1578" t="s">
        <v>981</v>
      </c>
      <c r="B1578">
        <v>0.09</v>
      </c>
      <c r="C1578">
        <v>28.48</v>
      </c>
      <c r="D1578">
        <v>1.99</v>
      </c>
      <c r="E1578">
        <v>1014</v>
      </c>
      <c r="F1578" t="s">
        <v>2232</v>
      </c>
      <c r="G1578" t="s">
        <v>710</v>
      </c>
      <c r="H1578" t="s">
        <v>717</v>
      </c>
      <c r="I1578" t="s">
        <v>722</v>
      </c>
      <c r="J1578" t="s">
        <v>725</v>
      </c>
      <c r="K1578" t="s">
        <v>741</v>
      </c>
      <c r="L1578" t="s">
        <v>9</v>
      </c>
      <c r="M1578">
        <v>0.4</v>
      </c>
      <c r="N1578" t="s">
        <v>3033</v>
      </c>
      <c r="O1578" t="s">
        <v>713</v>
      </c>
      <c r="P1578" t="s">
        <v>1019</v>
      </c>
      <c r="Q1578" t="s">
        <v>1676</v>
      </c>
      <c r="R1578">
        <v>72022</v>
      </c>
      <c r="S1578" s="1">
        <v>42064</v>
      </c>
      <c r="T1578" s="1">
        <v>42065</v>
      </c>
      <c r="U1578">
        <v>-17.149999999999999</v>
      </c>
      <c r="V1578">
        <v>6</v>
      </c>
      <c r="W1578">
        <v>160.16999999999999</v>
      </c>
      <c r="X1578">
        <v>88387</v>
      </c>
      <c r="Y1578">
        <v>2015</v>
      </c>
      <c r="Z1578">
        <v>-0.1070737341574577</v>
      </c>
    </row>
    <row r="1579" spans="1:26" x14ac:dyDescent="0.25">
      <c r="A1579" t="s">
        <v>978</v>
      </c>
      <c r="B1579">
        <v>0</v>
      </c>
      <c r="C1579">
        <v>43.98</v>
      </c>
      <c r="D1579">
        <v>8.99</v>
      </c>
      <c r="E1579">
        <v>1015</v>
      </c>
      <c r="F1579" t="s">
        <v>2233</v>
      </c>
      <c r="G1579" t="s">
        <v>710</v>
      </c>
      <c r="H1579" t="s">
        <v>717</v>
      </c>
      <c r="I1579" t="s">
        <v>721</v>
      </c>
      <c r="J1579" t="s">
        <v>724</v>
      </c>
      <c r="K1579" t="s">
        <v>741</v>
      </c>
      <c r="L1579" t="s">
        <v>319</v>
      </c>
      <c r="M1579">
        <v>0.57999999999999996</v>
      </c>
      <c r="N1579" t="s">
        <v>3033</v>
      </c>
      <c r="O1579" t="s">
        <v>713</v>
      </c>
      <c r="P1579" t="s">
        <v>1009</v>
      </c>
      <c r="Q1579" t="s">
        <v>1268</v>
      </c>
      <c r="R1579">
        <v>27502</v>
      </c>
      <c r="S1579" s="1">
        <v>42081</v>
      </c>
      <c r="T1579" s="1">
        <v>42081</v>
      </c>
      <c r="U1579">
        <v>829.46699999999998</v>
      </c>
      <c r="V1579">
        <v>14</v>
      </c>
      <c r="W1579">
        <v>650.70000000000005</v>
      </c>
      <c r="X1579">
        <v>88390</v>
      </c>
      <c r="Y1579">
        <v>2015</v>
      </c>
      <c r="Z1579">
        <v>1.2747302904564315</v>
      </c>
    </row>
    <row r="1580" spans="1:26" x14ac:dyDescent="0.25">
      <c r="A1580" t="s">
        <v>977</v>
      </c>
      <c r="B1580">
        <v>0.1</v>
      </c>
      <c r="C1580">
        <v>5.98</v>
      </c>
      <c r="D1580">
        <v>3.85</v>
      </c>
      <c r="E1580">
        <v>1026</v>
      </c>
      <c r="F1580" t="s">
        <v>2238</v>
      </c>
      <c r="G1580" t="s">
        <v>710</v>
      </c>
      <c r="H1580" t="s">
        <v>718</v>
      </c>
      <c r="I1580" t="s">
        <v>722</v>
      </c>
      <c r="J1580" t="s">
        <v>725</v>
      </c>
      <c r="K1580" t="s">
        <v>741</v>
      </c>
      <c r="L1580" t="s">
        <v>93</v>
      </c>
      <c r="M1580">
        <v>0.68</v>
      </c>
      <c r="N1580" t="s">
        <v>3033</v>
      </c>
      <c r="O1580" t="s">
        <v>716</v>
      </c>
      <c r="P1580" t="s">
        <v>1017</v>
      </c>
      <c r="Q1580" t="s">
        <v>1622</v>
      </c>
      <c r="R1580">
        <v>11722</v>
      </c>
      <c r="S1580" s="1">
        <v>42153</v>
      </c>
      <c r="T1580" s="1">
        <v>42154</v>
      </c>
      <c r="U1580">
        <v>18.922000000000011</v>
      </c>
      <c r="V1580">
        <v>26</v>
      </c>
      <c r="W1580">
        <v>151.55000000000001</v>
      </c>
      <c r="X1580">
        <v>89008</v>
      </c>
      <c r="Y1580">
        <v>2015</v>
      </c>
      <c r="Z1580">
        <v>0.12485648300890802</v>
      </c>
    </row>
    <row r="1581" spans="1:26" x14ac:dyDescent="0.25">
      <c r="A1581" t="s">
        <v>978</v>
      </c>
      <c r="B1581">
        <v>0.02</v>
      </c>
      <c r="C1581">
        <v>15.94</v>
      </c>
      <c r="D1581">
        <v>5.45</v>
      </c>
      <c r="E1581">
        <v>1069</v>
      </c>
      <c r="F1581" t="s">
        <v>2253</v>
      </c>
      <c r="G1581" t="s">
        <v>710</v>
      </c>
      <c r="H1581" t="s">
        <v>717</v>
      </c>
      <c r="I1581" t="s">
        <v>721</v>
      </c>
      <c r="J1581" t="s">
        <v>724</v>
      </c>
      <c r="K1581" t="s">
        <v>741</v>
      </c>
      <c r="L1581" t="s">
        <v>652</v>
      </c>
      <c r="M1581">
        <v>0.55000000000000004</v>
      </c>
      <c r="N1581" t="s">
        <v>3033</v>
      </c>
      <c r="O1581" t="s">
        <v>714</v>
      </c>
      <c r="P1581" t="s">
        <v>1006</v>
      </c>
      <c r="Q1581" t="s">
        <v>1228</v>
      </c>
      <c r="R1581">
        <v>62901</v>
      </c>
      <c r="S1581" s="1">
        <v>42138</v>
      </c>
      <c r="T1581" s="1">
        <v>42139</v>
      </c>
      <c r="U1581">
        <v>139.61200000000002</v>
      </c>
      <c r="V1581">
        <v>41</v>
      </c>
      <c r="W1581">
        <v>664.34</v>
      </c>
      <c r="X1581">
        <v>87110</v>
      </c>
      <c r="Y1581">
        <v>2015</v>
      </c>
      <c r="Z1581">
        <v>0.21015142848541413</v>
      </c>
    </row>
    <row r="1582" spans="1:26" x14ac:dyDescent="0.25">
      <c r="A1582" t="s">
        <v>977</v>
      </c>
      <c r="B1582">
        <v>0.04</v>
      </c>
      <c r="C1582">
        <v>19.23</v>
      </c>
      <c r="D1582">
        <v>6.15</v>
      </c>
      <c r="E1582">
        <v>1075</v>
      </c>
      <c r="F1582" t="s">
        <v>2255</v>
      </c>
      <c r="G1582" t="s">
        <v>710</v>
      </c>
      <c r="H1582" t="s">
        <v>717</v>
      </c>
      <c r="I1582" t="s">
        <v>723</v>
      </c>
      <c r="J1582" t="s">
        <v>732</v>
      </c>
      <c r="K1582" t="s">
        <v>741</v>
      </c>
      <c r="L1582" t="s">
        <v>249</v>
      </c>
      <c r="M1582">
        <v>0.44</v>
      </c>
      <c r="N1582" t="s">
        <v>3033</v>
      </c>
      <c r="O1582" t="s">
        <v>714</v>
      </c>
      <c r="P1582" t="s">
        <v>1006</v>
      </c>
      <c r="Q1582" t="s">
        <v>1278</v>
      </c>
      <c r="R1582">
        <v>60441</v>
      </c>
      <c r="S1582" s="1">
        <v>42072</v>
      </c>
      <c r="T1582" s="1">
        <v>42073</v>
      </c>
      <c r="U1582">
        <v>152.43479999999997</v>
      </c>
      <c r="V1582">
        <v>11</v>
      </c>
      <c r="W1582">
        <v>220.92</v>
      </c>
      <c r="X1582">
        <v>86422</v>
      </c>
      <c r="Y1582">
        <v>2015</v>
      </c>
      <c r="Z1582">
        <v>0.68999999999999984</v>
      </c>
    </row>
    <row r="1583" spans="1:26" x14ac:dyDescent="0.25">
      <c r="A1583" t="s">
        <v>979</v>
      </c>
      <c r="B1583">
        <v>0.08</v>
      </c>
      <c r="C1583">
        <v>13.9</v>
      </c>
      <c r="D1583">
        <v>7.59</v>
      </c>
      <c r="E1583">
        <v>1080</v>
      </c>
      <c r="F1583" t="s">
        <v>2256</v>
      </c>
      <c r="G1583" t="s">
        <v>710</v>
      </c>
      <c r="H1583" t="s">
        <v>720</v>
      </c>
      <c r="I1583" t="s">
        <v>721</v>
      </c>
      <c r="J1583" t="s">
        <v>104</v>
      </c>
      <c r="K1583" t="s">
        <v>741</v>
      </c>
      <c r="L1583" t="s">
        <v>267</v>
      </c>
      <c r="M1583">
        <v>0.56000000000000005</v>
      </c>
      <c r="N1583" t="s">
        <v>3033</v>
      </c>
      <c r="O1583" t="s">
        <v>714</v>
      </c>
      <c r="P1583" t="s">
        <v>1006</v>
      </c>
      <c r="Q1583" t="s">
        <v>1382</v>
      </c>
      <c r="R1583">
        <v>60174</v>
      </c>
      <c r="S1583" s="1">
        <v>42132</v>
      </c>
      <c r="T1583" s="1">
        <v>42133</v>
      </c>
      <c r="U1583">
        <v>9.862000000000009</v>
      </c>
      <c r="V1583">
        <v>14</v>
      </c>
      <c r="W1583">
        <v>196.41</v>
      </c>
      <c r="X1583">
        <v>88461</v>
      </c>
      <c r="Y1583">
        <v>2015</v>
      </c>
      <c r="Z1583">
        <v>5.021129270403752E-2</v>
      </c>
    </row>
    <row r="1584" spans="1:26" x14ac:dyDescent="0.25">
      <c r="A1584" t="s">
        <v>977</v>
      </c>
      <c r="B1584">
        <v>0.01</v>
      </c>
      <c r="C1584">
        <v>9.31</v>
      </c>
      <c r="D1584">
        <v>3.98</v>
      </c>
      <c r="E1584">
        <v>1106</v>
      </c>
      <c r="F1584" t="s">
        <v>2263</v>
      </c>
      <c r="G1584" t="s">
        <v>710</v>
      </c>
      <c r="H1584" t="s">
        <v>718</v>
      </c>
      <c r="I1584" t="s">
        <v>721</v>
      </c>
      <c r="J1584" t="s">
        <v>104</v>
      </c>
      <c r="K1584" t="s">
        <v>741</v>
      </c>
      <c r="L1584" t="s">
        <v>938</v>
      </c>
      <c r="M1584">
        <v>0.56000000000000005</v>
      </c>
      <c r="N1584" t="s">
        <v>3033</v>
      </c>
      <c r="O1584" t="s">
        <v>714</v>
      </c>
      <c r="P1584" t="s">
        <v>1013</v>
      </c>
      <c r="Q1584" t="s">
        <v>997</v>
      </c>
      <c r="R1584">
        <v>75220</v>
      </c>
      <c r="S1584" s="1">
        <v>42145</v>
      </c>
      <c r="T1584" s="1">
        <v>42146</v>
      </c>
      <c r="U1584">
        <v>-10.9</v>
      </c>
      <c r="V1584">
        <v>61</v>
      </c>
      <c r="W1584">
        <v>586.96</v>
      </c>
      <c r="X1584">
        <v>646</v>
      </c>
      <c r="Y1584">
        <v>2015</v>
      </c>
      <c r="Z1584">
        <v>-1.8570260324383261E-2</v>
      </c>
    </row>
    <row r="1585" spans="1:26" x14ac:dyDescent="0.25">
      <c r="A1585" t="s">
        <v>977</v>
      </c>
      <c r="B1585">
        <v>0.01</v>
      </c>
      <c r="C1585">
        <v>9.31</v>
      </c>
      <c r="D1585">
        <v>3.98</v>
      </c>
      <c r="E1585">
        <v>1107</v>
      </c>
      <c r="F1585" t="s">
        <v>2264</v>
      </c>
      <c r="G1585" t="s">
        <v>710</v>
      </c>
      <c r="H1585" t="s">
        <v>718</v>
      </c>
      <c r="I1585" t="s">
        <v>721</v>
      </c>
      <c r="J1585" t="s">
        <v>104</v>
      </c>
      <c r="K1585" t="s">
        <v>741</v>
      </c>
      <c r="L1585" t="s">
        <v>938</v>
      </c>
      <c r="M1585">
        <v>0.56000000000000005</v>
      </c>
      <c r="N1585" t="s">
        <v>3033</v>
      </c>
      <c r="O1585" t="s">
        <v>714</v>
      </c>
      <c r="P1585" t="s">
        <v>1013</v>
      </c>
      <c r="Q1585" t="s">
        <v>1085</v>
      </c>
      <c r="R1585">
        <v>77566</v>
      </c>
      <c r="S1585" s="1">
        <v>42145</v>
      </c>
      <c r="T1585" s="1">
        <v>42146</v>
      </c>
      <c r="U1585">
        <v>2.1800000000000015</v>
      </c>
      <c r="V1585">
        <v>15</v>
      </c>
      <c r="W1585">
        <v>144.33000000000001</v>
      </c>
      <c r="X1585">
        <v>86411</v>
      </c>
      <c r="Y1585">
        <v>2015</v>
      </c>
      <c r="Z1585">
        <v>1.510427492551792E-2</v>
      </c>
    </row>
    <row r="1586" spans="1:26" x14ac:dyDescent="0.25">
      <c r="A1586" t="s">
        <v>981</v>
      </c>
      <c r="B1586">
        <v>0</v>
      </c>
      <c r="C1586">
        <v>55.99</v>
      </c>
      <c r="D1586">
        <v>5</v>
      </c>
      <c r="E1586">
        <v>1113</v>
      </c>
      <c r="F1586" t="s">
        <v>2268</v>
      </c>
      <c r="G1586" t="s">
        <v>710</v>
      </c>
      <c r="H1586" t="s">
        <v>720</v>
      </c>
      <c r="I1586" t="s">
        <v>722</v>
      </c>
      <c r="J1586" t="s">
        <v>102</v>
      </c>
      <c r="K1586" t="s">
        <v>741</v>
      </c>
      <c r="L1586" t="s">
        <v>199</v>
      </c>
      <c r="M1586">
        <v>0.8</v>
      </c>
      <c r="N1586" t="s">
        <v>3033</v>
      </c>
      <c r="O1586" t="s">
        <v>715</v>
      </c>
      <c r="P1586" t="s">
        <v>1071</v>
      </c>
      <c r="Q1586" t="s">
        <v>1711</v>
      </c>
      <c r="R1586">
        <v>80004</v>
      </c>
      <c r="S1586" s="1">
        <v>42100</v>
      </c>
      <c r="T1586" s="1">
        <v>42102</v>
      </c>
      <c r="U1586">
        <v>-187.11</v>
      </c>
      <c r="V1586">
        <v>5</v>
      </c>
      <c r="W1586">
        <v>258.93</v>
      </c>
      <c r="X1586">
        <v>90833</v>
      </c>
      <c r="Y1586">
        <v>2015</v>
      </c>
      <c r="Z1586">
        <v>-0.72262773722627738</v>
      </c>
    </row>
    <row r="1587" spans="1:26" x14ac:dyDescent="0.25">
      <c r="A1587" t="s">
        <v>979</v>
      </c>
      <c r="B1587">
        <v>0.04</v>
      </c>
      <c r="C1587">
        <v>35.99</v>
      </c>
      <c r="D1587">
        <v>3.3</v>
      </c>
      <c r="E1587">
        <v>1183</v>
      </c>
      <c r="F1587" t="s">
        <v>2289</v>
      </c>
      <c r="G1587" t="s">
        <v>710</v>
      </c>
      <c r="H1587" t="s">
        <v>717</v>
      </c>
      <c r="I1587" t="s">
        <v>722</v>
      </c>
      <c r="J1587" t="s">
        <v>102</v>
      </c>
      <c r="K1587" t="s">
        <v>741</v>
      </c>
      <c r="L1587" t="s">
        <v>340</v>
      </c>
      <c r="M1587">
        <v>0.39</v>
      </c>
      <c r="N1587" t="s">
        <v>3033</v>
      </c>
      <c r="O1587" t="s">
        <v>715</v>
      </c>
      <c r="P1587" t="s">
        <v>1061</v>
      </c>
      <c r="Q1587" t="s">
        <v>1712</v>
      </c>
      <c r="R1587">
        <v>84663</v>
      </c>
      <c r="S1587" s="1">
        <v>42184</v>
      </c>
      <c r="T1587" s="1">
        <v>42184</v>
      </c>
      <c r="U1587">
        <v>184.19549999999998</v>
      </c>
      <c r="V1587">
        <v>9</v>
      </c>
      <c r="W1587">
        <v>266.95</v>
      </c>
      <c r="X1587">
        <v>86914</v>
      </c>
      <c r="Y1587">
        <v>2015</v>
      </c>
      <c r="Z1587">
        <v>0.69</v>
      </c>
    </row>
    <row r="1588" spans="1:26" x14ac:dyDescent="0.25">
      <c r="A1588" t="s">
        <v>978</v>
      </c>
      <c r="B1588">
        <v>0.02</v>
      </c>
      <c r="C1588">
        <v>8.34</v>
      </c>
      <c r="D1588">
        <v>2.64</v>
      </c>
      <c r="E1588">
        <v>1226</v>
      </c>
      <c r="F1588" t="s">
        <v>2305</v>
      </c>
      <c r="G1588" t="s">
        <v>710</v>
      </c>
      <c r="H1588" t="s">
        <v>718</v>
      </c>
      <c r="I1588" t="s">
        <v>721</v>
      </c>
      <c r="J1588" t="s">
        <v>104</v>
      </c>
      <c r="K1588" t="s">
        <v>741</v>
      </c>
      <c r="L1588" t="s">
        <v>115</v>
      </c>
      <c r="M1588">
        <v>0.59</v>
      </c>
      <c r="N1588" t="s">
        <v>3033</v>
      </c>
      <c r="O1588" t="s">
        <v>716</v>
      </c>
      <c r="P1588" t="s">
        <v>1144</v>
      </c>
      <c r="Q1588" t="s">
        <v>1892</v>
      </c>
      <c r="R1588">
        <v>2861</v>
      </c>
      <c r="S1588" s="1">
        <v>42122</v>
      </c>
      <c r="T1588" s="1">
        <v>42124</v>
      </c>
      <c r="U1588">
        <v>6.79</v>
      </c>
      <c r="V1588">
        <v>8</v>
      </c>
      <c r="W1588">
        <v>66.739999999999995</v>
      </c>
      <c r="X1588">
        <v>90800</v>
      </c>
      <c r="Y1588">
        <v>2015</v>
      </c>
      <c r="Z1588">
        <v>0.10173808810308661</v>
      </c>
    </row>
    <row r="1589" spans="1:26" x14ac:dyDescent="0.25">
      <c r="A1589" t="s">
        <v>977</v>
      </c>
      <c r="B1589">
        <v>0.04</v>
      </c>
      <c r="C1589">
        <v>6.98</v>
      </c>
      <c r="D1589">
        <v>2.83</v>
      </c>
      <c r="E1589">
        <v>1246</v>
      </c>
      <c r="F1589" t="s">
        <v>2313</v>
      </c>
      <c r="G1589" t="s">
        <v>710</v>
      </c>
      <c r="H1589" t="s">
        <v>717</v>
      </c>
      <c r="I1589" t="s">
        <v>723</v>
      </c>
      <c r="J1589" t="s">
        <v>732</v>
      </c>
      <c r="K1589" t="s">
        <v>741</v>
      </c>
      <c r="L1589" t="s">
        <v>391</v>
      </c>
      <c r="M1589">
        <v>0.37</v>
      </c>
      <c r="N1589" t="s">
        <v>3033</v>
      </c>
      <c r="O1589" t="s">
        <v>716</v>
      </c>
      <c r="P1589" t="s">
        <v>1017</v>
      </c>
      <c r="Q1589" t="s">
        <v>1003</v>
      </c>
      <c r="R1589">
        <v>10009</v>
      </c>
      <c r="S1589" s="1">
        <v>42099</v>
      </c>
      <c r="T1589" s="1">
        <v>42101</v>
      </c>
      <c r="U1589">
        <v>46.01</v>
      </c>
      <c r="V1589">
        <v>18</v>
      </c>
      <c r="W1589">
        <v>129.47999999999999</v>
      </c>
      <c r="X1589">
        <v>36452</v>
      </c>
      <c r="Y1589">
        <v>2015</v>
      </c>
      <c r="Z1589">
        <v>0.35534445474204512</v>
      </c>
    </row>
    <row r="1590" spans="1:26" x14ac:dyDescent="0.25">
      <c r="A1590" t="s">
        <v>977</v>
      </c>
      <c r="B1590">
        <v>0.04</v>
      </c>
      <c r="C1590">
        <v>6.98</v>
      </c>
      <c r="D1590">
        <v>2.83</v>
      </c>
      <c r="E1590">
        <v>1247</v>
      </c>
      <c r="F1590" t="s">
        <v>2314</v>
      </c>
      <c r="G1590" t="s">
        <v>710</v>
      </c>
      <c r="H1590" t="s">
        <v>717</v>
      </c>
      <c r="I1590" t="s">
        <v>723</v>
      </c>
      <c r="J1590" t="s">
        <v>732</v>
      </c>
      <c r="K1590" t="s">
        <v>741</v>
      </c>
      <c r="L1590" t="s">
        <v>391</v>
      </c>
      <c r="M1590">
        <v>0.37</v>
      </c>
      <c r="N1590" t="s">
        <v>3033</v>
      </c>
      <c r="O1590" t="s">
        <v>714</v>
      </c>
      <c r="P1590" t="s">
        <v>1013</v>
      </c>
      <c r="Q1590" t="s">
        <v>1827</v>
      </c>
      <c r="R1590">
        <v>78641</v>
      </c>
      <c r="S1590" s="1">
        <v>42099</v>
      </c>
      <c r="T1590" s="1">
        <v>42101</v>
      </c>
      <c r="U1590">
        <v>24.819299999999998</v>
      </c>
      <c r="V1590">
        <v>5</v>
      </c>
      <c r="W1590">
        <v>35.97</v>
      </c>
      <c r="X1590">
        <v>91555</v>
      </c>
      <c r="Y1590">
        <v>2015</v>
      </c>
      <c r="Z1590">
        <v>0.69</v>
      </c>
    </row>
    <row r="1591" spans="1:26" x14ac:dyDescent="0.25">
      <c r="A1591" t="s">
        <v>979</v>
      </c>
      <c r="B1591">
        <v>0.04</v>
      </c>
      <c r="C1591">
        <v>5.98</v>
      </c>
      <c r="D1591">
        <v>4.38</v>
      </c>
      <c r="E1591">
        <v>1267</v>
      </c>
      <c r="F1591" t="s">
        <v>2322</v>
      </c>
      <c r="G1591" t="s">
        <v>710</v>
      </c>
      <c r="H1591" t="s">
        <v>720</v>
      </c>
      <c r="I1591" t="s">
        <v>722</v>
      </c>
      <c r="J1591" t="s">
        <v>725</v>
      </c>
      <c r="K1591" t="s">
        <v>741</v>
      </c>
      <c r="L1591" t="s">
        <v>879</v>
      </c>
      <c r="M1591">
        <v>0.75</v>
      </c>
      <c r="N1591" t="s">
        <v>3033</v>
      </c>
      <c r="O1591" t="s">
        <v>713</v>
      </c>
      <c r="P1591" t="s">
        <v>1032</v>
      </c>
      <c r="Q1591" t="s">
        <v>1395</v>
      </c>
      <c r="R1591">
        <v>33433</v>
      </c>
      <c r="S1591" s="1">
        <v>42136</v>
      </c>
      <c r="T1591" s="1">
        <v>42138</v>
      </c>
      <c r="U1591">
        <v>-1522.3039999999999</v>
      </c>
      <c r="V1591">
        <v>11</v>
      </c>
      <c r="W1591">
        <v>69.75</v>
      </c>
      <c r="X1591">
        <v>89515</v>
      </c>
      <c r="Y1591">
        <v>2015</v>
      </c>
      <c r="Z1591">
        <v>-21.825146953405017</v>
      </c>
    </row>
    <row r="1592" spans="1:26" x14ac:dyDescent="0.25">
      <c r="A1592" t="s">
        <v>977</v>
      </c>
      <c r="B1592">
        <v>0.03</v>
      </c>
      <c r="C1592">
        <v>39.479999999999997</v>
      </c>
      <c r="D1592">
        <v>1.99</v>
      </c>
      <c r="E1592">
        <v>1303</v>
      </c>
      <c r="F1592" t="s">
        <v>2329</v>
      </c>
      <c r="G1592" t="s">
        <v>710</v>
      </c>
      <c r="H1592" t="s">
        <v>719</v>
      </c>
      <c r="I1592" t="s">
        <v>722</v>
      </c>
      <c r="J1592" t="s">
        <v>725</v>
      </c>
      <c r="K1592" t="s">
        <v>741</v>
      </c>
      <c r="L1592" t="s">
        <v>337</v>
      </c>
      <c r="M1592">
        <v>0.54</v>
      </c>
      <c r="N1592" t="s">
        <v>3033</v>
      </c>
      <c r="O1592" t="s">
        <v>715</v>
      </c>
      <c r="P1592" t="s">
        <v>1061</v>
      </c>
      <c r="Q1592" t="s">
        <v>1136</v>
      </c>
      <c r="R1592">
        <v>84074</v>
      </c>
      <c r="S1592" s="1">
        <v>42054</v>
      </c>
      <c r="T1592" s="1">
        <v>42056</v>
      </c>
      <c r="U1592">
        <v>317.08949999999999</v>
      </c>
      <c r="V1592">
        <v>12</v>
      </c>
      <c r="W1592">
        <v>459.55</v>
      </c>
      <c r="X1592">
        <v>87003</v>
      </c>
      <c r="Y1592">
        <v>2015</v>
      </c>
      <c r="Z1592">
        <v>0.69</v>
      </c>
    </row>
    <row r="1593" spans="1:26" x14ac:dyDescent="0.25">
      <c r="A1593" t="s">
        <v>980</v>
      </c>
      <c r="B1593">
        <v>0.04</v>
      </c>
      <c r="C1593">
        <v>8.33</v>
      </c>
      <c r="D1593">
        <v>1.99</v>
      </c>
      <c r="E1593">
        <v>1307</v>
      </c>
      <c r="F1593" t="s">
        <v>2332</v>
      </c>
      <c r="G1593" t="s">
        <v>710</v>
      </c>
      <c r="H1593" t="s">
        <v>718</v>
      </c>
      <c r="I1593" t="s">
        <v>722</v>
      </c>
      <c r="J1593" t="s">
        <v>725</v>
      </c>
      <c r="K1593" t="s">
        <v>741</v>
      </c>
      <c r="L1593" t="s">
        <v>770</v>
      </c>
      <c r="M1593">
        <v>0.52</v>
      </c>
      <c r="N1593" t="s">
        <v>3033</v>
      </c>
      <c r="O1593" t="s">
        <v>715</v>
      </c>
      <c r="P1593" t="s">
        <v>1011</v>
      </c>
      <c r="Q1593" t="s">
        <v>1115</v>
      </c>
      <c r="R1593">
        <v>97420</v>
      </c>
      <c r="S1593" s="1">
        <v>42185</v>
      </c>
      <c r="T1593" s="1">
        <v>42192</v>
      </c>
      <c r="U1593">
        <v>44.891999999999996</v>
      </c>
      <c r="V1593">
        <v>16</v>
      </c>
      <c r="W1593">
        <v>131.26</v>
      </c>
      <c r="X1593">
        <v>91451</v>
      </c>
      <c r="Y1593">
        <v>2015</v>
      </c>
      <c r="Z1593">
        <v>0.34200822794453756</v>
      </c>
    </row>
    <row r="1594" spans="1:26" x14ac:dyDescent="0.25">
      <c r="A1594" t="s">
        <v>978</v>
      </c>
      <c r="B1594">
        <v>0.06</v>
      </c>
      <c r="C1594">
        <v>55.99</v>
      </c>
      <c r="D1594">
        <v>5</v>
      </c>
      <c r="E1594">
        <v>1314</v>
      </c>
      <c r="F1594" t="s">
        <v>2333</v>
      </c>
      <c r="G1594" t="s">
        <v>710</v>
      </c>
      <c r="H1594" t="s">
        <v>717</v>
      </c>
      <c r="I1594" t="s">
        <v>722</v>
      </c>
      <c r="J1594" t="s">
        <v>102</v>
      </c>
      <c r="K1594" t="s">
        <v>741</v>
      </c>
      <c r="L1594" t="s">
        <v>199</v>
      </c>
      <c r="M1594">
        <v>0.8</v>
      </c>
      <c r="N1594" t="s">
        <v>3033</v>
      </c>
      <c r="O1594" t="s">
        <v>715</v>
      </c>
      <c r="P1594" t="s">
        <v>1035</v>
      </c>
      <c r="Q1594" t="s">
        <v>1002</v>
      </c>
      <c r="R1594">
        <v>90058</v>
      </c>
      <c r="S1594" s="1">
        <v>42093</v>
      </c>
      <c r="T1594" s="1">
        <v>42095</v>
      </c>
      <c r="U1594">
        <v>-275.25299999999999</v>
      </c>
      <c r="V1594">
        <v>5</v>
      </c>
      <c r="W1594">
        <v>236.88</v>
      </c>
      <c r="X1594">
        <v>22755</v>
      </c>
      <c r="Y1594">
        <v>2015</v>
      </c>
      <c r="Z1594">
        <v>-1.1619934143870314</v>
      </c>
    </row>
    <row r="1595" spans="1:26" x14ac:dyDescent="0.25">
      <c r="A1595" t="s">
        <v>978</v>
      </c>
      <c r="B1595">
        <v>0.06</v>
      </c>
      <c r="C1595">
        <v>55.99</v>
      </c>
      <c r="D1595">
        <v>5</v>
      </c>
      <c r="E1595">
        <v>1316</v>
      </c>
      <c r="F1595" t="s">
        <v>2335</v>
      </c>
      <c r="G1595" t="s">
        <v>710</v>
      </c>
      <c r="H1595" t="s">
        <v>717</v>
      </c>
      <c r="I1595" t="s">
        <v>722</v>
      </c>
      <c r="J1595" t="s">
        <v>102</v>
      </c>
      <c r="K1595" t="s">
        <v>741</v>
      </c>
      <c r="L1595" t="s">
        <v>199</v>
      </c>
      <c r="M1595">
        <v>0.8</v>
      </c>
      <c r="N1595" t="s">
        <v>3033</v>
      </c>
      <c r="O1595" t="s">
        <v>715</v>
      </c>
      <c r="P1595" t="s">
        <v>1071</v>
      </c>
      <c r="Q1595" t="s">
        <v>1701</v>
      </c>
      <c r="R1595">
        <v>80022</v>
      </c>
      <c r="S1595" s="1">
        <v>42093</v>
      </c>
      <c r="T1595" s="1">
        <v>42095</v>
      </c>
      <c r="U1595">
        <v>-275.25299999999999</v>
      </c>
      <c r="V1595">
        <v>1</v>
      </c>
      <c r="W1595">
        <v>47.38</v>
      </c>
      <c r="X1595">
        <v>87602</v>
      </c>
      <c r="Y1595">
        <v>2015</v>
      </c>
      <c r="Z1595">
        <v>-5.8094765723934145</v>
      </c>
    </row>
    <row r="1596" spans="1:26" x14ac:dyDescent="0.25">
      <c r="A1596" t="s">
        <v>980</v>
      </c>
      <c r="B1596">
        <v>0.02</v>
      </c>
      <c r="C1596">
        <v>55.99</v>
      </c>
      <c r="D1596">
        <v>3.3</v>
      </c>
      <c r="E1596">
        <v>1338</v>
      </c>
      <c r="F1596" t="s">
        <v>2336</v>
      </c>
      <c r="G1596" t="s">
        <v>710</v>
      </c>
      <c r="H1596" t="s">
        <v>717</v>
      </c>
      <c r="I1596" t="s">
        <v>722</v>
      </c>
      <c r="J1596" t="s">
        <v>102</v>
      </c>
      <c r="K1596" t="s">
        <v>741</v>
      </c>
      <c r="L1596" t="s">
        <v>936</v>
      </c>
      <c r="M1596">
        <v>0.59</v>
      </c>
      <c r="N1596" t="s">
        <v>3033</v>
      </c>
      <c r="O1596" t="s">
        <v>714</v>
      </c>
      <c r="P1596" t="s">
        <v>1006</v>
      </c>
      <c r="Q1596" t="s">
        <v>990</v>
      </c>
      <c r="R1596">
        <v>60623</v>
      </c>
      <c r="S1596" s="1">
        <v>42045</v>
      </c>
      <c r="T1596" s="1">
        <v>42045</v>
      </c>
      <c r="U1596">
        <v>525.20039999999995</v>
      </c>
      <c r="V1596">
        <v>16</v>
      </c>
      <c r="W1596">
        <v>761.16</v>
      </c>
      <c r="X1596">
        <v>91244</v>
      </c>
      <c r="Y1596">
        <v>2015</v>
      </c>
      <c r="Z1596">
        <v>0.69</v>
      </c>
    </row>
    <row r="1597" spans="1:26" x14ac:dyDescent="0.25">
      <c r="A1597" t="s">
        <v>980</v>
      </c>
      <c r="B1597">
        <v>0.02</v>
      </c>
      <c r="C1597">
        <v>55.99</v>
      </c>
      <c r="D1597">
        <v>3.3</v>
      </c>
      <c r="E1597">
        <v>1340</v>
      </c>
      <c r="F1597" t="s">
        <v>2337</v>
      </c>
      <c r="G1597" t="s">
        <v>710</v>
      </c>
      <c r="H1597" t="s">
        <v>717</v>
      </c>
      <c r="I1597" t="s">
        <v>722</v>
      </c>
      <c r="J1597" t="s">
        <v>102</v>
      </c>
      <c r="K1597" t="s">
        <v>741</v>
      </c>
      <c r="L1597" t="s">
        <v>936</v>
      </c>
      <c r="M1597">
        <v>0.59</v>
      </c>
      <c r="N1597" t="s">
        <v>3033</v>
      </c>
      <c r="O1597" t="s">
        <v>716</v>
      </c>
      <c r="P1597" t="s">
        <v>1017</v>
      </c>
      <c r="Q1597" t="s">
        <v>1003</v>
      </c>
      <c r="R1597">
        <v>10170</v>
      </c>
      <c r="S1597" s="1">
        <v>42045</v>
      </c>
      <c r="T1597" s="1">
        <v>42045</v>
      </c>
      <c r="U1597">
        <v>366.50700000000001</v>
      </c>
      <c r="V1597">
        <v>63</v>
      </c>
      <c r="W1597">
        <v>2997.07</v>
      </c>
      <c r="X1597">
        <v>21636</v>
      </c>
      <c r="Y1597">
        <v>2015</v>
      </c>
      <c r="Z1597">
        <v>0.12228843503822066</v>
      </c>
    </row>
    <row r="1598" spans="1:26" x14ac:dyDescent="0.25">
      <c r="A1598" t="s">
        <v>979</v>
      </c>
      <c r="B1598">
        <v>0</v>
      </c>
      <c r="C1598">
        <v>20.89</v>
      </c>
      <c r="D1598">
        <v>1.99</v>
      </c>
      <c r="E1598">
        <v>1341</v>
      </c>
      <c r="F1598" t="s">
        <v>2338</v>
      </c>
      <c r="G1598" t="s">
        <v>710</v>
      </c>
      <c r="H1598" t="s">
        <v>717</v>
      </c>
      <c r="I1598" t="s">
        <v>722</v>
      </c>
      <c r="J1598" t="s">
        <v>725</v>
      </c>
      <c r="K1598" t="s">
        <v>741</v>
      </c>
      <c r="L1598" t="s">
        <v>942</v>
      </c>
      <c r="M1598">
        <v>0.48</v>
      </c>
      <c r="N1598" t="s">
        <v>3033</v>
      </c>
      <c r="O1598" t="s">
        <v>716</v>
      </c>
      <c r="P1598" t="s">
        <v>1069</v>
      </c>
      <c r="Q1598" t="s">
        <v>1686</v>
      </c>
      <c r="R1598">
        <v>17201</v>
      </c>
      <c r="S1598" s="1">
        <v>42161</v>
      </c>
      <c r="T1598" s="1">
        <v>42163</v>
      </c>
      <c r="U1598">
        <v>-5.2949999999999999</v>
      </c>
      <c r="V1598">
        <v>4</v>
      </c>
      <c r="W1598">
        <v>84.56</v>
      </c>
      <c r="X1598">
        <v>91245</v>
      </c>
      <c r="Y1598">
        <v>2015</v>
      </c>
      <c r="Z1598">
        <v>-6.2618259224219486E-2</v>
      </c>
    </row>
    <row r="1599" spans="1:26" x14ac:dyDescent="0.25">
      <c r="A1599" t="s">
        <v>977</v>
      </c>
      <c r="B1599">
        <v>0.05</v>
      </c>
      <c r="C1599">
        <v>17.670000000000002</v>
      </c>
      <c r="D1599">
        <v>8.99</v>
      </c>
      <c r="E1599">
        <v>1352</v>
      </c>
      <c r="F1599" t="s">
        <v>2342</v>
      </c>
      <c r="G1599" t="s">
        <v>710</v>
      </c>
      <c r="H1599" t="s">
        <v>717</v>
      </c>
      <c r="I1599" t="s">
        <v>723</v>
      </c>
      <c r="J1599" t="s">
        <v>732</v>
      </c>
      <c r="K1599" t="s">
        <v>741</v>
      </c>
      <c r="L1599" t="s">
        <v>842</v>
      </c>
      <c r="M1599">
        <v>0.47</v>
      </c>
      <c r="N1599" t="s">
        <v>3033</v>
      </c>
      <c r="O1599" t="s">
        <v>716</v>
      </c>
      <c r="P1599" t="s">
        <v>1055</v>
      </c>
      <c r="Q1599" t="s">
        <v>1081</v>
      </c>
      <c r="R1599">
        <v>20746</v>
      </c>
      <c r="S1599" s="1">
        <v>42124</v>
      </c>
      <c r="T1599" s="1">
        <v>42125</v>
      </c>
      <c r="U1599">
        <v>46.036799999999999</v>
      </c>
      <c r="V1599">
        <v>16</v>
      </c>
      <c r="W1599">
        <v>283.44</v>
      </c>
      <c r="X1599">
        <v>88234</v>
      </c>
      <c r="Y1599">
        <v>2015</v>
      </c>
      <c r="Z1599">
        <v>0.1624216765453006</v>
      </c>
    </row>
    <row r="1600" spans="1:26" x14ac:dyDescent="0.25">
      <c r="A1600" t="s">
        <v>977</v>
      </c>
      <c r="B1600">
        <v>0.03</v>
      </c>
      <c r="C1600">
        <v>14.34</v>
      </c>
      <c r="D1600">
        <v>5</v>
      </c>
      <c r="E1600">
        <v>1360</v>
      </c>
      <c r="F1600" t="s">
        <v>2345</v>
      </c>
      <c r="G1600" t="s">
        <v>710</v>
      </c>
      <c r="H1600" t="s">
        <v>719</v>
      </c>
      <c r="I1600" t="s">
        <v>723</v>
      </c>
      <c r="J1600" t="s">
        <v>732</v>
      </c>
      <c r="K1600" t="s">
        <v>741</v>
      </c>
      <c r="L1600" t="s">
        <v>955</v>
      </c>
      <c r="M1600">
        <v>0.49</v>
      </c>
      <c r="N1600" t="s">
        <v>3033</v>
      </c>
      <c r="O1600" t="s">
        <v>714</v>
      </c>
      <c r="P1600" t="s">
        <v>1010</v>
      </c>
      <c r="Q1600" t="s">
        <v>1403</v>
      </c>
      <c r="R1600">
        <v>52761</v>
      </c>
      <c r="S1600" s="1">
        <v>42030</v>
      </c>
      <c r="T1600" s="1">
        <v>42031</v>
      </c>
      <c r="U1600">
        <v>82.310099999999991</v>
      </c>
      <c r="V1600">
        <v>8</v>
      </c>
      <c r="W1600">
        <v>119.29</v>
      </c>
      <c r="X1600">
        <v>89595</v>
      </c>
      <c r="Y1600">
        <v>2015</v>
      </c>
      <c r="Z1600">
        <v>0.69</v>
      </c>
    </row>
    <row r="1601" spans="1:26" x14ac:dyDescent="0.25">
      <c r="A1601" t="s">
        <v>981</v>
      </c>
      <c r="B1601">
        <v>0.03</v>
      </c>
      <c r="C1601">
        <v>85.99</v>
      </c>
      <c r="D1601">
        <v>3.3</v>
      </c>
      <c r="E1601">
        <v>1361</v>
      </c>
      <c r="F1601" t="s">
        <v>2346</v>
      </c>
      <c r="G1601" t="s">
        <v>710</v>
      </c>
      <c r="H1601" t="s">
        <v>719</v>
      </c>
      <c r="I1601" t="s">
        <v>722</v>
      </c>
      <c r="J1601" t="s">
        <v>102</v>
      </c>
      <c r="K1601" t="s">
        <v>741</v>
      </c>
      <c r="L1601" t="s">
        <v>762</v>
      </c>
      <c r="M1601">
        <v>0.37</v>
      </c>
      <c r="N1601" t="s">
        <v>3033</v>
      </c>
      <c r="O1601" t="s">
        <v>714</v>
      </c>
      <c r="P1601" t="s">
        <v>1051</v>
      </c>
      <c r="Q1601" t="s">
        <v>1050</v>
      </c>
      <c r="R1601">
        <v>48101</v>
      </c>
      <c r="S1601" s="1">
        <v>42045</v>
      </c>
      <c r="T1601" s="1">
        <v>42047</v>
      </c>
      <c r="U1601">
        <v>790.54679999999996</v>
      </c>
      <c r="V1601">
        <v>16</v>
      </c>
      <c r="W1601">
        <v>1145.72</v>
      </c>
      <c r="X1601">
        <v>89596</v>
      </c>
      <c r="Y1601">
        <v>2015</v>
      </c>
      <c r="Z1601">
        <v>0.69</v>
      </c>
    </row>
    <row r="1602" spans="1:26" x14ac:dyDescent="0.25">
      <c r="A1602" t="s">
        <v>978</v>
      </c>
      <c r="B1602">
        <v>0.03</v>
      </c>
      <c r="C1602">
        <v>2.23</v>
      </c>
      <c r="D1602">
        <v>4.57</v>
      </c>
      <c r="E1602">
        <v>1383</v>
      </c>
      <c r="F1602" t="s">
        <v>2354</v>
      </c>
      <c r="G1602" t="s">
        <v>710</v>
      </c>
      <c r="H1602" t="s">
        <v>719</v>
      </c>
      <c r="I1602" t="s">
        <v>723</v>
      </c>
      <c r="J1602" t="s">
        <v>732</v>
      </c>
      <c r="K1602" t="s">
        <v>741</v>
      </c>
      <c r="L1602" t="s">
        <v>283</v>
      </c>
      <c r="M1602">
        <v>0.41</v>
      </c>
      <c r="N1602" t="s">
        <v>3033</v>
      </c>
      <c r="O1602" t="s">
        <v>715</v>
      </c>
      <c r="P1602" t="s">
        <v>1061</v>
      </c>
      <c r="Q1602" t="s">
        <v>1384</v>
      </c>
      <c r="R1602">
        <v>84120</v>
      </c>
      <c r="S1602" s="1">
        <v>42125</v>
      </c>
      <c r="T1602" s="1">
        <v>42126</v>
      </c>
      <c r="U1602">
        <v>-93.25</v>
      </c>
      <c r="V1602">
        <v>12</v>
      </c>
      <c r="W1602">
        <v>28.66</v>
      </c>
      <c r="X1602">
        <v>89406</v>
      </c>
      <c r="Y1602">
        <v>2015</v>
      </c>
      <c r="Z1602">
        <v>-3.2536636427076062</v>
      </c>
    </row>
    <row r="1603" spans="1:26" x14ac:dyDescent="0.25">
      <c r="A1603" t="s">
        <v>981</v>
      </c>
      <c r="B1603">
        <v>0.06</v>
      </c>
      <c r="C1603">
        <v>1.74</v>
      </c>
      <c r="D1603">
        <v>4.08</v>
      </c>
      <c r="E1603">
        <v>1389</v>
      </c>
      <c r="F1603" t="s">
        <v>2356</v>
      </c>
      <c r="G1603" t="s">
        <v>710</v>
      </c>
      <c r="H1603" t="s">
        <v>720</v>
      </c>
      <c r="I1603" t="s">
        <v>723</v>
      </c>
      <c r="J1603" t="s">
        <v>732</v>
      </c>
      <c r="K1603" t="s">
        <v>741</v>
      </c>
      <c r="L1603" t="s">
        <v>851</v>
      </c>
      <c r="M1603">
        <v>0.53</v>
      </c>
      <c r="N1603" t="s">
        <v>3033</v>
      </c>
      <c r="O1603" t="s">
        <v>715</v>
      </c>
      <c r="P1603" t="s">
        <v>1035</v>
      </c>
      <c r="Q1603" t="s">
        <v>1343</v>
      </c>
      <c r="R1603">
        <v>94025</v>
      </c>
      <c r="S1603" s="1">
        <v>42029</v>
      </c>
      <c r="T1603" s="1">
        <v>42030</v>
      </c>
      <c r="U1603">
        <v>-11.0732</v>
      </c>
      <c r="V1603">
        <v>1</v>
      </c>
      <c r="W1603">
        <v>2.77</v>
      </c>
      <c r="X1603">
        <v>88726</v>
      </c>
      <c r="Y1603">
        <v>2015</v>
      </c>
      <c r="Z1603">
        <v>-3.9975451263537907</v>
      </c>
    </row>
    <row r="1604" spans="1:26" x14ac:dyDescent="0.25">
      <c r="A1604" t="s">
        <v>977</v>
      </c>
      <c r="B1604">
        <v>0.02</v>
      </c>
      <c r="C1604">
        <v>4.8899999999999997</v>
      </c>
      <c r="D1604">
        <v>4.93</v>
      </c>
      <c r="E1604">
        <v>1533</v>
      </c>
      <c r="F1604" t="s">
        <v>2400</v>
      </c>
      <c r="G1604" t="s">
        <v>710</v>
      </c>
      <c r="H1604" t="s">
        <v>720</v>
      </c>
      <c r="I1604" t="s">
        <v>722</v>
      </c>
      <c r="J1604" t="s">
        <v>725</v>
      </c>
      <c r="K1604" t="s">
        <v>741</v>
      </c>
      <c r="L1604" t="s">
        <v>485</v>
      </c>
      <c r="M1604">
        <v>0.66</v>
      </c>
      <c r="N1604" t="s">
        <v>3033</v>
      </c>
      <c r="O1604" t="s">
        <v>714</v>
      </c>
      <c r="P1604" t="s">
        <v>1902</v>
      </c>
      <c r="Q1604" t="s">
        <v>1432</v>
      </c>
      <c r="R1604">
        <v>63130</v>
      </c>
      <c r="S1604" s="1">
        <v>42041</v>
      </c>
      <c r="T1604" s="1">
        <v>42042</v>
      </c>
      <c r="U1604">
        <v>-56.445999999999998</v>
      </c>
      <c r="V1604">
        <v>14</v>
      </c>
      <c r="W1604">
        <v>74.010000000000005</v>
      </c>
      <c r="X1604">
        <v>91328</v>
      </c>
      <c r="Y1604">
        <v>2015</v>
      </c>
      <c r="Z1604">
        <v>-0.76268071882178079</v>
      </c>
    </row>
    <row r="1605" spans="1:26" x14ac:dyDescent="0.25">
      <c r="A1605" t="s">
        <v>980</v>
      </c>
      <c r="B1605">
        <v>0.05</v>
      </c>
      <c r="C1605">
        <v>29.89</v>
      </c>
      <c r="D1605">
        <v>1.99</v>
      </c>
      <c r="E1605">
        <v>1557</v>
      </c>
      <c r="F1605" t="s">
        <v>2407</v>
      </c>
      <c r="G1605" t="s">
        <v>710</v>
      </c>
      <c r="H1605" t="s">
        <v>719</v>
      </c>
      <c r="I1605" t="s">
        <v>722</v>
      </c>
      <c r="J1605" t="s">
        <v>725</v>
      </c>
      <c r="K1605" t="s">
        <v>741</v>
      </c>
      <c r="L1605" t="s">
        <v>189</v>
      </c>
      <c r="M1605">
        <v>0.5</v>
      </c>
      <c r="N1605" t="s">
        <v>3033</v>
      </c>
      <c r="O1605" t="s">
        <v>713</v>
      </c>
      <c r="P1605" t="s">
        <v>1108</v>
      </c>
      <c r="Q1605" t="s">
        <v>1258</v>
      </c>
      <c r="R1605">
        <v>22003</v>
      </c>
      <c r="S1605" s="1">
        <v>42088</v>
      </c>
      <c r="T1605" s="1">
        <v>42090</v>
      </c>
      <c r="U1605">
        <v>219.4734</v>
      </c>
      <c r="V1605">
        <v>12</v>
      </c>
      <c r="W1605">
        <v>361.19</v>
      </c>
      <c r="X1605">
        <v>87426</v>
      </c>
      <c r="Y1605">
        <v>2015</v>
      </c>
      <c r="Z1605">
        <v>0.60763974639386475</v>
      </c>
    </row>
    <row r="1606" spans="1:26" x14ac:dyDescent="0.25">
      <c r="A1606" t="s">
        <v>981</v>
      </c>
      <c r="B1606">
        <v>0.05</v>
      </c>
      <c r="C1606">
        <v>12.2</v>
      </c>
      <c r="D1606">
        <v>6.02</v>
      </c>
      <c r="E1606">
        <v>1561</v>
      </c>
      <c r="F1606" t="s">
        <v>2409</v>
      </c>
      <c r="G1606" t="s">
        <v>710</v>
      </c>
      <c r="H1606" t="s">
        <v>720</v>
      </c>
      <c r="I1606" t="s">
        <v>723</v>
      </c>
      <c r="J1606" t="s">
        <v>732</v>
      </c>
      <c r="K1606" t="s">
        <v>741</v>
      </c>
      <c r="L1606" t="s">
        <v>2</v>
      </c>
      <c r="M1606">
        <v>0.43</v>
      </c>
      <c r="N1606" t="s">
        <v>3033</v>
      </c>
      <c r="O1606" t="s">
        <v>714</v>
      </c>
      <c r="P1606" t="s">
        <v>1013</v>
      </c>
      <c r="Q1606" t="s">
        <v>1242</v>
      </c>
      <c r="R1606">
        <v>76063</v>
      </c>
      <c r="S1606" s="1">
        <v>42107</v>
      </c>
      <c r="T1606" s="1">
        <v>42108</v>
      </c>
      <c r="U1606">
        <v>-6.6420000000000003</v>
      </c>
      <c r="V1606">
        <v>5</v>
      </c>
      <c r="W1606">
        <v>63.93</v>
      </c>
      <c r="X1606">
        <v>88094</v>
      </c>
      <c r="Y1606">
        <v>2015</v>
      </c>
      <c r="Z1606">
        <v>-0.10389488503050212</v>
      </c>
    </row>
    <row r="1607" spans="1:26" x14ac:dyDescent="0.25">
      <c r="A1607" t="s">
        <v>980</v>
      </c>
      <c r="B1607">
        <v>0.06</v>
      </c>
      <c r="C1607">
        <v>40.97</v>
      </c>
      <c r="D1607">
        <v>1.99</v>
      </c>
      <c r="E1607">
        <v>1614</v>
      </c>
      <c r="F1607" t="s">
        <v>2420</v>
      </c>
      <c r="G1607" t="s">
        <v>710</v>
      </c>
      <c r="H1607" t="s">
        <v>719</v>
      </c>
      <c r="I1607" t="s">
        <v>722</v>
      </c>
      <c r="J1607" t="s">
        <v>725</v>
      </c>
      <c r="K1607" t="s">
        <v>741</v>
      </c>
      <c r="L1607" t="s">
        <v>799</v>
      </c>
      <c r="M1607">
        <v>0.42</v>
      </c>
      <c r="N1607" t="s">
        <v>3033</v>
      </c>
      <c r="O1607" t="s">
        <v>716</v>
      </c>
      <c r="P1607" t="s">
        <v>1899</v>
      </c>
      <c r="Q1607" t="s">
        <v>1213</v>
      </c>
      <c r="R1607">
        <v>1748</v>
      </c>
      <c r="S1607" s="1">
        <v>42102</v>
      </c>
      <c r="T1607" s="1">
        <v>42106</v>
      </c>
      <c r="U1607">
        <v>341.19809999999995</v>
      </c>
      <c r="V1607">
        <v>12</v>
      </c>
      <c r="W1607">
        <v>494.49</v>
      </c>
      <c r="X1607">
        <v>87823</v>
      </c>
      <c r="Y1607">
        <v>2015</v>
      </c>
      <c r="Z1607">
        <v>0.69</v>
      </c>
    </row>
    <row r="1608" spans="1:26" x14ac:dyDescent="0.25">
      <c r="A1608" t="s">
        <v>979</v>
      </c>
      <c r="B1608">
        <v>0.03</v>
      </c>
      <c r="C1608">
        <v>5.98</v>
      </c>
      <c r="D1608">
        <v>3.85</v>
      </c>
      <c r="E1608">
        <v>1633</v>
      </c>
      <c r="F1608" t="s">
        <v>2427</v>
      </c>
      <c r="G1608" t="s">
        <v>710</v>
      </c>
      <c r="H1608" t="s">
        <v>717</v>
      </c>
      <c r="I1608" t="s">
        <v>722</v>
      </c>
      <c r="J1608" t="s">
        <v>725</v>
      </c>
      <c r="K1608" t="s">
        <v>741</v>
      </c>
      <c r="L1608" t="s">
        <v>93</v>
      </c>
      <c r="M1608">
        <v>0.68</v>
      </c>
      <c r="N1608" t="s">
        <v>3033</v>
      </c>
      <c r="O1608" t="s">
        <v>713</v>
      </c>
      <c r="P1608" t="s">
        <v>1205</v>
      </c>
      <c r="Q1608" t="s">
        <v>1683</v>
      </c>
      <c r="R1608">
        <v>38637</v>
      </c>
      <c r="S1608" s="1">
        <v>42045</v>
      </c>
      <c r="T1608" s="1">
        <v>42047</v>
      </c>
      <c r="U1608">
        <v>-76.106800000000007</v>
      </c>
      <c r="V1608">
        <v>6</v>
      </c>
      <c r="W1608">
        <v>38.54</v>
      </c>
      <c r="X1608">
        <v>90531</v>
      </c>
      <c r="Y1608">
        <v>2015</v>
      </c>
      <c r="Z1608">
        <v>-1.9747483134405814</v>
      </c>
    </row>
    <row r="1609" spans="1:26" x14ac:dyDescent="0.25">
      <c r="A1609" t="s">
        <v>981</v>
      </c>
      <c r="B1609">
        <v>0.05</v>
      </c>
      <c r="C1609">
        <v>12.98</v>
      </c>
      <c r="D1609">
        <v>3.14</v>
      </c>
      <c r="E1609">
        <v>1648</v>
      </c>
      <c r="F1609" t="s">
        <v>2433</v>
      </c>
      <c r="G1609" t="s">
        <v>710</v>
      </c>
      <c r="H1609" t="s">
        <v>720</v>
      </c>
      <c r="I1609" t="s">
        <v>721</v>
      </c>
      <c r="J1609" t="s">
        <v>104</v>
      </c>
      <c r="K1609" t="s">
        <v>741</v>
      </c>
      <c r="L1609" t="s">
        <v>320</v>
      </c>
      <c r="M1609">
        <v>0.6</v>
      </c>
      <c r="N1609" t="s">
        <v>3033</v>
      </c>
      <c r="O1609" t="s">
        <v>714</v>
      </c>
      <c r="P1609" t="s">
        <v>1006</v>
      </c>
      <c r="Q1609" t="s">
        <v>1747</v>
      </c>
      <c r="R1609">
        <v>60098</v>
      </c>
      <c r="S1609" s="1">
        <v>42088</v>
      </c>
      <c r="T1609" s="1">
        <v>42088</v>
      </c>
      <c r="U1609">
        <v>38.229999999999997</v>
      </c>
      <c r="V1609">
        <v>18</v>
      </c>
      <c r="W1609">
        <v>225.59</v>
      </c>
      <c r="X1609">
        <v>91043</v>
      </c>
      <c r="Y1609">
        <v>2015</v>
      </c>
      <c r="Z1609">
        <v>0.16946673168136883</v>
      </c>
    </row>
    <row r="1610" spans="1:26" x14ac:dyDescent="0.25">
      <c r="A1610" t="s">
        <v>977</v>
      </c>
      <c r="B1610">
        <v>0.05</v>
      </c>
      <c r="C1610">
        <v>6.48</v>
      </c>
      <c r="D1610">
        <v>2.74</v>
      </c>
      <c r="E1610">
        <v>1650</v>
      </c>
      <c r="F1610" t="s">
        <v>2435</v>
      </c>
      <c r="G1610" t="s">
        <v>710</v>
      </c>
      <c r="H1610" t="s">
        <v>720</v>
      </c>
      <c r="I1610" t="s">
        <v>722</v>
      </c>
      <c r="J1610" t="s">
        <v>725</v>
      </c>
      <c r="K1610" t="s">
        <v>741</v>
      </c>
      <c r="L1610" t="s">
        <v>587</v>
      </c>
      <c r="M1610">
        <v>0.71</v>
      </c>
      <c r="N1610" t="s">
        <v>3033</v>
      </c>
      <c r="O1610" t="s">
        <v>713</v>
      </c>
      <c r="P1610" t="s">
        <v>1009</v>
      </c>
      <c r="Q1610" t="s">
        <v>1861</v>
      </c>
      <c r="R1610">
        <v>27203</v>
      </c>
      <c r="S1610" s="1">
        <v>42133</v>
      </c>
      <c r="T1610" s="1">
        <v>42133</v>
      </c>
      <c r="U1610">
        <v>15.096</v>
      </c>
      <c r="V1610">
        <v>15</v>
      </c>
      <c r="W1610">
        <v>94.27</v>
      </c>
      <c r="X1610">
        <v>91042</v>
      </c>
      <c r="Y1610">
        <v>2015</v>
      </c>
      <c r="Z1610">
        <v>0.16013578020579189</v>
      </c>
    </row>
    <row r="1611" spans="1:26" x14ac:dyDescent="0.25">
      <c r="A1611" t="s">
        <v>980</v>
      </c>
      <c r="B1611">
        <v>0.03</v>
      </c>
      <c r="C1611">
        <v>35.409999999999997</v>
      </c>
      <c r="D1611">
        <v>1.99</v>
      </c>
      <c r="E1611">
        <v>1670</v>
      </c>
      <c r="F1611" t="s">
        <v>2438</v>
      </c>
      <c r="G1611" t="s">
        <v>710</v>
      </c>
      <c r="H1611" t="s">
        <v>718</v>
      </c>
      <c r="I1611" t="s">
        <v>722</v>
      </c>
      <c r="J1611" t="s">
        <v>725</v>
      </c>
      <c r="K1611" t="s">
        <v>741</v>
      </c>
      <c r="L1611" t="s">
        <v>440</v>
      </c>
      <c r="M1611">
        <v>0.43</v>
      </c>
      <c r="N1611" t="s">
        <v>3033</v>
      </c>
      <c r="O1611" t="s">
        <v>713</v>
      </c>
      <c r="P1611" t="s">
        <v>1108</v>
      </c>
      <c r="Q1611" t="s">
        <v>1116</v>
      </c>
      <c r="R1611">
        <v>24060</v>
      </c>
      <c r="S1611" s="1">
        <v>42118</v>
      </c>
      <c r="T1611" s="1">
        <v>42120</v>
      </c>
      <c r="U1611">
        <v>1912.4219999999998</v>
      </c>
      <c r="V1611">
        <v>10</v>
      </c>
      <c r="W1611">
        <v>367.52</v>
      </c>
      <c r="X1611">
        <v>86722</v>
      </c>
      <c r="Y1611">
        <v>2015</v>
      </c>
      <c r="Z1611">
        <v>5.203586199390509</v>
      </c>
    </row>
    <row r="1612" spans="1:26" x14ac:dyDescent="0.25">
      <c r="A1612" t="s">
        <v>979</v>
      </c>
      <c r="B1612">
        <v>0</v>
      </c>
      <c r="C1612">
        <v>6.84</v>
      </c>
      <c r="D1612">
        <v>8.3699999999999992</v>
      </c>
      <c r="E1612">
        <v>1692</v>
      </c>
      <c r="F1612" t="s">
        <v>2448</v>
      </c>
      <c r="G1612" t="s">
        <v>710</v>
      </c>
      <c r="H1612" t="s">
        <v>719</v>
      </c>
      <c r="I1612" t="s">
        <v>721</v>
      </c>
      <c r="J1612" t="s">
        <v>104</v>
      </c>
      <c r="K1612" t="s">
        <v>741</v>
      </c>
      <c r="L1612" t="s">
        <v>577</v>
      </c>
      <c r="M1612">
        <v>0.57999999999999996</v>
      </c>
      <c r="N1612" t="s">
        <v>3033</v>
      </c>
      <c r="O1612" t="s">
        <v>714</v>
      </c>
      <c r="P1612" t="s">
        <v>1045</v>
      </c>
      <c r="Q1612" t="s">
        <v>1412</v>
      </c>
      <c r="R1612">
        <v>67114</v>
      </c>
      <c r="S1612" s="1">
        <v>42027</v>
      </c>
      <c r="T1612" s="1">
        <v>42028</v>
      </c>
      <c r="U1612">
        <v>-123.1816</v>
      </c>
      <c r="V1612">
        <v>5</v>
      </c>
      <c r="W1612">
        <v>37.89</v>
      </c>
      <c r="X1612">
        <v>90189</v>
      </c>
      <c r="Y1612">
        <v>2015</v>
      </c>
      <c r="Z1612">
        <v>-3.2510319345473739</v>
      </c>
    </row>
    <row r="1613" spans="1:26" x14ac:dyDescent="0.25">
      <c r="A1613" t="s">
        <v>980</v>
      </c>
      <c r="B1613">
        <v>0.03</v>
      </c>
      <c r="C1613">
        <v>11.66</v>
      </c>
      <c r="D1613">
        <v>7.95</v>
      </c>
      <c r="E1613">
        <v>1712</v>
      </c>
      <c r="F1613" t="s">
        <v>2456</v>
      </c>
      <c r="G1613" t="s">
        <v>710</v>
      </c>
      <c r="H1613" t="s">
        <v>720</v>
      </c>
      <c r="I1613" t="s">
        <v>721</v>
      </c>
      <c r="J1613" t="s">
        <v>724</v>
      </c>
      <c r="K1613" t="s">
        <v>741</v>
      </c>
      <c r="L1613" t="s">
        <v>0</v>
      </c>
      <c r="M1613">
        <v>0.57999999999999996</v>
      </c>
      <c r="N1613" t="s">
        <v>3033</v>
      </c>
      <c r="O1613" t="s">
        <v>713</v>
      </c>
      <c r="P1613" t="s">
        <v>1038</v>
      </c>
      <c r="Q1613" t="s">
        <v>1727</v>
      </c>
      <c r="R1613">
        <v>30907</v>
      </c>
      <c r="S1613" s="1">
        <v>42105</v>
      </c>
      <c r="T1613" s="1">
        <v>42114</v>
      </c>
      <c r="U1613">
        <v>-31.094000000000001</v>
      </c>
      <c r="V1613">
        <v>22</v>
      </c>
      <c r="W1613">
        <v>267.32</v>
      </c>
      <c r="X1613">
        <v>87749</v>
      </c>
      <c r="Y1613">
        <v>2015</v>
      </c>
      <c r="Z1613">
        <v>-0.11631752207092624</v>
      </c>
    </row>
    <row r="1614" spans="1:26" x14ac:dyDescent="0.25">
      <c r="A1614" t="s">
        <v>978</v>
      </c>
      <c r="B1614">
        <v>0.06</v>
      </c>
      <c r="C1614">
        <v>16.48</v>
      </c>
      <c r="D1614">
        <v>1.99</v>
      </c>
      <c r="E1614">
        <v>1719</v>
      </c>
      <c r="F1614" t="s">
        <v>2459</v>
      </c>
      <c r="G1614" t="s">
        <v>710</v>
      </c>
      <c r="H1614" t="s">
        <v>720</v>
      </c>
      <c r="I1614" t="s">
        <v>722</v>
      </c>
      <c r="J1614" t="s">
        <v>725</v>
      </c>
      <c r="K1614" t="s">
        <v>741</v>
      </c>
      <c r="L1614" t="s">
        <v>88</v>
      </c>
      <c r="M1614">
        <v>0.42</v>
      </c>
      <c r="N1614" t="s">
        <v>3033</v>
      </c>
      <c r="O1614" t="s">
        <v>713</v>
      </c>
      <c r="P1614" t="s">
        <v>1122</v>
      </c>
      <c r="Q1614" t="s">
        <v>1605</v>
      </c>
      <c r="R1614">
        <v>35473</v>
      </c>
      <c r="S1614" s="1">
        <v>42021</v>
      </c>
      <c r="T1614" s="1">
        <v>42023</v>
      </c>
      <c r="U1614">
        <v>-144.59200000000001</v>
      </c>
      <c r="V1614">
        <v>8</v>
      </c>
      <c r="W1614">
        <v>128.13</v>
      </c>
      <c r="X1614">
        <v>90786</v>
      </c>
      <c r="Y1614">
        <v>2015</v>
      </c>
      <c r="Z1614">
        <v>-1.1284788886287367</v>
      </c>
    </row>
    <row r="1615" spans="1:26" x14ac:dyDescent="0.25">
      <c r="A1615" t="s">
        <v>979</v>
      </c>
      <c r="B1615">
        <v>0.09</v>
      </c>
      <c r="C1615">
        <v>30.93</v>
      </c>
      <c r="D1615">
        <v>3.92</v>
      </c>
      <c r="E1615">
        <v>1737</v>
      </c>
      <c r="F1615" t="s">
        <v>2469</v>
      </c>
      <c r="G1615" t="s">
        <v>710</v>
      </c>
      <c r="H1615" t="s">
        <v>720</v>
      </c>
      <c r="I1615" t="s">
        <v>723</v>
      </c>
      <c r="J1615" t="s">
        <v>732</v>
      </c>
      <c r="K1615" t="s">
        <v>741</v>
      </c>
      <c r="L1615" t="s">
        <v>227</v>
      </c>
      <c r="M1615">
        <v>0.44</v>
      </c>
      <c r="N1615" t="s">
        <v>3033</v>
      </c>
      <c r="O1615" t="s">
        <v>713</v>
      </c>
      <c r="P1615" t="s">
        <v>1009</v>
      </c>
      <c r="Q1615" t="s">
        <v>1016</v>
      </c>
      <c r="R1615">
        <v>27529</v>
      </c>
      <c r="S1615" s="1">
        <v>42158</v>
      </c>
      <c r="T1615" s="1">
        <v>42160</v>
      </c>
      <c r="U1615">
        <v>-130.42400000000001</v>
      </c>
      <c r="V1615">
        <v>16</v>
      </c>
      <c r="W1615">
        <v>451.83</v>
      </c>
      <c r="X1615">
        <v>85866</v>
      </c>
      <c r="Y1615">
        <v>2015</v>
      </c>
      <c r="Z1615">
        <v>-0.28865723834185425</v>
      </c>
    </row>
    <row r="1616" spans="1:26" x14ac:dyDescent="0.25">
      <c r="A1616" t="s">
        <v>978</v>
      </c>
      <c r="B1616">
        <v>0</v>
      </c>
      <c r="C1616">
        <v>55.99</v>
      </c>
      <c r="D1616">
        <v>2.5</v>
      </c>
      <c r="E1616">
        <v>1743</v>
      </c>
      <c r="F1616" t="s">
        <v>2472</v>
      </c>
      <c r="G1616" t="s">
        <v>710</v>
      </c>
      <c r="H1616" t="s">
        <v>719</v>
      </c>
      <c r="I1616" t="s">
        <v>722</v>
      </c>
      <c r="J1616" t="s">
        <v>102</v>
      </c>
      <c r="K1616" t="s">
        <v>741</v>
      </c>
      <c r="L1616" t="s">
        <v>352</v>
      </c>
      <c r="M1616">
        <v>0.83</v>
      </c>
      <c r="N1616" t="s">
        <v>3033</v>
      </c>
      <c r="O1616" t="s">
        <v>714</v>
      </c>
      <c r="P1616" t="s">
        <v>1013</v>
      </c>
      <c r="Q1616" t="s">
        <v>1168</v>
      </c>
      <c r="R1616">
        <v>77546</v>
      </c>
      <c r="S1616" s="1">
        <v>42047</v>
      </c>
      <c r="T1616" s="1">
        <v>42049</v>
      </c>
      <c r="U1616">
        <v>-121.05807999999999</v>
      </c>
      <c r="V1616">
        <v>1</v>
      </c>
      <c r="W1616">
        <v>52.1</v>
      </c>
      <c r="X1616">
        <v>91025</v>
      </c>
      <c r="Y1616">
        <v>2015</v>
      </c>
      <c r="Z1616">
        <v>-2.323571593090211</v>
      </c>
    </row>
    <row r="1617" spans="1:26" x14ac:dyDescent="0.25">
      <c r="A1617" t="s">
        <v>980</v>
      </c>
      <c r="B1617">
        <v>0.04</v>
      </c>
      <c r="C1617">
        <v>8.5</v>
      </c>
      <c r="D1617">
        <v>1.99</v>
      </c>
      <c r="E1617">
        <v>1754</v>
      </c>
      <c r="F1617" t="s">
        <v>2476</v>
      </c>
      <c r="G1617" t="s">
        <v>710</v>
      </c>
      <c r="H1617" t="s">
        <v>719</v>
      </c>
      <c r="I1617" t="s">
        <v>722</v>
      </c>
      <c r="J1617" t="s">
        <v>725</v>
      </c>
      <c r="K1617" t="s">
        <v>741</v>
      </c>
      <c r="L1617" t="s">
        <v>878</v>
      </c>
      <c r="M1617">
        <v>0.49</v>
      </c>
      <c r="N1617" t="s">
        <v>3033</v>
      </c>
      <c r="O1617" t="s">
        <v>715</v>
      </c>
      <c r="P1617" t="s">
        <v>1035</v>
      </c>
      <c r="Q1617" t="s">
        <v>1487</v>
      </c>
      <c r="R1617">
        <v>90503</v>
      </c>
      <c r="S1617" s="1">
        <v>42062</v>
      </c>
      <c r="T1617" s="1">
        <v>42063</v>
      </c>
      <c r="U1617">
        <v>43.275199999999998</v>
      </c>
      <c r="V1617">
        <v>14</v>
      </c>
      <c r="W1617">
        <v>118.57</v>
      </c>
      <c r="X1617">
        <v>90178</v>
      </c>
      <c r="Y1617">
        <v>2015</v>
      </c>
      <c r="Z1617">
        <v>0.36497596356582612</v>
      </c>
    </row>
    <row r="1618" spans="1:26" x14ac:dyDescent="0.25">
      <c r="A1618" t="s">
        <v>980</v>
      </c>
      <c r="B1618">
        <v>0.01</v>
      </c>
      <c r="C1618">
        <v>10.48</v>
      </c>
      <c r="D1618">
        <v>2.89</v>
      </c>
      <c r="E1618">
        <v>1816</v>
      </c>
      <c r="F1618" t="s">
        <v>2493</v>
      </c>
      <c r="G1618" t="s">
        <v>710</v>
      </c>
      <c r="H1618" t="s">
        <v>719</v>
      </c>
      <c r="I1618" t="s">
        <v>721</v>
      </c>
      <c r="J1618" t="s">
        <v>724</v>
      </c>
      <c r="K1618" t="s">
        <v>741</v>
      </c>
      <c r="L1618" t="s">
        <v>913</v>
      </c>
      <c r="M1618">
        <v>0.6</v>
      </c>
      <c r="N1618" t="s">
        <v>3033</v>
      </c>
      <c r="O1618" t="s">
        <v>714</v>
      </c>
      <c r="P1618" t="s">
        <v>1051</v>
      </c>
      <c r="Q1618" t="s">
        <v>1173</v>
      </c>
      <c r="R1618">
        <v>48187</v>
      </c>
      <c r="S1618" s="1">
        <v>42040</v>
      </c>
      <c r="T1618" s="1">
        <v>42042</v>
      </c>
      <c r="U1618">
        <v>60.561599999999999</v>
      </c>
      <c r="V1618">
        <v>19</v>
      </c>
      <c r="W1618">
        <v>202.38</v>
      </c>
      <c r="X1618">
        <v>85990</v>
      </c>
      <c r="Y1618">
        <v>2015</v>
      </c>
      <c r="Z1618">
        <v>0.2992469611621702</v>
      </c>
    </row>
    <row r="1619" spans="1:26" x14ac:dyDescent="0.25">
      <c r="A1619" t="s">
        <v>980</v>
      </c>
      <c r="B1619">
        <v>0.01</v>
      </c>
      <c r="C1619">
        <v>10.48</v>
      </c>
      <c r="D1619">
        <v>2.89</v>
      </c>
      <c r="E1619">
        <v>1821</v>
      </c>
      <c r="F1619" t="s">
        <v>2495</v>
      </c>
      <c r="G1619" t="s">
        <v>710</v>
      </c>
      <c r="H1619" t="s">
        <v>719</v>
      </c>
      <c r="I1619" t="s">
        <v>721</v>
      </c>
      <c r="J1619" t="s">
        <v>724</v>
      </c>
      <c r="K1619" t="s">
        <v>741</v>
      </c>
      <c r="L1619" t="s">
        <v>913</v>
      </c>
      <c r="M1619">
        <v>0.6</v>
      </c>
      <c r="N1619" t="s">
        <v>3033</v>
      </c>
      <c r="O1619" t="s">
        <v>716</v>
      </c>
      <c r="P1619" t="s">
        <v>1017</v>
      </c>
      <c r="Q1619" t="s">
        <v>1003</v>
      </c>
      <c r="R1619">
        <v>10177</v>
      </c>
      <c r="S1619" s="1">
        <v>42040</v>
      </c>
      <c r="T1619" s="1">
        <v>42042</v>
      </c>
      <c r="U1619">
        <v>40.92</v>
      </c>
      <c r="V1619">
        <v>76</v>
      </c>
      <c r="W1619">
        <v>809.51</v>
      </c>
      <c r="X1619">
        <v>34435</v>
      </c>
      <c r="Y1619">
        <v>2015</v>
      </c>
      <c r="Z1619">
        <v>5.0549097602253221E-2</v>
      </c>
    </row>
    <row r="1620" spans="1:26" x14ac:dyDescent="0.25">
      <c r="A1620" t="s">
        <v>979</v>
      </c>
      <c r="B1620">
        <v>7.0000000000000007E-2</v>
      </c>
      <c r="C1620">
        <v>18.649999999999999</v>
      </c>
      <c r="D1620">
        <v>3.77</v>
      </c>
      <c r="E1620">
        <v>1821</v>
      </c>
      <c r="F1620" t="s">
        <v>2495</v>
      </c>
      <c r="G1620" t="s">
        <v>710</v>
      </c>
      <c r="H1620" t="s">
        <v>719</v>
      </c>
      <c r="I1620" t="s">
        <v>723</v>
      </c>
      <c r="J1620" t="s">
        <v>732</v>
      </c>
      <c r="K1620" t="s">
        <v>741</v>
      </c>
      <c r="L1620" t="s">
        <v>138</v>
      </c>
      <c r="M1620">
        <v>0.39</v>
      </c>
      <c r="N1620" t="s">
        <v>3033</v>
      </c>
      <c r="O1620" t="s">
        <v>716</v>
      </c>
      <c r="P1620" t="s">
        <v>1017</v>
      </c>
      <c r="Q1620" t="s">
        <v>1003</v>
      </c>
      <c r="R1620">
        <v>10177</v>
      </c>
      <c r="S1620" s="1">
        <v>42109</v>
      </c>
      <c r="T1620" s="1">
        <v>42110</v>
      </c>
      <c r="U1620">
        <v>149.72</v>
      </c>
      <c r="V1620">
        <v>34</v>
      </c>
      <c r="W1620">
        <v>643.64</v>
      </c>
      <c r="X1620">
        <v>47108</v>
      </c>
      <c r="Y1620">
        <v>2015</v>
      </c>
      <c r="Z1620">
        <v>0.2326145050027966</v>
      </c>
    </row>
    <row r="1621" spans="1:26" x14ac:dyDescent="0.25">
      <c r="A1621" t="s">
        <v>978</v>
      </c>
      <c r="B1621">
        <v>0.08</v>
      </c>
      <c r="C1621">
        <v>18.7</v>
      </c>
      <c r="D1621">
        <v>8.99</v>
      </c>
      <c r="E1621">
        <v>1917</v>
      </c>
      <c r="F1621" t="s">
        <v>2520</v>
      </c>
      <c r="G1621" t="s">
        <v>710</v>
      </c>
      <c r="H1621" t="s">
        <v>717</v>
      </c>
      <c r="I1621" t="s">
        <v>723</v>
      </c>
      <c r="J1621" t="s">
        <v>732</v>
      </c>
      <c r="K1621" t="s">
        <v>741</v>
      </c>
      <c r="L1621" t="s">
        <v>358</v>
      </c>
      <c r="M1621">
        <v>0.47</v>
      </c>
      <c r="N1621" t="s">
        <v>3033</v>
      </c>
      <c r="O1621" t="s">
        <v>713</v>
      </c>
      <c r="P1621" t="s">
        <v>1019</v>
      </c>
      <c r="Q1621" t="s">
        <v>1511</v>
      </c>
      <c r="R1621">
        <v>72113</v>
      </c>
      <c r="S1621" s="1">
        <v>42090</v>
      </c>
      <c r="T1621" s="1">
        <v>42091</v>
      </c>
      <c r="U1621">
        <v>16.136400000000002</v>
      </c>
      <c r="V1621">
        <v>7</v>
      </c>
      <c r="W1621">
        <v>132.22999999999999</v>
      </c>
      <c r="X1621">
        <v>85894</v>
      </c>
      <c r="Y1621">
        <v>2015</v>
      </c>
      <c r="Z1621">
        <v>0.12203282159872951</v>
      </c>
    </row>
    <row r="1622" spans="1:26" x14ac:dyDescent="0.25">
      <c r="A1622" t="s">
        <v>977</v>
      </c>
      <c r="B1622">
        <v>0.08</v>
      </c>
      <c r="C1622">
        <v>22.23</v>
      </c>
      <c r="D1622">
        <v>3.63</v>
      </c>
      <c r="E1622">
        <v>1917</v>
      </c>
      <c r="F1622" t="s">
        <v>2520</v>
      </c>
      <c r="G1622" t="s">
        <v>710</v>
      </c>
      <c r="H1622" t="s">
        <v>717</v>
      </c>
      <c r="I1622" t="s">
        <v>723</v>
      </c>
      <c r="J1622" t="s">
        <v>732</v>
      </c>
      <c r="K1622" t="s">
        <v>741</v>
      </c>
      <c r="L1622" t="s">
        <v>407</v>
      </c>
      <c r="M1622">
        <v>0.52</v>
      </c>
      <c r="N1622" t="s">
        <v>3033</v>
      </c>
      <c r="O1622" t="s">
        <v>713</v>
      </c>
      <c r="P1622" t="s">
        <v>1019</v>
      </c>
      <c r="Q1622" t="s">
        <v>1511</v>
      </c>
      <c r="R1622">
        <v>72113</v>
      </c>
      <c r="S1622" s="1">
        <v>42064</v>
      </c>
      <c r="T1622" s="1">
        <v>42066</v>
      </c>
      <c r="U1622">
        <v>-29.61</v>
      </c>
      <c r="V1622">
        <v>10</v>
      </c>
      <c r="W1622">
        <v>210.33</v>
      </c>
      <c r="X1622">
        <v>85897</v>
      </c>
      <c r="Y1622">
        <v>2015</v>
      </c>
      <c r="Z1622">
        <v>-0.14077877620881471</v>
      </c>
    </row>
    <row r="1623" spans="1:26" x14ac:dyDescent="0.25">
      <c r="A1623" t="s">
        <v>978</v>
      </c>
      <c r="B1623">
        <v>0.08</v>
      </c>
      <c r="C1623">
        <v>6.84</v>
      </c>
      <c r="D1623">
        <v>8.3699999999999992</v>
      </c>
      <c r="E1623">
        <v>1940</v>
      </c>
      <c r="F1623" t="s">
        <v>2529</v>
      </c>
      <c r="G1623" t="s">
        <v>710</v>
      </c>
      <c r="H1623" t="s">
        <v>720</v>
      </c>
      <c r="I1623" t="s">
        <v>721</v>
      </c>
      <c r="J1623" t="s">
        <v>104</v>
      </c>
      <c r="K1623" t="s">
        <v>741</v>
      </c>
      <c r="L1623" t="s">
        <v>577</v>
      </c>
      <c r="M1623">
        <v>0.57999999999999996</v>
      </c>
      <c r="N1623" t="s">
        <v>3033</v>
      </c>
      <c r="O1623" t="s">
        <v>715</v>
      </c>
      <c r="P1623" t="s">
        <v>1061</v>
      </c>
      <c r="Q1623" t="s">
        <v>1456</v>
      </c>
      <c r="R1623">
        <v>84020</v>
      </c>
      <c r="S1623" s="1">
        <v>42085</v>
      </c>
      <c r="T1623" s="1">
        <v>42087</v>
      </c>
      <c r="U1623">
        <v>-29.49</v>
      </c>
      <c r="V1623">
        <v>1</v>
      </c>
      <c r="W1623">
        <v>8.39</v>
      </c>
      <c r="X1623">
        <v>88870</v>
      </c>
      <c r="Y1623">
        <v>2015</v>
      </c>
      <c r="Z1623">
        <v>-3.514898688915375</v>
      </c>
    </row>
    <row r="1624" spans="1:26" x14ac:dyDescent="0.25">
      <c r="A1624" t="s">
        <v>979</v>
      </c>
      <c r="B1624">
        <v>0.05</v>
      </c>
      <c r="C1624">
        <v>20.99</v>
      </c>
      <c r="D1624">
        <v>3.3</v>
      </c>
      <c r="E1624">
        <v>1979</v>
      </c>
      <c r="F1624" t="s">
        <v>2543</v>
      </c>
      <c r="G1624" t="s">
        <v>710</v>
      </c>
      <c r="H1624" t="s">
        <v>720</v>
      </c>
      <c r="I1624" t="s">
        <v>722</v>
      </c>
      <c r="J1624" t="s">
        <v>102</v>
      </c>
      <c r="K1624" t="s">
        <v>741</v>
      </c>
      <c r="L1624" t="s">
        <v>69</v>
      </c>
      <c r="M1624">
        <v>0.81</v>
      </c>
      <c r="N1624" t="s">
        <v>3033</v>
      </c>
      <c r="O1624" t="s">
        <v>715</v>
      </c>
      <c r="P1624" t="s">
        <v>1071</v>
      </c>
      <c r="Q1624" t="s">
        <v>1208</v>
      </c>
      <c r="R1624">
        <v>80122</v>
      </c>
      <c r="S1624" s="1">
        <v>42129</v>
      </c>
      <c r="T1624" s="1">
        <v>42130</v>
      </c>
      <c r="U1624">
        <v>21.883400000000023</v>
      </c>
      <c r="V1624">
        <v>4</v>
      </c>
      <c r="W1624">
        <v>72.75</v>
      </c>
      <c r="X1624">
        <v>87757</v>
      </c>
      <c r="Y1624">
        <v>2015</v>
      </c>
      <c r="Z1624">
        <v>0.30080274914089378</v>
      </c>
    </row>
    <row r="1625" spans="1:26" x14ac:dyDescent="0.25">
      <c r="A1625" t="s">
        <v>979</v>
      </c>
      <c r="B1625">
        <v>0.1</v>
      </c>
      <c r="C1625">
        <v>7.37</v>
      </c>
      <c r="D1625">
        <v>5.53</v>
      </c>
      <c r="E1625">
        <v>1984</v>
      </c>
      <c r="F1625" t="s">
        <v>2544</v>
      </c>
      <c r="G1625" t="s">
        <v>710</v>
      </c>
      <c r="H1625" t="s">
        <v>719</v>
      </c>
      <c r="I1625" t="s">
        <v>722</v>
      </c>
      <c r="J1625" t="s">
        <v>725</v>
      </c>
      <c r="K1625" t="s">
        <v>741</v>
      </c>
      <c r="L1625" t="s">
        <v>263</v>
      </c>
      <c r="M1625">
        <v>0.69</v>
      </c>
      <c r="N1625" t="s">
        <v>3033</v>
      </c>
      <c r="O1625" t="s">
        <v>713</v>
      </c>
      <c r="P1625" t="s">
        <v>1049</v>
      </c>
      <c r="Q1625" t="s">
        <v>1220</v>
      </c>
      <c r="R1625">
        <v>29915</v>
      </c>
      <c r="S1625" s="1">
        <v>42140</v>
      </c>
      <c r="T1625" s="1">
        <v>42140</v>
      </c>
      <c r="U1625">
        <v>290.202</v>
      </c>
      <c r="V1625">
        <v>38</v>
      </c>
      <c r="W1625">
        <v>269.33</v>
      </c>
      <c r="X1625">
        <v>91258</v>
      </c>
      <c r="Y1625">
        <v>2015</v>
      </c>
      <c r="Z1625">
        <v>1.077496008613968</v>
      </c>
    </row>
    <row r="1626" spans="1:26" x14ac:dyDescent="0.25">
      <c r="A1626" t="s">
        <v>978</v>
      </c>
      <c r="B1626">
        <v>0.01</v>
      </c>
      <c r="C1626">
        <v>16.48</v>
      </c>
      <c r="D1626">
        <v>1.99</v>
      </c>
      <c r="E1626">
        <v>1997</v>
      </c>
      <c r="F1626" t="s">
        <v>2549</v>
      </c>
      <c r="G1626" t="s">
        <v>710</v>
      </c>
      <c r="H1626" t="s">
        <v>719</v>
      </c>
      <c r="I1626" t="s">
        <v>722</v>
      </c>
      <c r="J1626" t="s">
        <v>725</v>
      </c>
      <c r="K1626" t="s">
        <v>741</v>
      </c>
      <c r="L1626" t="s">
        <v>88</v>
      </c>
      <c r="M1626">
        <v>0.42</v>
      </c>
      <c r="N1626" t="s">
        <v>3033</v>
      </c>
      <c r="O1626" t="s">
        <v>713</v>
      </c>
      <c r="P1626" t="s">
        <v>1049</v>
      </c>
      <c r="Q1626" t="s">
        <v>1220</v>
      </c>
      <c r="R1626">
        <v>29915</v>
      </c>
      <c r="S1626" s="1">
        <v>42131</v>
      </c>
      <c r="T1626" s="1">
        <v>42132</v>
      </c>
      <c r="U1626">
        <v>739.67399999999998</v>
      </c>
      <c r="V1626">
        <v>7</v>
      </c>
      <c r="W1626">
        <v>122.93</v>
      </c>
      <c r="X1626">
        <v>90334</v>
      </c>
      <c r="Y1626">
        <v>2015</v>
      </c>
      <c r="Z1626">
        <v>6.0170340844382979</v>
      </c>
    </row>
    <row r="1627" spans="1:26" x14ac:dyDescent="0.25">
      <c r="A1627" t="s">
        <v>978</v>
      </c>
      <c r="B1627">
        <v>0.1</v>
      </c>
      <c r="C1627">
        <v>10.48</v>
      </c>
      <c r="D1627">
        <v>2.89</v>
      </c>
      <c r="E1627">
        <v>2016</v>
      </c>
      <c r="F1627" t="s">
        <v>2553</v>
      </c>
      <c r="G1627" t="s">
        <v>710</v>
      </c>
      <c r="H1627" t="s">
        <v>720</v>
      </c>
      <c r="I1627" t="s">
        <v>721</v>
      </c>
      <c r="J1627" t="s">
        <v>724</v>
      </c>
      <c r="K1627" t="s">
        <v>741</v>
      </c>
      <c r="L1627" t="s">
        <v>913</v>
      </c>
      <c r="M1627">
        <v>0.6</v>
      </c>
      <c r="N1627" t="s">
        <v>3033</v>
      </c>
      <c r="O1627" t="s">
        <v>714</v>
      </c>
      <c r="P1627" t="s">
        <v>1051</v>
      </c>
      <c r="Q1627" t="s">
        <v>1212</v>
      </c>
      <c r="R1627">
        <v>48195</v>
      </c>
      <c r="S1627" s="1">
        <v>42173</v>
      </c>
      <c r="T1627" s="1">
        <v>42174</v>
      </c>
      <c r="U1627">
        <v>-8.9039999999999999</v>
      </c>
      <c r="V1627">
        <v>4</v>
      </c>
      <c r="W1627">
        <v>40.29</v>
      </c>
      <c r="X1627">
        <v>86874</v>
      </c>
      <c r="Y1627">
        <v>2015</v>
      </c>
      <c r="Z1627">
        <v>-0.22099776619508563</v>
      </c>
    </row>
    <row r="1628" spans="1:26" x14ac:dyDescent="0.25">
      <c r="A1628" t="s">
        <v>977</v>
      </c>
      <c r="B1628">
        <v>7.0000000000000007E-2</v>
      </c>
      <c r="C1628">
        <v>39.479999999999997</v>
      </c>
      <c r="D1628">
        <v>1.99</v>
      </c>
      <c r="E1628">
        <v>2014</v>
      </c>
      <c r="F1628" t="s">
        <v>2554</v>
      </c>
      <c r="G1628" t="s">
        <v>710</v>
      </c>
      <c r="H1628" t="s">
        <v>717</v>
      </c>
      <c r="I1628" t="s">
        <v>722</v>
      </c>
      <c r="J1628" t="s">
        <v>725</v>
      </c>
      <c r="K1628" t="s">
        <v>741</v>
      </c>
      <c r="L1628" t="s">
        <v>337</v>
      </c>
      <c r="M1628">
        <v>0.54</v>
      </c>
      <c r="N1628" t="s">
        <v>3033</v>
      </c>
      <c r="O1628" t="s">
        <v>714</v>
      </c>
      <c r="P1628" t="s">
        <v>1010</v>
      </c>
      <c r="Q1628" t="s">
        <v>1386</v>
      </c>
      <c r="R1628">
        <v>51503</v>
      </c>
      <c r="S1628" s="1">
        <v>42085</v>
      </c>
      <c r="T1628" s="1">
        <v>42087</v>
      </c>
      <c r="U1628">
        <v>88.72</v>
      </c>
      <c r="V1628">
        <v>4</v>
      </c>
      <c r="W1628">
        <v>151.27000000000001</v>
      </c>
      <c r="X1628">
        <v>88367</v>
      </c>
      <c r="Y1628">
        <v>2015</v>
      </c>
      <c r="Z1628">
        <v>0.58650095855093531</v>
      </c>
    </row>
    <row r="1629" spans="1:26" x14ac:dyDescent="0.25">
      <c r="A1629" t="s">
        <v>977</v>
      </c>
      <c r="B1629">
        <v>0.03</v>
      </c>
      <c r="C1629">
        <v>15.28</v>
      </c>
      <c r="D1629">
        <v>1.99</v>
      </c>
      <c r="E1629">
        <v>2049</v>
      </c>
      <c r="F1629" t="s">
        <v>2562</v>
      </c>
      <c r="G1629" t="s">
        <v>710</v>
      </c>
      <c r="H1629" t="s">
        <v>720</v>
      </c>
      <c r="I1629" t="s">
        <v>722</v>
      </c>
      <c r="J1629" t="s">
        <v>725</v>
      </c>
      <c r="K1629" t="s">
        <v>741</v>
      </c>
      <c r="L1629" t="s">
        <v>627</v>
      </c>
      <c r="M1629">
        <v>0.42</v>
      </c>
      <c r="N1629" t="s">
        <v>3033</v>
      </c>
      <c r="O1629" t="s">
        <v>713</v>
      </c>
      <c r="P1629" t="s">
        <v>1108</v>
      </c>
      <c r="Q1629" t="s">
        <v>1252</v>
      </c>
      <c r="R1629">
        <v>22801</v>
      </c>
      <c r="S1629" s="1">
        <v>42176</v>
      </c>
      <c r="T1629" s="1">
        <v>42178</v>
      </c>
      <c r="U1629">
        <v>-266.68600000000004</v>
      </c>
      <c r="V1629">
        <v>19</v>
      </c>
      <c r="W1629">
        <v>290.98</v>
      </c>
      <c r="X1629">
        <v>88220</v>
      </c>
      <c r="Y1629">
        <v>2015</v>
      </c>
      <c r="Z1629">
        <v>-0.91650972575434742</v>
      </c>
    </row>
    <row r="1630" spans="1:26" x14ac:dyDescent="0.25">
      <c r="A1630" t="s">
        <v>979</v>
      </c>
      <c r="B1630">
        <v>7.0000000000000007E-2</v>
      </c>
      <c r="C1630">
        <v>31.78</v>
      </c>
      <c r="D1630">
        <v>1.99</v>
      </c>
      <c r="E1630">
        <v>2052</v>
      </c>
      <c r="F1630" t="s">
        <v>2563</v>
      </c>
      <c r="G1630" t="s">
        <v>710</v>
      </c>
      <c r="H1630" t="s">
        <v>717</v>
      </c>
      <c r="I1630" t="s">
        <v>722</v>
      </c>
      <c r="J1630" t="s">
        <v>725</v>
      </c>
      <c r="K1630" t="s">
        <v>741</v>
      </c>
      <c r="L1630" t="s">
        <v>544</v>
      </c>
      <c r="M1630">
        <v>0.42</v>
      </c>
      <c r="N1630" t="s">
        <v>3033</v>
      </c>
      <c r="O1630" t="s">
        <v>715</v>
      </c>
      <c r="P1630" t="s">
        <v>1015</v>
      </c>
      <c r="Q1630" t="s">
        <v>1159</v>
      </c>
      <c r="R1630">
        <v>87105</v>
      </c>
      <c r="S1630" s="1">
        <v>42054</v>
      </c>
      <c r="T1630" s="1">
        <v>42056</v>
      </c>
      <c r="U1630">
        <v>265.11180000000002</v>
      </c>
      <c r="V1630">
        <v>13</v>
      </c>
      <c r="W1630">
        <v>384.22</v>
      </c>
      <c r="X1630">
        <v>87234</v>
      </c>
      <c r="Y1630">
        <v>2015</v>
      </c>
      <c r="Z1630">
        <v>0.69</v>
      </c>
    </row>
    <row r="1631" spans="1:26" x14ac:dyDescent="0.25">
      <c r="A1631" t="s">
        <v>979</v>
      </c>
      <c r="B1631">
        <v>0.09</v>
      </c>
      <c r="C1631">
        <v>28.48</v>
      </c>
      <c r="D1631">
        <v>1.99</v>
      </c>
      <c r="E1631">
        <v>2059</v>
      </c>
      <c r="F1631" t="s">
        <v>2565</v>
      </c>
      <c r="G1631" t="s">
        <v>710</v>
      </c>
      <c r="H1631" t="s">
        <v>720</v>
      </c>
      <c r="I1631" t="s">
        <v>722</v>
      </c>
      <c r="J1631" t="s">
        <v>725</v>
      </c>
      <c r="K1631" t="s">
        <v>741</v>
      </c>
      <c r="L1631" t="s">
        <v>9</v>
      </c>
      <c r="M1631">
        <v>0.4</v>
      </c>
      <c r="N1631" t="s">
        <v>3033</v>
      </c>
      <c r="O1631" t="s">
        <v>713</v>
      </c>
      <c r="P1631" t="s">
        <v>1009</v>
      </c>
      <c r="Q1631" t="s">
        <v>1008</v>
      </c>
      <c r="R1631">
        <v>27260</v>
      </c>
      <c r="S1631" s="1">
        <v>42021</v>
      </c>
      <c r="T1631" s="1">
        <v>42022</v>
      </c>
      <c r="U1631">
        <v>-1250.7460000000001</v>
      </c>
      <c r="V1631">
        <v>13</v>
      </c>
      <c r="W1631">
        <v>336.92</v>
      </c>
      <c r="X1631">
        <v>88039</v>
      </c>
      <c r="Y1631">
        <v>2015</v>
      </c>
      <c r="Z1631">
        <v>-3.7122937195773478</v>
      </c>
    </row>
    <row r="1632" spans="1:26" x14ac:dyDescent="0.25">
      <c r="A1632" t="s">
        <v>979</v>
      </c>
      <c r="B1632">
        <v>0.03</v>
      </c>
      <c r="C1632">
        <v>60.98</v>
      </c>
      <c r="D1632">
        <v>1.99</v>
      </c>
      <c r="E1632">
        <v>2071</v>
      </c>
      <c r="F1632" t="s">
        <v>2572</v>
      </c>
      <c r="G1632" t="s">
        <v>710</v>
      </c>
      <c r="H1632" t="s">
        <v>720</v>
      </c>
      <c r="I1632" t="s">
        <v>722</v>
      </c>
      <c r="J1632" t="s">
        <v>725</v>
      </c>
      <c r="K1632" t="s">
        <v>741</v>
      </c>
      <c r="L1632" t="s">
        <v>221</v>
      </c>
      <c r="M1632">
        <v>0.5</v>
      </c>
      <c r="N1632" t="s">
        <v>3033</v>
      </c>
      <c r="O1632" t="s">
        <v>714</v>
      </c>
      <c r="P1632" t="s">
        <v>1051</v>
      </c>
      <c r="Q1632" t="s">
        <v>1502</v>
      </c>
      <c r="R1632">
        <v>48336</v>
      </c>
      <c r="S1632" s="1">
        <v>42036</v>
      </c>
      <c r="T1632" s="1">
        <v>42036</v>
      </c>
      <c r="U1632">
        <v>976.2672</v>
      </c>
      <c r="V1632">
        <v>23</v>
      </c>
      <c r="W1632">
        <v>1414.88</v>
      </c>
      <c r="X1632">
        <v>88555</v>
      </c>
      <c r="Y1632">
        <v>2015</v>
      </c>
      <c r="Z1632">
        <v>0.69</v>
      </c>
    </row>
    <row r="1633" spans="1:26" x14ac:dyDescent="0.25">
      <c r="A1633" t="s">
        <v>977</v>
      </c>
      <c r="B1633">
        <v>0.01</v>
      </c>
      <c r="C1633">
        <v>10.52</v>
      </c>
      <c r="D1633">
        <v>7.94</v>
      </c>
      <c r="E1633">
        <v>2072</v>
      </c>
      <c r="F1633" t="s">
        <v>2573</v>
      </c>
      <c r="G1633" t="s">
        <v>710</v>
      </c>
      <c r="H1633" t="s">
        <v>720</v>
      </c>
      <c r="I1633" t="s">
        <v>723</v>
      </c>
      <c r="J1633" t="s">
        <v>732</v>
      </c>
      <c r="K1633" t="s">
        <v>741</v>
      </c>
      <c r="L1633" t="s">
        <v>672</v>
      </c>
      <c r="M1633">
        <v>0.52</v>
      </c>
      <c r="N1633" t="s">
        <v>3033</v>
      </c>
      <c r="O1633" t="s">
        <v>714</v>
      </c>
      <c r="P1633" t="s">
        <v>1051</v>
      </c>
      <c r="Q1633" t="s">
        <v>1625</v>
      </c>
      <c r="R1633">
        <v>48505</v>
      </c>
      <c r="S1633" s="1">
        <v>42046</v>
      </c>
      <c r="T1633" s="1">
        <v>42048</v>
      </c>
      <c r="U1633">
        <v>-15.818400000000002</v>
      </c>
      <c r="V1633">
        <v>11</v>
      </c>
      <c r="W1633">
        <v>123.93</v>
      </c>
      <c r="X1633">
        <v>88556</v>
      </c>
      <c r="Y1633">
        <v>2015</v>
      </c>
      <c r="Z1633">
        <v>-0.1276397966594045</v>
      </c>
    </row>
    <row r="1634" spans="1:26" x14ac:dyDescent="0.25">
      <c r="A1634" t="s">
        <v>977</v>
      </c>
      <c r="B1634">
        <v>0.04</v>
      </c>
      <c r="C1634">
        <v>45.19</v>
      </c>
      <c r="D1634">
        <v>1.99</v>
      </c>
      <c r="E1634">
        <v>2124</v>
      </c>
      <c r="F1634" t="s">
        <v>2587</v>
      </c>
      <c r="G1634" t="s">
        <v>710</v>
      </c>
      <c r="H1634" t="s">
        <v>719</v>
      </c>
      <c r="I1634" t="s">
        <v>722</v>
      </c>
      <c r="J1634" t="s">
        <v>725</v>
      </c>
      <c r="K1634" t="s">
        <v>741</v>
      </c>
      <c r="L1634" t="s">
        <v>637</v>
      </c>
      <c r="M1634">
        <v>0.55000000000000004</v>
      </c>
      <c r="N1634" t="s">
        <v>3033</v>
      </c>
      <c r="O1634" t="s">
        <v>713</v>
      </c>
      <c r="P1634" t="s">
        <v>1019</v>
      </c>
      <c r="Q1634" t="s">
        <v>1857</v>
      </c>
      <c r="R1634">
        <v>72301</v>
      </c>
      <c r="S1634" s="1">
        <v>42005</v>
      </c>
      <c r="T1634" s="1">
        <v>42006</v>
      </c>
      <c r="U1634">
        <v>-61.194000000000003</v>
      </c>
      <c r="V1634">
        <v>13</v>
      </c>
      <c r="W1634">
        <v>609.09</v>
      </c>
      <c r="X1634">
        <v>89665</v>
      </c>
      <c r="Y1634">
        <v>2015</v>
      </c>
      <c r="Z1634">
        <v>-0.10046791114613604</v>
      </c>
    </row>
    <row r="1635" spans="1:26" x14ac:dyDescent="0.25">
      <c r="A1635" t="s">
        <v>977</v>
      </c>
      <c r="B1635">
        <v>7.0000000000000007E-2</v>
      </c>
      <c r="C1635">
        <v>30.93</v>
      </c>
      <c r="D1635">
        <v>3.92</v>
      </c>
      <c r="E1635">
        <v>2157</v>
      </c>
      <c r="F1635" t="s">
        <v>2599</v>
      </c>
      <c r="G1635" t="s">
        <v>710</v>
      </c>
      <c r="H1635" t="s">
        <v>717</v>
      </c>
      <c r="I1635" t="s">
        <v>723</v>
      </c>
      <c r="J1635" t="s">
        <v>732</v>
      </c>
      <c r="K1635" t="s">
        <v>741</v>
      </c>
      <c r="L1635" t="s">
        <v>227</v>
      </c>
      <c r="M1635">
        <v>0.44</v>
      </c>
      <c r="N1635" t="s">
        <v>3033</v>
      </c>
      <c r="O1635" t="s">
        <v>714</v>
      </c>
      <c r="P1635" t="s">
        <v>1051</v>
      </c>
      <c r="Q1635" t="s">
        <v>1719</v>
      </c>
      <c r="R1635">
        <v>48093</v>
      </c>
      <c r="S1635" s="1">
        <v>42127</v>
      </c>
      <c r="T1635" s="1">
        <v>42128</v>
      </c>
      <c r="U1635">
        <v>398.30249999999995</v>
      </c>
      <c r="V1635">
        <v>19</v>
      </c>
      <c r="W1635">
        <v>577.25</v>
      </c>
      <c r="X1635">
        <v>90386</v>
      </c>
      <c r="Y1635">
        <v>2015</v>
      </c>
      <c r="Z1635">
        <v>0.69</v>
      </c>
    </row>
    <row r="1636" spans="1:26" x14ac:dyDescent="0.25">
      <c r="A1636" t="s">
        <v>978</v>
      </c>
      <c r="B1636">
        <v>0.06</v>
      </c>
      <c r="C1636">
        <v>55.99</v>
      </c>
      <c r="D1636">
        <v>5</v>
      </c>
      <c r="E1636">
        <v>2162</v>
      </c>
      <c r="F1636" t="s">
        <v>2601</v>
      </c>
      <c r="G1636" t="s">
        <v>710</v>
      </c>
      <c r="H1636" t="s">
        <v>720</v>
      </c>
      <c r="I1636" t="s">
        <v>722</v>
      </c>
      <c r="J1636" t="s">
        <v>102</v>
      </c>
      <c r="K1636" t="s">
        <v>741</v>
      </c>
      <c r="L1636" t="s">
        <v>318</v>
      </c>
      <c r="M1636">
        <v>0.83</v>
      </c>
      <c r="N1636" t="s">
        <v>3033</v>
      </c>
      <c r="O1636" t="s">
        <v>716</v>
      </c>
      <c r="P1636" t="s">
        <v>1069</v>
      </c>
      <c r="Q1636" t="s">
        <v>1621</v>
      </c>
      <c r="R1636">
        <v>16146</v>
      </c>
      <c r="S1636" s="1">
        <v>42144</v>
      </c>
      <c r="T1636" s="1">
        <v>42146</v>
      </c>
      <c r="U1636">
        <v>27.968600000000009</v>
      </c>
      <c r="V1636">
        <v>33</v>
      </c>
      <c r="W1636">
        <v>1553.7</v>
      </c>
      <c r="X1636">
        <v>90387</v>
      </c>
      <c r="Y1636">
        <v>2015</v>
      </c>
      <c r="Z1636">
        <v>1.8001287249790828E-2</v>
      </c>
    </row>
    <row r="1637" spans="1:26" x14ac:dyDescent="0.25">
      <c r="A1637" t="s">
        <v>981</v>
      </c>
      <c r="B1637">
        <v>0.05</v>
      </c>
      <c r="C1637">
        <v>16.98</v>
      </c>
      <c r="D1637">
        <v>7.78</v>
      </c>
      <c r="E1637">
        <v>2190</v>
      </c>
      <c r="F1637" t="s">
        <v>2608</v>
      </c>
      <c r="G1637" t="s">
        <v>710</v>
      </c>
      <c r="H1637" t="s">
        <v>717</v>
      </c>
      <c r="I1637" t="s">
        <v>721</v>
      </c>
      <c r="J1637" t="s">
        <v>724</v>
      </c>
      <c r="K1637" t="s">
        <v>741</v>
      </c>
      <c r="L1637" t="s">
        <v>198</v>
      </c>
      <c r="M1637">
        <v>0.56999999999999995</v>
      </c>
      <c r="N1637" t="s">
        <v>3033</v>
      </c>
      <c r="O1637" t="s">
        <v>714</v>
      </c>
      <c r="P1637" t="s">
        <v>1051</v>
      </c>
      <c r="Q1637" t="s">
        <v>992</v>
      </c>
      <c r="R1637">
        <v>48227</v>
      </c>
      <c r="S1637" s="1">
        <v>42049</v>
      </c>
      <c r="T1637" s="1">
        <v>42051</v>
      </c>
      <c r="U1637">
        <v>-47.28</v>
      </c>
      <c r="V1637">
        <v>45</v>
      </c>
      <c r="W1637">
        <v>761.67</v>
      </c>
      <c r="X1637">
        <v>41636</v>
      </c>
      <c r="Y1637">
        <v>2015</v>
      </c>
      <c r="Z1637">
        <v>-6.2074126590255629E-2</v>
      </c>
    </row>
    <row r="1638" spans="1:26" x14ac:dyDescent="0.25">
      <c r="A1638" t="s">
        <v>981</v>
      </c>
      <c r="B1638">
        <v>0.05</v>
      </c>
      <c r="C1638">
        <v>16.98</v>
      </c>
      <c r="D1638">
        <v>7.78</v>
      </c>
      <c r="E1638">
        <v>2193</v>
      </c>
      <c r="F1638" t="s">
        <v>2609</v>
      </c>
      <c r="G1638" t="s">
        <v>710</v>
      </c>
      <c r="H1638" t="s">
        <v>717</v>
      </c>
      <c r="I1638" t="s">
        <v>721</v>
      </c>
      <c r="J1638" t="s">
        <v>724</v>
      </c>
      <c r="K1638" t="s">
        <v>741</v>
      </c>
      <c r="L1638" t="s">
        <v>198</v>
      </c>
      <c r="M1638">
        <v>0.56999999999999995</v>
      </c>
      <c r="N1638" t="s">
        <v>3033</v>
      </c>
      <c r="O1638" t="s">
        <v>713</v>
      </c>
      <c r="P1638" t="s">
        <v>1009</v>
      </c>
      <c r="Q1638" t="s">
        <v>1231</v>
      </c>
      <c r="R1638">
        <v>28560</v>
      </c>
      <c r="S1638" s="1">
        <v>42049</v>
      </c>
      <c r="T1638" s="1">
        <v>42051</v>
      </c>
      <c r="U1638">
        <v>-161</v>
      </c>
      <c r="V1638">
        <v>11</v>
      </c>
      <c r="W1638">
        <v>186.19</v>
      </c>
      <c r="X1638">
        <v>90685</v>
      </c>
      <c r="Y1638">
        <v>2015</v>
      </c>
      <c r="Z1638">
        <v>-0.86470809388259307</v>
      </c>
    </row>
    <row r="1639" spans="1:26" x14ac:dyDescent="0.25">
      <c r="A1639" t="s">
        <v>981</v>
      </c>
      <c r="B1639">
        <v>0</v>
      </c>
      <c r="C1639">
        <v>13.4</v>
      </c>
      <c r="D1639">
        <v>4.95</v>
      </c>
      <c r="E1639">
        <v>2197</v>
      </c>
      <c r="F1639" t="s">
        <v>2611</v>
      </c>
      <c r="G1639" t="s">
        <v>710</v>
      </c>
      <c r="H1639" t="s">
        <v>718</v>
      </c>
      <c r="I1639" t="s">
        <v>723</v>
      </c>
      <c r="J1639" t="s">
        <v>732</v>
      </c>
      <c r="K1639" t="s">
        <v>741</v>
      </c>
      <c r="L1639" t="s">
        <v>28</v>
      </c>
      <c r="M1639">
        <v>0.37</v>
      </c>
      <c r="N1639" t="s">
        <v>3033</v>
      </c>
      <c r="O1639" t="s">
        <v>716</v>
      </c>
      <c r="P1639" t="s">
        <v>1017</v>
      </c>
      <c r="Q1639" t="s">
        <v>1169</v>
      </c>
      <c r="R1639">
        <v>11756</v>
      </c>
      <c r="S1639" s="1">
        <v>42181</v>
      </c>
      <c r="T1639" s="1">
        <v>42182</v>
      </c>
      <c r="U1639">
        <v>187.7628</v>
      </c>
      <c r="V1639">
        <v>19</v>
      </c>
      <c r="W1639">
        <v>272.12</v>
      </c>
      <c r="X1639">
        <v>89176</v>
      </c>
      <c r="Y1639">
        <v>2015</v>
      </c>
      <c r="Z1639">
        <v>0.69</v>
      </c>
    </row>
    <row r="1640" spans="1:26" x14ac:dyDescent="0.25">
      <c r="A1640" t="s">
        <v>979</v>
      </c>
      <c r="B1640">
        <v>0.03</v>
      </c>
      <c r="C1640">
        <v>25.98</v>
      </c>
      <c r="D1640">
        <v>4.08</v>
      </c>
      <c r="E1640">
        <v>2198</v>
      </c>
      <c r="F1640" t="s">
        <v>2612</v>
      </c>
      <c r="G1640" t="s">
        <v>710</v>
      </c>
      <c r="H1640" t="s">
        <v>718</v>
      </c>
      <c r="I1640" t="s">
        <v>721</v>
      </c>
      <c r="J1640" t="s">
        <v>724</v>
      </c>
      <c r="K1640" t="s">
        <v>741</v>
      </c>
      <c r="L1640" t="s">
        <v>568</v>
      </c>
      <c r="M1640">
        <v>0.56999999999999995</v>
      </c>
      <c r="N1640" t="s">
        <v>3033</v>
      </c>
      <c r="O1640" t="s">
        <v>716</v>
      </c>
      <c r="P1640" t="s">
        <v>1017</v>
      </c>
      <c r="Q1640" t="s">
        <v>1305</v>
      </c>
      <c r="R1640">
        <v>11757</v>
      </c>
      <c r="S1640" s="1">
        <v>42146</v>
      </c>
      <c r="T1640" s="1">
        <v>42149</v>
      </c>
      <c r="U1640">
        <v>295.90649999999999</v>
      </c>
      <c r="V1640">
        <v>16</v>
      </c>
      <c r="W1640">
        <v>428.85</v>
      </c>
      <c r="X1640">
        <v>89174</v>
      </c>
      <c r="Y1640">
        <v>2015</v>
      </c>
      <c r="Z1640">
        <v>0.69</v>
      </c>
    </row>
    <row r="1641" spans="1:26" x14ac:dyDescent="0.25">
      <c r="A1641" t="s">
        <v>977</v>
      </c>
      <c r="B1641">
        <v>0.03</v>
      </c>
      <c r="C1641">
        <v>28.48</v>
      </c>
      <c r="D1641">
        <v>1.99</v>
      </c>
      <c r="E1641">
        <v>2206</v>
      </c>
      <c r="F1641" t="s">
        <v>2617</v>
      </c>
      <c r="G1641" t="s">
        <v>710</v>
      </c>
      <c r="H1641" t="s">
        <v>719</v>
      </c>
      <c r="I1641" t="s">
        <v>722</v>
      </c>
      <c r="J1641" t="s">
        <v>725</v>
      </c>
      <c r="K1641" t="s">
        <v>741</v>
      </c>
      <c r="L1641" t="s">
        <v>9</v>
      </c>
      <c r="M1641">
        <v>0.4</v>
      </c>
      <c r="N1641" t="s">
        <v>3033</v>
      </c>
      <c r="O1641" t="s">
        <v>714</v>
      </c>
      <c r="P1641" t="s">
        <v>1010</v>
      </c>
      <c r="Q1641" t="s">
        <v>1067</v>
      </c>
      <c r="R1641">
        <v>50501</v>
      </c>
      <c r="S1641" s="1">
        <v>42009</v>
      </c>
      <c r="T1641" s="1">
        <v>42010</v>
      </c>
      <c r="U1641">
        <v>-35.290399999999998</v>
      </c>
      <c r="V1641">
        <v>2</v>
      </c>
      <c r="W1641">
        <v>55.25</v>
      </c>
      <c r="X1641">
        <v>86258</v>
      </c>
      <c r="Y1641">
        <v>2015</v>
      </c>
      <c r="Z1641">
        <v>-0.63874027149321266</v>
      </c>
    </row>
    <row r="1642" spans="1:26" x14ac:dyDescent="0.25">
      <c r="A1642" t="s">
        <v>981</v>
      </c>
      <c r="B1642">
        <v>0.01</v>
      </c>
      <c r="C1642">
        <v>20.99</v>
      </c>
      <c r="D1642">
        <v>0.99</v>
      </c>
      <c r="E1642">
        <v>2260</v>
      </c>
      <c r="F1642" t="s">
        <v>2631</v>
      </c>
      <c r="G1642" t="s">
        <v>710</v>
      </c>
      <c r="H1642" t="s">
        <v>720</v>
      </c>
      <c r="I1642" t="s">
        <v>722</v>
      </c>
      <c r="J1642" t="s">
        <v>102</v>
      </c>
      <c r="K1642" t="s">
        <v>741</v>
      </c>
      <c r="L1642" t="s">
        <v>513</v>
      </c>
      <c r="M1642">
        <v>0.83</v>
      </c>
      <c r="N1642" t="s">
        <v>3033</v>
      </c>
      <c r="O1642" t="s">
        <v>713</v>
      </c>
      <c r="P1642" t="s">
        <v>1038</v>
      </c>
      <c r="Q1642" t="s">
        <v>989</v>
      </c>
      <c r="R1642">
        <v>30161</v>
      </c>
      <c r="S1642" s="1">
        <v>42050</v>
      </c>
      <c r="T1642" s="1">
        <v>42051</v>
      </c>
      <c r="U1642">
        <v>45.378</v>
      </c>
      <c r="V1642">
        <v>9</v>
      </c>
      <c r="W1642">
        <v>170.46</v>
      </c>
      <c r="X1642">
        <v>89601</v>
      </c>
      <c r="Y1642">
        <v>2015</v>
      </c>
      <c r="Z1642">
        <v>0.26620908130939808</v>
      </c>
    </row>
    <row r="1643" spans="1:26" x14ac:dyDescent="0.25">
      <c r="A1643" t="s">
        <v>980</v>
      </c>
      <c r="B1643">
        <v>0.02</v>
      </c>
      <c r="C1643">
        <v>55.99</v>
      </c>
      <c r="D1643">
        <v>5</v>
      </c>
      <c r="E1643">
        <v>2273</v>
      </c>
      <c r="F1643" t="s">
        <v>2638</v>
      </c>
      <c r="G1643" t="s">
        <v>710</v>
      </c>
      <c r="H1643" t="s">
        <v>720</v>
      </c>
      <c r="I1643" t="s">
        <v>722</v>
      </c>
      <c r="J1643" t="s">
        <v>102</v>
      </c>
      <c r="K1643" t="s">
        <v>741</v>
      </c>
      <c r="L1643" t="s">
        <v>318</v>
      </c>
      <c r="M1643">
        <v>0.83</v>
      </c>
      <c r="N1643" t="s">
        <v>3033</v>
      </c>
      <c r="O1643" t="s">
        <v>714</v>
      </c>
      <c r="P1643" t="s">
        <v>1013</v>
      </c>
      <c r="Q1643" t="s">
        <v>1514</v>
      </c>
      <c r="R1643">
        <v>78550</v>
      </c>
      <c r="S1643" s="1">
        <v>42129</v>
      </c>
      <c r="T1643" s="1">
        <v>42129</v>
      </c>
      <c r="U1643">
        <v>-222.816</v>
      </c>
      <c r="V1643">
        <v>4</v>
      </c>
      <c r="W1643">
        <v>201.32</v>
      </c>
      <c r="X1643">
        <v>90109</v>
      </c>
      <c r="Y1643">
        <v>2015</v>
      </c>
      <c r="Z1643">
        <v>-1.1067752831313333</v>
      </c>
    </row>
    <row r="1644" spans="1:26" x14ac:dyDescent="0.25">
      <c r="A1644" t="s">
        <v>980</v>
      </c>
      <c r="B1644">
        <v>0.08</v>
      </c>
      <c r="C1644">
        <v>9.48</v>
      </c>
      <c r="D1644">
        <v>7.29</v>
      </c>
      <c r="E1644">
        <v>2308</v>
      </c>
      <c r="F1644" t="s">
        <v>2653</v>
      </c>
      <c r="G1644" t="s">
        <v>710</v>
      </c>
      <c r="H1644" t="s">
        <v>718</v>
      </c>
      <c r="I1644" t="s">
        <v>723</v>
      </c>
      <c r="J1644" t="s">
        <v>732</v>
      </c>
      <c r="K1644" t="s">
        <v>741</v>
      </c>
      <c r="L1644" t="s">
        <v>628</v>
      </c>
      <c r="M1644">
        <v>0.45</v>
      </c>
      <c r="N1644" t="s">
        <v>3033</v>
      </c>
      <c r="O1644" t="s">
        <v>713</v>
      </c>
      <c r="P1644" t="s">
        <v>1032</v>
      </c>
      <c r="Q1644" t="s">
        <v>1733</v>
      </c>
      <c r="R1644">
        <v>33971</v>
      </c>
      <c r="S1644" s="1">
        <v>42087</v>
      </c>
      <c r="T1644" s="1">
        <v>42089</v>
      </c>
      <c r="U1644">
        <v>-50.4</v>
      </c>
      <c r="V1644">
        <v>2</v>
      </c>
      <c r="W1644">
        <v>20.22</v>
      </c>
      <c r="X1644">
        <v>90557</v>
      </c>
      <c r="Y1644">
        <v>2015</v>
      </c>
      <c r="Z1644">
        <v>-2.4925816023738872</v>
      </c>
    </row>
    <row r="1645" spans="1:26" x14ac:dyDescent="0.25">
      <c r="A1645" t="s">
        <v>977</v>
      </c>
      <c r="B1645">
        <v>0.04</v>
      </c>
      <c r="C1645">
        <v>21.38</v>
      </c>
      <c r="D1645">
        <v>8.99</v>
      </c>
      <c r="E1645">
        <v>2323</v>
      </c>
      <c r="F1645" t="s">
        <v>2654</v>
      </c>
      <c r="G1645" t="s">
        <v>710</v>
      </c>
      <c r="H1645" t="s">
        <v>718</v>
      </c>
      <c r="I1645" t="s">
        <v>721</v>
      </c>
      <c r="J1645" t="s">
        <v>724</v>
      </c>
      <c r="K1645" t="s">
        <v>741</v>
      </c>
      <c r="L1645" t="s">
        <v>156</v>
      </c>
      <c r="M1645">
        <v>0.59</v>
      </c>
      <c r="N1645" t="s">
        <v>3033</v>
      </c>
      <c r="O1645" t="s">
        <v>715</v>
      </c>
      <c r="P1645" t="s">
        <v>1035</v>
      </c>
      <c r="Q1645" t="s">
        <v>1726</v>
      </c>
      <c r="R1645">
        <v>92236</v>
      </c>
      <c r="S1645" s="1">
        <v>42079</v>
      </c>
      <c r="T1645" s="1">
        <v>42081</v>
      </c>
      <c r="U1645">
        <v>-52.12</v>
      </c>
      <c r="V1645">
        <v>4</v>
      </c>
      <c r="W1645">
        <v>84.21</v>
      </c>
      <c r="X1645">
        <v>88721</v>
      </c>
      <c r="Y1645">
        <v>2015</v>
      </c>
      <c r="Z1645">
        <v>-0.61892886830542693</v>
      </c>
    </row>
    <row r="1646" spans="1:26" x14ac:dyDescent="0.25">
      <c r="A1646" t="s">
        <v>981</v>
      </c>
      <c r="B1646">
        <v>0.05</v>
      </c>
      <c r="C1646">
        <v>2.08</v>
      </c>
      <c r="D1646">
        <v>2.56</v>
      </c>
      <c r="E1646">
        <v>2358</v>
      </c>
      <c r="F1646" t="s">
        <v>2667</v>
      </c>
      <c r="G1646" t="s">
        <v>710</v>
      </c>
      <c r="H1646" t="s">
        <v>717</v>
      </c>
      <c r="I1646" t="s">
        <v>721</v>
      </c>
      <c r="J1646" t="s">
        <v>104</v>
      </c>
      <c r="K1646" t="s">
        <v>741</v>
      </c>
      <c r="L1646" t="s">
        <v>374</v>
      </c>
      <c r="M1646">
        <v>0.55000000000000004</v>
      </c>
      <c r="N1646" t="s">
        <v>3033</v>
      </c>
      <c r="O1646" t="s">
        <v>713</v>
      </c>
      <c r="P1646" t="s">
        <v>1032</v>
      </c>
      <c r="Q1646" t="s">
        <v>1256</v>
      </c>
      <c r="R1646">
        <v>33311</v>
      </c>
      <c r="S1646" s="1">
        <v>42049</v>
      </c>
      <c r="T1646" s="1">
        <v>42051</v>
      </c>
      <c r="U1646">
        <v>-1045.0160000000001</v>
      </c>
      <c r="V1646">
        <v>19</v>
      </c>
      <c r="W1646">
        <v>40.93</v>
      </c>
      <c r="X1646">
        <v>88268</v>
      </c>
      <c r="Y1646">
        <v>2015</v>
      </c>
      <c r="Z1646">
        <v>-25.531785976056685</v>
      </c>
    </row>
    <row r="1647" spans="1:26" x14ac:dyDescent="0.25">
      <c r="A1647" t="s">
        <v>977</v>
      </c>
      <c r="B1647">
        <v>0.06</v>
      </c>
      <c r="C1647">
        <v>8.33</v>
      </c>
      <c r="D1647">
        <v>1.99</v>
      </c>
      <c r="E1647">
        <v>2361</v>
      </c>
      <c r="F1647" t="s">
        <v>2669</v>
      </c>
      <c r="G1647" t="s">
        <v>710</v>
      </c>
      <c r="H1647" t="s">
        <v>720</v>
      </c>
      <c r="I1647" t="s">
        <v>722</v>
      </c>
      <c r="J1647" t="s">
        <v>725</v>
      </c>
      <c r="K1647" t="s">
        <v>741</v>
      </c>
      <c r="L1647" t="s">
        <v>770</v>
      </c>
      <c r="M1647">
        <v>0.52</v>
      </c>
      <c r="N1647" t="s">
        <v>3033</v>
      </c>
      <c r="O1647" t="s">
        <v>713</v>
      </c>
      <c r="P1647" t="s">
        <v>1032</v>
      </c>
      <c r="Q1647" t="s">
        <v>1257</v>
      </c>
      <c r="R1647">
        <v>32259</v>
      </c>
      <c r="S1647" s="1">
        <v>42060</v>
      </c>
      <c r="T1647" s="1">
        <v>42061</v>
      </c>
      <c r="U1647">
        <v>-344.82000000000005</v>
      </c>
      <c r="V1647">
        <v>1</v>
      </c>
      <c r="W1647">
        <v>8.49</v>
      </c>
      <c r="X1647">
        <v>88266</v>
      </c>
      <c r="Y1647">
        <v>2015</v>
      </c>
      <c r="Z1647">
        <v>-40.614840989399298</v>
      </c>
    </row>
    <row r="1648" spans="1:26" x14ac:dyDescent="0.25">
      <c r="A1648" t="s">
        <v>979</v>
      </c>
      <c r="B1648">
        <v>0.06</v>
      </c>
      <c r="C1648">
        <v>4.7699999999999996</v>
      </c>
      <c r="D1648">
        <v>2.39</v>
      </c>
      <c r="E1648">
        <v>2391</v>
      </c>
      <c r="F1648" t="s">
        <v>2678</v>
      </c>
      <c r="G1648" t="s">
        <v>710</v>
      </c>
      <c r="H1648" t="s">
        <v>720</v>
      </c>
      <c r="I1648" t="s">
        <v>722</v>
      </c>
      <c r="J1648" t="s">
        <v>725</v>
      </c>
      <c r="K1648" t="s">
        <v>741</v>
      </c>
      <c r="L1648" t="s">
        <v>937</v>
      </c>
      <c r="M1648">
        <v>0.72</v>
      </c>
      <c r="N1648" t="s">
        <v>3033</v>
      </c>
      <c r="O1648" t="s">
        <v>716</v>
      </c>
      <c r="P1648" t="s">
        <v>1017</v>
      </c>
      <c r="Q1648" t="s">
        <v>1090</v>
      </c>
      <c r="R1648">
        <v>11572</v>
      </c>
      <c r="S1648" s="1">
        <v>42149</v>
      </c>
      <c r="T1648" s="1">
        <v>42150</v>
      </c>
      <c r="U1648">
        <v>-45.64</v>
      </c>
      <c r="V1648">
        <v>9</v>
      </c>
      <c r="W1648">
        <v>42.46</v>
      </c>
      <c r="X1648">
        <v>91122</v>
      </c>
      <c r="Y1648">
        <v>2015</v>
      </c>
      <c r="Z1648">
        <v>-1.0748940178991993</v>
      </c>
    </row>
    <row r="1649" spans="1:26" x14ac:dyDescent="0.25">
      <c r="A1649" t="s">
        <v>977</v>
      </c>
      <c r="B1649">
        <v>0.08</v>
      </c>
      <c r="C1649">
        <v>30.93</v>
      </c>
      <c r="D1649">
        <v>3.92</v>
      </c>
      <c r="E1649">
        <v>2426</v>
      </c>
      <c r="F1649" t="s">
        <v>2689</v>
      </c>
      <c r="G1649" t="s">
        <v>710</v>
      </c>
      <c r="H1649" t="s">
        <v>718</v>
      </c>
      <c r="I1649" t="s">
        <v>723</v>
      </c>
      <c r="J1649" t="s">
        <v>732</v>
      </c>
      <c r="K1649" t="s">
        <v>741</v>
      </c>
      <c r="L1649" t="s">
        <v>227</v>
      </c>
      <c r="M1649">
        <v>0.44</v>
      </c>
      <c r="N1649" t="s">
        <v>3033</v>
      </c>
      <c r="O1649" t="s">
        <v>714</v>
      </c>
      <c r="P1649" t="s">
        <v>1013</v>
      </c>
      <c r="Q1649" t="s">
        <v>1595</v>
      </c>
      <c r="R1649">
        <v>75061</v>
      </c>
      <c r="S1649" s="1">
        <v>42078</v>
      </c>
      <c r="T1649" s="1">
        <v>42079</v>
      </c>
      <c r="U1649">
        <v>63.059099999999994</v>
      </c>
      <c r="V1649">
        <v>3</v>
      </c>
      <c r="W1649">
        <v>91.39</v>
      </c>
      <c r="X1649">
        <v>90859</v>
      </c>
      <c r="Y1649">
        <v>2015</v>
      </c>
      <c r="Z1649">
        <v>0.69</v>
      </c>
    </row>
    <row r="1650" spans="1:26" x14ac:dyDescent="0.25">
      <c r="A1650" t="s">
        <v>980</v>
      </c>
      <c r="B1650">
        <v>0</v>
      </c>
      <c r="C1650">
        <v>17.670000000000002</v>
      </c>
      <c r="D1650">
        <v>8.99</v>
      </c>
      <c r="E1650">
        <v>2426</v>
      </c>
      <c r="F1650" t="s">
        <v>2689</v>
      </c>
      <c r="G1650" t="s">
        <v>710</v>
      </c>
      <c r="H1650" t="s">
        <v>718</v>
      </c>
      <c r="I1650" t="s">
        <v>723</v>
      </c>
      <c r="J1650" t="s">
        <v>732</v>
      </c>
      <c r="K1650" t="s">
        <v>741</v>
      </c>
      <c r="L1650" t="s">
        <v>842</v>
      </c>
      <c r="M1650">
        <v>0.47</v>
      </c>
      <c r="N1650" t="s">
        <v>3033</v>
      </c>
      <c r="O1650" t="s">
        <v>714</v>
      </c>
      <c r="P1650" t="s">
        <v>1013</v>
      </c>
      <c r="Q1650" t="s">
        <v>1595</v>
      </c>
      <c r="R1650">
        <v>75061</v>
      </c>
      <c r="S1650" s="1">
        <v>42126</v>
      </c>
      <c r="T1650" s="1">
        <v>42133</v>
      </c>
      <c r="U1650">
        <v>109.67000000000002</v>
      </c>
      <c r="V1650">
        <v>9</v>
      </c>
      <c r="W1650">
        <v>168.71</v>
      </c>
      <c r="X1650">
        <v>90861</v>
      </c>
      <c r="Y1650">
        <v>2015</v>
      </c>
      <c r="Z1650">
        <v>0.65005038231284462</v>
      </c>
    </row>
    <row r="1651" spans="1:26" x14ac:dyDescent="0.25">
      <c r="A1651" t="s">
        <v>978</v>
      </c>
      <c r="B1651">
        <v>0.01</v>
      </c>
      <c r="C1651">
        <v>5.0199999999999996</v>
      </c>
      <c r="D1651">
        <v>5.14</v>
      </c>
      <c r="E1651">
        <v>2442</v>
      </c>
      <c r="F1651" t="s">
        <v>2697</v>
      </c>
      <c r="G1651" t="s">
        <v>710</v>
      </c>
      <c r="H1651" t="s">
        <v>719</v>
      </c>
      <c r="I1651" t="s">
        <v>722</v>
      </c>
      <c r="J1651" t="s">
        <v>725</v>
      </c>
      <c r="K1651" t="s">
        <v>741</v>
      </c>
      <c r="L1651" t="s">
        <v>952</v>
      </c>
      <c r="M1651">
        <v>0.79</v>
      </c>
      <c r="N1651" t="s">
        <v>3033</v>
      </c>
      <c r="O1651" t="s">
        <v>713</v>
      </c>
      <c r="P1651" t="s">
        <v>1032</v>
      </c>
      <c r="Q1651" t="s">
        <v>1575</v>
      </c>
      <c r="R1651">
        <v>32953</v>
      </c>
      <c r="S1651" s="1">
        <v>42098</v>
      </c>
      <c r="T1651" s="1">
        <v>42100</v>
      </c>
      <c r="U1651">
        <v>-3.9479999999999995</v>
      </c>
      <c r="V1651">
        <v>5</v>
      </c>
      <c r="W1651">
        <v>27.42</v>
      </c>
      <c r="X1651">
        <v>89300</v>
      </c>
      <c r="Y1651">
        <v>2015</v>
      </c>
      <c r="Z1651">
        <v>-0.14398249452954046</v>
      </c>
    </row>
    <row r="1652" spans="1:26" x14ac:dyDescent="0.25">
      <c r="A1652" t="s">
        <v>977</v>
      </c>
      <c r="B1652">
        <v>0.02</v>
      </c>
      <c r="C1652">
        <v>28.15</v>
      </c>
      <c r="D1652">
        <v>6.17</v>
      </c>
      <c r="E1652">
        <v>2488</v>
      </c>
      <c r="F1652" t="s">
        <v>2714</v>
      </c>
      <c r="G1652" t="s">
        <v>710</v>
      </c>
      <c r="H1652" t="s">
        <v>719</v>
      </c>
      <c r="I1652" t="s">
        <v>721</v>
      </c>
      <c r="J1652" t="s">
        <v>724</v>
      </c>
      <c r="K1652" t="s">
        <v>741</v>
      </c>
      <c r="L1652" t="s">
        <v>487</v>
      </c>
      <c r="M1652">
        <v>0.55000000000000004</v>
      </c>
      <c r="N1652" t="s">
        <v>3033</v>
      </c>
      <c r="O1652" t="s">
        <v>713</v>
      </c>
      <c r="P1652" t="s">
        <v>1019</v>
      </c>
      <c r="Q1652" t="s">
        <v>1571</v>
      </c>
      <c r="R1652">
        <v>72023</v>
      </c>
      <c r="S1652" s="1">
        <v>42103</v>
      </c>
      <c r="T1652" s="1">
        <v>42104</v>
      </c>
      <c r="U1652">
        <v>160.8066</v>
      </c>
      <c r="V1652">
        <v>11</v>
      </c>
      <c r="W1652">
        <v>327.41000000000003</v>
      </c>
      <c r="X1652">
        <v>86887</v>
      </c>
      <c r="Y1652">
        <v>2015</v>
      </c>
      <c r="Z1652">
        <v>0.49114749091353344</v>
      </c>
    </row>
    <row r="1653" spans="1:26" x14ac:dyDescent="0.25">
      <c r="A1653" t="s">
        <v>977</v>
      </c>
      <c r="B1653">
        <v>0.02</v>
      </c>
      <c r="C1653">
        <v>28.15</v>
      </c>
      <c r="D1653">
        <v>6.17</v>
      </c>
      <c r="E1653">
        <v>2491</v>
      </c>
      <c r="F1653" t="s">
        <v>2717</v>
      </c>
      <c r="G1653" t="s">
        <v>710</v>
      </c>
      <c r="H1653" t="s">
        <v>719</v>
      </c>
      <c r="I1653" t="s">
        <v>721</v>
      </c>
      <c r="J1653" t="s">
        <v>724</v>
      </c>
      <c r="K1653" t="s">
        <v>741</v>
      </c>
      <c r="L1653" t="s">
        <v>487</v>
      </c>
      <c r="M1653">
        <v>0.55000000000000004</v>
      </c>
      <c r="N1653" t="s">
        <v>3033</v>
      </c>
      <c r="O1653" t="s">
        <v>715</v>
      </c>
      <c r="P1653" t="s">
        <v>1035</v>
      </c>
      <c r="Q1653" t="s">
        <v>1002</v>
      </c>
      <c r="R1653">
        <v>90045</v>
      </c>
      <c r="S1653" s="1">
        <v>42103</v>
      </c>
      <c r="T1653" s="1">
        <v>42104</v>
      </c>
      <c r="U1653">
        <v>117.208</v>
      </c>
      <c r="V1653">
        <v>45</v>
      </c>
      <c r="W1653">
        <v>1339.42</v>
      </c>
      <c r="X1653">
        <v>14785</v>
      </c>
      <c r="Y1653">
        <v>2015</v>
      </c>
      <c r="Z1653">
        <v>8.7506532678323451E-2</v>
      </c>
    </row>
    <row r="1654" spans="1:26" x14ac:dyDescent="0.25">
      <c r="A1654" t="s">
        <v>981</v>
      </c>
      <c r="B1654">
        <v>7.0000000000000007E-2</v>
      </c>
      <c r="C1654">
        <v>21.38</v>
      </c>
      <c r="D1654">
        <v>8.99</v>
      </c>
      <c r="E1654">
        <v>2527</v>
      </c>
      <c r="F1654" t="s">
        <v>2733</v>
      </c>
      <c r="G1654" t="s">
        <v>710</v>
      </c>
      <c r="H1654" t="s">
        <v>720</v>
      </c>
      <c r="I1654" t="s">
        <v>721</v>
      </c>
      <c r="J1654" t="s">
        <v>724</v>
      </c>
      <c r="K1654" t="s">
        <v>741</v>
      </c>
      <c r="L1654" t="s">
        <v>156</v>
      </c>
      <c r="M1654">
        <v>0.59</v>
      </c>
      <c r="N1654" t="s">
        <v>3033</v>
      </c>
      <c r="O1654" t="s">
        <v>713</v>
      </c>
      <c r="P1654" t="s">
        <v>1125</v>
      </c>
      <c r="Q1654" t="s">
        <v>1354</v>
      </c>
      <c r="R1654">
        <v>70601</v>
      </c>
      <c r="S1654" s="1">
        <v>42147</v>
      </c>
      <c r="T1654" s="1">
        <v>42149</v>
      </c>
      <c r="U1654">
        <v>-39.396000000000001</v>
      </c>
      <c r="V1654">
        <v>3</v>
      </c>
      <c r="W1654">
        <v>68.64</v>
      </c>
      <c r="X1654">
        <v>87208</v>
      </c>
      <c r="Y1654">
        <v>2015</v>
      </c>
      <c r="Z1654">
        <v>-0.57395104895104898</v>
      </c>
    </row>
    <row r="1655" spans="1:26" x14ac:dyDescent="0.25">
      <c r="A1655" t="s">
        <v>977</v>
      </c>
      <c r="B1655">
        <v>0.05</v>
      </c>
      <c r="C1655">
        <v>35.99</v>
      </c>
      <c r="D1655">
        <v>3.3</v>
      </c>
      <c r="E1655">
        <v>2534</v>
      </c>
      <c r="F1655" t="s">
        <v>2736</v>
      </c>
      <c r="G1655" t="s">
        <v>710</v>
      </c>
      <c r="H1655" t="s">
        <v>718</v>
      </c>
      <c r="I1655" t="s">
        <v>722</v>
      </c>
      <c r="J1655" t="s">
        <v>102</v>
      </c>
      <c r="K1655" t="s">
        <v>741</v>
      </c>
      <c r="L1655" t="s">
        <v>340</v>
      </c>
      <c r="M1655">
        <v>0.39</v>
      </c>
      <c r="N1655" t="s">
        <v>3033</v>
      </c>
      <c r="O1655" t="s">
        <v>716</v>
      </c>
      <c r="P1655" t="s">
        <v>1028</v>
      </c>
      <c r="Q1655" t="s">
        <v>1138</v>
      </c>
      <c r="R1655">
        <v>4401</v>
      </c>
      <c r="S1655" s="1">
        <v>42092</v>
      </c>
      <c r="T1655" s="1">
        <v>42094</v>
      </c>
      <c r="U1655">
        <v>103.27229999999999</v>
      </c>
      <c r="V1655">
        <v>5</v>
      </c>
      <c r="W1655">
        <v>149.66999999999999</v>
      </c>
      <c r="X1655">
        <v>87451</v>
      </c>
      <c r="Y1655">
        <v>2015</v>
      </c>
      <c r="Z1655">
        <v>0.69</v>
      </c>
    </row>
    <row r="1656" spans="1:26" x14ac:dyDescent="0.25">
      <c r="A1656" t="s">
        <v>978</v>
      </c>
      <c r="B1656">
        <v>0.05</v>
      </c>
      <c r="C1656">
        <v>15.68</v>
      </c>
      <c r="D1656">
        <v>3.73</v>
      </c>
      <c r="E1656">
        <v>2543</v>
      </c>
      <c r="F1656" t="s">
        <v>2739</v>
      </c>
      <c r="G1656" t="s">
        <v>710</v>
      </c>
      <c r="H1656" t="s">
        <v>718</v>
      </c>
      <c r="I1656" t="s">
        <v>723</v>
      </c>
      <c r="J1656" t="s">
        <v>732</v>
      </c>
      <c r="K1656" t="s">
        <v>741</v>
      </c>
      <c r="L1656" t="s">
        <v>939</v>
      </c>
      <c r="M1656">
        <v>0.46</v>
      </c>
      <c r="N1656" t="s">
        <v>3033</v>
      </c>
      <c r="O1656" t="s">
        <v>713</v>
      </c>
      <c r="P1656" t="s">
        <v>1108</v>
      </c>
      <c r="Q1656" t="s">
        <v>1195</v>
      </c>
      <c r="R1656">
        <v>23223</v>
      </c>
      <c r="S1656" s="1">
        <v>42166</v>
      </c>
      <c r="T1656" s="1">
        <v>42167</v>
      </c>
      <c r="U1656">
        <v>3.54</v>
      </c>
      <c r="V1656">
        <v>17</v>
      </c>
      <c r="W1656">
        <v>257.48</v>
      </c>
      <c r="X1656">
        <v>87917</v>
      </c>
      <c r="Y1656">
        <v>2015</v>
      </c>
      <c r="Z1656">
        <v>1.3748640671120086E-2</v>
      </c>
    </row>
    <row r="1657" spans="1:26" x14ac:dyDescent="0.25">
      <c r="A1657" t="s">
        <v>980</v>
      </c>
      <c r="B1657">
        <v>0</v>
      </c>
      <c r="C1657">
        <v>35.99</v>
      </c>
      <c r="D1657">
        <v>0.99</v>
      </c>
      <c r="E1657">
        <v>2548</v>
      </c>
      <c r="F1657" t="s">
        <v>2742</v>
      </c>
      <c r="G1657" t="s">
        <v>710</v>
      </c>
      <c r="H1657" t="s">
        <v>718</v>
      </c>
      <c r="I1657" t="s">
        <v>722</v>
      </c>
      <c r="J1657" t="s">
        <v>102</v>
      </c>
      <c r="K1657" t="s">
        <v>741</v>
      </c>
      <c r="L1657" t="s">
        <v>898</v>
      </c>
      <c r="M1657">
        <v>0.35</v>
      </c>
      <c r="N1657" t="s">
        <v>3033</v>
      </c>
      <c r="O1657" t="s">
        <v>715</v>
      </c>
      <c r="P1657" t="s">
        <v>1035</v>
      </c>
      <c r="Q1657" t="s">
        <v>1002</v>
      </c>
      <c r="R1657">
        <v>90068</v>
      </c>
      <c r="S1657" s="1">
        <v>42098</v>
      </c>
      <c r="T1657" s="1">
        <v>42105</v>
      </c>
      <c r="U1657">
        <v>840.05099999999993</v>
      </c>
      <c r="V1657">
        <v>46</v>
      </c>
      <c r="W1657">
        <v>1477.57</v>
      </c>
      <c r="X1657">
        <v>46436</v>
      </c>
      <c r="Y1657">
        <v>2015</v>
      </c>
      <c r="Z1657">
        <v>0.56853550085613536</v>
      </c>
    </row>
    <row r="1658" spans="1:26" x14ac:dyDescent="0.25">
      <c r="A1658" t="s">
        <v>980</v>
      </c>
      <c r="B1658">
        <v>0.05</v>
      </c>
      <c r="C1658">
        <v>22.99</v>
      </c>
      <c r="D1658">
        <v>8.99</v>
      </c>
      <c r="E1658">
        <v>2548</v>
      </c>
      <c r="F1658" t="s">
        <v>2742</v>
      </c>
      <c r="G1658" t="s">
        <v>710</v>
      </c>
      <c r="H1658" t="s">
        <v>718</v>
      </c>
      <c r="I1658" t="s">
        <v>721</v>
      </c>
      <c r="J1658" t="s">
        <v>724</v>
      </c>
      <c r="K1658" t="s">
        <v>741</v>
      </c>
      <c r="L1658" t="s">
        <v>44</v>
      </c>
      <c r="M1658">
        <v>0.56999999999999995</v>
      </c>
      <c r="N1658" t="s">
        <v>3033</v>
      </c>
      <c r="O1658" t="s">
        <v>715</v>
      </c>
      <c r="P1658" t="s">
        <v>1035</v>
      </c>
      <c r="Q1658" t="s">
        <v>1002</v>
      </c>
      <c r="R1658">
        <v>90068</v>
      </c>
      <c r="S1658" s="1">
        <v>42115</v>
      </c>
      <c r="T1658" s="1">
        <v>42122</v>
      </c>
      <c r="U1658">
        <v>18.27</v>
      </c>
      <c r="V1658">
        <v>37</v>
      </c>
      <c r="W1658">
        <v>881.74</v>
      </c>
      <c r="X1658">
        <v>40997</v>
      </c>
      <c r="Y1658">
        <v>2015</v>
      </c>
      <c r="Z1658">
        <v>2.072039376687005E-2</v>
      </c>
    </row>
    <row r="1659" spans="1:26" x14ac:dyDescent="0.25">
      <c r="A1659" t="s">
        <v>980</v>
      </c>
      <c r="B1659">
        <v>0.05</v>
      </c>
      <c r="C1659">
        <v>22.99</v>
      </c>
      <c r="D1659">
        <v>8.99</v>
      </c>
      <c r="E1659">
        <v>2549</v>
      </c>
      <c r="F1659" t="s">
        <v>2743</v>
      </c>
      <c r="G1659" t="s">
        <v>710</v>
      </c>
      <c r="H1659" t="s">
        <v>718</v>
      </c>
      <c r="I1659" t="s">
        <v>721</v>
      </c>
      <c r="J1659" t="s">
        <v>724</v>
      </c>
      <c r="K1659" t="s">
        <v>741</v>
      </c>
      <c r="L1659" t="s">
        <v>44</v>
      </c>
      <c r="M1659">
        <v>0.56999999999999995</v>
      </c>
      <c r="N1659" t="s">
        <v>3033</v>
      </c>
      <c r="O1659" t="s">
        <v>716</v>
      </c>
      <c r="P1659" t="s">
        <v>1063</v>
      </c>
      <c r="Q1659" t="s">
        <v>1748</v>
      </c>
      <c r="R1659">
        <v>43213</v>
      </c>
      <c r="S1659" s="1">
        <v>42115</v>
      </c>
      <c r="T1659" s="1">
        <v>42122</v>
      </c>
      <c r="U1659">
        <v>18.27</v>
      </c>
      <c r="V1659">
        <v>9</v>
      </c>
      <c r="W1659">
        <v>214.48</v>
      </c>
      <c r="X1659">
        <v>88657</v>
      </c>
      <c r="Y1659">
        <v>2015</v>
      </c>
      <c r="Z1659">
        <v>8.5182767624020883E-2</v>
      </c>
    </row>
    <row r="1660" spans="1:26" x14ac:dyDescent="0.25">
      <c r="A1660" t="s">
        <v>980</v>
      </c>
      <c r="B1660">
        <v>0</v>
      </c>
      <c r="C1660">
        <v>35.99</v>
      </c>
      <c r="D1660">
        <v>0.99</v>
      </c>
      <c r="E1660">
        <v>2551</v>
      </c>
      <c r="F1660" t="s">
        <v>2744</v>
      </c>
      <c r="G1660" t="s">
        <v>710</v>
      </c>
      <c r="H1660" t="s">
        <v>718</v>
      </c>
      <c r="I1660" t="s">
        <v>722</v>
      </c>
      <c r="J1660" t="s">
        <v>102</v>
      </c>
      <c r="K1660" t="s">
        <v>741</v>
      </c>
      <c r="L1660" t="s">
        <v>898</v>
      </c>
      <c r="M1660">
        <v>0.35</v>
      </c>
      <c r="N1660" t="s">
        <v>3033</v>
      </c>
      <c r="O1660" t="s">
        <v>716</v>
      </c>
      <c r="P1660" t="s">
        <v>1069</v>
      </c>
      <c r="Q1660" t="s">
        <v>1599</v>
      </c>
      <c r="R1660">
        <v>17403</v>
      </c>
      <c r="S1660" s="1">
        <v>42098</v>
      </c>
      <c r="T1660" s="1">
        <v>42105</v>
      </c>
      <c r="U1660">
        <v>265.96049999999997</v>
      </c>
      <c r="V1660">
        <v>12</v>
      </c>
      <c r="W1660">
        <v>385.45</v>
      </c>
      <c r="X1660">
        <v>88656</v>
      </c>
      <c r="Y1660">
        <v>2015</v>
      </c>
      <c r="Z1660">
        <v>0.69</v>
      </c>
    </row>
    <row r="1661" spans="1:26" x14ac:dyDescent="0.25">
      <c r="A1661" t="s">
        <v>979</v>
      </c>
      <c r="B1661">
        <v>7.0000000000000007E-2</v>
      </c>
      <c r="C1661">
        <v>12.22</v>
      </c>
      <c r="D1661">
        <v>2.85</v>
      </c>
      <c r="E1661">
        <v>2561</v>
      </c>
      <c r="F1661" t="s">
        <v>2747</v>
      </c>
      <c r="G1661" t="s">
        <v>710</v>
      </c>
      <c r="H1661" t="s">
        <v>719</v>
      </c>
      <c r="I1661" t="s">
        <v>723</v>
      </c>
      <c r="J1661" t="s">
        <v>732</v>
      </c>
      <c r="K1661" t="s">
        <v>741</v>
      </c>
      <c r="L1661" t="s">
        <v>638</v>
      </c>
      <c r="M1661">
        <v>0.55000000000000004</v>
      </c>
      <c r="N1661" t="s">
        <v>3033</v>
      </c>
      <c r="O1661" t="s">
        <v>716</v>
      </c>
      <c r="P1661" t="s">
        <v>1017</v>
      </c>
      <c r="Q1661" t="s">
        <v>1232</v>
      </c>
      <c r="R1661">
        <v>10562</v>
      </c>
      <c r="S1661" s="1">
        <v>42102</v>
      </c>
      <c r="T1661" s="1">
        <v>42102</v>
      </c>
      <c r="U1661">
        <v>89.4148</v>
      </c>
      <c r="V1661">
        <v>12</v>
      </c>
      <c r="W1661">
        <v>147.19</v>
      </c>
      <c r="X1661">
        <v>86466</v>
      </c>
      <c r="Y1661">
        <v>2015</v>
      </c>
      <c r="Z1661">
        <v>0.60747876893810726</v>
      </c>
    </row>
    <row r="1662" spans="1:26" x14ac:dyDescent="0.25">
      <c r="A1662" t="s">
        <v>979</v>
      </c>
      <c r="B1662">
        <v>0.02</v>
      </c>
      <c r="C1662">
        <v>22.72</v>
      </c>
      <c r="D1662">
        <v>8.99</v>
      </c>
      <c r="E1662">
        <v>2587</v>
      </c>
      <c r="F1662" t="s">
        <v>2755</v>
      </c>
      <c r="G1662" t="s">
        <v>710</v>
      </c>
      <c r="H1662" t="s">
        <v>717</v>
      </c>
      <c r="I1662" t="s">
        <v>723</v>
      </c>
      <c r="J1662" t="s">
        <v>732</v>
      </c>
      <c r="K1662" t="s">
        <v>741</v>
      </c>
      <c r="L1662" t="s">
        <v>575</v>
      </c>
      <c r="M1662">
        <v>0.44</v>
      </c>
      <c r="N1662" t="s">
        <v>3033</v>
      </c>
      <c r="O1662" t="s">
        <v>714</v>
      </c>
      <c r="P1662" t="s">
        <v>1029</v>
      </c>
      <c r="Q1662" t="s">
        <v>1665</v>
      </c>
      <c r="R1662">
        <v>54220</v>
      </c>
      <c r="S1662" s="1">
        <v>42181</v>
      </c>
      <c r="T1662" s="1">
        <v>42181</v>
      </c>
      <c r="U1662">
        <v>200.01719999999997</v>
      </c>
      <c r="V1662">
        <v>12</v>
      </c>
      <c r="W1662">
        <v>289.88</v>
      </c>
      <c r="X1662">
        <v>91167</v>
      </c>
      <c r="Y1662">
        <v>2015</v>
      </c>
      <c r="Z1662">
        <v>0.69</v>
      </c>
    </row>
    <row r="1663" spans="1:26" x14ac:dyDescent="0.25">
      <c r="A1663" t="s">
        <v>980</v>
      </c>
      <c r="B1663">
        <v>0.05</v>
      </c>
      <c r="C1663">
        <v>5.74</v>
      </c>
      <c r="D1663">
        <v>5.3</v>
      </c>
      <c r="E1663">
        <v>2601</v>
      </c>
      <c r="F1663" t="s">
        <v>2757</v>
      </c>
      <c r="G1663" t="s">
        <v>710</v>
      </c>
      <c r="H1663" t="s">
        <v>720</v>
      </c>
      <c r="I1663" t="s">
        <v>721</v>
      </c>
      <c r="J1663" t="s">
        <v>104</v>
      </c>
      <c r="K1663" t="s">
        <v>741</v>
      </c>
      <c r="L1663" t="s">
        <v>441</v>
      </c>
      <c r="M1663">
        <v>0.55000000000000004</v>
      </c>
      <c r="N1663" t="s">
        <v>3033</v>
      </c>
      <c r="O1663" t="s">
        <v>716</v>
      </c>
      <c r="P1663" t="s">
        <v>1043</v>
      </c>
      <c r="Q1663" t="s">
        <v>1544</v>
      </c>
      <c r="R1663">
        <v>3054</v>
      </c>
      <c r="S1663" s="1">
        <v>42084</v>
      </c>
      <c r="T1663" s="1">
        <v>42089</v>
      </c>
      <c r="U1663">
        <v>-50.75</v>
      </c>
      <c r="V1663">
        <v>7</v>
      </c>
      <c r="W1663">
        <v>42.02</v>
      </c>
      <c r="X1663">
        <v>87382</v>
      </c>
      <c r="Y1663">
        <v>2015</v>
      </c>
      <c r="Z1663">
        <v>-1.2077582103760114</v>
      </c>
    </row>
    <row r="1664" spans="1:26" x14ac:dyDescent="0.25">
      <c r="A1664" t="s">
        <v>979</v>
      </c>
      <c r="B1664">
        <v>0.1</v>
      </c>
      <c r="C1664">
        <v>30.98</v>
      </c>
      <c r="D1664">
        <v>8.99</v>
      </c>
      <c r="E1664">
        <v>2619</v>
      </c>
      <c r="F1664" t="s">
        <v>2765</v>
      </c>
      <c r="G1664" t="s">
        <v>710</v>
      </c>
      <c r="H1664" t="s">
        <v>720</v>
      </c>
      <c r="I1664" t="s">
        <v>721</v>
      </c>
      <c r="J1664" t="s">
        <v>724</v>
      </c>
      <c r="K1664" t="s">
        <v>741</v>
      </c>
      <c r="L1664" t="s">
        <v>495</v>
      </c>
      <c r="M1664">
        <v>0.57999999999999996</v>
      </c>
      <c r="N1664" t="s">
        <v>3033</v>
      </c>
      <c r="O1664" t="s">
        <v>714</v>
      </c>
      <c r="P1664" t="s">
        <v>1238</v>
      </c>
      <c r="Q1664" t="s">
        <v>1237</v>
      </c>
      <c r="R1664">
        <v>57103</v>
      </c>
      <c r="S1664" s="1">
        <v>42044</v>
      </c>
      <c r="T1664" s="1">
        <v>42046</v>
      </c>
      <c r="U1664">
        <v>-20.222799999999999</v>
      </c>
      <c r="V1664">
        <v>4</v>
      </c>
      <c r="W1664">
        <v>119.37</v>
      </c>
      <c r="X1664">
        <v>88015</v>
      </c>
      <c r="Y1664">
        <v>2015</v>
      </c>
      <c r="Z1664">
        <v>-0.16941275027226271</v>
      </c>
    </row>
    <row r="1665" spans="1:26" x14ac:dyDescent="0.25">
      <c r="A1665" t="s">
        <v>979</v>
      </c>
      <c r="B1665">
        <v>0.05</v>
      </c>
      <c r="C1665">
        <v>4.9800000000000004</v>
      </c>
      <c r="D1665">
        <v>4.62</v>
      </c>
      <c r="E1665">
        <v>2653</v>
      </c>
      <c r="F1665" t="s">
        <v>2777</v>
      </c>
      <c r="G1665" t="s">
        <v>710</v>
      </c>
      <c r="H1665" t="s">
        <v>719</v>
      </c>
      <c r="I1665" t="s">
        <v>722</v>
      </c>
      <c r="J1665" t="s">
        <v>725</v>
      </c>
      <c r="K1665" t="s">
        <v>741</v>
      </c>
      <c r="L1665" t="s">
        <v>521</v>
      </c>
      <c r="M1665">
        <v>0.64</v>
      </c>
      <c r="N1665" t="s">
        <v>3033</v>
      </c>
      <c r="O1665" t="s">
        <v>714</v>
      </c>
      <c r="P1665" t="s">
        <v>1045</v>
      </c>
      <c r="Q1665" t="s">
        <v>1564</v>
      </c>
      <c r="R1665">
        <v>67037</v>
      </c>
      <c r="S1665" s="1">
        <v>42057</v>
      </c>
      <c r="T1665" s="1">
        <v>42058</v>
      </c>
      <c r="U1665">
        <v>-98.35</v>
      </c>
      <c r="V1665">
        <v>7</v>
      </c>
      <c r="W1665">
        <v>34.32</v>
      </c>
      <c r="X1665">
        <v>89360</v>
      </c>
      <c r="Y1665">
        <v>2015</v>
      </c>
      <c r="Z1665">
        <v>-2.8656759906759905</v>
      </c>
    </row>
    <row r="1666" spans="1:26" x14ac:dyDescent="0.25">
      <c r="A1666" t="s">
        <v>977</v>
      </c>
      <c r="B1666">
        <v>0.04</v>
      </c>
      <c r="C1666">
        <v>10.4</v>
      </c>
      <c r="D1666">
        <v>5.4</v>
      </c>
      <c r="E1666">
        <v>2668</v>
      </c>
      <c r="F1666" t="s">
        <v>2781</v>
      </c>
      <c r="G1666" t="s">
        <v>710</v>
      </c>
      <c r="H1666" t="s">
        <v>720</v>
      </c>
      <c r="I1666" t="s">
        <v>723</v>
      </c>
      <c r="J1666" t="s">
        <v>732</v>
      </c>
      <c r="K1666" t="s">
        <v>741</v>
      </c>
      <c r="L1666" t="s">
        <v>932</v>
      </c>
      <c r="M1666">
        <v>0.51</v>
      </c>
      <c r="N1666" t="s">
        <v>3033</v>
      </c>
      <c r="O1666" t="s">
        <v>714</v>
      </c>
      <c r="P1666" t="s">
        <v>1238</v>
      </c>
      <c r="Q1666" t="s">
        <v>1266</v>
      </c>
      <c r="R1666">
        <v>57701</v>
      </c>
      <c r="S1666" s="1">
        <v>42091</v>
      </c>
      <c r="T1666" s="1">
        <v>42092</v>
      </c>
      <c r="U1666">
        <v>29.98</v>
      </c>
      <c r="V1666">
        <v>12</v>
      </c>
      <c r="W1666">
        <v>130.74</v>
      </c>
      <c r="X1666">
        <v>87830</v>
      </c>
      <c r="Y1666">
        <v>2015</v>
      </c>
      <c r="Z1666">
        <v>0.22931008107694659</v>
      </c>
    </row>
    <row r="1667" spans="1:26" x14ac:dyDescent="0.25">
      <c r="A1667" t="s">
        <v>981</v>
      </c>
      <c r="B1667">
        <v>0.04</v>
      </c>
      <c r="C1667">
        <v>1.74</v>
      </c>
      <c r="D1667">
        <v>4.08</v>
      </c>
      <c r="E1667">
        <v>2697</v>
      </c>
      <c r="F1667" t="s">
        <v>2790</v>
      </c>
      <c r="G1667" t="s">
        <v>710</v>
      </c>
      <c r="H1667" t="s">
        <v>720</v>
      </c>
      <c r="I1667" t="s">
        <v>723</v>
      </c>
      <c r="J1667" t="s">
        <v>732</v>
      </c>
      <c r="K1667" t="s">
        <v>741</v>
      </c>
      <c r="L1667" t="s">
        <v>851</v>
      </c>
      <c r="M1667">
        <v>0.53</v>
      </c>
      <c r="N1667" t="s">
        <v>3033</v>
      </c>
      <c r="O1667" t="s">
        <v>713</v>
      </c>
      <c r="P1667" t="s">
        <v>1122</v>
      </c>
      <c r="Q1667" t="s">
        <v>1427</v>
      </c>
      <c r="R1667">
        <v>35216</v>
      </c>
      <c r="S1667" s="1">
        <v>42058</v>
      </c>
      <c r="T1667" s="1">
        <v>42060</v>
      </c>
      <c r="U1667">
        <v>9.2519999999999989</v>
      </c>
      <c r="V1667">
        <v>16</v>
      </c>
      <c r="W1667">
        <v>29.08</v>
      </c>
      <c r="X1667">
        <v>87678</v>
      </c>
      <c r="Y1667">
        <v>2015</v>
      </c>
      <c r="Z1667">
        <v>0.31815680880330122</v>
      </c>
    </row>
    <row r="1668" spans="1:26" x14ac:dyDescent="0.25">
      <c r="A1668" t="s">
        <v>980</v>
      </c>
      <c r="B1668">
        <v>0.01</v>
      </c>
      <c r="C1668">
        <v>29.89</v>
      </c>
      <c r="D1668">
        <v>1.99</v>
      </c>
      <c r="E1668">
        <v>2715</v>
      </c>
      <c r="F1668" t="s">
        <v>2795</v>
      </c>
      <c r="G1668" t="s">
        <v>710</v>
      </c>
      <c r="H1668" t="s">
        <v>720</v>
      </c>
      <c r="I1668" t="s">
        <v>722</v>
      </c>
      <c r="J1668" t="s">
        <v>725</v>
      </c>
      <c r="K1668" t="s">
        <v>741</v>
      </c>
      <c r="L1668" t="s">
        <v>189</v>
      </c>
      <c r="M1668">
        <v>0.5</v>
      </c>
      <c r="N1668" t="s">
        <v>3033</v>
      </c>
      <c r="O1668" t="s">
        <v>714</v>
      </c>
      <c r="P1668" t="s">
        <v>1051</v>
      </c>
      <c r="Q1668" t="s">
        <v>1344</v>
      </c>
      <c r="R1668">
        <v>48911</v>
      </c>
      <c r="S1668" s="1">
        <v>42016</v>
      </c>
      <c r="T1668" s="1">
        <v>42020</v>
      </c>
      <c r="U1668">
        <v>-74.64</v>
      </c>
      <c r="V1668">
        <v>1</v>
      </c>
      <c r="W1668">
        <v>31.96</v>
      </c>
      <c r="X1668">
        <v>88702</v>
      </c>
      <c r="Y1668">
        <v>2015</v>
      </c>
      <c r="Z1668">
        <v>-2.3354192740926156</v>
      </c>
    </row>
    <row r="1669" spans="1:26" x14ac:dyDescent="0.25">
      <c r="A1669" t="s">
        <v>979</v>
      </c>
      <c r="B1669">
        <v>0.05</v>
      </c>
      <c r="C1669">
        <v>28.15</v>
      </c>
      <c r="D1669">
        <v>6.17</v>
      </c>
      <c r="E1669">
        <v>2725</v>
      </c>
      <c r="F1669" t="s">
        <v>2799</v>
      </c>
      <c r="G1669" t="s">
        <v>710</v>
      </c>
      <c r="H1669" t="s">
        <v>717</v>
      </c>
      <c r="I1669" t="s">
        <v>721</v>
      </c>
      <c r="J1669" t="s">
        <v>724</v>
      </c>
      <c r="K1669" t="s">
        <v>741</v>
      </c>
      <c r="L1669" t="s">
        <v>487</v>
      </c>
      <c r="M1669">
        <v>0.55000000000000004</v>
      </c>
      <c r="N1669" t="s">
        <v>3033</v>
      </c>
      <c r="O1669" t="s">
        <v>713</v>
      </c>
      <c r="P1669" t="s">
        <v>1025</v>
      </c>
      <c r="Q1669" t="s">
        <v>1316</v>
      </c>
      <c r="R1669">
        <v>37042</v>
      </c>
      <c r="S1669" s="1">
        <v>42021</v>
      </c>
      <c r="T1669" s="1">
        <v>42022</v>
      </c>
      <c r="U1669">
        <v>-66.248000000000005</v>
      </c>
      <c r="V1669">
        <v>10</v>
      </c>
      <c r="W1669">
        <v>282.38</v>
      </c>
      <c r="X1669">
        <v>88958</v>
      </c>
      <c r="Y1669">
        <v>2015</v>
      </c>
      <c r="Z1669">
        <v>-0.23460585027268221</v>
      </c>
    </row>
    <row r="1670" spans="1:26" x14ac:dyDescent="0.25">
      <c r="A1670" t="s">
        <v>981</v>
      </c>
      <c r="B1670">
        <v>0.02</v>
      </c>
      <c r="C1670">
        <v>33.979999999999997</v>
      </c>
      <c r="D1670">
        <v>1.99</v>
      </c>
      <c r="E1670">
        <v>2738</v>
      </c>
      <c r="F1670" t="s">
        <v>2802</v>
      </c>
      <c r="G1670" t="s">
        <v>710</v>
      </c>
      <c r="H1670" t="s">
        <v>718</v>
      </c>
      <c r="I1670" t="s">
        <v>722</v>
      </c>
      <c r="J1670" t="s">
        <v>725</v>
      </c>
      <c r="K1670" t="s">
        <v>741</v>
      </c>
      <c r="L1670" t="s">
        <v>889</v>
      </c>
      <c r="M1670">
        <v>0.45</v>
      </c>
      <c r="N1670" t="s">
        <v>3033</v>
      </c>
      <c r="O1670" t="s">
        <v>716</v>
      </c>
      <c r="P1670" t="s">
        <v>1140</v>
      </c>
      <c r="Q1670" t="s">
        <v>1309</v>
      </c>
      <c r="R1670">
        <v>5403</v>
      </c>
      <c r="S1670" s="1">
        <v>42107</v>
      </c>
      <c r="T1670" s="1">
        <v>42109</v>
      </c>
      <c r="U1670">
        <v>164.06129999999999</v>
      </c>
      <c r="V1670">
        <v>7</v>
      </c>
      <c r="W1670">
        <v>237.77</v>
      </c>
      <c r="X1670">
        <v>89017</v>
      </c>
      <c r="Y1670">
        <v>2015</v>
      </c>
      <c r="Z1670">
        <v>0.69</v>
      </c>
    </row>
    <row r="1671" spans="1:26" x14ac:dyDescent="0.25">
      <c r="A1671" t="s">
        <v>978</v>
      </c>
      <c r="B1671">
        <v>0.08</v>
      </c>
      <c r="C1671">
        <v>22.01</v>
      </c>
      <c r="D1671">
        <v>5.53</v>
      </c>
      <c r="E1671">
        <v>2760</v>
      </c>
      <c r="F1671" t="s">
        <v>2807</v>
      </c>
      <c r="G1671" t="s">
        <v>710</v>
      </c>
      <c r="H1671" t="s">
        <v>720</v>
      </c>
      <c r="I1671" t="s">
        <v>721</v>
      </c>
      <c r="J1671" t="s">
        <v>724</v>
      </c>
      <c r="K1671" t="s">
        <v>741</v>
      </c>
      <c r="L1671" t="s">
        <v>917</v>
      </c>
      <c r="M1671">
        <v>0.59</v>
      </c>
      <c r="N1671" t="s">
        <v>3033</v>
      </c>
      <c r="O1671" t="s">
        <v>716</v>
      </c>
      <c r="P1671" t="s">
        <v>1121</v>
      </c>
      <c r="Q1671" t="s">
        <v>1450</v>
      </c>
      <c r="R1671">
        <v>6708</v>
      </c>
      <c r="S1671" s="1">
        <v>42116</v>
      </c>
      <c r="T1671" s="1">
        <v>42118</v>
      </c>
      <c r="U1671">
        <v>105.7</v>
      </c>
      <c r="V1671">
        <v>11</v>
      </c>
      <c r="W1671">
        <v>241.97</v>
      </c>
      <c r="X1671">
        <v>90724</v>
      </c>
      <c r="Y1671">
        <v>2015</v>
      </c>
      <c r="Z1671">
        <v>0.43683101210893915</v>
      </c>
    </row>
    <row r="1672" spans="1:26" x14ac:dyDescent="0.25">
      <c r="A1672" t="s">
        <v>980</v>
      </c>
      <c r="B1672">
        <v>0.04</v>
      </c>
      <c r="C1672">
        <v>3.57</v>
      </c>
      <c r="D1672">
        <v>4.17</v>
      </c>
      <c r="E1672">
        <v>2795</v>
      </c>
      <c r="F1672" t="s">
        <v>2821</v>
      </c>
      <c r="G1672" t="s">
        <v>710</v>
      </c>
      <c r="H1672" t="s">
        <v>720</v>
      </c>
      <c r="I1672" t="s">
        <v>721</v>
      </c>
      <c r="J1672" t="s">
        <v>724</v>
      </c>
      <c r="K1672" t="s">
        <v>741</v>
      </c>
      <c r="L1672" t="s">
        <v>33</v>
      </c>
      <c r="M1672">
        <v>0.59</v>
      </c>
      <c r="N1672" t="s">
        <v>3033</v>
      </c>
      <c r="O1672" t="s">
        <v>714</v>
      </c>
      <c r="P1672" t="s">
        <v>1010</v>
      </c>
      <c r="Q1672" t="s">
        <v>1490</v>
      </c>
      <c r="R1672">
        <v>50401</v>
      </c>
      <c r="S1672" s="1">
        <v>42030</v>
      </c>
      <c r="T1672" s="1">
        <v>42032</v>
      </c>
      <c r="U1672">
        <v>-69.91</v>
      </c>
      <c r="V1672">
        <v>8</v>
      </c>
      <c r="W1672">
        <v>30.9</v>
      </c>
      <c r="X1672">
        <v>87556</v>
      </c>
      <c r="Y1672">
        <v>2015</v>
      </c>
      <c r="Z1672">
        <v>-2.2624595469255664</v>
      </c>
    </row>
    <row r="1673" spans="1:26" x14ac:dyDescent="0.25">
      <c r="A1673" t="s">
        <v>978</v>
      </c>
      <c r="B1673">
        <v>0</v>
      </c>
      <c r="C1673">
        <v>5.0199999999999996</v>
      </c>
      <c r="D1673">
        <v>5.14</v>
      </c>
      <c r="E1673">
        <v>2797</v>
      </c>
      <c r="F1673" t="s">
        <v>2823</v>
      </c>
      <c r="G1673" t="s">
        <v>710</v>
      </c>
      <c r="H1673" t="s">
        <v>719</v>
      </c>
      <c r="I1673" t="s">
        <v>722</v>
      </c>
      <c r="J1673" t="s">
        <v>725</v>
      </c>
      <c r="K1673" t="s">
        <v>741</v>
      </c>
      <c r="L1673" t="s">
        <v>952</v>
      </c>
      <c r="M1673">
        <v>0.79</v>
      </c>
      <c r="N1673" t="s">
        <v>3033</v>
      </c>
      <c r="O1673" t="s">
        <v>716</v>
      </c>
      <c r="P1673" t="s">
        <v>1069</v>
      </c>
      <c r="Q1673" t="s">
        <v>1706</v>
      </c>
      <c r="R1673">
        <v>15122</v>
      </c>
      <c r="S1673" s="1">
        <v>42014</v>
      </c>
      <c r="T1673" s="1">
        <v>42015</v>
      </c>
      <c r="U1673">
        <v>-159.30279999999999</v>
      </c>
      <c r="V1673">
        <v>8</v>
      </c>
      <c r="W1673">
        <v>43.94</v>
      </c>
      <c r="X1673">
        <v>87552</v>
      </c>
      <c r="Y1673">
        <v>2015</v>
      </c>
      <c r="Z1673">
        <v>-3.625461993627674</v>
      </c>
    </row>
    <row r="1674" spans="1:26" x14ac:dyDescent="0.25">
      <c r="A1674" t="s">
        <v>980</v>
      </c>
      <c r="B1674">
        <v>0.08</v>
      </c>
      <c r="C1674">
        <v>6.48</v>
      </c>
      <c r="D1674">
        <v>2.74</v>
      </c>
      <c r="E1674">
        <v>2820</v>
      </c>
      <c r="F1674" t="s">
        <v>2828</v>
      </c>
      <c r="G1674" t="s">
        <v>710</v>
      </c>
      <c r="H1674" t="s">
        <v>717</v>
      </c>
      <c r="I1674" t="s">
        <v>722</v>
      </c>
      <c r="J1674" t="s">
        <v>725</v>
      </c>
      <c r="K1674" t="s">
        <v>741</v>
      </c>
      <c r="L1674" t="s">
        <v>587</v>
      </c>
      <c r="M1674">
        <v>0.71</v>
      </c>
      <c r="N1674" t="s">
        <v>3033</v>
      </c>
      <c r="O1674" t="s">
        <v>714</v>
      </c>
      <c r="P1674" t="s">
        <v>1902</v>
      </c>
      <c r="Q1674" t="s">
        <v>1222</v>
      </c>
      <c r="R1674">
        <v>63129</v>
      </c>
      <c r="S1674" s="1">
        <v>42134</v>
      </c>
      <c r="T1674" s="1">
        <v>42136</v>
      </c>
      <c r="U1674">
        <v>-82.64</v>
      </c>
      <c r="V1674">
        <v>18</v>
      </c>
      <c r="W1674">
        <v>113.68</v>
      </c>
      <c r="X1674">
        <v>87899</v>
      </c>
      <c r="Y1674">
        <v>2015</v>
      </c>
      <c r="Z1674">
        <v>-0.72695285010555943</v>
      </c>
    </row>
    <row r="1675" spans="1:26" x14ac:dyDescent="0.25">
      <c r="A1675" t="s">
        <v>979</v>
      </c>
      <c r="B1675">
        <v>0.1</v>
      </c>
      <c r="C1675">
        <v>22.01</v>
      </c>
      <c r="D1675">
        <v>5.53</v>
      </c>
      <c r="E1675">
        <v>2820</v>
      </c>
      <c r="F1675" t="s">
        <v>2828</v>
      </c>
      <c r="G1675" t="s">
        <v>710</v>
      </c>
      <c r="H1675" t="s">
        <v>717</v>
      </c>
      <c r="I1675" t="s">
        <v>721</v>
      </c>
      <c r="J1675" t="s">
        <v>724</v>
      </c>
      <c r="K1675" t="s">
        <v>741</v>
      </c>
      <c r="L1675" t="s">
        <v>917</v>
      </c>
      <c r="M1675">
        <v>0.59</v>
      </c>
      <c r="N1675" t="s">
        <v>3033</v>
      </c>
      <c r="O1675" t="s">
        <v>714</v>
      </c>
      <c r="P1675" t="s">
        <v>1902</v>
      </c>
      <c r="Q1675" t="s">
        <v>1222</v>
      </c>
      <c r="R1675">
        <v>63129</v>
      </c>
      <c r="S1675" s="1">
        <v>42018</v>
      </c>
      <c r="T1675" s="1">
        <v>42019</v>
      </c>
      <c r="U1675">
        <v>31.59</v>
      </c>
      <c r="V1675">
        <v>14</v>
      </c>
      <c r="W1675">
        <v>281.75</v>
      </c>
      <c r="X1675">
        <v>87900</v>
      </c>
      <c r="Y1675">
        <v>2015</v>
      </c>
      <c r="Z1675">
        <v>0.1121206743566992</v>
      </c>
    </row>
    <row r="1676" spans="1:26" x14ac:dyDescent="0.25">
      <c r="A1676" t="s">
        <v>980</v>
      </c>
      <c r="B1676">
        <v>0.02</v>
      </c>
      <c r="C1676">
        <v>21.98</v>
      </c>
      <c r="D1676">
        <v>2.87</v>
      </c>
      <c r="E1676">
        <v>2823</v>
      </c>
      <c r="F1676" t="s">
        <v>2829</v>
      </c>
      <c r="G1676" t="s">
        <v>710</v>
      </c>
      <c r="H1676" t="s">
        <v>720</v>
      </c>
      <c r="I1676" t="s">
        <v>721</v>
      </c>
      <c r="J1676" t="s">
        <v>724</v>
      </c>
      <c r="K1676" t="s">
        <v>741</v>
      </c>
      <c r="L1676" t="s">
        <v>345</v>
      </c>
      <c r="M1676">
        <v>0.55000000000000004</v>
      </c>
      <c r="N1676" t="s">
        <v>3033</v>
      </c>
      <c r="O1676" t="s">
        <v>715</v>
      </c>
      <c r="P1676" t="s">
        <v>1320</v>
      </c>
      <c r="Q1676" t="s">
        <v>1374</v>
      </c>
      <c r="R1676">
        <v>89031</v>
      </c>
      <c r="S1676" s="1">
        <v>42124</v>
      </c>
      <c r="T1676" s="1">
        <v>42126</v>
      </c>
      <c r="U1676">
        <v>165.6345</v>
      </c>
      <c r="V1676">
        <v>11</v>
      </c>
      <c r="W1676">
        <v>240.05</v>
      </c>
      <c r="X1676">
        <v>87240</v>
      </c>
      <c r="Y1676">
        <v>2015</v>
      </c>
      <c r="Z1676">
        <v>0.69</v>
      </c>
    </row>
    <row r="1677" spans="1:26" x14ac:dyDescent="0.25">
      <c r="A1677" t="s">
        <v>978</v>
      </c>
      <c r="B1677">
        <v>7.0000000000000007E-2</v>
      </c>
      <c r="C1677">
        <v>39.479999999999997</v>
      </c>
      <c r="D1677">
        <v>1.99</v>
      </c>
      <c r="E1677">
        <v>2828</v>
      </c>
      <c r="F1677" t="s">
        <v>2831</v>
      </c>
      <c r="G1677" t="s">
        <v>710</v>
      </c>
      <c r="H1677" t="s">
        <v>720</v>
      </c>
      <c r="I1677" t="s">
        <v>722</v>
      </c>
      <c r="J1677" t="s">
        <v>725</v>
      </c>
      <c r="K1677" t="s">
        <v>741</v>
      </c>
      <c r="L1677" t="s">
        <v>337</v>
      </c>
      <c r="M1677">
        <v>0.54</v>
      </c>
      <c r="N1677" t="s">
        <v>3033</v>
      </c>
      <c r="O1677" t="s">
        <v>715</v>
      </c>
      <c r="P1677" t="s">
        <v>1035</v>
      </c>
      <c r="Q1677" t="s">
        <v>1196</v>
      </c>
      <c r="R1677">
        <v>92243</v>
      </c>
      <c r="S1677" s="1">
        <v>42156</v>
      </c>
      <c r="T1677" s="1">
        <v>42157</v>
      </c>
      <c r="U1677">
        <v>322.25069999999994</v>
      </c>
      <c r="V1677">
        <v>12</v>
      </c>
      <c r="W1677">
        <v>467.03</v>
      </c>
      <c r="X1677">
        <v>87721</v>
      </c>
      <c r="Y1677">
        <v>2015</v>
      </c>
      <c r="Z1677">
        <v>0.69</v>
      </c>
    </row>
    <row r="1678" spans="1:26" x14ac:dyDescent="0.25">
      <c r="A1678" t="s">
        <v>977</v>
      </c>
      <c r="B1678">
        <v>0</v>
      </c>
      <c r="C1678">
        <v>21.98</v>
      </c>
      <c r="D1678">
        <v>2.87</v>
      </c>
      <c r="E1678">
        <v>2840</v>
      </c>
      <c r="F1678" t="s">
        <v>2834</v>
      </c>
      <c r="G1678" t="s">
        <v>710</v>
      </c>
      <c r="H1678" t="s">
        <v>720</v>
      </c>
      <c r="I1678" t="s">
        <v>721</v>
      </c>
      <c r="J1678" t="s">
        <v>724</v>
      </c>
      <c r="K1678" t="s">
        <v>741</v>
      </c>
      <c r="L1678" t="s">
        <v>345</v>
      </c>
      <c r="M1678">
        <v>0.55000000000000004</v>
      </c>
      <c r="N1678" t="s">
        <v>3033</v>
      </c>
      <c r="O1678" t="s">
        <v>713</v>
      </c>
      <c r="P1678" t="s">
        <v>1032</v>
      </c>
      <c r="Q1678" t="s">
        <v>1219</v>
      </c>
      <c r="R1678">
        <v>33161</v>
      </c>
      <c r="S1678" s="1">
        <v>42082</v>
      </c>
      <c r="T1678" s="1">
        <v>42083</v>
      </c>
      <c r="U1678">
        <v>21.095999999999997</v>
      </c>
      <c r="V1678">
        <v>16</v>
      </c>
      <c r="W1678">
        <v>360.03</v>
      </c>
      <c r="X1678">
        <v>87884</v>
      </c>
      <c r="Y1678">
        <v>2015</v>
      </c>
      <c r="Z1678">
        <v>5.8595117073577195E-2</v>
      </c>
    </row>
    <row r="1679" spans="1:26" x14ac:dyDescent="0.25">
      <c r="A1679" t="s">
        <v>978</v>
      </c>
      <c r="B1679">
        <v>0.05</v>
      </c>
      <c r="C1679">
        <v>15.68</v>
      </c>
      <c r="D1679">
        <v>3.73</v>
      </c>
      <c r="E1679">
        <v>2840</v>
      </c>
      <c r="F1679" t="s">
        <v>2834</v>
      </c>
      <c r="G1679" t="s">
        <v>710</v>
      </c>
      <c r="H1679" t="s">
        <v>720</v>
      </c>
      <c r="I1679" t="s">
        <v>723</v>
      </c>
      <c r="J1679" t="s">
        <v>732</v>
      </c>
      <c r="K1679" t="s">
        <v>741</v>
      </c>
      <c r="L1679" t="s">
        <v>939</v>
      </c>
      <c r="M1679">
        <v>0.46</v>
      </c>
      <c r="N1679" t="s">
        <v>3033</v>
      </c>
      <c r="O1679" t="s">
        <v>713</v>
      </c>
      <c r="P1679" t="s">
        <v>1032</v>
      </c>
      <c r="Q1679" t="s">
        <v>1219</v>
      </c>
      <c r="R1679">
        <v>33161</v>
      </c>
      <c r="S1679" s="1">
        <v>42166</v>
      </c>
      <c r="T1679" s="1">
        <v>42168</v>
      </c>
      <c r="U1679">
        <v>1166.6280000000002</v>
      </c>
      <c r="V1679">
        <v>17</v>
      </c>
      <c r="W1679">
        <v>260.01</v>
      </c>
      <c r="X1679">
        <v>87885</v>
      </c>
      <c r="Y1679">
        <v>2015</v>
      </c>
      <c r="Z1679">
        <v>4.4868581977616255</v>
      </c>
    </row>
    <row r="1680" spans="1:26" x14ac:dyDescent="0.25">
      <c r="A1680" t="s">
        <v>978</v>
      </c>
      <c r="B1680">
        <v>0</v>
      </c>
      <c r="C1680">
        <v>14.98</v>
      </c>
      <c r="D1680">
        <v>8.99</v>
      </c>
      <c r="E1680">
        <v>2840</v>
      </c>
      <c r="F1680" t="s">
        <v>2834</v>
      </c>
      <c r="G1680" t="s">
        <v>710</v>
      </c>
      <c r="H1680" t="s">
        <v>720</v>
      </c>
      <c r="I1680" t="s">
        <v>723</v>
      </c>
      <c r="J1680" t="s">
        <v>732</v>
      </c>
      <c r="K1680" t="s">
        <v>741</v>
      </c>
      <c r="L1680" t="s">
        <v>471</v>
      </c>
      <c r="M1680">
        <v>0.39</v>
      </c>
      <c r="N1680" t="s">
        <v>3033</v>
      </c>
      <c r="O1680" t="s">
        <v>713</v>
      </c>
      <c r="P1680" t="s">
        <v>1032</v>
      </c>
      <c r="Q1680" t="s">
        <v>1219</v>
      </c>
      <c r="R1680">
        <v>33161</v>
      </c>
      <c r="S1680" s="1">
        <v>42166</v>
      </c>
      <c r="T1680" s="1">
        <v>42167</v>
      </c>
      <c r="U1680">
        <v>-40.604199999999999</v>
      </c>
      <c r="V1680">
        <v>18</v>
      </c>
      <c r="W1680">
        <v>273.79000000000002</v>
      </c>
      <c r="X1680">
        <v>87885</v>
      </c>
      <c r="Y1680">
        <v>2015</v>
      </c>
      <c r="Z1680">
        <v>-0.14830417473245916</v>
      </c>
    </row>
    <row r="1681" spans="1:26" x14ac:dyDescent="0.25">
      <c r="A1681" t="s">
        <v>977</v>
      </c>
      <c r="B1681">
        <v>0</v>
      </c>
      <c r="C1681">
        <v>12.22</v>
      </c>
      <c r="D1681">
        <v>2.85</v>
      </c>
      <c r="E1681">
        <v>2862</v>
      </c>
      <c r="F1681" t="s">
        <v>2842</v>
      </c>
      <c r="G1681" t="s">
        <v>710</v>
      </c>
      <c r="H1681" t="s">
        <v>720</v>
      </c>
      <c r="I1681" t="s">
        <v>723</v>
      </c>
      <c r="J1681" t="s">
        <v>732</v>
      </c>
      <c r="K1681" t="s">
        <v>741</v>
      </c>
      <c r="L1681" t="s">
        <v>638</v>
      </c>
      <c r="M1681">
        <v>0.55000000000000004</v>
      </c>
      <c r="N1681" t="s">
        <v>3033</v>
      </c>
      <c r="O1681" t="s">
        <v>714</v>
      </c>
      <c r="P1681" t="s">
        <v>1127</v>
      </c>
      <c r="Q1681" t="s">
        <v>1439</v>
      </c>
      <c r="R1681">
        <v>68128</v>
      </c>
      <c r="S1681" s="1">
        <v>42105</v>
      </c>
      <c r="T1681" s="1">
        <v>42106</v>
      </c>
      <c r="U1681">
        <v>76.389899999999983</v>
      </c>
      <c r="V1681">
        <v>9</v>
      </c>
      <c r="W1681">
        <v>110.71</v>
      </c>
      <c r="X1681">
        <v>88278</v>
      </c>
      <c r="Y1681">
        <v>2015</v>
      </c>
      <c r="Z1681">
        <v>0.68999999999999984</v>
      </c>
    </row>
    <row r="1682" spans="1:26" x14ac:dyDescent="0.25">
      <c r="A1682" t="s">
        <v>980</v>
      </c>
      <c r="B1682">
        <v>0.02</v>
      </c>
      <c r="C1682">
        <v>43.98</v>
      </c>
      <c r="D1682">
        <v>1.99</v>
      </c>
      <c r="E1682">
        <v>2882</v>
      </c>
      <c r="F1682" t="s">
        <v>2851</v>
      </c>
      <c r="G1682" t="s">
        <v>710</v>
      </c>
      <c r="H1682" t="s">
        <v>719</v>
      </c>
      <c r="I1682" t="s">
        <v>722</v>
      </c>
      <c r="J1682" t="s">
        <v>725</v>
      </c>
      <c r="K1682" t="s">
        <v>741</v>
      </c>
      <c r="L1682" t="s">
        <v>538</v>
      </c>
      <c r="M1682">
        <v>0.44</v>
      </c>
      <c r="N1682" t="s">
        <v>3033</v>
      </c>
      <c r="O1682" t="s">
        <v>713</v>
      </c>
      <c r="P1682" t="s">
        <v>1009</v>
      </c>
      <c r="Q1682" t="s">
        <v>993</v>
      </c>
      <c r="R1682">
        <v>28206</v>
      </c>
      <c r="S1682" s="1">
        <v>42025</v>
      </c>
      <c r="T1682" s="1">
        <v>42029</v>
      </c>
      <c r="U1682">
        <v>333.76049999999998</v>
      </c>
      <c r="V1682">
        <v>40</v>
      </c>
      <c r="W1682">
        <v>1724.01</v>
      </c>
      <c r="X1682">
        <v>50917</v>
      </c>
      <c r="Y1682">
        <v>2015</v>
      </c>
      <c r="Z1682">
        <v>0.19359545478274487</v>
      </c>
    </row>
    <row r="1683" spans="1:26" x14ac:dyDescent="0.25">
      <c r="A1683" t="s">
        <v>977</v>
      </c>
      <c r="B1683">
        <v>0.03</v>
      </c>
      <c r="C1683">
        <v>22.72</v>
      </c>
      <c r="D1683">
        <v>8.99</v>
      </c>
      <c r="E1683">
        <v>2908</v>
      </c>
      <c r="F1683" t="s">
        <v>2861</v>
      </c>
      <c r="G1683" t="s">
        <v>710</v>
      </c>
      <c r="H1683" t="s">
        <v>717</v>
      </c>
      <c r="I1683" t="s">
        <v>723</v>
      </c>
      <c r="J1683" t="s">
        <v>732</v>
      </c>
      <c r="K1683" t="s">
        <v>741</v>
      </c>
      <c r="L1683" t="s">
        <v>575</v>
      </c>
      <c r="M1683">
        <v>0.44</v>
      </c>
      <c r="N1683" t="s">
        <v>3033</v>
      </c>
      <c r="O1683" t="s">
        <v>716</v>
      </c>
      <c r="P1683" t="s">
        <v>1063</v>
      </c>
      <c r="Q1683" t="s">
        <v>1284</v>
      </c>
      <c r="R1683">
        <v>44125</v>
      </c>
      <c r="S1683" s="1">
        <v>42012</v>
      </c>
      <c r="T1683" s="1">
        <v>42012</v>
      </c>
      <c r="U1683">
        <v>17.429400000000001</v>
      </c>
      <c r="V1683">
        <v>1</v>
      </c>
      <c r="W1683">
        <v>25.26</v>
      </c>
      <c r="X1683">
        <v>88156</v>
      </c>
      <c r="Y1683">
        <v>2015</v>
      </c>
      <c r="Z1683">
        <v>0.69</v>
      </c>
    </row>
    <row r="1684" spans="1:26" x14ac:dyDescent="0.25">
      <c r="A1684" t="s">
        <v>980</v>
      </c>
      <c r="B1684">
        <v>0.09</v>
      </c>
      <c r="C1684">
        <v>12.22</v>
      </c>
      <c r="D1684">
        <v>2.85</v>
      </c>
      <c r="E1684">
        <v>2954</v>
      </c>
      <c r="F1684" t="s">
        <v>2876</v>
      </c>
      <c r="G1684" t="s">
        <v>710</v>
      </c>
      <c r="H1684" t="s">
        <v>719</v>
      </c>
      <c r="I1684" t="s">
        <v>723</v>
      </c>
      <c r="J1684" t="s">
        <v>732</v>
      </c>
      <c r="K1684" t="s">
        <v>741</v>
      </c>
      <c r="L1684" t="s">
        <v>638</v>
      </c>
      <c r="M1684">
        <v>0.55000000000000004</v>
      </c>
      <c r="N1684" t="s">
        <v>3033</v>
      </c>
      <c r="O1684" t="s">
        <v>714</v>
      </c>
      <c r="P1684" t="s">
        <v>1037</v>
      </c>
      <c r="Q1684" t="s">
        <v>1086</v>
      </c>
      <c r="R1684">
        <v>55119</v>
      </c>
      <c r="S1684" s="1">
        <v>42173</v>
      </c>
      <c r="T1684" s="1">
        <v>42180</v>
      </c>
      <c r="U1684">
        <v>70.676699999999997</v>
      </c>
      <c r="V1684">
        <v>9</v>
      </c>
      <c r="W1684">
        <v>102.43</v>
      </c>
      <c r="X1684">
        <v>86427</v>
      </c>
      <c r="Y1684">
        <v>2015</v>
      </c>
      <c r="Z1684">
        <v>0.69</v>
      </c>
    </row>
    <row r="1685" spans="1:26" x14ac:dyDescent="0.25">
      <c r="A1685" t="s">
        <v>978</v>
      </c>
      <c r="B1685">
        <v>0.01</v>
      </c>
      <c r="C1685">
        <v>35.99</v>
      </c>
      <c r="D1685">
        <v>0.99</v>
      </c>
      <c r="E1685">
        <v>2976</v>
      </c>
      <c r="F1685" t="s">
        <v>2885</v>
      </c>
      <c r="G1685" t="s">
        <v>710</v>
      </c>
      <c r="H1685" t="s">
        <v>718</v>
      </c>
      <c r="I1685" t="s">
        <v>722</v>
      </c>
      <c r="J1685" t="s">
        <v>102</v>
      </c>
      <c r="K1685" t="s">
        <v>741</v>
      </c>
      <c r="L1685" t="s">
        <v>898</v>
      </c>
      <c r="M1685">
        <v>0.35</v>
      </c>
      <c r="N1685" t="s">
        <v>3033</v>
      </c>
      <c r="O1685" t="s">
        <v>714</v>
      </c>
      <c r="P1685" t="s">
        <v>1029</v>
      </c>
      <c r="Q1685" t="s">
        <v>1333</v>
      </c>
      <c r="R1685">
        <v>53154</v>
      </c>
      <c r="S1685" s="1">
        <v>42146</v>
      </c>
      <c r="T1685" s="1">
        <v>42147</v>
      </c>
      <c r="U1685">
        <v>882.48239999999998</v>
      </c>
      <c r="V1685">
        <v>41</v>
      </c>
      <c r="W1685">
        <v>1278.96</v>
      </c>
      <c r="X1685">
        <v>89047</v>
      </c>
      <c r="Y1685">
        <v>2015</v>
      </c>
      <c r="Z1685">
        <v>0.69</v>
      </c>
    </row>
    <row r="1686" spans="1:26" x14ac:dyDescent="0.25">
      <c r="A1686" t="s">
        <v>981</v>
      </c>
      <c r="B1686">
        <v>0.03</v>
      </c>
      <c r="C1686">
        <v>43.98</v>
      </c>
      <c r="D1686">
        <v>8.99</v>
      </c>
      <c r="E1686">
        <v>2980</v>
      </c>
      <c r="F1686" t="s">
        <v>2887</v>
      </c>
      <c r="G1686" t="s">
        <v>710</v>
      </c>
      <c r="H1686" t="s">
        <v>720</v>
      </c>
      <c r="I1686" t="s">
        <v>721</v>
      </c>
      <c r="J1686" t="s">
        <v>724</v>
      </c>
      <c r="K1686" t="s">
        <v>741</v>
      </c>
      <c r="L1686" t="s">
        <v>319</v>
      </c>
      <c r="M1686">
        <v>0.57999999999999996</v>
      </c>
      <c r="N1686" t="s">
        <v>3033</v>
      </c>
      <c r="O1686" t="s">
        <v>716</v>
      </c>
      <c r="P1686" t="s">
        <v>1063</v>
      </c>
      <c r="Q1686" t="s">
        <v>1587</v>
      </c>
      <c r="R1686">
        <v>44870</v>
      </c>
      <c r="S1686" s="1">
        <v>42031</v>
      </c>
      <c r="T1686" s="1">
        <v>42033</v>
      </c>
      <c r="U1686">
        <v>274.0788</v>
      </c>
      <c r="V1686">
        <v>10</v>
      </c>
      <c r="W1686">
        <v>454.4</v>
      </c>
      <c r="X1686">
        <v>86544</v>
      </c>
      <c r="Y1686">
        <v>2015</v>
      </c>
      <c r="Z1686">
        <v>0.60316637323943667</v>
      </c>
    </row>
    <row r="1687" spans="1:26" x14ac:dyDescent="0.25">
      <c r="A1687" t="s">
        <v>979</v>
      </c>
      <c r="B1687">
        <v>0.03</v>
      </c>
      <c r="C1687">
        <v>10.98</v>
      </c>
      <c r="D1687">
        <v>3.37</v>
      </c>
      <c r="E1687">
        <v>2999</v>
      </c>
      <c r="F1687" t="s">
        <v>2891</v>
      </c>
      <c r="G1687" t="s">
        <v>710</v>
      </c>
      <c r="H1687" t="s">
        <v>719</v>
      </c>
      <c r="I1687" t="s">
        <v>721</v>
      </c>
      <c r="J1687" t="s">
        <v>104</v>
      </c>
      <c r="K1687" t="s">
        <v>741</v>
      </c>
      <c r="L1687" t="s">
        <v>852</v>
      </c>
      <c r="M1687">
        <v>0.56999999999999995</v>
      </c>
      <c r="N1687" t="s">
        <v>3033</v>
      </c>
      <c r="O1687" t="s">
        <v>714</v>
      </c>
      <c r="P1687" t="s">
        <v>1051</v>
      </c>
      <c r="Q1687" t="s">
        <v>1296</v>
      </c>
      <c r="R1687">
        <v>48237</v>
      </c>
      <c r="S1687" s="1">
        <v>42104</v>
      </c>
      <c r="T1687" s="1">
        <v>42105</v>
      </c>
      <c r="U1687">
        <v>11.82</v>
      </c>
      <c r="V1687">
        <v>5</v>
      </c>
      <c r="W1687">
        <v>56.19</v>
      </c>
      <c r="X1687">
        <v>87041</v>
      </c>
      <c r="Y1687">
        <v>2015</v>
      </c>
      <c r="Z1687">
        <v>0.21035771489588898</v>
      </c>
    </row>
    <row r="1688" spans="1:26" x14ac:dyDescent="0.25">
      <c r="A1688" t="s">
        <v>979</v>
      </c>
      <c r="B1688">
        <v>0.02</v>
      </c>
      <c r="C1688">
        <v>12.98</v>
      </c>
      <c r="D1688">
        <v>3.14</v>
      </c>
      <c r="E1688">
        <v>3036</v>
      </c>
      <c r="F1688" t="s">
        <v>2903</v>
      </c>
      <c r="G1688" t="s">
        <v>710</v>
      </c>
      <c r="H1688" t="s">
        <v>717</v>
      </c>
      <c r="I1688" t="s">
        <v>721</v>
      </c>
      <c r="J1688" t="s">
        <v>104</v>
      </c>
      <c r="K1688" t="s">
        <v>741</v>
      </c>
      <c r="L1688" t="s">
        <v>320</v>
      </c>
      <c r="M1688">
        <v>0.6</v>
      </c>
      <c r="N1688" t="s">
        <v>3033</v>
      </c>
      <c r="O1688" t="s">
        <v>714</v>
      </c>
      <c r="P1688" t="s">
        <v>1099</v>
      </c>
      <c r="Q1688" t="s">
        <v>1164</v>
      </c>
      <c r="R1688">
        <v>58554</v>
      </c>
      <c r="S1688" s="1">
        <v>42020</v>
      </c>
      <c r="T1688" s="1">
        <v>42023</v>
      </c>
      <c r="U1688">
        <v>75.010000000000005</v>
      </c>
      <c r="V1688">
        <v>14</v>
      </c>
      <c r="W1688">
        <v>184.4</v>
      </c>
      <c r="X1688">
        <v>89129</v>
      </c>
      <c r="Y1688">
        <v>2015</v>
      </c>
      <c r="Z1688">
        <v>0.40677874186550977</v>
      </c>
    </row>
    <row r="1689" spans="1:26" x14ac:dyDescent="0.25">
      <c r="A1689" t="s">
        <v>978</v>
      </c>
      <c r="B1689">
        <v>7.0000000000000007E-2</v>
      </c>
      <c r="C1689">
        <v>8.33</v>
      </c>
      <c r="D1689">
        <v>1.99</v>
      </c>
      <c r="E1689">
        <v>3063</v>
      </c>
      <c r="F1689" t="s">
        <v>1901</v>
      </c>
      <c r="G1689" t="s">
        <v>710</v>
      </c>
      <c r="H1689" t="s">
        <v>719</v>
      </c>
      <c r="I1689" t="s">
        <v>722</v>
      </c>
      <c r="J1689" t="s">
        <v>725</v>
      </c>
      <c r="K1689" t="s">
        <v>741</v>
      </c>
      <c r="L1689" t="s">
        <v>770</v>
      </c>
      <c r="M1689">
        <v>0.52</v>
      </c>
      <c r="N1689" t="s">
        <v>3033</v>
      </c>
      <c r="O1689" t="s">
        <v>715</v>
      </c>
      <c r="P1689" t="s">
        <v>737</v>
      </c>
      <c r="Q1689" t="s">
        <v>1516</v>
      </c>
      <c r="R1689">
        <v>98034</v>
      </c>
      <c r="S1689" s="1">
        <v>42061</v>
      </c>
      <c r="T1689" s="1">
        <v>42063</v>
      </c>
      <c r="U1689">
        <v>11.95</v>
      </c>
      <c r="V1689">
        <v>6</v>
      </c>
      <c r="W1689">
        <v>50.28</v>
      </c>
      <c r="X1689">
        <v>88447</v>
      </c>
      <c r="Y1689">
        <v>2015</v>
      </c>
      <c r="Z1689">
        <v>0.23766905330151153</v>
      </c>
    </row>
    <row r="1690" spans="1:26" x14ac:dyDescent="0.25">
      <c r="A1690" t="s">
        <v>977</v>
      </c>
      <c r="B1690">
        <v>0.01</v>
      </c>
      <c r="C1690">
        <v>15.68</v>
      </c>
      <c r="D1690">
        <v>3.73</v>
      </c>
      <c r="E1690">
        <v>3069</v>
      </c>
      <c r="F1690" t="s">
        <v>2912</v>
      </c>
      <c r="G1690" t="s">
        <v>710</v>
      </c>
      <c r="H1690" t="s">
        <v>719</v>
      </c>
      <c r="I1690" t="s">
        <v>723</v>
      </c>
      <c r="J1690" t="s">
        <v>732</v>
      </c>
      <c r="K1690" t="s">
        <v>741</v>
      </c>
      <c r="L1690" t="s">
        <v>939</v>
      </c>
      <c r="M1690">
        <v>0.46</v>
      </c>
      <c r="N1690" t="s">
        <v>3033</v>
      </c>
      <c r="O1690" t="s">
        <v>714</v>
      </c>
      <c r="P1690" t="s">
        <v>1037</v>
      </c>
      <c r="Q1690" t="s">
        <v>1689</v>
      </c>
      <c r="R1690">
        <v>55128</v>
      </c>
      <c r="S1690" s="1">
        <v>42156</v>
      </c>
      <c r="T1690" s="1">
        <v>42158</v>
      </c>
      <c r="U1690">
        <v>138.49679999999998</v>
      </c>
      <c r="V1690">
        <v>12</v>
      </c>
      <c r="W1690">
        <v>200.72</v>
      </c>
      <c r="X1690">
        <v>88191</v>
      </c>
      <c r="Y1690">
        <v>2015</v>
      </c>
      <c r="Z1690">
        <v>0.69</v>
      </c>
    </row>
    <row r="1691" spans="1:26" x14ac:dyDescent="0.25">
      <c r="A1691" t="s">
        <v>980</v>
      </c>
      <c r="B1691">
        <v>0.06</v>
      </c>
      <c r="C1691">
        <v>19.23</v>
      </c>
      <c r="D1691">
        <v>6.15</v>
      </c>
      <c r="E1691">
        <v>3075</v>
      </c>
      <c r="F1691" t="s">
        <v>2913</v>
      </c>
      <c r="G1691" t="s">
        <v>710</v>
      </c>
      <c r="H1691" t="s">
        <v>720</v>
      </c>
      <c r="I1691" t="s">
        <v>723</v>
      </c>
      <c r="J1691" t="s">
        <v>732</v>
      </c>
      <c r="K1691" t="s">
        <v>741</v>
      </c>
      <c r="L1691" t="s">
        <v>249</v>
      </c>
      <c r="M1691">
        <v>0.44</v>
      </c>
      <c r="N1691" t="s">
        <v>3033</v>
      </c>
      <c r="O1691" t="s">
        <v>715</v>
      </c>
      <c r="P1691" t="s">
        <v>1035</v>
      </c>
      <c r="Q1691" t="s">
        <v>1002</v>
      </c>
      <c r="R1691">
        <v>90061</v>
      </c>
      <c r="S1691" s="1">
        <v>42063</v>
      </c>
      <c r="T1691" s="1">
        <v>42063</v>
      </c>
      <c r="U1691">
        <v>-25.38</v>
      </c>
      <c r="V1691">
        <v>4</v>
      </c>
      <c r="W1691">
        <v>84.6</v>
      </c>
      <c r="X1691">
        <v>14756</v>
      </c>
      <c r="Y1691">
        <v>2015</v>
      </c>
      <c r="Z1691">
        <v>-0.3</v>
      </c>
    </row>
    <row r="1692" spans="1:26" x14ac:dyDescent="0.25">
      <c r="A1692" t="s">
        <v>981</v>
      </c>
      <c r="B1692">
        <v>0.21</v>
      </c>
      <c r="C1692">
        <v>14.98</v>
      </c>
      <c r="D1692">
        <v>8.99</v>
      </c>
      <c r="E1692">
        <v>3133</v>
      </c>
      <c r="F1692" t="s">
        <v>2935</v>
      </c>
      <c r="G1692" t="s">
        <v>710</v>
      </c>
      <c r="H1692" t="s">
        <v>720</v>
      </c>
      <c r="I1692" t="s">
        <v>723</v>
      </c>
      <c r="J1692" t="s">
        <v>732</v>
      </c>
      <c r="K1692" t="s">
        <v>741</v>
      </c>
      <c r="L1692" t="s">
        <v>471</v>
      </c>
      <c r="M1692">
        <v>0.39</v>
      </c>
      <c r="N1692" t="s">
        <v>3033</v>
      </c>
      <c r="O1692" t="s">
        <v>714</v>
      </c>
      <c r="P1692" t="s">
        <v>1006</v>
      </c>
      <c r="Q1692" t="s">
        <v>1737</v>
      </c>
      <c r="R1692">
        <v>60540</v>
      </c>
      <c r="S1692" s="1">
        <v>42067</v>
      </c>
      <c r="T1692" s="1">
        <v>42068</v>
      </c>
      <c r="U1692">
        <v>-17.75</v>
      </c>
      <c r="V1692">
        <v>10</v>
      </c>
      <c r="W1692">
        <v>153.87</v>
      </c>
      <c r="X1692">
        <v>86792</v>
      </c>
      <c r="Y1692">
        <v>2015</v>
      </c>
      <c r="Z1692">
        <v>-0.1153571196464548</v>
      </c>
    </row>
    <row r="1693" spans="1:26" x14ac:dyDescent="0.25">
      <c r="A1693" t="s">
        <v>980</v>
      </c>
      <c r="B1693">
        <v>0.09</v>
      </c>
      <c r="C1693">
        <v>6.84</v>
      </c>
      <c r="D1693">
        <v>8.3699999999999992</v>
      </c>
      <c r="E1693">
        <v>3141</v>
      </c>
      <c r="F1693" t="s">
        <v>2940</v>
      </c>
      <c r="G1693" t="s">
        <v>710</v>
      </c>
      <c r="H1693" t="s">
        <v>719</v>
      </c>
      <c r="I1693" t="s">
        <v>721</v>
      </c>
      <c r="J1693" t="s">
        <v>104</v>
      </c>
      <c r="K1693" t="s">
        <v>741</v>
      </c>
      <c r="L1693" t="s">
        <v>577</v>
      </c>
      <c r="M1693">
        <v>0.57999999999999996</v>
      </c>
      <c r="N1693" t="s">
        <v>3033</v>
      </c>
      <c r="O1693" t="s">
        <v>714</v>
      </c>
      <c r="P1693" t="s">
        <v>1013</v>
      </c>
      <c r="Q1693" t="s">
        <v>1082</v>
      </c>
      <c r="R1693">
        <v>77506</v>
      </c>
      <c r="S1693" s="1">
        <v>42156</v>
      </c>
      <c r="T1693" s="1">
        <v>42163</v>
      </c>
      <c r="U1693">
        <v>-88.584999999999994</v>
      </c>
      <c r="V1693">
        <v>13</v>
      </c>
      <c r="W1693">
        <v>87.1</v>
      </c>
      <c r="X1693">
        <v>86369</v>
      </c>
      <c r="Y1693">
        <v>2015</v>
      </c>
      <c r="Z1693">
        <v>-1.0170493685419058</v>
      </c>
    </row>
    <row r="1694" spans="1:26" x14ac:dyDescent="0.25">
      <c r="A1694" t="s">
        <v>981</v>
      </c>
      <c r="B1694">
        <v>0.06</v>
      </c>
      <c r="C1694">
        <v>15.73</v>
      </c>
      <c r="D1694">
        <v>7.42</v>
      </c>
      <c r="E1694">
        <v>3151</v>
      </c>
      <c r="F1694" t="s">
        <v>2945</v>
      </c>
      <c r="G1694" t="s">
        <v>710</v>
      </c>
      <c r="H1694" t="s">
        <v>720</v>
      </c>
      <c r="I1694" t="s">
        <v>721</v>
      </c>
      <c r="J1694" t="s">
        <v>104</v>
      </c>
      <c r="K1694" t="s">
        <v>741</v>
      </c>
      <c r="L1694" t="s">
        <v>296</v>
      </c>
      <c r="M1694">
        <v>0.56000000000000005</v>
      </c>
      <c r="N1694" t="s">
        <v>3033</v>
      </c>
      <c r="O1694" t="s">
        <v>715</v>
      </c>
      <c r="P1694" t="s">
        <v>1035</v>
      </c>
      <c r="Q1694" t="s">
        <v>1285</v>
      </c>
      <c r="R1694">
        <v>92277</v>
      </c>
      <c r="S1694" s="1">
        <v>42039</v>
      </c>
      <c r="T1694" s="1">
        <v>42040</v>
      </c>
      <c r="U1694">
        <v>-18.558799999999998</v>
      </c>
      <c r="V1694">
        <v>4</v>
      </c>
      <c r="W1694">
        <v>63.04</v>
      </c>
      <c r="X1694">
        <v>88544</v>
      </c>
      <c r="Y1694">
        <v>2015</v>
      </c>
      <c r="Z1694">
        <v>-0.2943972081218274</v>
      </c>
    </row>
    <row r="1695" spans="1:26" x14ac:dyDescent="0.25">
      <c r="A1695" t="s">
        <v>978</v>
      </c>
      <c r="B1695">
        <v>0.04</v>
      </c>
      <c r="C1695">
        <v>17.239999999999998</v>
      </c>
      <c r="D1695">
        <v>3.26</v>
      </c>
      <c r="E1695">
        <v>3151</v>
      </c>
      <c r="F1695" t="s">
        <v>2945</v>
      </c>
      <c r="G1695" t="s">
        <v>710</v>
      </c>
      <c r="H1695" t="s">
        <v>717</v>
      </c>
      <c r="I1695" t="s">
        <v>721</v>
      </c>
      <c r="J1695" t="s">
        <v>104</v>
      </c>
      <c r="K1695" t="s">
        <v>741</v>
      </c>
      <c r="L1695" t="s">
        <v>680</v>
      </c>
      <c r="M1695">
        <v>0.56000000000000005</v>
      </c>
      <c r="N1695" t="s">
        <v>3033</v>
      </c>
      <c r="O1695" t="s">
        <v>715</v>
      </c>
      <c r="P1695" t="s">
        <v>1035</v>
      </c>
      <c r="Q1695" t="s">
        <v>1285</v>
      </c>
      <c r="R1695">
        <v>92277</v>
      </c>
      <c r="S1695" s="1">
        <v>42063</v>
      </c>
      <c r="T1695" s="1">
        <v>42063</v>
      </c>
      <c r="U1695">
        <v>47.73</v>
      </c>
      <c r="V1695">
        <v>7</v>
      </c>
      <c r="W1695">
        <v>119.6</v>
      </c>
      <c r="X1695">
        <v>88546</v>
      </c>
      <c r="Y1695">
        <v>2015</v>
      </c>
      <c r="Z1695">
        <v>0.39908026755852843</v>
      </c>
    </row>
    <row r="1696" spans="1:26" x14ac:dyDescent="0.25">
      <c r="A1696" t="s">
        <v>977</v>
      </c>
      <c r="B1696">
        <v>0.01</v>
      </c>
      <c r="C1696">
        <v>99.23</v>
      </c>
      <c r="D1696">
        <v>8.99</v>
      </c>
      <c r="E1696">
        <v>3151</v>
      </c>
      <c r="F1696" t="s">
        <v>2945</v>
      </c>
      <c r="G1696" t="s">
        <v>710</v>
      </c>
      <c r="H1696" t="s">
        <v>720</v>
      </c>
      <c r="I1696" t="s">
        <v>723</v>
      </c>
      <c r="J1696" t="s">
        <v>732</v>
      </c>
      <c r="K1696" t="s">
        <v>741</v>
      </c>
      <c r="L1696" t="s">
        <v>542</v>
      </c>
      <c r="M1696">
        <v>0.35</v>
      </c>
      <c r="N1696" t="s">
        <v>3033</v>
      </c>
      <c r="O1696" t="s">
        <v>715</v>
      </c>
      <c r="P1696" t="s">
        <v>1035</v>
      </c>
      <c r="Q1696" t="s">
        <v>1285</v>
      </c>
      <c r="R1696">
        <v>92277</v>
      </c>
      <c r="S1696" s="1">
        <v>42092</v>
      </c>
      <c r="T1696" s="1">
        <v>42096</v>
      </c>
      <c r="U1696">
        <v>-87.46</v>
      </c>
      <c r="V1696">
        <v>1</v>
      </c>
      <c r="W1696">
        <v>99.22</v>
      </c>
      <c r="X1696">
        <v>88548</v>
      </c>
      <c r="Y1696">
        <v>2015</v>
      </c>
      <c r="Z1696">
        <v>-0.88147550896996563</v>
      </c>
    </row>
    <row r="1697" spans="1:26" x14ac:dyDescent="0.25">
      <c r="A1697" t="s">
        <v>981</v>
      </c>
      <c r="B1697">
        <v>0.04</v>
      </c>
      <c r="C1697">
        <v>21.38</v>
      </c>
      <c r="D1697">
        <v>8.99</v>
      </c>
      <c r="E1697">
        <v>3154</v>
      </c>
      <c r="F1697" t="s">
        <v>2946</v>
      </c>
      <c r="G1697" t="s">
        <v>710</v>
      </c>
      <c r="H1697" t="s">
        <v>720</v>
      </c>
      <c r="I1697" t="s">
        <v>721</v>
      </c>
      <c r="J1697" t="s">
        <v>724</v>
      </c>
      <c r="K1697" t="s">
        <v>741</v>
      </c>
      <c r="L1697" t="s">
        <v>156</v>
      </c>
      <c r="M1697">
        <v>0.59</v>
      </c>
      <c r="N1697" t="s">
        <v>3033</v>
      </c>
      <c r="O1697" t="s">
        <v>713</v>
      </c>
      <c r="P1697" t="s">
        <v>1032</v>
      </c>
      <c r="Q1697" t="s">
        <v>1293</v>
      </c>
      <c r="R1697">
        <v>33710</v>
      </c>
      <c r="S1697" s="1">
        <v>42093</v>
      </c>
      <c r="T1697" s="1">
        <v>42093</v>
      </c>
      <c r="U1697">
        <v>-51.66</v>
      </c>
      <c r="V1697">
        <v>21</v>
      </c>
      <c r="W1697">
        <v>443.66</v>
      </c>
      <c r="X1697">
        <v>86901</v>
      </c>
      <c r="Y1697">
        <v>2015</v>
      </c>
      <c r="Z1697">
        <v>-0.11644051751341115</v>
      </c>
    </row>
    <row r="1698" spans="1:26" x14ac:dyDescent="0.25">
      <c r="A1698" t="s">
        <v>977</v>
      </c>
      <c r="B1698">
        <v>0</v>
      </c>
      <c r="C1698">
        <v>8.1199999999999992</v>
      </c>
      <c r="D1698">
        <v>2.83</v>
      </c>
      <c r="E1698">
        <v>3222</v>
      </c>
      <c r="F1698" t="s">
        <v>2964</v>
      </c>
      <c r="G1698" t="s">
        <v>710</v>
      </c>
      <c r="H1698" t="s">
        <v>720</v>
      </c>
      <c r="I1698" t="s">
        <v>722</v>
      </c>
      <c r="J1698" t="s">
        <v>725</v>
      </c>
      <c r="K1698" t="s">
        <v>741</v>
      </c>
      <c r="L1698" t="s">
        <v>214</v>
      </c>
      <c r="M1698">
        <v>0.77</v>
      </c>
      <c r="N1698" t="s">
        <v>3033</v>
      </c>
      <c r="O1698" t="s">
        <v>713</v>
      </c>
      <c r="P1698" t="s">
        <v>1032</v>
      </c>
      <c r="Q1698" t="s">
        <v>1526</v>
      </c>
      <c r="R1698">
        <v>32303</v>
      </c>
      <c r="S1698" s="1">
        <v>42082</v>
      </c>
      <c r="T1698" s="1">
        <v>42083</v>
      </c>
      <c r="U1698">
        <v>-159.32</v>
      </c>
      <c r="V1698">
        <v>17</v>
      </c>
      <c r="W1698">
        <v>147.62</v>
      </c>
      <c r="X1698">
        <v>90814</v>
      </c>
      <c r="Y1698">
        <v>2015</v>
      </c>
      <c r="Z1698">
        <v>-1.0792575531770763</v>
      </c>
    </row>
    <row r="1699" spans="1:26" x14ac:dyDescent="0.25">
      <c r="A1699" t="s">
        <v>978</v>
      </c>
      <c r="B1699">
        <v>0.06</v>
      </c>
      <c r="C1699">
        <v>22.24</v>
      </c>
      <c r="D1699">
        <v>1.99</v>
      </c>
      <c r="E1699">
        <v>3226</v>
      </c>
      <c r="F1699" t="s">
        <v>2967</v>
      </c>
      <c r="G1699" t="s">
        <v>710</v>
      </c>
      <c r="H1699" t="s">
        <v>718</v>
      </c>
      <c r="I1699" t="s">
        <v>722</v>
      </c>
      <c r="J1699" t="s">
        <v>725</v>
      </c>
      <c r="K1699" t="s">
        <v>741</v>
      </c>
      <c r="L1699" t="s">
        <v>61</v>
      </c>
      <c r="M1699">
        <v>0.43</v>
      </c>
      <c r="N1699" t="s">
        <v>3033</v>
      </c>
      <c r="O1699" t="s">
        <v>713</v>
      </c>
      <c r="P1699" t="s">
        <v>1025</v>
      </c>
      <c r="Q1699" t="s">
        <v>1475</v>
      </c>
      <c r="R1699">
        <v>37075</v>
      </c>
      <c r="S1699" s="1">
        <v>42183</v>
      </c>
      <c r="T1699" s="1">
        <v>42185</v>
      </c>
      <c r="U1699">
        <v>95.387999999999991</v>
      </c>
      <c r="V1699">
        <v>12</v>
      </c>
      <c r="W1699">
        <v>255.88</v>
      </c>
      <c r="X1699">
        <v>86509</v>
      </c>
      <c r="Y1699">
        <v>2015</v>
      </c>
      <c r="Z1699">
        <v>0.37278411755510393</v>
      </c>
    </row>
    <row r="1700" spans="1:26" x14ac:dyDescent="0.25">
      <c r="A1700" t="s">
        <v>979</v>
      </c>
      <c r="B1700">
        <v>0</v>
      </c>
      <c r="C1700">
        <v>15.98</v>
      </c>
      <c r="D1700">
        <v>8.99</v>
      </c>
      <c r="E1700">
        <v>3230</v>
      </c>
      <c r="F1700" t="s">
        <v>2969</v>
      </c>
      <c r="G1700" t="s">
        <v>710</v>
      </c>
      <c r="H1700" t="s">
        <v>718</v>
      </c>
      <c r="I1700" t="s">
        <v>722</v>
      </c>
      <c r="J1700" t="s">
        <v>725</v>
      </c>
      <c r="K1700" t="s">
        <v>741</v>
      </c>
      <c r="L1700" t="s">
        <v>14</v>
      </c>
      <c r="M1700">
        <v>0.64</v>
      </c>
      <c r="N1700" t="s">
        <v>3033</v>
      </c>
      <c r="O1700" t="s">
        <v>714</v>
      </c>
      <c r="P1700" t="s">
        <v>1029</v>
      </c>
      <c r="Q1700" t="s">
        <v>1372</v>
      </c>
      <c r="R1700">
        <v>53186</v>
      </c>
      <c r="S1700" s="1">
        <v>42025</v>
      </c>
      <c r="T1700" s="1">
        <v>42027</v>
      </c>
      <c r="U1700">
        <v>-135.46</v>
      </c>
      <c r="V1700">
        <v>9</v>
      </c>
      <c r="W1700">
        <v>152.18</v>
      </c>
      <c r="X1700">
        <v>87435</v>
      </c>
      <c r="Y1700">
        <v>2015</v>
      </c>
      <c r="Z1700">
        <v>-0.89013010908135104</v>
      </c>
    </row>
    <row r="1701" spans="1:26" x14ac:dyDescent="0.25">
      <c r="A1701" t="s">
        <v>977</v>
      </c>
      <c r="B1701">
        <v>0</v>
      </c>
      <c r="C1701">
        <v>7.28</v>
      </c>
      <c r="D1701">
        <v>3.52</v>
      </c>
      <c r="E1701">
        <v>3243</v>
      </c>
      <c r="F1701" t="s">
        <v>2971</v>
      </c>
      <c r="G1701" t="s">
        <v>710</v>
      </c>
      <c r="H1701" t="s">
        <v>718</v>
      </c>
      <c r="I1701" t="s">
        <v>722</v>
      </c>
      <c r="J1701" t="s">
        <v>725</v>
      </c>
      <c r="K1701" t="s">
        <v>741</v>
      </c>
      <c r="L1701" t="s">
        <v>933</v>
      </c>
      <c r="M1701">
        <v>0.68</v>
      </c>
      <c r="N1701" t="s">
        <v>3033</v>
      </c>
      <c r="O1701" t="s">
        <v>716</v>
      </c>
      <c r="P1701" t="s">
        <v>1121</v>
      </c>
      <c r="Q1701" t="s">
        <v>1328</v>
      </c>
      <c r="R1701">
        <v>6010</v>
      </c>
      <c r="S1701" s="1">
        <v>42165</v>
      </c>
      <c r="T1701" s="1">
        <v>42165</v>
      </c>
      <c r="U1701">
        <v>-25.103999999999999</v>
      </c>
      <c r="V1701">
        <v>3</v>
      </c>
      <c r="W1701">
        <v>24.44</v>
      </c>
      <c r="X1701">
        <v>88329</v>
      </c>
      <c r="Y1701">
        <v>2015</v>
      </c>
      <c r="Z1701">
        <v>-1.0271685761047462</v>
      </c>
    </row>
    <row r="1702" spans="1:26" x14ac:dyDescent="0.25">
      <c r="A1702" t="s">
        <v>981</v>
      </c>
      <c r="B1702">
        <v>0.06</v>
      </c>
      <c r="C1702">
        <v>47.98</v>
      </c>
      <c r="D1702">
        <v>3.61</v>
      </c>
      <c r="E1702">
        <v>3255</v>
      </c>
      <c r="F1702" t="s">
        <v>2977</v>
      </c>
      <c r="G1702" t="s">
        <v>710</v>
      </c>
      <c r="H1702" t="s">
        <v>717</v>
      </c>
      <c r="I1702" t="s">
        <v>722</v>
      </c>
      <c r="J1702" t="s">
        <v>725</v>
      </c>
      <c r="K1702" t="s">
        <v>741</v>
      </c>
      <c r="L1702" t="s">
        <v>386</v>
      </c>
      <c r="M1702">
        <v>0.71</v>
      </c>
      <c r="N1702" t="s">
        <v>3033</v>
      </c>
      <c r="O1702" t="s">
        <v>713</v>
      </c>
      <c r="P1702" t="s">
        <v>1032</v>
      </c>
      <c r="Q1702" t="s">
        <v>1031</v>
      </c>
      <c r="R1702">
        <v>33319</v>
      </c>
      <c r="S1702" s="1">
        <v>42053</v>
      </c>
      <c r="T1702" s="1">
        <v>42055</v>
      </c>
      <c r="U1702">
        <v>596.80799999999999</v>
      </c>
      <c r="V1702">
        <v>2</v>
      </c>
      <c r="W1702">
        <v>97.96</v>
      </c>
      <c r="X1702">
        <v>90488</v>
      </c>
      <c r="Y1702">
        <v>2015</v>
      </c>
      <c r="Z1702">
        <v>6.0923642302980809</v>
      </c>
    </row>
    <row r="1703" spans="1:26" x14ac:dyDescent="0.25">
      <c r="A1703" t="s">
        <v>978</v>
      </c>
      <c r="B1703">
        <v>0</v>
      </c>
      <c r="C1703">
        <v>25.38</v>
      </c>
      <c r="D1703">
        <v>8.99</v>
      </c>
      <c r="E1703">
        <v>3257</v>
      </c>
      <c r="F1703" t="s">
        <v>2978</v>
      </c>
      <c r="G1703" t="s">
        <v>710</v>
      </c>
      <c r="H1703" t="s">
        <v>719</v>
      </c>
      <c r="I1703" t="s">
        <v>723</v>
      </c>
      <c r="J1703" t="s">
        <v>732</v>
      </c>
      <c r="K1703" t="s">
        <v>741</v>
      </c>
      <c r="L1703" t="s">
        <v>90</v>
      </c>
      <c r="M1703">
        <v>0.5</v>
      </c>
      <c r="N1703" t="s">
        <v>3033</v>
      </c>
      <c r="O1703" t="s">
        <v>715</v>
      </c>
      <c r="P1703" t="s">
        <v>737</v>
      </c>
      <c r="Q1703" t="s">
        <v>1317</v>
      </c>
      <c r="R1703">
        <v>98632</v>
      </c>
      <c r="S1703" s="1">
        <v>42137</v>
      </c>
      <c r="T1703" s="1">
        <v>42139</v>
      </c>
      <c r="U1703">
        <v>470.33799999999997</v>
      </c>
      <c r="V1703">
        <v>26</v>
      </c>
      <c r="W1703">
        <v>700.41</v>
      </c>
      <c r="X1703">
        <v>88826</v>
      </c>
      <c r="Y1703">
        <v>2015</v>
      </c>
      <c r="Z1703">
        <v>0.67151811082080493</v>
      </c>
    </row>
    <row r="1704" spans="1:26" x14ac:dyDescent="0.25">
      <c r="A1704" t="s">
        <v>977</v>
      </c>
      <c r="B1704">
        <v>0.03</v>
      </c>
      <c r="C1704">
        <v>17.48</v>
      </c>
      <c r="D1704">
        <v>1.99</v>
      </c>
      <c r="E1704">
        <v>3283</v>
      </c>
      <c r="F1704" t="s">
        <v>2986</v>
      </c>
      <c r="G1704" t="s">
        <v>710</v>
      </c>
      <c r="H1704" t="s">
        <v>720</v>
      </c>
      <c r="I1704" t="s">
        <v>722</v>
      </c>
      <c r="J1704" t="s">
        <v>725</v>
      </c>
      <c r="K1704" t="s">
        <v>741</v>
      </c>
      <c r="L1704" t="s">
        <v>4</v>
      </c>
      <c r="M1704">
        <v>0.45</v>
      </c>
      <c r="N1704" t="s">
        <v>3033</v>
      </c>
      <c r="O1704" t="s">
        <v>713</v>
      </c>
      <c r="P1704" t="s">
        <v>1032</v>
      </c>
      <c r="Q1704" t="s">
        <v>1745</v>
      </c>
      <c r="R1704">
        <v>33156</v>
      </c>
      <c r="S1704" s="1">
        <v>42134</v>
      </c>
      <c r="T1704" s="1">
        <v>42135</v>
      </c>
      <c r="U1704">
        <v>710.80739999999992</v>
      </c>
      <c r="V1704">
        <v>31</v>
      </c>
      <c r="W1704">
        <v>537.79999999999995</v>
      </c>
      <c r="X1704">
        <v>90753</v>
      </c>
      <c r="Y1704">
        <v>2015</v>
      </c>
      <c r="Z1704">
        <v>1.3216946820379323</v>
      </c>
    </row>
    <row r="1705" spans="1:26" x14ac:dyDescent="0.25">
      <c r="A1705" t="s">
        <v>979</v>
      </c>
      <c r="B1705">
        <v>0.06</v>
      </c>
      <c r="C1705">
        <v>1.7</v>
      </c>
      <c r="D1705">
        <v>1.99</v>
      </c>
      <c r="E1705">
        <v>3285</v>
      </c>
      <c r="F1705" t="s">
        <v>2988</v>
      </c>
      <c r="G1705" t="s">
        <v>710</v>
      </c>
      <c r="H1705" t="s">
        <v>719</v>
      </c>
      <c r="I1705" t="s">
        <v>722</v>
      </c>
      <c r="J1705" t="s">
        <v>725</v>
      </c>
      <c r="K1705" t="s">
        <v>741</v>
      </c>
      <c r="L1705" t="s">
        <v>70</v>
      </c>
      <c r="M1705">
        <v>0.51</v>
      </c>
      <c r="N1705" t="s">
        <v>3033</v>
      </c>
      <c r="O1705" t="s">
        <v>713</v>
      </c>
      <c r="P1705" t="s">
        <v>1108</v>
      </c>
      <c r="Q1705" t="s">
        <v>1613</v>
      </c>
      <c r="R1705">
        <v>20170</v>
      </c>
      <c r="S1705" s="1">
        <v>42010</v>
      </c>
      <c r="T1705" s="1">
        <v>42011</v>
      </c>
      <c r="U1705">
        <v>80.071200000000005</v>
      </c>
      <c r="V1705">
        <v>7</v>
      </c>
      <c r="W1705">
        <v>12.15</v>
      </c>
      <c r="X1705">
        <v>90750</v>
      </c>
      <c r="Y1705">
        <v>2015</v>
      </c>
      <c r="Z1705">
        <v>6.5902222222222226</v>
      </c>
    </row>
    <row r="1706" spans="1:26" x14ac:dyDescent="0.25">
      <c r="A1706" t="s">
        <v>981</v>
      </c>
      <c r="B1706">
        <v>0.1</v>
      </c>
      <c r="C1706">
        <v>6.64</v>
      </c>
      <c r="D1706">
        <v>54.95</v>
      </c>
      <c r="E1706">
        <v>3309</v>
      </c>
      <c r="F1706" t="s">
        <v>2993</v>
      </c>
      <c r="G1706" t="s">
        <v>710</v>
      </c>
      <c r="H1706" t="s">
        <v>718</v>
      </c>
      <c r="I1706" t="s">
        <v>723</v>
      </c>
      <c r="J1706" t="s">
        <v>732</v>
      </c>
      <c r="K1706" t="s">
        <v>741</v>
      </c>
      <c r="L1706" t="s">
        <v>963</v>
      </c>
      <c r="M1706">
        <v>0.37</v>
      </c>
      <c r="N1706" t="s">
        <v>3033</v>
      </c>
      <c r="O1706" t="s">
        <v>716</v>
      </c>
      <c r="P1706" t="s">
        <v>1899</v>
      </c>
      <c r="Q1706" t="s">
        <v>1847</v>
      </c>
      <c r="R1706">
        <v>1760</v>
      </c>
      <c r="S1706" s="1">
        <v>42087</v>
      </c>
      <c r="T1706" s="1">
        <v>42089</v>
      </c>
      <c r="U1706">
        <v>-25</v>
      </c>
      <c r="V1706">
        <v>4</v>
      </c>
      <c r="W1706">
        <v>25.31</v>
      </c>
      <c r="X1706">
        <v>90460</v>
      </c>
      <c r="Y1706">
        <v>2015</v>
      </c>
      <c r="Z1706">
        <v>-0.98775187672856579</v>
      </c>
    </row>
    <row r="1707" spans="1:26" x14ac:dyDescent="0.25">
      <c r="A1707" t="s">
        <v>977</v>
      </c>
      <c r="B1707">
        <v>0.01</v>
      </c>
      <c r="C1707">
        <v>11.66</v>
      </c>
      <c r="D1707">
        <v>7.95</v>
      </c>
      <c r="E1707">
        <v>3339</v>
      </c>
      <c r="F1707" t="s">
        <v>3004</v>
      </c>
      <c r="G1707" t="s">
        <v>710</v>
      </c>
      <c r="H1707" t="s">
        <v>719</v>
      </c>
      <c r="I1707" t="s">
        <v>721</v>
      </c>
      <c r="J1707" t="s">
        <v>724</v>
      </c>
      <c r="K1707" t="s">
        <v>741</v>
      </c>
      <c r="L1707" t="s">
        <v>0</v>
      </c>
      <c r="M1707">
        <v>0.57999999999999996</v>
      </c>
      <c r="N1707" t="s">
        <v>3033</v>
      </c>
      <c r="O1707" t="s">
        <v>713</v>
      </c>
      <c r="P1707" t="s">
        <v>1032</v>
      </c>
      <c r="Q1707" t="s">
        <v>1765</v>
      </c>
      <c r="R1707">
        <v>32780</v>
      </c>
      <c r="S1707" s="1">
        <v>42169</v>
      </c>
      <c r="T1707" s="1">
        <v>42170</v>
      </c>
      <c r="U1707">
        <v>-10.368400000000001</v>
      </c>
      <c r="V1707">
        <v>16</v>
      </c>
      <c r="W1707">
        <v>193.87</v>
      </c>
      <c r="X1707">
        <v>85981</v>
      </c>
      <c r="Y1707">
        <v>2015</v>
      </c>
      <c r="Z1707">
        <v>-5.3481198741424672E-2</v>
      </c>
    </row>
    <row r="1708" spans="1:26" x14ac:dyDescent="0.25">
      <c r="A1708" t="s">
        <v>979</v>
      </c>
      <c r="B1708">
        <v>0.06</v>
      </c>
      <c r="C1708">
        <v>12.64</v>
      </c>
      <c r="D1708">
        <v>4.9800000000000004</v>
      </c>
      <c r="E1708">
        <v>3361</v>
      </c>
      <c r="F1708" t="s">
        <v>3016</v>
      </c>
      <c r="G1708" t="s">
        <v>710</v>
      </c>
      <c r="H1708" t="s">
        <v>717</v>
      </c>
      <c r="I1708" t="s">
        <v>723</v>
      </c>
      <c r="J1708" t="s">
        <v>732</v>
      </c>
      <c r="K1708" t="s">
        <v>741</v>
      </c>
      <c r="L1708" t="s">
        <v>555</v>
      </c>
      <c r="M1708">
        <v>0.48</v>
      </c>
      <c r="N1708" t="s">
        <v>3033</v>
      </c>
      <c r="O1708" t="s">
        <v>714</v>
      </c>
      <c r="P1708" t="s">
        <v>1029</v>
      </c>
      <c r="Q1708" t="s">
        <v>1840</v>
      </c>
      <c r="R1708">
        <v>53095</v>
      </c>
      <c r="S1708" s="1">
        <v>42083</v>
      </c>
      <c r="T1708" s="1">
        <v>42085</v>
      </c>
      <c r="U1708">
        <v>65.63</v>
      </c>
      <c r="V1708">
        <v>8</v>
      </c>
      <c r="W1708">
        <v>98.16</v>
      </c>
      <c r="X1708">
        <v>91435</v>
      </c>
      <c r="Y1708">
        <v>2015</v>
      </c>
      <c r="Z1708">
        <v>0.66860228198859006</v>
      </c>
    </row>
    <row r="1709" spans="1:26" x14ac:dyDescent="0.25">
      <c r="A1709" t="s">
        <v>977</v>
      </c>
      <c r="B1709">
        <v>0.09</v>
      </c>
      <c r="C1709">
        <v>3.57</v>
      </c>
      <c r="D1709">
        <v>4.17</v>
      </c>
      <c r="E1709">
        <v>3374</v>
      </c>
      <c r="F1709" t="s">
        <v>3020</v>
      </c>
      <c r="G1709" t="s">
        <v>710</v>
      </c>
      <c r="H1709" t="s">
        <v>717</v>
      </c>
      <c r="I1709" t="s">
        <v>721</v>
      </c>
      <c r="J1709" t="s">
        <v>724</v>
      </c>
      <c r="K1709" t="s">
        <v>741</v>
      </c>
      <c r="L1709" t="s">
        <v>33</v>
      </c>
      <c r="M1709">
        <v>0.59</v>
      </c>
      <c r="N1709" t="s">
        <v>3033</v>
      </c>
      <c r="O1709" t="s">
        <v>716</v>
      </c>
      <c r="P1709" t="s">
        <v>1055</v>
      </c>
      <c r="Q1709" t="s">
        <v>1182</v>
      </c>
      <c r="R1709">
        <v>21113</v>
      </c>
      <c r="S1709" s="1">
        <v>42184</v>
      </c>
      <c r="T1709" s="1">
        <v>42186</v>
      </c>
      <c r="U1709">
        <v>-56.887999999999998</v>
      </c>
      <c r="V1709">
        <v>9</v>
      </c>
      <c r="W1709">
        <v>31.45</v>
      </c>
      <c r="X1709">
        <v>87474</v>
      </c>
      <c r="Y1709">
        <v>2015</v>
      </c>
      <c r="Z1709">
        <v>-1.8088394276629571</v>
      </c>
    </row>
    <row r="1710" spans="1:26" x14ac:dyDescent="0.25">
      <c r="A1710" t="s">
        <v>979</v>
      </c>
      <c r="B1710">
        <v>0.05</v>
      </c>
      <c r="C1710">
        <v>11.97</v>
      </c>
      <c r="D1710">
        <v>5.81</v>
      </c>
      <c r="E1710">
        <v>3381</v>
      </c>
      <c r="F1710" t="s">
        <v>3023</v>
      </c>
      <c r="G1710" t="s">
        <v>710</v>
      </c>
      <c r="H1710" t="s">
        <v>720</v>
      </c>
      <c r="I1710" t="s">
        <v>721</v>
      </c>
      <c r="J1710" t="s">
        <v>724</v>
      </c>
      <c r="K1710" t="s">
        <v>741</v>
      </c>
      <c r="L1710" t="s">
        <v>204</v>
      </c>
      <c r="M1710">
        <v>0.6</v>
      </c>
      <c r="N1710" t="s">
        <v>3033</v>
      </c>
      <c r="O1710" t="s">
        <v>713</v>
      </c>
      <c r="P1710" t="s">
        <v>1038</v>
      </c>
      <c r="Q1710" t="s">
        <v>1866</v>
      </c>
      <c r="R1710">
        <v>31204</v>
      </c>
      <c r="S1710" s="1">
        <v>42086</v>
      </c>
      <c r="T1710" s="1">
        <v>42088</v>
      </c>
      <c r="U1710">
        <v>349.05930000000001</v>
      </c>
      <c r="V1710">
        <v>2</v>
      </c>
      <c r="W1710">
        <v>25.31</v>
      </c>
      <c r="X1710">
        <v>88836</v>
      </c>
      <c r="Y1710">
        <v>2015</v>
      </c>
      <c r="Z1710">
        <v>13.79135914658238</v>
      </c>
    </row>
    <row r="1711" spans="1:26" x14ac:dyDescent="0.25">
      <c r="A1711" t="s">
        <v>979</v>
      </c>
      <c r="B1711">
        <v>0.08</v>
      </c>
      <c r="C1711">
        <v>11.97</v>
      </c>
      <c r="D1711">
        <v>5.81</v>
      </c>
      <c r="E1711">
        <v>3399</v>
      </c>
      <c r="F1711" t="s">
        <v>3029</v>
      </c>
      <c r="G1711" t="s">
        <v>710</v>
      </c>
      <c r="H1711" t="s">
        <v>718</v>
      </c>
      <c r="I1711" t="s">
        <v>721</v>
      </c>
      <c r="J1711" t="s">
        <v>724</v>
      </c>
      <c r="K1711" t="s">
        <v>741</v>
      </c>
      <c r="L1711" t="s">
        <v>204</v>
      </c>
      <c r="M1711">
        <v>0.6</v>
      </c>
      <c r="N1711" t="s">
        <v>3033</v>
      </c>
      <c r="O1711" t="s">
        <v>714</v>
      </c>
      <c r="P1711" t="s">
        <v>1006</v>
      </c>
      <c r="Q1711" t="s">
        <v>1685</v>
      </c>
      <c r="R1711">
        <v>60016</v>
      </c>
      <c r="S1711" s="1">
        <v>42092</v>
      </c>
      <c r="T1711" s="1">
        <v>42094</v>
      </c>
      <c r="U1711">
        <v>-41.87</v>
      </c>
      <c r="V1711">
        <v>5</v>
      </c>
      <c r="W1711">
        <v>59.98</v>
      </c>
      <c r="X1711">
        <v>87534</v>
      </c>
      <c r="Y1711">
        <v>2015</v>
      </c>
      <c r="Z1711">
        <v>-0.69806602200733581</v>
      </c>
    </row>
    <row r="1712" spans="1:26" x14ac:dyDescent="0.25">
      <c r="A1712" t="s">
        <v>978</v>
      </c>
      <c r="B1712">
        <v>0.05</v>
      </c>
      <c r="C1712">
        <v>3.58</v>
      </c>
      <c r="D1712">
        <v>1.63</v>
      </c>
      <c r="E1712">
        <v>14</v>
      </c>
      <c r="F1712" t="s">
        <v>1906</v>
      </c>
      <c r="G1712" t="s">
        <v>710</v>
      </c>
      <c r="H1712" t="s">
        <v>718</v>
      </c>
      <c r="I1712" t="s">
        <v>721</v>
      </c>
      <c r="J1712" t="s">
        <v>733</v>
      </c>
      <c r="K1712" t="s">
        <v>738</v>
      </c>
      <c r="L1712" t="s">
        <v>341</v>
      </c>
      <c r="M1712">
        <v>0.36</v>
      </c>
      <c r="N1712" t="s">
        <v>3033</v>
      </c>
      <c r="O1712" t="s">
        <v>714</v>
      </c>
      <c r="P1712" t="s">
        <v>1037</v>
      </c>
      <c r="Q1712" t="s">
        <v>1312</v>
      </c>
      <c r="R1712">
        <v>55372</v>
      </c>
      <c r="S1712" s="1">
        <v>42136</v>
      </c>
      <c r="T1712" s="1">
        <v>42137</v>
      </c>
      <c r="U1712">
        <v>-0.71</v>
      </c>
      <c r="V1712">
        <v>4</v>
      </c>
      <c r="W1712">
        <v>14.26</v>
      </c>
      <c r="X1712">
        <v>86838</v>
      </c>
      <c r="Y1712">
        <v>2015</v>
      </c>
      <c r="Z1712">
        <v>-4.978962131837307E-2</v>
      </c>
    </row>
    <row r="1713" spans="1:26" x14ac:dyDescent="0.25">
      <c r="A1713" t="s">
        <v>977</v>
      </c>
      <c r="B1713">
        <v>0.04</v>
      </c>
      <c r="C1713">
        <v>2.98</v>
      </c>
      <c r="D1713">
        <v>1.58</v>
      </c>
      <c r="E1713">
        <v>16</v>
      </c>
      <c r="F1713" t="s">
        <v>1908</v>
      </c>
      <c r="G1713" t="s">
        <v>710</v>
      </c>
      <c r="H1713" t="s">
        <v>718</v>
      </c>
      <c r="I1713" t="s">
        <v>721</v>
      </c>
      <c r="J1713" t="s">
        <v>733</v>
      </c>
      <c r="K1713" t="s">
        <v>738</v>
      </c>
      <c r="L1713" t="s">
        <v>795</v>
      </c>
      <c r="M1713">
        <v>0.39</v>
      </c>
      <c r="N1713" t="s">
        <v>3033</v>
      </c>
      <c r="O1713" t="s">
        <v>716</v>
      </c>
      <c r="P1713" t="s">
        <v>1017</v>
      </c>
      <c r="Q1713" t="s">
        <v>1241</v>
      </c>
      <c r="R1713">
        <v>13210</v>
      </c>
      <c r="S1713" s="1">
        <v>42047</v>
      </c>
      <c r="T1713" s="1">
        <v>42050</v>
      </c>
      <c r="U1713">
        <v>2.63</v>
      </c>
      <c r="V1713">
        <v>6</v>
      </c>
      <c r="W1713">
        <v>18.8</v>
      </c>
      <c r="X1713">
        <v>86836</v>
      </c>
      <c r="Y1713">
        <v>2015</v>
      </c>
      <c r="Z1713">
        <v>0.13989361702127659</v>
      </c>
    </row>
    <row r="1714" spans="1:26" x14ac:dyDescent="0.25">
      <c r="A1714" t="s">
        <v>979</v>
      </c>
      <c r="B1714">
        <v>0.08</v>
      </c>
      <c r="C1714">
        <v>5</v>
      </c>
      <c r="D1714">
        <v>3.39</v>
      </c>
      <c r="E1714">
        <v>21</v>
      </c>
      <c r="F1714" t="s">
        <v>1911</v>
      </c>
      <c r="G1714" t="s">
        <v>710</v>
      </c>
      <c r="H1714" t="s">
        <v>718</v>
      </c>
      <c r="I1714" t="s">
        <v>721</v>
      </c>
      <c r="J1714" t="s">
        <v>733</v>
      </c>
      <c r="K1714" t="s">
        <v>738</v>
      </c>
      <c r="L1714" t="s">
        <v>84</v>
      </c>
      <c r="M1714">
        <v>0.37</v>
      </c>
      <c r="N1714" t="s">
        <v>3033</v>
      </c>
      <c r="O1714" t="s">
        <v>716</v>
      </c>
      <c r="P1714" t="s">
        <v>1017</v>
      </c>
      <c r="Q1714" t="s">
        <v>1003</v>
      </c>
      <c r="R1714">
        <v>10012</v>
      </c>
      <c r="S1714" s="1">
        <v>42145</v>
      </c>
      <c r="T1714" s="1">
        <v>42146</v>
      </c>
      <c r="U1714">
        <v>-17.489999999999998</v>
      </c>
      <c r="V1714">
        <v>58</v>
      </c>
      <c r="W1714">
        <v>293.06</v>
      </c>
      <c r="X1714">
        <v>42949</v>
      </c>
      <c r="Y1714">
        <v>2015</v>
      </c>
      <c r="Z1714">
        <v>-5.9680611478878043E-2</v>
      </c>
    </row>
    <row r="1715" spans="1:26" x14ac:dyDescent="0.25">
      <c r="A1715" t="s">
        <v>977</v>
      </c>
      <c r="B1715">
        <v>0.04</v>
      </c>
      <c r="C1715">
        <v>29.14</v>
      </c>
      <c r="D1715">
        <v>4.8600000000000003</v>
      </c>
      <c r="E1715">
        <v>62</v>
      </c>
      <c r="F1715" t="s">
        <v>1920</v>
      </c>
      <c r="G1715" t="s">
        <v>710</v>
      </c>
      <c r="H1715" t="s">
        <v>720</v>
      </c>
      <c r="I1715" t="s">
        <v>721</v>
      </c>
      <c r="J1715" t="s">
        <v>726</v>
      </c>
      <c r="K1715" t="s">
        <v>738</v>
      </c>
      <c r="L1715" t="s">
        <v>598</v>
      </c>
      <c r="M1715">
        <v>0.38</v>
      </c>
      <c r="N1715" t="s">
        <v>3033</v>
      </c>
      <c r="O1715" t="s">
        <v>714</v>
      </c>
      <c r="P1715" t="s">
        <v>1013</v>
      </c>
      <c r="Q1715" t="s">
        <v>1816</v>
      </c>
      <c r="R1715">
        <v>78664</v>
      </c>
      <c r="S1715" s="1">
        <v>42167</v>
      </c>
      <c r="T1715" s="1">
        <v>42169</v>
      </c>
      <c r="U1715">
        <v>349.40909999999997</v>
      </c>
      <c r="V1715">
        <v>17</v>
      </c>
      <c r="W1715">
        <v>506.39</v>
      </c>
      <c r="X1715">
        <v>87408</v>
      </c>
      <c r="Y1715">
        <v>2015</v>
      </c>
      <c r="Z1715">
        <v>0.69</v>
      </c>
    </row>
    <row r="1716" spans="1:26" x14ac:dyDescent="0.25">
      <c r="A1716" t="s">
        <v>978</v>
      </c>
      <c r="B1716">
        <v>0.05</v>
      </c>
      <c r="C1716">
        <v>5.18</v>
      </c>
      <c r="D1716">
        <v>2.04</v>
      </c>
      <c r="E1716">
        <v>91</v>
      </c>
      <c r="F1716" t="s">
        <v>1928</v>
      </c>
      <c r="G1716" t="s">
        <v>710</v>
      </c>
      <c r="H1716" t="s">
        <v>717</v>
      </c>
      <c r="I1716" t="s">
        <v>721</v>
      </c>
      <c r="J1716" t="s">
        <v>726</v>
      </c>
      <c r="K1716" t="s">
        <v>738</v>
      </c>
      <c r="L1716" t="s">
        <v>170</v>
      </c>
      <c r="M1716">
        <v>0.36</v>
      </c>
      <c r="N1716" t="s">
        <v>3033</v>
      </c>
      <c r="O1716" t="s">
        <v>715</v>
      </c>
      <c r="P1716" t="s">
        <v>1035</v>
      </c>
      <c r="Q1716" t="s">
        <v>1155</v>
      </c>
      <c r="R1716">
        <v>94591</v>
      </c>
      <c r="S1716" s="1">
        <v>42053</v>
      </c>
      <c r="T1716" s="1">
        <v>42055</v>
      </c>
      <c r="U1716">
        <v>34.010400000000004</v>
      </c>
      <c r="V1716">
        <v>10</v>
      </c>
      <c r="W1716">
        <v>53.54</v>
      </c>
      <c r="X1716">
        <v>87176</v>
      </c>
      <c r="Y1716">
        <v>2015</v>
      </c>
      <c r="Z1716">
        <v>0.6352334703025776</v>
      </c>
    </row>
    <row r="1717" spans="1:26" x14ac:dyDescent="0.25">
      <c r="A1717" t="s">
        <v>977</v>
      </c>
      <c r="B1717">
        <v>7.0000000000000007E-2</v>
      </c>
      <c r="C1717">
        <v>8.34</v>
      </c>
      <c r="D1717">
        <v>1.43</v>
      </c>
      <c r="E1717">
        <v>92</v>
      </c>
      <c r="F1717" t="s">
        <v>1929</v>
      </c>
      <c r="G1717" t="s">
        <v>710</v>
      </c>
      <c r="H1717" t="s">
        <v>717</v>
      </c>
      <c r="I1717" t="s">
        <v>721</v>
      </c>
      <c r="J1717" t="s">
        <v>726</v>
      </c>
      <c r="K1717" t="s">
        <v>738</v>
      </c>
      <c r="L1717" t="s">
        <v>789</v>
      </c>
      <c r="M1717">
        <v>0.35</v>
      </c>
      <c r="N1717" t="s">
        <v>3033</v>
      </c>
      <c r="O1717" t="s">
        <v>713</v>
      </c>
      <c r="P1717" t="s">
        <v>1125</v>
      </c>
      <c r="Q1717" t="s">
        <v>1824</v>
      </c>
      <c r="R1717">
        <v>70056</v>
      </c>
      <c r="S1717" s="1">
        <v>42141</v>
      </c>
      <c r="T1717" s="1">
        <v>42143</v>
      </c>
      <c r="U1717">
        <v>-190.67999999999998</v>
      </c>
      <c r="V1717">
        <v>16</v>
      </c>
      <c r="W1717">
        <v>132.08000000000001</v>
      </c>
      <c r="X1717">
        <v>87175</v>
      </c>
      <c r="Y1717">
        <v>2015</v>
      </c>
      <c r="Z1717">
        <v>-1.4436705027256205</v>
      </c>
    </row>
    <row r="1718" spans="1:26" x14ac:dyDescent="0.25">
      <c r="A1718" t="s">
        <v>978</v>
      </c>
      <c r="B1718">
        <v>0.06</v>
      </c>
      <c r="C1718">
        <v>7.04</v>
      </c>
      <c r="D1718">
        <v>2.17</v>
      </c>
      <c r="E1718">
        <v>145</v>
      </c>
      <c r="F1718" t="s">
        <v>1945</v>
      </c>
      <c r="G1718" t="s">
        <v>710</v>
      </c>
      <c r="H1718" t="s">
        <v>718</v>
      </c>
      <c r="I1718" t="s">
        <v>721</v>
      </c>
      <c r="J1718" t="s">
        <v>726</v>
      </c>
      <c r="K1718" t="s">
        <v>738</v>
      </c>
      <c r="L1718" t="s">
        <v>854</v>
      </c>
      <c r="M1718">
        <v>0.38</v>
      </c>
      <c r="N1718" t="s">
        <v>3033</v>
      </c>
      <c r="O1718" t="s">
        <v>716</v>
      </c>
      <c r="P1718" t="s">
        <v>1069</v>
      </c>
      <c r="Q1718" t="s">
        <v>1177</v>
      </c>
      <c r="R1718">
        <v>15122</v>
      </c>
      <c r="S1718" s="1">
        <v>42019</v>
      </c>
      <c r="T1718" s="1">
        <v>42021</v>
      </c>
      <c r="U1718">
        <v>2.4851999999999999</v>
      </c>
      <c r="V1718">
        <v>2</v>
      </c>
      <c r="W1718">
        <v>14.65</v>
      </c>
      <c r="X1718">
        <v>91086</v>
      </c>
      <c r="Y1718">
        <v>2015</v>
      </c>
      <c r="Z1718">
        <v>0.16963822525597269</v>
      </c>
    </row>
    <row r="1719" spans="1:26" x14ac:dyDescent="0.25">
      <c r="A1719" t="s">
        <v>979</v>
      </c>
      <c r="B1719">
        <v>0.01</v>
      </c>
      <c r="C1719">
        <v>45.98</v>
      </c>
      <c r="D1719">
        <v>4.8</v>
      </c>
      <c r="E1719">
        <v>146</v>
      </c>
      <c r="F1719" t="s">
        <v>1946</v>
      </c>
      <c r="G1719" t="s">
        <v>710</v>
      </c>
      <c r="H1719" t="s">
        <v>718</v>
      </c>
      <c r="I1719" t="s">
        <v>723</v>
      </c>
      <c r="J1719" t="s">
        <v>732</v>
      </c>
      <c r="K1719" t="s">
        <v>738</v>
      </c>
      <c r="L1719" t="s">
        <v>580</v>
      </c>
      <c r="M1719">
        <v>0.68</v>
      </c>
      <c r="N1719" t="s">
        <v>3033</v>
      </c>
      <c r="O1719" t="s">
        <v>714</v>
      </c>
      <c r="P1719" t="s">
        <v>1013</v>
      </c>
      <c r="Q1719" t="s">
        <v>1817</v>
      </c>
      <c r="R1719">
        <v>76148</v>
      </c>
      <c r="S1719" s="1">
        <v>42075</v>
      </c>
      <c r="T1719" s="1">
        <v>42076</v>
      </c>
      <c r="U1719">
        <v>133.5771</v>
      </c>
      <c r="V1719">
        <v>4</v>
      </c>
      <c r="W1719">
        <v>193.59</v>
      </c>
      <c r="X1719">
        <v>91088</v>
      </c>
      <c r="Y1719">
        <v>2015</v>
      </c>
      <c r="Z1719">
        <v>0.69</v>
      </c>
    </row>
    <row r="1720" spans="1:26" x14ac:dyDescent="0.25">
      <c r="A1720" t="s">
        <v>980</v>
      </c>
      <c r="B1720">
        <v>0.04</v>
      </c>
      <c r="C1720">
        <v>10.14</v>
      </c>
      <c r="D1720">
        <v>2.27</v>
      </c>
      <c r="E1720">
        <v>169</v>
      </c>
      <c r="F1720" t="s">
        <v>1952</v>
      </c>
      <c r="G1720" t="s">
        <v>710</v>
      </c>
      <c r="H1720" t="s">
        <v>720</v>
      </c>
      <c r="I1720" t="s">
        <v>721</v>
      </c>
      <c r="J1720" t="s">
        <v>726</v>
      </c>
      <c r="K1720" t="s">
        <v>738</v>
      </c>
      <c r="L1720" t="s">
        <v>834</v>
      </c>
      <c r="M1720">
        <v>0.36</v>
      </c>
      <c r="N1720" t="s">
        <v>3033</v>
      </c>
      <c r="O1720" t="s">
        <v>713</v>
      </c>
      <c r="P1720" t="s">
        <v>1125</v>
      </c>
      <c r="Q1720" t="s">
        <v>1452</v>
      </c>
      <c r="R1720">
        <v>70802</v>
      </c>
      <c r="S1720" s="1">
        <v>42007</v>
      </c>
      <c r="T1720" s="1">
        <v>42011</v>
      </c>
      <c r="U1720">
        <v>24.923999999999999</v>
      </c>
      <c r="V1720">
        <v>3</v>
      </c>
      <c r="W1720">
        <v>30.94</v>
      </c>
      <c r="X1720">
        <v>87463</v>
      </c>
      <c r="Y1720">
        <v>2015</v>
      </c>
      <c r="Z1720">
        <v>0.80555914673561724</v>
      </c>
    </row>
    <row r="1721" spans="1:26" x14ac:dyDescent="0.25">
      <c r="A1721" t="s">
        <v>977</v>
      </c>
      <c r="B1721">
        <v>7.0000000000000007E-2</v>
      </c>
      <c r="C1721">
        <v>10.06</v>
      </c>
      <c r="D1721">
        <v>2.06</v>
      </c>
      <c r="E1721">
        <v>188</v>
      </c>
      <c r="F1721" t="s">
        <v>1956</v>
      </c>
      <c r="G1721" t="s">
        <v>710</v>
      </c>
      <c r="H1721" t="s">
        <v>720</v>
      </c>
      <c r="I1721" t="s">
        <v>721</v>
      </c>
      <c r="J1721" t="s">
        <v>726</v>
      </c>
      <c r="K1721" t="s">
        <v>738</v>
      </c>
      <c r="L1721" t="s">
        <v>236</v>
      </c>
      <c r="M1721">
        <v>0.39</v>
      </c>
      <c r="N1721" t="s">
        <v>3033</v>
      </c>
      <c r="O1721" t="s">
        <v>714</v>
      </c>
      <c r="P1721" t="s">
        <v>1013</v>
      </c>
      <c r="Q1721" t="s">
        <v>1255</v>
      </c>
      <c r="R1721">
        <v>76240</v>
      </c>
      <c r="S1721" s="1">
        <v>42146</v>
      </c>
      <c r="T1721" s="1">
        <v>42146</v>
      </c>
      <c r="U1721">
        <v>152.65559999999999</v>
      </c>
      <c r="V1721">
        <v>23</v>
      </c>
      <c r="W1721">
        <v>221.24</v>
      </c>
      <c r="X1721">
        <v>88361</v>
      </c>
      <c r="Y1721">
        <v>2015</v>
      </c>
      <c r="Z1721">
        <v>0.69</v>
      </c>
    </row>
    <row r="1722" spans="1:26" x14ac:dyDescent="0.25">
      <c r="A1722" t="s">
        <v>978</v>
      </c>
      <c r="B1722">
        <v>0.09</v>
      </c>
      <c r="C1722">
        <v>3.29</v>
      </c>
      <c r="D1722">
        <v>1.35</v>
      </c>
      <c r="E1722">
        <v>194</v>
      </c>
      <c r="F1722" t="s">
        <v>1960</v>
      </c>
      <c r="G1722" t="s">
        <v>710</v>
      </c>
      <c r="H1722" t="s">
        <v>720</v>
      </c>
      <c r="I1722" t="s">
        <v>721</v>
      </c>
      <c r="J1722" t="s">
        <v>733</v>
      </c>
      <c r="K1722" t="s">
        <v>738</v>
      </c>
      <c r="L1722" t="s">
        <v>120</v>
      </c>
      <c r="M1722">
        <v>0.4</v>
      </c>
      <c r="N1722" t="s">
        <v>3033</v>
      </c>
      <c r="O1722" t="s">
        <v>715</v>
      </c>
      <c r="P1722" t="s">
        <v>1061</v>
      </c>
      <c r="Q1722" t="s">
        <v>1643</v>
      </c>
      <c r="R1722">
        <v>84043</v>
      </c>
      <c r="S1722" s="1">
        <v>42093</v>
      </c>
      <c r="T1722" s="1">
        <v>42095</v>
      </c>
      <c r="U1722">
        <v>15.66</v>
      </c>
      <c r="V1722">
        <v>23</v>
      </c>
      <c r="W1722">
        <v>71.55</v>
      </c>
      <c r="X1722">
        <v>90432</v>
      </c>
      <c r="Y1722">
        <v>2015</v>
      </c>
      <c r="Z1722">
        <v>0.21886792452830189</v>
      </c>
    </row>
    <row r="1723" spans="1:26" x14ac:dyDescent="0.25">
      <c r="A1723" t="s">
        <v>980</v>
      </c>
      <c r="B1723">
        <v>0.05</v>
      </c>
      <c r="C1723">
        <v>1.86</v>
      </c>
      <c r="D1723">
        <v>2.58</v>
      </c>
      <c r="E1723">
        <v>210</v>
      </c>
      <c r="F1723" t="s">
        <v>1964</v>
      </c>
      <c r="G1723" t="s">
        <v>710</v>
      </c>
      <c r="H1723" t="s">
        <v>717</v>
      </c>
      <c r="I1723" t="s">
        <v>721</v>
      </c>
      <c r="J1723" t="s">
        <v>733</v>
      </c>
      <c r="K1723" t="s">
        <v>738</v>
      </c>
      <c r="L1723" t="s">
        <v>675</v>
      </c>
      <c r="M1723">
        <v>0.82</v>
      </c>
      <c r="N1723" t="s">
        <v>3033</v>
      </c>
      <c r="O1723" t="s">
        <v>716</v>
      </c>
      <c r="P1723" t="s">
        <v>1017</v>
      </c>
      <c r="Q1723" t="s">
        <v>1030</v>
      </c>
      <c r="R1723">
        <v>12180</v>
      </c>
      <c r="S1723" s="1">
        <v>42021</v>
      </c>
      <c r="T1723" s="1">
        <v>42025</v>
      </c>
      <c r="U1723">
        <v>-66.62</v>
      </c>
      <c r="V1723">
        <v>9</v>
      </c>
      <c r="W1723">
        <v>17.61</v>
      </c>
      <c r="X1723">
        <v>85965</v>
      </c>
      <c r="Y1723">
        <v>2015</v>
      </c>
      <c r="Z1723">
        <v>-3.7830777967064173</v>
      </c>
    </row>
    <row r="1724" spans="1:26" x14ac:dyDescent="0.25">
      <c r="A1724" t="s">
        <v>978</v>
      </c>
      <c r="B1724">
        <v>0.01</v>
      </c>
      <c r="C1724">
        <v>10.06</v>
      </c>
      <c r="D1724">
        <v>2.06</v>
      </c>
      <c r="E1724">
        <v>211</v>
      </c>
      <c r="F1724" t="s">
        <v>1965</v>
      </c>
      <c r="G1724" t="s">
        <v>710</v>
      </c>
      <c r="H1724" t="s">
        <v>719</v>
      </c>
      <c r="I1724" t="s">
        <v>721</v>
      </c>
      <c r="J1724" t="s">
        <v>726</v>
      </c>
      <c r="K1724" t="s">
        <v>738</v>
      </c>
      <c r="L1724" t="s">
        <v>236</v>
      </c>
      <c r="M1724">
        <v>0.39</v>
      </c>
      <c r="N1724" t="s">
        <v>3033</v>
      </c>
      <c r="O1724" t="s">
        <v>716</v>
      </c>
      <c r="P1724" t="s">
        <v>1017</v>
      </c>
      <c r="Q1724" t="s">
        <v>1826</v>
      </c>
      <c r="R1724">
        <v>13501</v>
      </c>
      <c r="S1724" s="1">
        <v>42010</v>
      </c>
      <c r="T1724" s="1">
        <v>42012</v>
      </c>
      <c r="U1724">
        <v>7.59</v>
      </c>
      <c r="V1724">
        <v>2</v>
      </c>
      <c r="W1724">
        <v>21.2</v>
      </c>
      <c r="X1724">
        <v>85964</v>
      </c>
      <c r="Y1724">
        <v>2015</v>
      </c>
      <c r="Z1724">
        <v>0.35801886792452831</v>
      </c>
    </row>
    <row r="1725" spans="1:26" x14ac:dyDescent="0.25">
      <c r="A1725" t="s">
        <v>977</v>
      </c>
      <c r="B1725">
        <v>0.04</v>
      </c>
      <c r="C1725">
        <v>85.99</v>
      </c>
      <c r="D1725">
        <v>0.99</v>
      </c>
      <c r="E1725">
        <v>306</v>
      </c>
      <c r="F1725" t="s">
        <v>1992</v>
      </c>
      <c r="G1725" t="s">
        <v>710</v>
      </c>
      <c r="H1725" t="s">
        <v>718</v>
      </c>
      <c r="I1725" t="s">
        <v>722</v>
      </c>
      <c r="J1725" t="s">
        <v>102</v>
      </c>
      <c r="K1725" t="s">
        <v>738</v>
      </c>
      <c r="L1725" t="s">
        <v>593</v>
      </c>
      <c r="M1725">
        <v>0.55000000000000004</v>
      </c>
      <c r="N1725" t="s">
        <v>3033</v>
      </c>
      <c r="O1725" t="s">
        <v>716</v>
      </c>
      <c r="P1725" t="s">
        <v>1055</v>
      </c>
      <c r="Q1725" t="s">
        <v>1802</v>
      </c>
      <c r="R1725">
        <v>21208</v>
      </c>
      <c r="S1725" s="1">
        <v>42049</v>
      </c>
      <c r="T1725" s="1">
        <v>42051</v>
      </c>
      <c r="U1725">
        <v>855.99329999999986</v>
      </c>
      <c r="V1725">
        <v>17</v>
      </c>
      <c r="W1725">
        <v>1240.57</v>
      </c>
      <c r="X1725">
        <v>87057</v>
      </c>
      <c r="Y1725">
        <v>2015</v>
      </c>
      <c r="Z1725">
        <v>0.69</v>
      </c>
    </row>
    <row r="1726" spans="1:26" x14ac:dyDescent="0.25">
      <c r="A1726" t="s">
        <v>978</v>
      </c>
      <c r="B1726">
        <v>7.0000000000000007E-2</v>
      </c>
      <c r="C1726">
        <v>7.59</v>
      </c>
      <c r="D1726">
        <v>4</v>
      </c>
      <c r="E1726">
        <v>339</v>
      </c>
      <c r="F1726" t="s">
        <v>2002</v>
      </c>
      <c r="G1726" t="s">
        <v>710</v>
      </c>
      <c r="H1726" t="s">
        <v>720</v>
      </c>
      <c r="I1726" t="s">
        <v>723</v>
      </c>
      <c r="J1726" t="s">
        <v>732</v>
      </c>
      <c r="K1726" t="s">
        <v>738</v>
      </c>
      <c r="L1726" t="s">
        <v>922</v>
      </c>
      <c r="M1726">
        <v>0.42</v>
      </c>
      <c r="N1726" t="s">
        <v>3033</v>
      </c>
      <c r="O1726" t="s">
        <v>716</v>
      </c>
      <c r="P1726" t="s">
        <v>1063</v>
      </c>
      <c r="Q1726" t="s">
        <v>1321</v>
      </c>
      <c r="R1726">
        <v>43229</v>
      </c>
      <c r="S1726" s="1">
        <v>42080</v>
      </c>
      <c r="T1726" s="1">
        <v>42082</v>
      </c>
      <c r="U1726">
        <v>24.39</v>
      </c>
      <c r="V1726">
        <v>15</v>
      </c>
      <c r="W1726">
        <v>111.88</v>
      </c>
      <c r="X1726">
        <v>90583</v>
      </c>
      <c r="Y1726">
        <v>2015</v>
      </c>
      <c r="Z1726">
        <v>0.21800143010368253</v>
      </c>
    </row>
    <row r="1727" spans="1:26" x14ac:dyDescent="0.25">
      <c r="A1727" t="s">
        <v>979</v>
      </c>
      <c r="B1727">
        <v>0.04</v>
      </c>
      <c r="C1727">
        <v>85.99</v>
      </c>
      <c r="D1727">
        <v>0.99</v>
      </c>
      <c r="E1727">
        <v>373</v>
      </c>
      <c r="F1727" t="s">
        <v>2015</v>
      </c>
      <c r="G1727" t="s">
        <v>710</v>
      </c>
      <c r="H1727" t="s">
        <v>718</v>
      </c>
      <c r="I1727" t="s">
        <v>722</v>
      </c>
      <c r="J1727" t="s">
        <v>102</v>
      </c>
      <c r="K1727" t="s">
        <v>738</v>
      </c>
      <c r="L1727" t="s">
        <v>559</v>
      </c>
      <c r="M1727">
        <v>0.85</v>
      </c>
      <c r="N1727" t="s">
        <v>3033</v>
      </c>
      <c r="O1727" t="s">
        <v>714</v>
      </c>
      <c r="P1727" t="s">
        <v>1051</v>
      </c>
      <c r="Q1727" t="s">
        <v>992</v>
      </c>
      <c r="R1727">
        <v>48234</v>
      </c>
      <c r="S1727" s="1">
        <v>42077</v>
      </c>
      <c r="T1727" s="1">
        <v>42079</v>
      </c>
      <c r="U1727">
        <v>-175.17500000000001</v>
      </c>
      <c r="V1727">
        <v>19</v>
      </c>
      <c r="W1727">
        <v>1426.51</v>
      </c>
      <c r="X1727">
        <v>24193</v>
      </c>
      <c r="Y1727">
        <v>2015</v>
      </c>
      <c r="Z1727">
        <v>-0.12279969996705246</v>
      </c>
    </row>
    <row r="1728" spans="1:26" x14ac:dyDescent="0.25">
      <c r="A1728" t="s">
        <v>977</v>
      </c>
      <c r="B1728">
        <v>0.03</v>
      </c>
      <c r="C1728">
        <v>4.9800000000000004</v>
      </c>
      <c r="D1728">
        <v>0.8</v>
      </c>
      <c r="E1728">
        <v>406</v>
      </c>
      <c r="F1728" t="s">
        <v>2028</v>
      </c>
      <c r="G1728" t="s">
        <v>710</v>
      </c>
      <c r="H1728" t="s">
        <v>718</v>
      </c>
      <c r="I1728" t="s">
        <v>721</v>
      </c>
      <c r="J1728" t="s">
        <v>726</v>
      </c>
      <c r="K1728" t="s">
        <v>738</v>
      </c>
      <c r="L1728" t="s">
        <v>400</v>
      </c>
      <c r="M1728">
        <v>0.36</v>
      </c>
      <c r="N1728" t="s">
        <v>3033</v>
      </c>
      <c r="O1728" t="s">
        <v>716</v>
      </c>
      <c r="P1728" t="s">
        <v>1026</v>
      </c>
      <c r="Q1728" t="s">
        <v>1729</v>
      </c>
      <c r="R1728">
        <v>8360</v>
      </c>
      <c r="S1728" s="1">
        <v>42145</v>
      </c>
      <c r="T1728" s="1">
        <v>42146</v>
      </c>
      <c r="U1728">
        <v>50.2044</v>
      </c>
      <c r="V1728">
        <v>15</v>
      </c>
      <c r="W1728">
        <v>72.760000000000005</v>
      </c>
      <c r="X1728">
        <v>87804</v>
      </c>
      <c r="Y1728">
        <v>2015</v>
      </c>
      <c r="Z1728">
        <v>0.69</v>
      </c>
    </row>
    <row r="1729" spans="1:26" x14ac:dyDescent="0.25">
      <c r="A1729" t="s">
        <v>981</v>
      </c>
      <c r="B1729">
        <v>0</v>
      </c>
      <c r="C1729">
        <v>7.59</v>
      </c>
      <c r="D1729">
        <v>4</v>
      </c>
      <c r="E1729">
        <v>444</v>
      </c>
      <c r="F1729" t="s">
        <v>2034</v>
      </c>
      <c r="G1729" t="s">
        <v>710</v>
      </c>
      <c r="H1729" t="s">
        <v>718</v>
      </c>
      <c r="I1729" t="s">
        <v>723</v>
      </c>
      <c r="J1729" t="s">
        <v>732</v>
      </c>
      <c r="K1729" t="s">
        <v>738</v>
      </c>
      <c r="L1729" t="s">
        <v>922</v>
      </c>
      <c r="M1729">
        <v>0.42</v>
      </c>
      <c r="N1729" t="s">
        <v>3033</v>
      </c>
      <c r="O1729" t="s">
        <v>714</v>
      </c>
      <c r="P1729" t="s">
        <v>1006</v>
      </c>
      <c r="Q1729" t="s">
        <v>1444</v>
      </c>
      <c r="R1729">
        <v>61801</v>
      </c>
      <c r="S1729" s="1">
        <v>42149</v>
      </c>
      <c r="T1729" s="1">
        <v>42152</v>
      </c>
      <c r="U1729">
        <v>86.438000000000002</v>
      </c>
      <c r="V1729">
        <v>43</v>
      </c>
      <c r="W1729">
        <v>355.92</v>
      </c>
      <c r="X1729">
        <v>88085</v>
      </c>
      <c r="Y1729">
        <v>2015</v>
      </c>
      <c r="Z1729">
        <v>0.24285794560575411</v>
      </c>
    </row>
    <row r="1730" spans="1:26" x14ac:dyDescent="0.25">
      <c r="A1730" t="s">
        <v>978</v>
      </c>
      <c r="B1730">
        <v>0.09</v>
      </c>
      <c r="C1730">
        <v>20.99</v>
      </c>
      <c r="D1730">
        <v>0.99</v>
      </c>
      <c r="E1730">
        <v>489</v>
      </c>
      <c r="F1730" t="s">
        <v>2053</v>
      </c>
      <c r="G1730" t="s">
        <v>710</v>
      </c>
      <c r="H1730" t="s">
        <v>720</v>
      </c>
      <c r="I1730" t="s">
        <v>722</v>
      </c>
      <c r="J1730" t="s">
        <v>102</v>
      </c>
      <c r="K1730" t="s">
        <v>738</v>
      </c>
      <c r="L1730" t="s">
        <v>270</v>
      </c>
      <c r="M1730">
        <v>0.56999999999999995</v>
      </c>
      <c r="N1730" t="s">
        <v>3033</v>
      </c>
      <c r="O1730" t="s">
        <v>716</v>
      </c>
      <c r="P1730" t="s">
        <v>1899</v>
      </c>
      <c r="Q1730" t="s">
        <v>1842</v>
      </c>
      <c r="R1730">
        <v>2062</v>
      </c>
      <c r="S1730" s="1">
        <v>42142</v>
      </c>
      <c r="T1730" s="1">
        <v>42142</v>
      </c>
      <c r="U1730">
        <v>122.292</v>
      </c>
      <c r="V1730">
        <v>14</v>
      </c>
      <c r="W1730">
        <v>229.57</v>
      </c>
      <c r="X1730">
        <v>91063</v>
      </c>
      <c r="Y1730">
        <v>2015</v>
      </c>
      <c r="Z1730">
        <v>0.53270026571416129</v>
      </c>
    </row>
    <row r="1731" spans="1:26" x14ac:dyDescent="0.25">
      <c r="A1731" t="s">
        <v>978</v>
      </c>
      <c r="B1731">
        <v>0.1</v>
      </c>
      <c r="C1731">
        <v>5.43</v>
      </c>
      <c r="D1731">
        <v>0.95</v>
      </c>
      <c r="E1731">
        <v>522</v>
      </c>
      <c r="F1731" t="s">
        <v>2062</v>
      </c>
      <c r="G1731" t="s">
        <v>710</v>
      </c>
      <c r="H1731" t="s">
        <v>718</v>
      </c>
      <c r="I1731" t="s">
        <v>721</v>
      </c>
      <c r="J1731" t="s">
        <v>726</v>
      </c>
      <c r="K1731" t="s">
        <v>738</v>
      </c>
      <c r="L1731" t="s">
        <v>558</v>
      </c>
      <c r="M1731">
        <v>0.36</v>
      </c>
      <c r="N1731" t="s">
        <v>3033</v>
      </c>
      <c r="O1731" t="s">
        <v>715</v>
      </c>
      <c r="P1731" t="s">
        <v>1011</v>
      </c>
      <c r="Q1731" t="s">
        <v>1273</v>
      </c>
      <c r="R1731">
        <v>97756</v>
      </c>
      <c r="S1731" s="1">
        <v>42177</v>
      </c>
      <c r="T1731" s="1">
        <v>42179</v>
      </c>
      <c r="U1731">
        <v>-2.58</v>
      </c>
      <c r="V1731">
        <v>1</v>
      </c>
      <c r="W1731">
        <v>5.76</v>
      </c>
      <c r="X1731">
        <v>89327</v>
      </c>
      <c r="Y1731">
        <v>2015</v>
      </c>
      <c r="Z1731">
        <v>-0.44791666666666669</v>
      </c>
    </row>
    <row r="1732" spans="1:26" x14ac:dyDescent="0.25">
      <c r="A1732" t="s">
        <v>977</v>
      </c>
      <c r="B1732">
        <v>0</v>
      </c>
      <c r="C1732">
        <v>15.04</v>
      </c>
      <c r="D1732">
        <v>1.97</v>
      </c>
      <c r="E1732">
        <v>551</v>
      </c>
      <c r="F1732" t="s">
        <v>2071</v>
      </c>
      <c r="G1732" t="s">
        <v>710</v>
      </c>
      <c r="H1732" t="s">
        <v>720</v>
      </c>
      <c r="I1732" t="s">
        <v>721</v>
      </c>
      <c r="J1732" t="s">
        <v>726</v>
      </c>
      <c r="K1732" t="s">
        <v>738</v>
      </c>
      <c r="L1732" t="s">
        <v>215</v>
      </c>
      <c r="M1732">
        <v>0.39</v>
      </c>
      <c r="N1732" t="s">
        <v>3033</v>
      </c>
      <c r="O1732" t="s">
        <v>714</v>
      </c>
      <c r="P1732" t="s">
        <v>1013</v>
      </c>
      <c r="Q1732" t="s">
        <v>1865</v>
      </c>
      <c r="R1732">
        <v>75090</v>
      </c>
      <c r="S1732" s="1">
        <v>42034</v>
      </c>
      <c r="T1732" s="1">
        <v>42036</v>
      </c>
      <c r="U1732">
        <v>21.514199999999999</v>
      </c>
      <c r="V1732">
        <v>2</v>
      </c>
      <c r="W1732">
        <v>31.18</v>
      </c>
      <c r="X1732">
        <v>90909</v>
      </c>
      <c r="Y1732">
        <v>2015</v>
      </c>
      <c r="Z1732">
        <v>0.69</v>
      </c>
    </row>
    <row r="1733" spans="1:26" x14ac:dyDescent="0.25">
      <c r="A1733" t="s">
        <v>981</v>
      </c>
      <c r="B1733">
        <v>0.04</v>
      </c>
      <c r="C1733">
        <v>3.7</v>
      </c>
      <c r="D1733">
        <v>1.61</v>
      </c>
      <c r="E1733">
        <v>594</v>
      </c>
      <c r="F1733" t="s">
        <v>2086</v>
      </c>
      <c r="G1733" t="s">
        <v>710</v>
      </c>
      <c r="H1733" t="s">
        <v>719</v>
      </c>
      <c r="I1733" t="s">
        <v>723</v>
      </c>
      <c r="J1733" t="s">
        <v>732</v>
      </c>
      <c r="K1733" t="s">
        <v>738</v>
      </c>
      <c r="L1733" t="s">
        <v>767</v>
      </c>
      <c r="M1733">
        <v>0.44</v>
      </c>
      <c r="N1733" t="s">
        <v>3033</v>
      </c>
      <c r="O1733" t="s">
        <v>714</v>
      </c>
      <c r="P1733" t="s">
        <v>1084</v>
      </c>
      <c r="Q1733" t="s">
        <v>1734</v>
      </c>
      <c r="R1733">
        <v>46016</v>
      </c>
      <c r="S1733" s="1">
        <v>42174</v>
      </c>
      <c r="T1733" s="1">
        <v>42175</v>
      </c>
      <c r="U1733">
        <v>18</v>
      </c>
      <c r="V1733">
        <v>18</v>
      </c>
      <c r="W1733">
        <v>67.239999999999995</v>
      </c>
      <c r="X1733">
        <v>86311</v>
      </c>
      <c r="Y1733">
        <v>2015</v>
      </c>
      <c r="Z1733">
        <v>0.26769779892920881</v>
      </c>
    </row>
    <row r="1734" spans="1:26" x14ac:dyDescent="0.25">
      <c r="A1734" t="s">
        <v>981</v>
      </c>
      <c r="B1734">
        <v>7.0000000000000007E-2</v>
      </c>
      <c r="C1734">
        <v>7.98</v>
      </c>
      <c r="D1734">
        <v>1.25</v>
      </c>
      <c r="E1734">
        <v>596</v>
      </c>
      <c r="F1734" t="s">
        <v>2087</v>
      </c>
      <c r="G1734" t="s">
        <v>710</v>
      </c>
      <c r="H1734" t="s">
        <v>719</v>
      </c>
      <c r="I1734" t="s">
        <v>721</v>
      </c>
      <c r="J1734" t="s">
        <v>726</v>
      </c>
      <c r="K1734" t="s">
        <v>738</v>
      </c>
      <c r="L1734" t="s">
        <v>94</v>
      </c>
      <c r="M1734">
        <v>0.35</v>
      </c>
      <c r="N1734" t="s">
        <v>3033</v>
      </c>
      <c r="O1734" t="s">
        <v>714</v>
      </c>
      <c r="P1734" t="s">
        <v>1084</v>
      </c>
      <c r="Q1734" t="s">
        <v>1873</v>
      </c>
      <c r="R1734">
        <v>46032</v>
      </c>
      <c r="S1734" s="1">
        <v>42050</v>
      </c>
      <c r="T1734" s="1">
        <v>42052</v>
      </c>
      <c r="U1734">
        <v>26.585699999999999</v>
      </c>
      <c r="V1734">
        <v>5</v>
      </c>
      <c r="W1734">
        <v>38.53</v>
      </c>
      <c r="X1734">
        <v>86308</v>
      </c>
      <c r="Y1734">
        <v>2015</v>
      </c>
      <c r="Z1734">
        <v>0.69</v>
      </c>
    </row>
    <row r="1735" spans="1:26" x14ac:dyDescent="0.25">
      <c r="A1735" t="s">
        <v>981</v>
      </c>
      <c r="B1735">
        <v>0.03</v>
      </c>
      <c r="C1735">
        <v>14.2</v>
      </c>
      <c r="D1735">
        <v>5.3</v>
      </c>
      <c r="E1735">
        <v>619</v>
      </c>
      <c r="F1735" t="s">
        <v>2095</v>
      </c>
      <c r="G1735" t="s">
        <v>710</v>
      </c>
      <c r="H1735" t="s">
        <v>719</v>
      </c>
      <c r="I1735" t="s">
        <v>723</v>
      </c>
      <c r="J1735" t="s">
        <v>732</v>
      </c>
      <c r="K1735" t="s">
        <v>738</v>
      </c>
      <c r="L1735" t="s">
        <v>822</v>
      </c>
      <c r="M1735">
        <v>0.46</v>
      </c>
      <c r="N1735" t="s">
        <v>3033</v>
      </c>
      <c r="O1735" t="s">
        <v>714</v>
      </c>
      <c r="P1735" t="s">
        <v>1051</v>
      </c>
      <c r="Q1735" t="s">
        <v>1212</v>
      </c>
      <c r="R1735">
        <v>48195</v>
      </c>
      <c r="S1735" s="1">
        <v>42011</v>
      </c>
      <c r="T1735" s="1">
        <v>42012</v>
      </c>
      <c r="U1735">
        <v>107.02</v>
      </c>
      <c r="V1735">
        <v>14</v>
      </c>
      <c r="W1735">
        <v>205.98</v>
      </c>
      <c r="X1735">
        <v>88196</v>
      </c>
      <c r="Y1735">
        <v>2015</v>
      </c>
      <c r="Z1735">
        <v>0.51956500631129232</v>
      </c>
    </row>
    <row r="1736" spans="1:26" x14ac:dyDescent="0.25">
      <c r="A1736" t="s">
        <v>978</v>
      </c>
      <c r="B1736">
        <v>0.1</v>
      </c>
      <c r="C1736">
        <v>6.88</v>
      </c>
      <c r="D1736">
        <v>2</v>
      </c>
      <c r="E1736">
        <v>621</v>
      </c>
      <c r="F1736" t="s">
        <v>2096</v>
      </c>
      <c r="G1736" t="s">
        <v>710</v>
      </c>
      <c r="H1736" t="s">
        <v>717</v>
      </c>
      <c r="I1736" t="s">
        <v>721</v>
      </c>
      <c r="J1736" t="s">
        <v>726</v>
      </c>
      <c r="K1736" t="s">
        <v>738</v>
      </c>
      <c r="L1736" t="s">
        <v>292</v>
      </c>
      <c r="M1736">
        <v>0.39</v>
      </c>
      <c r="N1736" t="s">
        <v>3033</v>
      </c>
      <c r="O1736" t="s">
        <v>716</v>
      </c>
      <c r="P1736" t="s">
        <v>1121</v>
      </c>
      <c r="Q1736" t="s">
        <v>1779</v>
      </c>
      <c r="R1736">
        <v>6111</v>
      </c>
      <c r="S1736" s="1">
        <v>42061</v>
      </c>
      <c r="T1736" s="1">
        <v>42062</v>
      </c>
      <c r="U1736">
        <v>18.420000000000002</v>
      </c>
      <c r="V1736">
        <v>5</v>
      </c>
      <c r="W1736">
        <v>31.46</v>
      </c>
      <c r="X1736">
        <v>91432</v>
      </c>
      <c r="Y1736">
        <v>2015</v>
      </c>
      <c r="Z1736">
        <v>0.58550540368722193</v>
      </c>
    </row>
    <row r="1737" spans="1:26" x14ac:dyDescent="0.25">
      <c r="A1737" t="s">
        <v>978</v>
      </c>
      <c r="B1737">
        <v>0.02</v>
      </c>
      <c r="C1737">
        <v>3.78</v>
      </c>
      <c r="D1737">
        <v>0.71</v>
      </c>
      <c r="E1737">
        <v>649</v>
      </c>
      <c r="F1737" t="s">
        <v>2108</v>
      </c>
      <c r="G1737" t="s">
        <v>710</v>
      </c>
      <c r="H1737" t="s">
        <v>717</v>
      </c>
      <c r="I1737" t="s">
        <v>721</v>
      </c>
      <c r="J1737" t="s">
        <v>733</v>
      </c>
      <c r="K1737" t="s">
        <v>738</v>
      </c>
      <c r="L1737" t="s">
        <v>158</v>
      </c>
      <c r="M1737">
        <v>0.39</v>
      </c>
      <c r="N1737" t="s">
        <v>3033</v>
      </c>
      <c r="O1737" t="s">
        <v>714</v>
      </c>
      <c r="P1737" t="s">
        <v>1006</v>
      </c>
      <c r="Q1737" t="s">
        <v>1466</v>
      </c>
      <c r="R1737">
        <v>60089</v>
      </c>
      <c r="S1737" s="1">
        <v>42153</v>
      </c>
      <c r="T1737" s="1">
        <v>42154</v>
      </c>
      <c r="U1737">
        <v>106.7499</v>
      </c>
      <c r="V1737">
        <v>40</v>
      </c>
      <c r="W1737">
        <v>154.71</v>
      </c>
      <c r="X1737">
        <v>91366</v>
      </c>
      <c r="Y1737">
        <v>2015</v>
      </c>
      <c r="Z1737">
        <v>0.69</v>
      </c>
    </row>
    <row r="1738" spans="1:26" x14ac:dyDescent="0.25">
      <c r="A1738" t="s">
        <v>977</v>
      </c>
      <c r="B1738">
        <v>0.01</v>
      </c>
      <c r="C1738">
        <v>7.89</v>
      </c>
      <c r="D1738">
        <v>2.82</v>
      </c>
      <c r="E1738">
        <v>699</v>
      </c>
      <c r="F1738" t="s">
        <v>2132</v>
      </c>
      <c r="G1738" t="s">
        <v>710</v>
      </c>
      <c r="H1738" t="s">
        <v>719</v>
      </c>
      <c r="I1738" t="s">
        <v>721</v>
      </c>
      <c r="J1738" t="s">
        <v>733</v>
      </c>
      <c r="K1738" t="s">
        <v>738</v>
      </c>
      <c r="L1738" t="s">
        <v>396</v>
      </c>
      <c r="M1738">
        <v>0.4</v>
      </c>
      <c r="N1738" t="s">
        <v>3033</v>
      </c>
      <c r="O1738" t="s">
        <v>715</v>
      </c>
      <c r="P1738" t="s">
        <v>1035</v>
      </c>
      <c r="Q1738" t="s">
        <v>1002</v>
      </c>
      <c r="R1738">
        <v>90041</v>
      </c>
      <c r="S1738" s="1">
        <v>42185</v>
      </c>
      <c r="T1738" s="1">
        <v>42186</v>
      </c>
      <c r="U1738">
        <v>38.700000000000003</v>
      </c>
      <c r="V1738">
        <v>32</v>
      </c>
      <c r="W1738">
        <v>274.26</v>
      </c>
      <c r="X1738">
        <v>36647</v>
      </c>
      <c r="Y1738">
        <v>2015</v>
      </c>
      <c r="Z1738">
        <v>0.14110697877926057</v>
      </c>
    </row>
    <row r="1739" spans="1:26" x14ac:dyDescent="0.25">
      <c r="A1739" t="s">
        <v>977</v>
      </c>
      <c r="B1739">
        <v>0.09</v>
      </c>
      <c r="C1739">
        <v>3.68</v>
      </c>
      <c r="D1739">
        <v>1.32</v>
      </c>
      <c r="E1739">
        <v>699</v>
      </c>
      <c r="F1739" t="s">
        <v>2132</v>
      </c>
      <c r="G1739" t="s">
        <v>710</v>
      </c>
      <c r="H1739" t="s">
        <v>719</v>
      </c>
      <c r="I1739" t="s">
        <v>721</v>
      </c>
      <c r="J1739" t="s">
        <v>104</v>
      </c>
      <c r="K1739" t="s">
        <v>738</v>
      </c>
      <c r="L1739" t="s">
        <v>443</v>
      </c>
      <c r="M1739">
        <v>0.83</v>
      </c>
      <c r="N1739" t="s">
        <v>3033</v>
      </c>
      <c r="O1739" t="s">
        <v>715</v>
      </c>
      <c r="P1739" t="s">
        <v>1035</v>
      </c>
      <c r="Q1739" t="s">
        <v>1002</v>
      </c>
      <c r="R1739">
        <v>90041</v>
      </c>
      <c r="S1739" s="1">
        <v>42185</v>
      </c>
      <c r="T1739" s="1">
        <v>42186</v>
      </c>
      <c r="U1739">
        <v>-21.91</v>
      </c>
      <c r="V1739">
        <v>24</v>
      </c>
      <c r="W1739">
        <v>83.16</v>
      </c>
      <c r="X1739">
        <v>36647</v>
      </c>
      <c r="Y1739">
        <v>2015</v>
      </c>
      <c r="Z1739">
        <v>-0.26346801346801346</v>
      </c>
    </row>
    <row r="1740" spans="1:26" x14ac:dyDescent="0.25">
      <c r="A1740" t="s">
        <v>977</v>
      </c>
      <c r="B1740">
        <v>0.01</v>
      </c>
      <c r="C1740">
        <v>7.89</v>
      </c>
      <c r="D1740">
        <v>2.82</v>
      </c>
      <c r="E1740">
        <v>702</v>
      </c>
      <c r="F1740" t="s">
        <v>2134</v>
      </c>
      <c r="G1740" t="s">
        <v>710</v>
      </c>
      <c r="H1740" t="s">
        <v>719</v>
      </c>
      <c r="I1740" t="s">
        <v>721</v>
      </c>
      <c r="J1740" t="s">
        <v>733</v>
      </c>
      <c r="K1740" t="s">
        <v>738</v>
      </c>
      <c r="L1740" t="s">
        <v>396</v>
      </c>
      <c r="M1740">
        <v>0.4</v>
      </c>
      <c r="N1740" t="s">
        <v>3033</v>
      </c>
      <c r="O1740" t="s">
        <v>715</v>
      </c>
      <c r="P1740" t="s">
        <v>1035</v>
      </c>
      <c r="Q1740" t="s">
        <v>1825</v>
      </c>
      <c r="R1740">
        <v>95404</v>
      </c>
      <c r="S1740" s="1">
        <v>42185</v>
      </c>
      <c r="T1740" s="1">
        <v>42186</v>
      </c>
      <c r="U1740">
        <v>46.440000000000005</v>
      </c>
      <c r="V1740">
        <v>8</v>
      </c>
      <c r="W1740">
        <v>68.56</v>
      </c>
      <c r="X1740">
        <v>87979</v>
      </c>
      <c r="Y1740">
        <v>2015</v>
      </c>
      <c r="Z1740">
        <v>0.67736289381563597</v>
      </c>
    </row>
    <row r="1741" spans="1:26" x14ac:dyDescent="0.25">
      <c r="A1741" t="s">
        <v>977</v>
      </c>
      <c r="B1741">
        <v>0.09</v>
      </c>
      <c r="C1741">
        <v>3.68</v>
      </c>
      <c r="D1741">
        <v>1.32</v>
      </c>
      <c r="E1741">
        <v>702</v>
      </c>
      <c r="F1741" t="s">
        <v>2134</v>
      </c>
      <c r="G1741" t="s">
        <v>710</v>
      </c>
      <c r="H1741" t="s">
        <v>719</v>
      </c>
      <c r="I1741" t="s">
        <v>721</v>
      </c>
      <c r="J1741" t="s">
        <v>104</v>
      </c>
      <c r="K1741" t="s">
        <v>738</v>
      </c>
      <c r="L1741" t="s">
        <v>443</v>
      </c>
      <c r="M1741">
        <v>0.83</v>
      </c>
      <c r="N1741" t="s">
        <v>3033</v>
      </c>
      <c r="O1741" t="s">
        <v>715</v>
      </c>
      <c r="P1741" t="s">
        <v>1035</v>
      </c>
      <c r="Q1741" t="s">
        <v>1825</v>
      </c>
      <c r="R1741">
        <v>95404</v>
      </c>
      <c r="S1741" s="1">
        <v>42185</v>
      </c>
      <c r="T1741" s="1">
        <v>42186</v>
      </c>
      <c r="U1741">
        <v>-17.527999999999999</v>
      </c>
      <c r="V1741">
        <v>6</v>
      </c>
      <c r="W1741">
        <v>20.79</v>
      </c>
      <c r="X1741">
        <v>87979</v>
      </c>
      <c r="Y1741">
        <v>2015</v>
      </c>
      <c r="Z1741">
        <v>-0.84309764309764312</v>
      </c>
    </row>
    <row r="1742" spans="1:26" x14ac:dyDescent="0.25">
      <c r="A1742" t="s">
        <v>981</v>
      </c>
      <c r="B1742">
        <v>0.01</v>
      </c>
      <c r="C1742">
        <v>6.35</v>
      </c>
      <c r="D1742">
        <v>1.02</v>
      </c>
      <c r="E1742">
        <v>753</v>
      </c>
      <c r="F1742" t="s">
        <v>2149</v>
      </c>
      <c r="G1742" t="s">
        <v>710</v>
      </c>
      <c r="H1742" t="s">
        <v>720</v>
      </c>
      <c r="I1742" t="s">
        <v>721</v>
      </c>
      <c r="J1742" t="s">
        <v>726</v>
      </c>
      <c r="K1742" t="s">
        <v>738</v>
      </c>
      <c r="L1742" t="s">
        <v>149</v>
      </c>
      <c r="M1742">
        <v>0.39</v>
      </c>
      <c r="N1742" t="s">
        <v>3033</v>
      </c>
      <c r="O1742" t="s">
        <v>715</v>
      </c>
      <c r="P1742" t="s">
        <v>1021</v>
      </c>
      <c r="Q1742" t="s">
        <v>1520</v>
      </c>
      <c r="R1742">
        <v>86301</v>
      </c>
      <c r="S1742" s="1">
        <v>42074</v>
      </c>
      <c r="T1742" s="1">
        <v>42076</v>
      </c>
      <c r="U1742">
        <v>97.662599999999983</v>
      </c>
      <c r="V1742">
        <v>22</v>
      </c>
      <c r="W1742">
        <v>141.54</v>
      </c>
      <c r="X1742">
        <v>90438</v>
      </c>
      <c r="Y1742">
        <v>2015</v>
      </c>
      <c r="Z1742">
        <v>0.69</v>
      </c>
    </row>
    <row r="1743" spans="1:26" x14ac:dyDescent="0.25">
      <c r="A1743" t="s">
        <v>979</v>
      </c>
      <c r="B1743">
        <v>0.03</v>
      </c>
      <c r="C1743">
        <v>37.94</v>
      </c>
      <c r="D1743">
        <v>5.08</v>
      </c>
      <c r="E1743">
        <v>757</v>
      </c>
      <c r="F1743" t="s">
        <v>2151</v>
      </c>
      <c r="G1743" t="s">
        <v>710</v>
      </c>
      <c r="H1743" t="s">
        <v>717</v>
      </c>
      <c r="I1743" t="s">
        <v>721</v>
      </c>
      <c r="J1743" t="s">
        <v>726</v>
      </c>
      <c r="K1743" t="s">
        <v>738</v>
      </c>
      <c r="L1743" t="s">
        <v>798</v>
      </c>
      <c r="M1743">
        <v>0.38</v>
      </c>
      <c r="N1743" t="s">
        <v>3033</v>
      </c>
      <c r="O1743" t="s">
        <v>715</v>
      </c>
      <c r="P1743" t="s">
        <v>1011</v>
      </c>
      <c r="Q1743" t="s">
        <v>1297</v>
      </c>
      <c r="R1743">
        <v>97062</v>
      </c>
      <c r="S1743" s="1">
        <v>42046</v>
      </c>
      <c r="T1743" s="1">
        <v>42048</v>
      </c>
      <c r="U1743">
        <v>-7.5244000000000009</v>
      </c>
      <c r="V1743">
        <v>1</v>
      </c>
      <c r="W1743">
        <v>39.97</v>
      </c>
      <c r="X1743">
        <v>90258</v>
      </c>
      <c r="Y1743">
        <v>2015</v>
      </c>
      <c r="Z1743">
        <v>-0.18825118839129348</v>
      </c>
    </row>
    <row r="1744" spans="1:26" x14ac:dyDescent="0.25">
      <c r="A1744" t="s">
        <v>978</v>
      </c>
      <c r="B1744">
        <v>0.01</v>
      </c>
      <c r="C1744">
        <v>6.98</v>
      </c>
      <c r="D1744">
        <v>1.6</v>
      </c>
      <c r="E1744">
        <v>827</v>
      </c>
      <c r="F1744" t="s">
        <v>2172</v>
      </c>
      <c r="G1744" t="s">
        <v>710</v>
      </c>
      <c r="H1744" t="s">
        <v>717</v>
      </c>
      <c r="I1744" t="s">
        <v>721</v>
      </c>
      <c r="J1744" t="s">
        <v>726</v>
      </c>
      <c r="K1744" t="s">
        <v>738</v>
      </c>
      <c r="L1744" t="s">
        <v>290</v>
      </c>
      <c r="M1744">
        <v>0.38</v>
      </c>
      <c r="N1744" t="s">
        <v>3033</v>
      </c>
      <c r="O1744" t="s">
        <v>714</v>
      </c>
      <c r="P1744" t="s">
        <v>1013</v>
      </c>
      <c r="Q1744" t="s">
        <v>1397</v>
      </c>
      <c r="R1744">
        <v>79109</v>
      </c>
      <c r="S1744" s="1">
        <v>42149</v>
      </c>
      <c r="T1744" s="1">
        <v>42150</v>
      </c>
      <c r="U1744">
        <v>0.34600000000000009</v>
      </c>
      <c r="V1744">
        <v>3</v>
      </c>
      <c r="W1744">
        <v>21.93</v>
      </c>
      <c r="X1744">
        <v>89259</v>
      </c>
      <c r="Y1744">
        <v>2015</v>
      </c>
      <c r="Z1744">
        <v>1.5777473780209762E-2</v>
      </c>
    </row>
    <row r="1745" spans="1:26" x14ac:dyDescent="0.25">
      <c r="A1745" t="s">
        <v>979</v>
      </c>
      <c r="B1745">
        <v>0.01</v>
      </c>
      <c r="C1745">
        <v>5.18</v>
      </c>
      <c r="D1745">
        <v>2.04</v>
      </c>
      <c r="E1745">
        <v>829</v>
      </c>
      <c r="F1745" t="s">
        <v>2173</v>
      </c>
      <c r="G1745" t="s">
        <v>710</v>
      </c>
      <c r="H1745" t="s">
        <v>720</v>
      </c>
      <c r="I1745" t="s">
        <v>721</v>
      </c>
      <c r="J1745" t="s">
        <v>726</v>
      </c>
      <c r="K1745" t="s">
        <v>738</v>
      </c>
      <c r="L1745" t="s">
        <v>170</v>
      </c>
      <c r="M1745">
        <v>0.36</v>
      </c>
      <c r="N1745" t="s">
        <v>3033</v>
      </c>
      <c r="O1745" t="s">
        <v>713</v>
      </c>
      <c r="P1745" t="s">
        <v>1019</v>
      </c>
      <c r="Q1745" t="s">
        <v>1488</v>
      </c>
      <c r="R1745">
        <v>71854</v>
      </c>
      <c r="S1745" s="1">
        <v>42057</v>
      </c>
      <c r="T1745" s="1">
        <v>42059</v>
      </c>
      <c r="U1745">
        <v>-17.654</v>
      </c>
      <c r="V1745">
        <v>5</v>
      </c>
      <c r="W1745">
        <v>28.46</v>
      </c>
      <c r="X1745">
        <v>90271</v>
      </c>
      <c r="Y1745">
        <v>2015</v>
      </c>
      <c r="Z1745">
        <v>-0.62030920590302174</v>
      </c>
    </row>
    <row r="1746" spans="1:26" x14ac:dyDescent="0.25">
      <c r="A1746" t="s">
        <v>981</v>
      </c>
      <c r="B1746">
        <v>0.06</v>
      </c>
      <c r="C1746">
        <v>1.26</v>
      </c>
      <c r="D1746">
        <v>0.7</v>
      </c>
      <c r="E1746">
        <v>851</v>
      </c>
      <c r="F1746" t="s">
        <v>2177</v>
      </c>
      <c r="G1746" t="s">
        <v>710</v>
      </c>
      <c r="H1746" t="s">
        <v>720</v>
      </c>
      <c r="I1746" t="s">
        <v>721</v>
      </c>
      <c r="J1746" t="s">
        <v>733</v>
      </c>
      <c r="K1746" t="s">
        <v>738</v>
      </c>
      <c r="L1746" t="s">
        <v>536</v>
      </c>
      <c r="M1746">
        <v>0.81</v>
      </c>
      <c r="N1746" t="s">
        <v>3033</v>
      </c>
      <c r="O1746" t="s">
        <v>715</v>
      </c>
      <c r="P1746" t="s">
        <v>1035</v>
      </c>
      <c r="Q1746" t="s">
        <v>1442</v>
      </c>
      <c r="R1746">
        <v>91745</v>
      </c>
      <c r="S1746" s="1">
        <v>42124</v>
      </c>
      <c r="T1746" s="1">
        <v>42124</v>
      </c>
      <c r="U1746">
        <v>-6.6096000000000004</v>
      </c>
      <c r="V1746">
        <v>4</v>
      </c>
      <c r="W1746">
        <v>5.28</v>
      </c>
      <c r="X1746">
        <v>88571</v>
      </c>
      <c r="Y1746">
        <v>2015</v>
      </c>
      <c r="Z1746">
        <v>-1.2518181818181817</v>
      </c>
    </row>
    <row r="1747" spans="1:26" x14ac:dyDescent="0.25">
      <c r="A1747" t="s">
        <v>981</v>
      </c>
      <c r="B1747">
        <v>0.03</v>
      </c>
      <c r="C1747">
        <v>14.2</v>
      </c>
      <c r="D1747">
        <v>5.3</v>
      </c>
      <c r="E1747">
        <v>865</v>
      </c>
      <c r="F1747" t="s">
        <v>2182</v>
      </c>
      <c r="G1747" t="s">
        <v>710</v>
      </c>
      <c r="H1747" t="s">
        <v>720</v>
      </c>
      <c r="I1747" t="s">
        <v>723</v>
      </c>
      <c r="J1747" t="s">
        <v>732</v>
      </c>
      <c r="K1747" t="s">
        <v>738</v>
      </c>
      <c r="L1747" t="s">
        <v>822</v>
      </c>
      <c r="M1747">
        <v>0.46</v>
      </c>
      <c r="N1747" t="s">
        <v>3033</v>
      </c>
      <c r="O1747" t="s">
        <v>714</v>
      </c>
      <c r="P1747" t="s">
        <v>1084</v>
      </c>
      <c r="Q1747" t="s">
        <v>1556</v>
      </c>
      <c r="R1747">
        <v>46312</v>
      </c>
      <c r="S1747" s="1">
        <v>42151</v>
      </c>
      <c r="T1747" s="1">
        <v>42152</v>
      </c>
      <c r="U1747">
        <v>122.21</v>
      </c>
      <c r="V1747">
        <v>18</v>
      </c>
      <c r="W1747">
        <v>267.2</v>
      </c>
      <c r="X1747">
        <v>90674</v>
      </c>
      <c r="Y1747">
        <v>2015</v>
      </c>
      <c r="Z1747">
        <v>0.45737275449101794</v>
      </c>
    </row>
    <row r="1748" spans="1:26" x14ac:dyDescent="0.25">
      <c r="A1748" t="s">
        <v>979</v>
      </c>
      <c r="B1748">
        <v>0.03</v>
      </c>
      <c r="C1748">
        <v>14.2</v>
      </c>
      <c r="D1748">
        <v>5.3</v>
      </c>
      <c r="E1748">
        <v>871</v>
      </c>
      <c r="F1748" t="s">
        <v>2184</v>
      </c>
      <c r="G1748" t="s">
        <v>710</v>
      </c>
      <c r="H1748" t="s">
        <v>717</v>
      </c>
      <c r="I1748" t="s">
        <v>723</v>
      </c>
      <c r="J1748" t="s">
        <v>732</v>
      </c>
      <c r="K1748" t="s">
        <v>738</v>
      </c>
      <c r="L1748" t="s">
        <v>822</v>
      </c>
      <c r="M1748">
        <v>0.46</v>
      </c>
      <c r="N1748" t="s">
        <v>3033</v>
      </c>
      <c r="O1748" t="s">
        <v>715</v>
      </c>
      <c r="P1748" t="s">
        <v>1320</v>
      </c>
      <c r="Q1748" t="s">
        <v>1535</v>
      </c>
      <c r="R1748">
        <v>89502</v>
      </c>
      <c r="S1748" s="1">
        <v>42078</v>
      </c>
      <c r="T1748" s="1">
        <v>42080</v>
      </c>
      <c r="U1748">
        <v>21.555599999999998</v>
      </c>
      <c r="V1748">
        <v>2</v>
      </c>
      <c r="W1748">
        <v>31.24</v>
      </c>
      <c r="X1748">
        <v>90577</v>
      </c>
      <c r="Y1748">
        <v>2015</v>
      </c>
      <c r="Z1748">
        <v>0.69</v>
      </c>
    </row>
    <row r="1749" spans="1:26" x14ac:dyDescent="0.25">
      <c r="A1749" t="s">
        <v>981</v>
      </c>
      <c r="B1749">
        <v>0.01</v>
      </c>
      <c r="C1749">
        <v>8.34</v>
      </c>
      <c r="D1749">
        <v>0.96</v>
      </c>
      <c r="E1749">
        <v>894</v>
      </c>
      <c r="F1749" t="s">
        <v>2189</v>
      </c>
      <c r="G1749" t="s">
        <v>710</v>
      </c>
      <c r="H1749" t="s">
        <v>720</v>
      </c>
      <c r="I1749" t="s">
        <v>723</v>
      </c>
      <c r="J1749" t="s">
        <v>732</v>
      </c>
      <c r="K1749" t="s">
        <v>738</v>
      </c>
      <c r="L1749" t="s">
        <v>185</v>
      </c>
      <c r="M1749">
        <v>0.43</v>
      </c>
      <c r="N1749" t="s">
        <v>3033</v>
      </c>
      <c r="O1749" t="s">
        <v>716</v>
      </c>
      <c r="P1749" t="s">
        <v>1900</v>
      </c>
      <c r="Q1749" t="s">
        <v>737</v>
      </c>
      <c r="R1749">
        <v>20024</v>
      </c>
      <c r="S1749" s="1">
        <v>42014</v>
      </c>
      <c r="T1749" s="1">
        <v>42016</v>
      </c>
      <c r="U1749">
        <v>29.332000000000001</v>
      </c>
      <c r="V1749">
        <v>24</v>
      </c>
      <c r="W1749">
        <v>199.12</v>
      </c>
      <c r="X1749">
        <v>14596</v>
      </c>
      <c r="Y1749">
        <v>2015</v>
      </c>
      <c r="Z1749">
        <v>0.14730815588589796</v>
      </c>
    </row>
    <row r="1750" spans="1:26" x14ac:dyDescent="0.25">
      <c r="A1750" t="s">
        <v>980</v>
      </c>
      <c r="B1750">
        <v>0.02</v>
      </c>
      <c r="C1750">
        <v>1.1399999999999999</v>
      </c>
      <c r="D1750">
        <v>0.7</v>
      </c>
      <c r="E1750">
        <v>894</v>
      </c>
      <c r="F1750" t="s">
        <v>2189</v>
      </c>
      <c r="G1750" t="s">
        <v>710</v>
      </c>
      <c r="H1750" t="s">
        <v>720</v>
      </c>
      <c r="I1750" t="s">
        <v>721</v>
      </c>
      <c r="J1750" t="s">
        <v>733</v>
      </c>
      <c r="K1750" t="s">
        <v>738</v>
      </c>
      <c r="L1750" t="s">
        <v>896</v>
      </c>
      <c r="M1750">
        <v>0.38</v>
      </c>
      <c r="N1750" t="s">
        <v>3033</v>
      </c>
      <c r="O1750" t="s">
        <v>716</v>
      </c>
      <c r="P1750" t="s">
        <v>1900</v>
      </c>
      <c r="Q1750" t="s">
        <v>737</v>
      </c>
      <c r="R1750">
        <v>20024</v>
      </c>
      <c r="S1750" s="1">
        <v>42037</v>
      </c>
      <c r="T1750" s="1">
        <v>42037</v>
      </c>
      <c r="U1750">
        <v>-0.49</v>
      </c>
      <c r="V1750">
        <v>38</v>
      </c>
      <c r="W1750">
        <v>44.85</v>
      </c>
      <c r="X1750">
        <v>38529</v>
      </c>
      <c r="Y1750">
        <v>2015</v>
      </c>
      <c r="Z1750">
        <v>-1.092530657748049E-2</v>
      </c>
    </row>
    <row r="1751" spans="1:26" x14ac:dyDescent="0.25">
      <c r="A1751" t="s">
        <v>981</v>
      </c>
      <c r="B1751">
        <v>0.01</v>
      </c>
      <c r="C1751">
        <v>8.34</v>
      </c>
      <c r="D1751">
        <v>0.96</v>
      </c>
      <c r="E1751">
        <v>896</v>
      </c>
      <c r="F1751" t="s">
        <v>2190</v>
      </c>
      <c r="G1751" t="s">
        <v>710</v>
      </c>
      <c r="H1751" t="s">
        <v>720</v>
      </c>
      <c r="I1751" t="s">
        <v>723</v>
      </c>
      <c r="J1751" t="s">
        <v>732</v>
      </c>
      <c r="K1751" t="s">
        <v>738</v>
      </c>
      <c r="L1751" t="s">
        <v>185</v>
      </c>
      <c r="M1751">
        <v>0.43</v>
      </c>
      <c r="N1751" t="s">
        <v>3033</v>
      </c>
      <c r="O1751" t="s">
        <v>714</v>
      </c>
      <c r="P1751" t="s">
        <v>1013</v>
      </c>
      <c r="Q1751" t="s">
        <v>1484</v>
      </c>
      <c r="R1751">
        <v>76201</v>
      </c>
      <c r="S1751" s="1">
        <v>42014</v>
      </c>
      <c r="T1751" s="1">
        <v>42016</v>
      </c>
      <c r="U1751">
        <v>34.348199999999999</v>
      </c>
      <c r="V1751">
        <v>6</v>
      </c>
      <c r="W1751">
        <v>49.78</v>
      </c>
      <c r="X1751">
        <v>90166</v>
      </c>
      <c r="Y1751">
        <v>2015</v>
      </c>
      <c r="Z1751">
        <v>0.69</v>
      </c>
    </row>
    <row r="1752" spans="1:26" x14ac:dyDescent="0.25">
      <c r="A1752" t="s">
        <v>981</v>
      </c>
      <c r="B1752">
        <v>0.09</v>
      </c>
      <c r="C1752">
        <v>35.99</v>
      </c>
      <c r="D1752">
        <v>5.99</v>
      </c>
      <c r="E1752">
        <v>907</v>
      </c>
      <c r="F1752" t="s">
        <v>2194</v>
      </c>
      <c r="G1752" t="s">
        <v>710</v>
      </c>
      <c r="H1752" t="s">
        <v>717</v>
      </c>
      <c r="I1752" t="s">
        <v>722</v>
      </c>
      <c r="J1752" t="s">
        <v>102</v>
      </c>
      <c r="K1752" t="s">
        <v>738</v>
      </c>
      <c r="L1752" t="s">
        <v>7</v>
      </c>
      <c r="M1752">
        <v>0.38</v>
      </c>
      <c r="N1752" t="s">
        <v>3033</v>
      </c>
      <c r="O1752" t="s">
        <v>713</v>
      </c>
      <c r="P1752" t="s">
        <v>1078</v>
      </c>
      <c r="Q1752" t="s">
        <v>1089</v>
      </c>
      <c r="R1752">
        <v>42420</v>
      </c>
      <c r="S1752" s="1">
        <v>42061</v>
      </c>
      <c r="T1752" s="1">
        <v>42062</v>
      </c>
      <c r="U1752">
        <v>114.3165</v>
      </c>
      <c r="V1752">
        <v>5</v>
      </c>
      <c r="W1752">
        <v>151.6</v>
      </c>
      <c r="X1752">
        <v>86459</v>
      </c>
      <c r="Y1752">
        <v>2015</v>
      </c>
      <c r="Z1752">
        <v>0.75406662269129299</v>
      </c>
    </row>
    <row r="1753" spans="1:26" x14ac:dyDescent="0.25">
      <c r="A1753" t="s">
        <v>979</v>
      </c>
      <c r="B1753">
        <v>0.05</v>
      </c>
      <c r="C1753">
        <v>7.64</v>
      </c>
      <c r="D1753">
        <v>5.83</v>
      </c>
      <c r="E1753">
        <v>911</v>
      </c>
      <c r="F1753" t="s">
        <v>2196</v>
      </c>
      <c r="G1753" t="s">
        <v>710</v>
      </c>
      <c r="H1753" t="s">
        <v>720</v>
      </c>
      <c r="I1753" t="s">
        <v>721</v>
      </c>
      <c r="J1753" t="s">
        <v>726</v>
      </c>
      <c r="K1753" t="s">
        <v>738</v>
      </c>
      <c r="L1753" t="s">
        <v>96</v>
      </c>
      <c r="M1753">
        <v>0.36</v>
      </c>
      <c r="N1753" t="s">
        <v>3033</v>
      </c>
      <c r="O1753" t="s">
        <v>716</v>
      </c>
      <c r="P1753" t="s">
        <v>1188</v>
      </c>
      <c r="Q1753" t="s">
        <v>1075</v>
      </c>
      <c r="R1753">
        <v>26003</v>
      </c>
      <c r="S1753" s="1">
        <v>42035</v>
      </c>
      <c r="T1753" s="1">
        <v>42037</v>
      </c>
      <c r="U1753">
        <v>-21.018000000000001</v>
      </c>
      <c r="V1753">
        <v>2</v>
      </c>
      <c r="W1753">
        <v>16.600000000000001</v>
      </c>
      <c r="X1753">
        <v>90185</v>
      </c>
      <c r="Y1753">
        <v>2015</v>
      </c>
      <c r="Z1753">
        <v>-1.266144578313253</v>
      </c>
    </row>
    <row r="1754" spans="1:26" x14ac:dyDescent="0.25">
      <c r="A1754" t="s">
        <v>981</v>
      </c>
      <c r="B1754">
        <v>0.03</v>
      </c>
      <c r="C1754">
        <v>2.1800000000000002</v>
      </c>
      <c r="D1754">
        <v>1.38</v>
      </c>
      <c r="E1754">
        <v>925</v>
      </c>
      <c r="F1754" t="s">
        <v>2203</v>
      </c>
      <c r="G1754" t="s">
        <v>710</v>
      </c>
      <c r="H1754" t="s">
        <v>718</v>
      </c>
      <c r="I1754" t="s">
        <v>721</v>
      </c>
      <c r="J1754" t="s">
        <v>733</v>
      </c>
      <c r="K1754" t="s">
        <v>738</v>
      </c>
      <c r="L1754" t="s">
        <v>128</v>
      </c>
      <c r="M1754">
        <v>0.44</v>
      </c>
      <c r="N1754" t="s">
        <v>3033</v>
      </c>
      <c r="O1754" t="s">
        <v>716</v>
      </c>
      <c r="P1754" t="s">
        <v>1028</v>
      </c>
      <c r="Q1754" t="s">
        <v>1560</v>
      </c>
      <c r="R1754">
        <v>4330</v>
      </c>
      <c r="S1754" s="1">
        <v>42100</v>
      </c>
      <c r="T1754" s="1">
        <v>42100</v>
      </c>
      <c r="U1754">
        <v>-7.04</v>
      </c>
      <c r="V1754">
        <v>7</v>
      </c>
      <c r="W1754">
        <v>15.73</v>
      </c>
      <c r="X1754">
        <v>87134</v>
      </c>
      <c r="Y1754">
        <v>2015</v>
      </c>
      <c r="Z1754">
        <v>-0.44755244755244755</v>
      </c>
    </row>
    <row r="1755" spans="1:26" x14ac:dyDescent="0.25">
      <c r="A1755" t="s">
        <v>980</v>
      </c>
      <c r="B1755">
        <v>0.09</v>
      </c>
      <c r="C1755">
        <v>7.64</v>
      </c>
      <c r="D1755">
        <v>5.83</v>
      </c>
      <c r="E1755">
        <v>995</v>
      </c>
      <c r="F1755" t="s">
        <v>2225</v>
      </c>
      <c r="G1755" t="s">
        <v>710</v>
      </c>
      <c r="H1755" t="s">
        <v>718</v>
      </c>
      <c r="I1755" t="s">
        <v>721</v>
      </c>
      <c r="J1755" t="s">
        <v>726</v>
      </c>
      <c r="K1755" t="s">
        <v>738</v>
      </c>
      <c r="L1755" t="s">
        <v>96</v>
      </c>
      <c r="M1755">
        <v>0.36</v>
      </c>
      <c r="N1755" t="s">
        <v>3033</v>
      </c>
      <c r="O1755" t="s">
        <v>716</v>
      </c>
      <c r="P1755" t="s">
        <v>1028</v>
      </c>
      <c r="Q1755" t="s">
        <v>1303</v>
      </c>
      <c r="R1755">
        <v>4070</v>
      </c>
      <c r="S1755" s="1">
        <v>42134</v>
      </c>
      <c r="T1755" s="1">
        <v>42139</v>
      </c>
      <c r="U1755">
        <v>4.0320000000000036</v>
      </c>
      <c r="V1755">
        <v>9</v>
      </c>
      <c r="W1755">
        <v>72.83</v>
      </c>
      <c r="X1755">
        <v>89434</v>
      </c>
      <c r="Y1755">
        <v>2015</v>
      </c>
      <c r="Z1755">
        <v>5.5361801455444233E-2</v>
      </c>
    </row>
    <row r="1756" spans="1:26" x14ac:dyDescent="0.25">
      <c r="A1756" t="s">
        <v>980</v>
      </c>
      <c r="B1756">
        <v>0.06</v>
      </c>
      <c r="C1756">
        <v>10.14</v>
      </c>
      <c r="D1756">
        <v>2.27</v>
      </c>
      <c r="E1756">
        <v>1005</v>
      </c>
      <c r="F1756" t="s">
        <v>2229</v>
      </c>
      <c r="G1756" t="s">
        <v>710</v>
      </c>
      <c r="H1756" t="s">
        <v>718</v>
      </c>
      <c r="I1756" t="s">
        <v>721</v>
      </c>
      <c r="J1756" t="s">
        <v>726</v>
      </c>
      <c r="K1756" t="s">
        <v>738</v>
      </c>
      <c r="L1756" t="s">
        <v>834</v>
      </c>
      <c r="M1756">
        <v>0.36</v>
      </c>
      <c r="N1756" t="s">
        <v>3033</v>
      </c>
      <c r="O1756" t="s">
        <v>714</v>
      </c>
      <c r="P1756" t="s">
        <v>1006</v>
      </c>
      <c r="Q1756" t="s">
        <v>1466</v>
      </c>
      <c r="R1756">
        <v>60089</v>
      </c>
      <c r="S1756" s="1">
        <v>42067</v>
      </c>
      <c r="T1756" s="1">
        <v>42067</v>
      </c>
      <c r="U1756">
        <v>-3.88</v>
      </c>
      <c r="V1756">
        <v>1</v>
      </c>
      <c r="W1756">
        <v>12.18</v>
      </c>
      <c r="X1756">
        <v>90043</v>
      </c>
      <c r="Y1756">
        <v>2015</v>
      </c>
      <c r="Z1756">
        <v>-0.31855500821018062</v>
      </c>
    </row>
    <row r="1757" spans="1:26" x14ac:dyDescent="0.25">
      <c r="A1757" t="s">
        <v>981</v>
      </c>
      <c r="B1757">
        <v>0.1</v>
      </c>
      <c r="C1757">
        <v>7.64</v>
      </c>
      <c r="D1757">
        <v>5.83</v>
      </c>
      <c r="E1757">
        <v>1038</v>
      </c>
      <c r="F1757" t="s">
        <v>2243</v>
      </c>
      <c r="G1757" t="s">
        <v>710</v>
      </c>
      <c r="H1757" t="s">
        <v>720</v>
      </c>
      <c r="I1757" t="s">
        <v>721</v>
      </c>
      <c r="J1757" t="s">
        <v>726</v>
      </c>
      <c r="K1757" t="s">
        <v>738</v>
      </c>
      <c r="L1757" t="s">
        <v>96</v>
      </c>
      <c r="M1757">
        <v>0.36</v>
      </c>
      <c r="N1757" t="s">
        <v>3033</v>
      </c>
      <c r="O1757" t="s">
        <v>713</v>
      </c>
      <c r="P1757" t="s">
        <v>1032</v>
      </c>
      <c r="Q1757" t="s">
        <v>1549</v>
      </c>
      <c r="R1757">
        <v>33430</v>
      </c>
      <c r="S1757" s="1">
        <v>42171</v>
      </c>
      <c r="T1757" s="1">
        <v>42172</v>
      </c>
      <c r="U1757">
        <v>-403.18739999999997</v>
      </c>
      <c r="V1757">
        <v>5</v>
      </c>
      <c r="W1757">
        <v>39.36</v>
      </c>
      <c r="X1757">
        <v>90641</v>
      </c>
      <c r="Y1757">
        <v>2015</v>
      </c>
      <c r="Z1757">
        <v>-10.243582317073169</v>
      </c>
    </row>
    <row r="1758" spans="1:26" x14ac:dyDescent="0.25">
      <c r="A1758" t="s">
        <v>979</v>
      </c>
      <c r="B1758">
        <v>0.06</v>
      </c>
      <c r="C1758">
        <v>20.99</v>
      </c>
      <c r="D1758">
        <v>2.5</v>
      </c>
      <c r="E1758">
        <v>1054</v>
      </c>
      <c r="F1758" t="s">
        <v>2248</v>
      </c>
      <c r="G1758" t="s">
        <v>710</v>
      </c>
      <c r="H1758" t="s">
        <v>720</v>
      </c>
      <c r="I1758" t="s">
        <v>722</v>
      </c>
      <c r="J1758" t="s">
        <v>102</v>
      </c>
      <c r="K1758" t="s">
        <v>738</v>
      </c>
      <c r="L1758" t="s">
        <v>486</v>
      </c>
      <c r="M1758">
        <v>0.81</v>
      </c>
      <c r="N1758" t="s">
        <v>3033</v>
      </c>
      <c r="O1758" t="s">
        <v>715</v>
      </c>
      <c r="P1758" t="s">
        <v>1021</v>
      </c>
      <c r="Q1758" t="s">
        <v>1118</v>
      </c>
      <c r="R1758">
        <v>85374</v>
      </c>
      <c r="S1758" s="1">
        <v>42149</v>
      </c>
      <c r="T1758" s="1">
        <v>42151</v>
      </c>
      <c r="U1758">
        <v>-112.18899999999999</v>
      </c>
      <c r="V1758">
        <v>1</v>
      </c>
      <c r="W1758">
        <v>17.829999999999998</v>
      </c>
      <c r="X1758">
        <v>90069</v>
      </c>
      <c r="Y1758">
        <v>2015</v>
      </c>
      <c r="Z1758">
        <v>-6.2921480650588899</v>
      </c>
    </row>
    <row r="1759" spans="1:26" x14ac:dyDescent="0.25">
      <c r="A1759" t="s">
        <v>979</v>
      </c>
      <c r="B1759">
        <v>0.05</v>
      </c>
      <c r="C1759">
        <v>7.64</v>
      </c>
      <c r="D1759">
        <v>5.83</v>
      </c>
      <c r="E1759">
        <v>1085</v>
      </c>
      <c r="F1759" t="s">
        <v>2258</v>
      </c>
      <c r="G1759" t="s">
        <v>710</v>
      </c>
      <c r="H1759" t="s">
        <v>717</v>
      </c>
      <c r="I1759" t="s">
        <v>721</v>
      </c>
      <c r="J1759" t="s">
        <v>726</v>
      </c>
      <c r="K1759" t="s">
        <v>738</v>
      </c>
      <c r="L1759" t="s">
        <v>96</v>
      </c>
      <c r="M1759">
        <v>0.36</v>
      </c>
      <c r="N1759" t="s">
        <v>3033</v>
      </c>
      <c r="O1759" t="s">
        <v>716</v>
      </c>
      <c r="P1759" t="s">
        <v>1017</v>
      </c>
      <c r="Q1759" t="s">
        <v>1047</v>
      </c>
      <c r="R1759">
        <v>11729</v>
      </c>
      <c r="S1759" s="1">
        <v>42009</v>
      </c>
      <c r="T1759" s="1">
        <v>42010</v>
      </c>
      <c r="U1759">
        <v>-40.275199999999998</v>
      </c>
      <c r="V1759">
        <v>6</v>
      </c>
      <c r="W1759">
        <v>47.18</v>
      </c>
      <c r="X1759">
        <v>86122</v>
      </c>
      <c r="Y1759">
        <v>2015</v>
      </c>
      <c r="Z1759">
        <v>-0.85364985163204743</v>
      </c>
    </row>
    <row r="1760" spans="1:26" x14ac:dyDescent="0.25">
      <c r="A1760" t="s">
        <v>979</v>
      </c>
      <c r="B1760">
        <v>0.02</v>
      </c>
      <c r="C1760">
        <v>37.94</v>
      </c>
      <c r="D1760">
        <v>5.08</v>
      </c>
      <c r="E1760">
        <v>1085</v>
      </c>
      <c r="F1760" t="s">
        <v>2258</v>
      </c>
      <c r="G1760" t="s">
        <v>710</v>
      </c>
      <c r="H1760" t="s">
        <v>720</v>
      </c>
      <c r="I1760" t="s">
        <v>721</v>
      </c>
      <c r="J1760" t="s">
        <v>726</v>
      </c>
      <c r="K1760" t="s">
        <v>738</v>
      </c>
      <c r="L1760" t="s">
        <v>798</v>
      </c>
      <c r="M1760">
        <v>0.38</v>
      </c>
      <c r="N1760" t="s">
        <v>3033</v>
      </c>
      <c r="O1760" t="s">
        <v>716</v>
      </c>
      <c r="P1760" t="s">
        <v>1017</v>
      </c>
      <c r="Q1760" t="s">
        <v>1047</v>
      </c>
      <c r="R1760">
        <v>11729</v>
      </c>
      <c r="S1760" s="1">
        <v>42137</v>
      </c>
      <c r="T1760" s="1">
        <v>42138</v>
      </c>
      <c r="U1760">
        <v>206.517</v>
      </c>
      <c r="V1760">
        <v>8</v>
      </c>
      <c r="W1760">
        <v>299.3</v>
      </c>
      <c r="X1760">
        <v>86124</v>
      </c>
      <c r="Y1760">
        <v>2015</v>
      </c>
      <c r="Z1760">
        <v>0.69</v>
      </c>
    </row>
    <row r="1761" spans="1:26" x14ac:dyDescent="0.25">
      <c r="A1761" t="s">
        <v>978</v>
      </c>
      <c r="B1761">
        <v>0.04</v>
      </c>
      <c r="C1761">
        <v>6.35</v>
      </c>
      <c r="D1761">
        <v>1.02</v>
      </c>
      <c r="E1761">
        <v>1106</v>
      </c>
      <c r="F1761" t="s">
        <v>2263</v>
      </c>
      <c r="G1761" t="s">
        <v>710</v>
      </c>
      <c r="H1761" t="s">
        <v>718</v>
      </c>
      <c r="I1761" t="s">
        <v>721</v>
      </c>
      <c r="J1761" t="s">
        <v>726</v>
      </c>
      <c r="K1761" t="s">
        <v>738</v>
      </c>
      <c r="L1761" t="s">
        <v>149</v>
      </c>
      <c r="M1761">
        <v>0.39</v>
      </c>
      <c r="N1761" t="s">
        <v>3033</v>
      </c>
      <c r="O1761" t="s">
        <v>714</v>
      </c>
      <c r="P1761" t="s">
        <v>1013</v>
      </c>
      <c r="Q1761" t="s">
        <v>997</v>
      </c>
      <c r="R1761">
        <v>75220</v>
      </c>
      <c r="S1761" s="1">
        <v>42144</v>
      </c>
      <c r="T1761" s="1">
        <v>42147</v>
      </c>
      <c r="U1761">
        <v>81.91</v>
      </c>
      <c r="V1761">
        <v>52</v>
      </c>
      <c r="W1761">
        <v>318.47000000000003</v>
      </c>
      <c r="X1761">
        <v>20261</v>
      </c>
      <c r="Y1761">
        <v>2015</v>
      </c>
      <c r="Z1761">
        <v>0.25719848023361697</v>
      </c>
    </row>
    <row r="1762" spans="1:26" x14ac:dyDescent="0.25">
      <c r="A1762" t="s">
        <v>978</v>
      </c>
      <c r="B1762">
        <v>0.04</v>
      </c>
      <c r="C1762">
        <v>6.35</v>
      </c>
      <c r="D1762">
        <v>1.02</v>
      </c>
      <c r="E1762">
        <v>1108</v>
      </c>
      <c r="F1762" t="s">
        <v>2265</v>
      </c>
      <c r="G1762" t="s">
        <v>710</v>
      </c>
      <c r="H1762" t="s">
        <v>718</v>
      </c>
      <c r="I1762" t="s">
        <v>721</v>
      </c>
      <c r="J1762" t="s">
        <v>726</v>
      </c>
      <c r="K1762" t="s">
        <v>738</v>
      </c>
      <c r="L1762" t="s">
        <v>149</v>
      </c>
      <c r="M1762">
        <v>0.39</v>
      </c>
      <c r="N1762" t="s">
        <v>3033</v>
      </c>
      <c r="O1762" t="s">
        <v>714</v>
      </c>
      <c r="P1762" t="s">
        <v>1013</v>
      </c>
      <c r="Q1762" t="s">
        <v>1097</v>
      </c>
      <c r="R1762">
        <v>75146</v>
      </c>
      <c r="S1762" s="1">
        <v>42144</v>
      </c>
      <c r="T1762" s="1">
        <v>42147</v>
      </c>
      <c r="U1762">
        <v>54.937799999999996</v>
      </c>
      <c r="V1762">
        <v>13</v>
      </c>
      <c r="W1762">
        <v>79.62</v>
      </c>
      <c r="X1762">
        <v>86409</v>
      </c>
      <c r="Y1762">
        <v>2015</v>
      </c>
      <c r="Z1762">
        <v>0.69</v>
      </c>
    </row>
    <row r="1763" spans="1:26" x14ac:dyDescent="0.25">
      <c r="A1763" t="s">
        <v>980</v>
      </c>
      <c r="B1763">
        <v>0.04</v>
      </c>
      <c r="C1763">
        <v>4.71</v>
      </c>
      <c r="D1763">
        <v>0.7</v>
      </c>
      <c r="E1763">
        <v>1127</v>
      </c>
      <c r="F1763" t="s">
        <v>2273</v>
      </c>
      <c r="G1763" t="s">
        <v>710</v>
      </c>
      <c r="H1763" t="s">
        <v>719</v>
      </c>
      <c r="I1763" t="s">
        <v>721</v>
      </c>
      <c r="J1763" t="s">
        <v>733</v>
      </c>
      <c r="K1763" t="s">
        <v>738</v>
      </c>
      <c r="L1763" t="s">
        <v>940</v>
      </c>
      <c r="M1763">
        <v>0.8</v>
      </c>
      <c r="N1763" t="s">
        <v>3033</v>
      </c>
      <c r="O1763" t="s">
        <v>714</v>
      </c>
      <c r="P1763" t="s">
        <v>1013</v>
      </c>
      <c r="Q1763" t="s">
        <v>1762</v>
      </c>
      <c r="R1763">
        <v>78852</v>
      </c>
      <c r="S1763" s="1">
        <v>42177</v>
      </c>
      <c r="T1763" s="1">
        <v>42181</v>
      </c>
      <c r="U1763">
        <v>4.53</v>
      </c>
      <c r="V1763">
        <v>19</v>
      </c>
      <c r="W1763">
        <v>90.52</v>
      </c>
      <c r="X1763">
        <v>87222</v>
      </c>
      <c r="Y1763">
        <v>2015</v>
      </c>
      <c r="Z1763">
        <v>5.0044189129474156E-2</v>
      </c>
    </row>
    <row r="1764" spans="1:26" x14ac:dyDescent="0.25">
      <c r="A1764" t="s">
        <v>980</v>
      </c>
      <c r="B1764">
        <v>0.06</v>
      </c>
      <c r="C1764">
        <v>4.2</v>
      </c>
      <c r="D1764">
        <v>2.2599999999999998</v>
      </c>
      <c r="E1764">
        <v>1128</v>
      </c>
      <c r="F1764" t="s">
        <v>2274</v>
      </c>
      <c r="G1764" t="s">
        <v>710</v>
      </c>
      <c r="H1764" t="s">
        <v>719</v>
      </c>
      <c r="I1764" t="s">
        <v>721</v>
      </c>
      <c r="J1764" t="s">
        <v>726</v>
      </c>
      <c r="K1764" t="s">
        <v>738</v>
      </c>
      <c r="L1764" t="s">
        <v>683</v>
      </c>
      <c r="M1764">
        <v>0.36</v>
      </c>
      <c r="N1764" t="s">
        <v>3033</v>
      </c>
      <c r="O1764" t="s">
        <v>714</v>
      </c>
      <c r="P1764" t="s">
        <v>1013</v>
      </c>
      <c r="Q1764" t="s">
        <v>1243</v>
      </c>
      <c r="R1764">
        <v>78539</v>
      </c>
      <c r="S1764" s="1">
        <v>42177</v>
      </c>
      <c r="T1764" s="1">
        <v>42182</v>
      </c>
      <c r="U1764">
        <v>9.7799999999999994</v>
      </c>
      <c r="V1764">
        <v>13</v>
      </c>
      <c r="W1764">
        <v>55.97</v>
      </c>
      <c r="X1764">
        <v>87222</v>
      </c>
      <c r="Y1764">
        <v>2015</v>
      </c>
      <c r="Z1764">
        <v>0.17473646596390924</v>
      </c>
    </row>
    <row r="1765" spans="1:26" x14ac:dyDescent="0.25">
      <c r="A1765" t="s">
        <v>980</v>
      </c>
      <c r="B1765">
        <v>0.05</v>
      </c>
      <c r="C1765">
        <v>7.59</v>
      </c>
      <c r="D1765">
        <v>4</v>
      </c>
      <c r="E1765">
        <v>1151</v>
      </c>
      <c r="F1765" t="s">
        <v>2282</v>
      </c>
      <c r="G1765" t="s">
        <v>710</v>
      </c>
      <c r="H1765" t="s">
        <v>720</v>
      </c>
      <c r="I1765" t="s">
        <v>723</v>
      </c>
      <c r="J1765" t="s">
        <v>732</v>
      </c>
      <c r="K1765" t="s">
        <v>738</v>
      </c>
      <c r="L1765" t="s">
        <v>922</v>
      </c>
      <c r="M1765">
        <v>0.42</v>
      </c>
      <c r="N1765" t="s">
        <v>3033</v>
      </c>
      <c r="O1765" t="s">
        <v>716</v>
      </c>
      <c r="P1765" t="s">
        <v>1899</v>
      </c>
      <c r="Q1765" t="s">
        <v>1890</v>
      </c>
      <c r="R1765">
        <v>1075</v>
      </c>
      <c r="S1765" s="1">
        <v>42164</v>
      </c>
      <c r="T1765" s="1">
        <v>42164</v>
      </c>
      <c r="U1765">
        <v>6.0926999999999998</v>
      </c>
      <c r="V1765">
        <v>1</v>
      </c>
      <c r="W1765">
        <v>8.83</v>
      </c>
      <c r="X1765">
        <v>91344</v>
      </c>
      <c r="Y1765">
        <v>2015</v>
      </c>
      <c r="Z1765">
        <v>0.69</v>
      </c>
    </row>
    <row r="1766" spans="1:26" x14ac:dyDescent="0.25">
      <c r="A1766" t="s">
        <v>981</v>
      </c>
      <c r="B1766">
        <v>0.08</v>
      </c>
      <c r="C1766">
        <v>15.04</v>
      </c>
      <c r="D1766">
        <v>1.97</v>
      </c>
      <c r="E1766">
        <v>1155</v>
      </c>
      <c r="F1766" t="s">
        <v>2283</v>
      </c>
      <c r="G1766" t="s">
        <v>710</v>
      </c>
      <c r="H1766" t="s">
        <v>719</v>
      </c>
      <c r="I1766" t="s">
        <v>721</v>
      </c>
      <c r="J1766" t="s">
        <v>726</v>
      </c>
      <c r="K1766" t="s">
        <v>738</v>
      </c>
      <c r="L1766" t="s">
        <v>215</v>
      </c>
      <c r="M1766">
        <v>0.39</v>
      </c>
      <c r="N1766" t="s">
        <v>3033</v>
      </c>
      <c r="O1766" t="s">
        <v>715</v>
      </c>
      <c r="P1766" t="s">
        <v>1035</v>
      </c>
      <c r="Q1766" t="s">
        <v>1797</v>
      </c>
      <c r="R1766">
        <v>90640</v>
      </c>
      <c r="S1766" s="1">
        <v>42006</v>
      </c>
      <c r="T1766" s="1">
        <v>42006</v>
      </c>
      <c r="U1766">
        <v>108.5163</v>
      </c>
      <c r="V1766">
        <v>11</v>
      </c>
      <c r="W1766">
        <v>157.27000000000001</v>
      </c>
      <c r="X1766">
        <v>90853</v>
      </c>
      <c r="Y1766">
        <v>2015</v>
      </c>
      <c r="Z1766">
        <v>0.69</v>
      </c>
    </row>
    <row r="1767" spans="1:26" x14ac:dyDescent="0.25">
      <c r="A1767" t="s">
        <v>978</v>
      </c>
      <c r="B1767">
        <v>0.06</v>
      </c>
      <c r="C1767">
        <v>3.95</v>
      </c>
      <c r="D1767">
        <v>2</v>
      </c>
      <c r="E1767">
        <v>1254</v>
      </c>
      <c r="F1767" t="s">
        <v>2317</v>
      </c>
      <c r="G1767" t="s">
        <v>710</v>
      </c>
      <c r="H1767" t="s">
        <v>717</v>
      </c>
      <c r="I1767" t="s">
        <v>721</v>
      </c>
      <c r="J1767" t="s">
        <v>733</v>
      </c>
      <c r="K1767" t="s">
        <v>738</v>
      </c>
      <c r="L1767" t="s">
        <v>377</v>
      </c>
      <c r="M1767">
        <v>0.53</v>
      </c>
      <c r="N1767" t="s">
        <v>3033</v>
      </c>
      <c r="O1767" t="s">
        <v>714</v>
      </c>
      <c r="P1767" t="s">
        <v>1013</v>
      </c>
      <c r="Q1767" t="s">
        <v>1849</v>
      </c>
      <c r="R1767">
        <v>77530</v>
      </c>
      <c r="S1767" s="1">
        <v>42087</v>
      </c>
      <c r="T1767" s="1">
        <v>42088</v>
      </c>
      <c r="U1767">
        <v>-9.68</v>
      </c>
      <c r="V1767">
        <v>5</v>
      </c>
      <c r="W1767">
        <v>19.66</v>
      </c>
      <c r="X1767">
        <v>89984</v>
      </c>
      <c r="Y1767">
        <v>2015</v>
      </c>
      <c r="Z1767">
        <v>-0.49237029501525942</v>
      </c>
    </row>
    <row r="1768" spans="1:26" x14ac:dyDescent="0.25">
      <c r="A1768" t="s">
        <v>981</v>
      </c>
      <c r="B1768">
        <v>0.04</v>
      </c>
      <c r="C1768">
        <v>2.52</v>
      </c>
      <c r="D1768">
        <v>1.92</v>
      </c>
      <c r="E1768">
        <v>1257</v>
      </c>
      <c r="F1768" t="s">
        <v>2318</v>
      </c>
      <c r="G1768" t="s">
        <v>710</v>
      </c>
      <c r="H1768" t="s">
        <v>717</v>
      </c>
      <c r="I1768" t="s">
        <v>721</v>
      </c>
      <c r="J1768" t="s">
        <v>104</v>
      </c>
      <c r="K1768" t="s">
        <v>738</v>
      </c>
      <c r="L1768" t="s">
        <v>58</v>
      </c>
      <c r="M1768">
        <v>0.82</v>
      </c>
      <c r="N1768" t="s">
        <v>3033</v>
      </c>
      <c r="O1768" t="s">
        <v>715</v>
      </c>
      <c r="P1768" t="s">
        <v>1071</v>
      </c>
      <c r="Q1768" t="s">
        <v>1096</v>
      </c>
      <c r="R1768">
        <v>80013</v>
      </c>
      <c r="S1768" s="1">
        <v>42118</v>
      </c>
      <c r="T1768" s="1">
        <v>42118</v>
      </c>
      <c r="U1768">
        <v>-8.2080000000000002</v>
      </c>
      <c r="V1768">
        <v>1</v>
      </c>
      <c r="W1768">
        <v>3.13</v>
      </c>
      <c r="X1768">
        <v>86536</v>
      </c>
      <c r="Y1768">
        <v>2015</v>
      </c>
      <c r="Z1768">
        <v>-2.6223642172523962</v>
      </c>
    </row>
    <row r="1769" spans="1:26" x14ac:dyDescent="0.25">
      <c r="A1769" t="s">
        <v>980</v>
      </c>
      <c r="B1769">
        <v>0.1</v>
      </c>
      <c r="C1769">
        <v>2.62</v>
      </c>
      <c r="D1769">
        <v>0.8</v>
      </c>
      <c r="E1769">
        <v>1347</v>
      </c>
      <c r="F1769" t="s">
        <v>2339</v>
      </c>
      <c r="G1769" t="s">
        <v>710</v>
      </c>
      <c r="H1769" t="s">
        <v>717</v>
      </c>
      <c r="I1769" t="s">
        <v>721</v>
      </c>
      <c r="J1769" t="s">
        <v>733</v>
      </c>
      <c r="K1769" t="s">
        <v>738</v>
      </c>
      <c r="L1769" t="s">
        <v>19</v>
      </c>
      <c r="M1769">
        <v>0.39</v>
      </c>
      <c r="N1769" t="s">
        <v>3033</v>
      </c>
      <c r="O1769" t="s">
        <v>713</v>
      </c>
      <c r="P1769" t="s">
        <v>1032</v>
      </c>
      <c r="Q1769" t="s">
        <v>1664</v>
      </c>
      <c r="R1769">
        <v>33511</v>
      </c>
      <c r="S1769" s="1">
        <v>42124</v>
      </c>
      <c r="T1769" s="1">
        <v>42130</v>
      </c>
      <c r="U1769">
        <v>-94.490899999999996</v>
      </c>
      <c r="V1769">
        <v>21</v>
      </c>
      <c r="W1769">
        <v>51.86</v>
      </c>
      <c r="X1769">
        <v>89686</v>
      </c>
      <c r="Y1769">
        <v>2015</v>
      </c>
      <c r="Z1769">
        <v>-1.8220381797146161</v>
      </c>
    </row>
    <row r="1770" spans="1:26" x14ac:dyDescent="0.25">
      <c r="A1770" t="s">
        <v>978</v>
      </c>
      <c r="B1770">
        <v>0.06</v>
      </c>
      <c r="C1770">
        <v>5.81</v>
      </c>
      <c r="D1770">
        <v>3.37</v>
      </c>
      <c r="E1770">
        <v>1363</v>
      </c>
      <c r="F1770" t="s">
        <v>2347</v>
      </c>
      <c r="G1770" t="s">
        <v>710</v>
      </c>
      <c r="H1770" t="s">
        <v>719</v>
      </c>
      <c r="I1770" t="s">
        <v>721</v>
      </c>
      <c r="J1770" t="s">
        <v>733</v>
      </c>
      <c r="K1770" t="s">
        <v>738</v>
      </c>
      <c r="L1770" t="s">
        <v>110</v>
      </c>
      <c r="M1770">
        <v>0.54</v>
      </c>
      <c r="N1770" t="s">
        <v>3033</v>
      </c>
      <c r="O1770" t="s">
        <v>713</v>
      </c>
      <c r="P1770" t="s">
        <v>1032</v>
      </c>
      <c r="Q1770" t="s">
        <v>1796</v>
      </c>
      <c r="R1770">
        <v>32707</v>
      </c>
      <c r="S1770" s="1">
        <v>42039</v>
      </c>
      <c r="T1770" s="1">
        <v>42041</v>
      </c>
      <c r="U1770">
        <v>-149.1182</v>
      </c>
      <c r="V1770">
        <v>9</v>
      </c>
      <c r="W1770">
        <v>53.44</v>
      </c>
      <c r="X1770">
        <v>89993</v>
      </c>
      <c r="Y1770">
        <v>2015</v>
      </c>
      <c r="Z1770">
        <v>-2.7903854790419165</v>
      </c>
    </row>
    <row r="1771" spans="1:26" x14ac:dyDescent="0.25">
      <c r="A1771" t="s">
        <v>981</v>
      </c>
      <c r="B1771">
        <v>0.1</v>
      </c>
      <c r="C1771">
        <v>8.17</v>
      </c>
      <c r="D1771">
        <v>1.69</v>
      </c>
      <c r="E1771">
        <v>1390</v>
      </c>
      <c r="F1771" t="s">
        <v>2357</v>
      </c>
      <c r="G1771" t="s">
        <v>710</v>
      </c>
      <c r="H1771" t="s">
        <v>720</v>
      </c>
      <c r="I1771" t="s">
        <v>721</v>
      </c>
      <c r="J1771" t="s">
        <v>726</v>
      </c>
      <c r="K1771" t="s">
        <v>738</v>
      </c>
      <c r="L1771" t="s">
        <v>406</v>
      </c>
      <c r="M1771">
        <v>0.38</v>
      </c>
      <c r="N1771" t="s">
        <v>3033</v>
      </c>
      <c r="O1771" t="s">
        <v>715</v>
      </c>
      <c r="P1771" t="s">
        <v>1035</v>
      </c>
      <c r="Q1771" t="s">
        <v>1307</v>
      </c>
      <c r="R1771">
        <v>95207</v>
      </c>
      <c r="S1771" s="1">
        <v>42140</v>
      </c>
      <c r="T1771" s="1">
        <v>42140</v>
      </c>
      <c r="U1771">
        <v>100.2984</v>
      </c>
      <c r="V1771">
        <v>19</v>
      </c>
      <c r="W1771">
        <v>145.36000000000001</v>
      </c>
      <c r="X1771">
        <v>88731</v>
      </c>
      <c r="Y1771">
        <v>2015</v>
      </c>
      <c r="Z1771">
        <v>0.69</v>
      </c>
    </row>
    <row r="1772" spans="1:26" x14ac:dyDescent="0.25">
      <c r="A1772" t="s">
        <v>980</v>
      </c>
      <c r="B1772">
        <v>0.02</v>
      </c>
      <c r="C1772">
        <v>1.98</v>
      </c>
      <c r="D1772">
        <v>0.7</v>
      </c>
      <c r="E1772">
        <v>1424</v>
      </c>
      <c r="F1772" t="s">
        <v>2367</v>
      </c>
      <c r="G1772" t="s">
        <v>710</v>
      </c>
      <c r="H1772" t="s">
        <v>717</v>
      </c>
      <c r="I1772" t="s">
        <v>721</v>
      </c>
      <c r="J1772" t="s">
        <v>733</v>
      </c>
      <c r="K1772" t="s">
        <v>738</v>
      </c>
      <c r="L1772" t="s">
        <v>661</v>
      </c>
      <c r="M1772">
        <v>0.83</v>
      </c>
      <c r="N1772" t="s">
        <v>3033</v>
      </c>
      <c r="O1772" t="s">
        <v>715</v>
      </c>
      <c r="P1772" t="s">
        <v>1071</v>
      </c>
      <c r="Q1772" t="s">
        <v>1142</v>
      </c>
      <c r="R1772">
        <v>80112</v>
      </c>
      <c r="S1772" s="1">
        <v>42016</v>
      </c>
      <c r="T1772" s="1">
        <v>42020</v>
      </c>
      <c r="U1772">
        <v>-20.732799999999997</v>
      </c>
      <c r="V1772">
        <v>11</v>
      </c>
      <c r="W1772">
        <v>22.59</v>
      </c>
      <c r="X1772">
        <v>89448</v>
      </c>
      <c r="Y1772">
        <v>2015</v>
      </c>
      <c r="Z1772">
        <v>-0.9177866312527666</v>
      </c>
    </row>
    <row r="1773" spans="1:26" x14ac:dyDescent="0.25">
      <c r="A1773" t="s">
        <v>977</v>
      </c>
      <c r="B1773">
        <v>0.05</v>
      </c>
      <c r="C1773">
        <v>85.99</v>
      </c>
      <c r="D1773">
        <v>0.99</v>
      </c>
      <c r="E1773">
        <v>1459</v>
      </c>
      <c r="F1773" t="s">
        <v>2376</v>
      </c>
      <c r="G1773" t="s">
        <v>710</v>
      </c>
      <c r="H1773" t="s">
        <v>719</v>
      </c>
      <c r="I1773" t="s">
        <v>722</v>
      </c>
      <c r="J1773" t="s">
        <v>102</v>
      </c>
      <c r="K1773" t="s">
        <v>738</v>
      </c>
      <c r="L1773" t="s">
        <v>593</v>
      </c>
      <c r="M1773">
        <v>0.55000000000000004</v>
      </c>
      <c r="N1773" t="s">
        <v>3033</v>
      </c>
      <c r="O1773" t="s">
        <v>713</v>
      </c>
      <c r="P1773" t="s">
        <v>1049</v>
      </c>
      <c r="Q1773" t="s">
        <v>1048</v>
      </c>
      <c r="R1773">
        <v>29687</v>
      </c>
      <c r="S1773" s="1">
        <v>42099</v>
      </c>
      <c r="T1773" s="1">
        <v>42101</v>
      </c>
      <c r="U1773">
        <v>36.215999999999994</v>
      </c>
      <c r="V1773">
        <v>4</v>
      </c>
      <c r="W1773">
        <v>291.64</v>
      </c>
      <c r="X1773">
        <v>86734</v>
      </c>
      <c r="Y1773">
        <v>2015</v>
      </c>
      <c r="Z1773">
        <v>0.12418049650253736</v>
      </c>
    </row>
    <row r="1774" spans="1:26" x14ac:dyDescent="0.25">
      <c r="A1774" t="s">
        <v>979</v>
      </c>
      <c r="B1774">
        <v>7.0000000000000007E-2</v>
      </c>
      <c r="C1774">
        <v>8.9499999999999993</v>
      </c>
      <c r="D1774">
        <v>2.0099999999999998</v>
      </c>
      <c r="E1774">
        <v>1481</v>
      </c>
      <c r="F1774" t="s">
        <v>2383</v>
      </c>
      <c r="G1774" t="s">
        <v>710</v>
      </c>
      <c r="H1774" t="s">
        <v>720</v>
      </c>
      <c r="I1774" t="s">
        <v>721</v>
      </c>
      <c r="J1774" t="s">
        <v>726</v>
      </c>
      <c r="K1774" t="s">
        <v>738</v>
      </c>
      <c r="L1774" t="s">
        <v>965</v>
      </c>
      <c r="M1774">
        <v>0.39</v>
      </c>
      <c r="N1774" t="s">
        <v>3033</v>
      </c>
      <c r="O1774" t="s">
        <v>715</v>
      </c>
      <c r="P1774" t="s">
        <v>1035</v>
      </c>
      <c r="Q1774" t="s">
        <v>1002</v>
      </c>
      <c r="R1774">
        <v>90049</v>
      </c>
      <c r="S1774" s="1">
        <v>42090</v>
      </c>
      <c r="T1774" s="1">
        <v>42091</v>
      </c>
      <c r="U1774">
        <v>91.73</v>
      </c>
      <c r="V1774">
        <v>36</v>
      </c>
      <c r="W1774">
        <v>307.64999999999998</v>
      </c>
      <c r="X1774">
        <v>53953</v>
      </c>
      <c r="Y1774">
        <v>2015</v>
      </c>
      <c r="Z1774">
        <v>0.29816349748090365</v>
      </c>
    </row>
    <row r="1775" spans="1:26" x14ac:dyDescent="0.25">
      <c r="A1775" t="s">
        <v>979</v>
      </c>
      <c r="B1775">
        <v>7.0000000000000007E-2</v>
      </c>
      <c r="C1775">
        <v>8.9499999999999993</v>
      </c>
      <c r="D1775">
        <v>2.0099999999999998</v>
      </c>
      <c r="E1775">
        <v>1482</v>
      </c>
      <c r="F1775" t="s">
        <v>2384</v>
      </c>
      <c r="G1775" t="s">
        <v>710</v>
      </c>
      <c r="H1775" t="s">
        <v>720</v>
      </c>
      <c r="I1775" t="s">
        <v>721</v>
      </c>
      <c r="J1775" t="s">
        <v>726</v>
      </c>
      <c r="K1775" t="s">
        <v>738</v>
      </c>
      <c r="L1775" t="s">
        <v>965</v>
      </c>
      <c r="M1775">
        <v>0.39</v>
      </c>
      <c r="N1775" t="s">
        <v>3033</v>
      </c>
      <c r="O1775" t="s">
        <v>714</v>
      </c>
      <c r="P1775" t="s">
        <v>1051</v>
      </c>
      <c r="Q1775" t="s">
        <v>1603</v>
      </c>
      <c r="R1775">
        <v>48708</v>
      </c>
      <c r="S1775" s="1">
        <v>42090</v>
      </c>
      <c r="T1775" s="1">
        <v>42091</v>
      </c>
      <c r="U1775">
        <v>53.067899999999995</v>
      </c>
      <c r="V1775">
        <v>9</v>
      </c>
      <c r="W1775">
        <v>76.91</v>
      </c>
      <c r="X1775">
        <v>91362</v>
      </c>
      <c r="Y1775">
        <v>2015</v>
      </c>
      <c r="Z1775">
        <v>0.69</v>
      </c>
    </row>
    <row r="1776" spans="1:26" x14ac:dyDescent="0.25">
      <c r="A1776" t="s">
        <v>980</v>
      </c>
      <c r="B1776">
        <v>0</v>
      </c>
      <c r="C1776">
        <v>85.99</v>
      </c>
      <c r="D1776">
        <v>0.99</v>
      </c>
      <c r="E1776">
        <v>1505</v>
      </c>
      <c r="F1776" t="s">
        <v>2392</v>
      </c>
      <c r="G1776" t="s">
        <v>710</v>
      </c>
      <c r="H1776" t="s">
        <v>718</v>
      </c>
      <c r="I1776" t="s">
        <v>722</v>
      </c>
      <c r="J1776" t="s">
        <v>102</v>
      </c>
      <c r="K1776" t="s">
        <v>738</v>
      </c>
      <c r="L1776" t="s">
        <v>559</v>
      </c>
      <c r="M1776">
        <v>0.85</v>
      </c>
      <c r="N1776" t="s">
        <v>3033</v>
      </c>
      <c r="O1776" t="s">
        <v>714</v>
      </c>
      <c r="P1776" t="s">
        <v>1013</v>
      </c>
      <c r="Q1776" t="s">
        <v>1058</v>
      </c>
      <c r="R1776">
        <v>77840</v>
      </c>
      <c r="S1776" s="1">
        <v>42168</v>
      </c>
      <c r="T1776" s="1">
        <v>42173</v>
      </c>
      <c r="U1776">
        <v>-138.03680000000003</v>
      </c>
      <c r="V1776">
        <v>6</v>
      </c>
      <c r="W1776">
        <v>464.86</v>
      </c>
      <c r="X1776">
        <v>86181</v>
      </c>
      <c r="Y1776">
        <v>2015</v>
      </c>
      <c r="Z1776">
        <v>-0.29694273544723149</v>
      </c>
    </row>
    <row r="1777" spans="1:26" x14ac:dyDescent="0.25">
      <c r="A1777" t="s">
        <v>977</v>
      </c>
      <c r="B1777">
        <v>7.0000000000000007E-2</v>
      </c>
      <c r="C1777">
        <v>10.06</v>
      </c>
      <c r="D1777">
        <v>2.06</v>
      </c>
      <c r="E1777">
        <v>1533</v>
      </c>
      <c r="F1777" t="s">
        <v>2400</v>
      </c>
      <c r="G1777" t="s">
        <v>710</v>
      </c>
      <c r="H1777" t="s">
        <v>720</v>
      </c>
      <c r="I1777" t="s">
        <v>721</v>
      </c>
      <c r="J1777" t="s">
        <v>726</v>
      </c>
      <c r="K1777" t="s">
        <v>738</v>
      </c>
      <c r="L1777" t="s">
        <v>236</v>
      </c>
      <c r="M1777">
        <v>0.39</v>
      </c>
      <c r="N1777" t="s">
        <v>3033</v>
      </c>
      <c r="O1777" t="s">
        <v>714</v>
      </c>
      <c r="P1777" t="s">
        <v>1902</v>
      </c>
      <c r="Q1777" t="s">
        <v>1432</v>
      </c>
      <c r="R1777">
        <v>63130</v>
      </c>
      <c r="S1777" s="1">
        <v>42041</v>
      </c>
      <c r="T1777" s="1">
        <v>42042</v>
      </c>
      <c r="U1777">
        <v>33.189</v>
      </c>
      <c r="V1777">
        <v>5</v>
      </c>
      <c r="W1777">
        <v>48.1</v>
      </c>
      <c r="X1777">
        <v>91328</v>
      </c>
      <c r="Y1777">
        <v>2015</v>
      </c>
      <c r="Z1777">
        <v>0.69</v>
      </c>
    </row>
    <row r="1778" spans="1:26" x14ac:dyDescent="0.25">
      <c r="A1778" t="s">
        <v>981</v>
      </c>
      <c r="B1778">
        <v>0.1</v>
      </c>
      <c r="C1778">
        <v>9.11</v>
      </c>
      <c r="D1778">
        <v>2.15</v>
      </c>
      <c r="E1778">
        <v>1602</v>
      </c>
      <c r="F1778" t="s">
        <v>2415</v>
      </c>
      <c r="G1778" t="s">
        <v>710</v>
      </c>
      <c r="H1778" t="s">
        <v>717</v>
      </c>
      <c r="I1778" t="s">
        <v>721</v>
      </c>
      <c r="J1778" t="s">
        <v>726</v>
      </c>
      <c r="K1778" t="s">
        <v>738</v>
      </c>
      <c r="L1778" t="s">
        <v>505</v>
      </c>
      <c r="M1778">
        <v>0.4</v>
      </c>
      <c r="N1778" t="s">
        <v>3033</v>
      </c>
      <c r="O1778" t="s">
        <v>716</v>
      </c>
      <c r="P1778" t="s">
        <v>1055</v>
      </c>
      <c r="Q1778" t="s">
        <v>1415</v>
      </c>
      <c r="R1778">
        <v>20601</v>
      </c>
      <c r="S1778" s="1">
        <v>42104</v>
      </c>
      <c r="T1778" s="1">
        <v>42106</v>
      </c>
      <c r="U1778">
        <v>-3.9312</v>
      </c>
      <c r="V1778">
        <v>2</v>
      </c>
      <c r="W1778">
        <v>17.420000000000002</v>
      </c>
      <c r="X1778">
        <v>89680</v>
      </c>
      <c r="Y1778">
        <v>2015</v>
      </c>
      <c r="Z1778">
        <v>-0.22567164179104476</v>
      </c>
    </row>
    <row r="1779" spans="1:26" x14ac:dyDescent="0.25">
      <c r="A1779" t="s">
        <v>981</v>
      </c>
      <c r="B1779">
        <v>0.09</v>
      </c>
      <c r="C1779">
        <v>2.1800000000000002</v>
      </c>
      <c r="D1779">
        <v>0.78</v>
      </c>
      <c r="E1779">
        <v>1603</v>
      </c>
      <c r="F1779" t="s">
        <v>2416</v>
      </c>
      <c r="G1779" t="s">
        <v>710</v>
      </c>
      <c r="H1779" t="s">
        <v>718</v>
      </c>
      <c r="I1779" t="s">
        <v>721</v>
      </c>
      <c r="J1779" t="s">
        <v>733</v>
      </c>
      <c r="K1779" t="s">
        <v>738</v>
      </c>
      <c r="L1779" t="s">
        <v>162</v>
      </c>
      <c r="M1779">
        <v>0.52</v>
      </c>
      <c r="N1779" t="s">
        <v>3033</v>
      </c>
      <c r="O1779" t="s">
        <v>716</v>
      </c>
      <c r="P1779" t="s">
        <v>1017</v>
      </c>
      <c r="Q1779" t="s">
        <v>1636</v>
      </c>
      <c r="R1779">
        <v>11598</v>
      </c>
      <c r="S1779" s="1">
        <v>42020</v>
      </c>
      <c r="T1779" s="1">
        <v>42022</v>
      </c>
      <c r="U1779">
        <v>2.4548000000000001</v>
      </c>
      <c r="V1779">
        <v>9</v>
      </c>
      <c r="W1779">
        <v>19.12</v>
      </c>
      <c r="X1779">
        <v>89679</v>
      </c>
      <c r="Y1779">
        <v>2015</v>
      </c>
      <c r="Z1779">
        <v>0.12838912133891214</v>
      </c>
    </row>
    <row r="1780" spans="1:26" x14ac:dyDescent="0.25">
      <c r="A1780" t="s">
        <v>977</v>
      </c>
      <c r="B1780">
        <v>0.09</v>
      </c>
      <c r="C1780">
        <v>12.88</v>
      </c>
      <c r="D1780">
        <v>4.59</v>
      </c>
      <c r="E1780">
        <v>1618</v>
      </c>
      <c r="F1780" t="s">
        <v>2421</v>
      </c>
      <c r="G1780" t="s">
        <v>710</v>
      </c>
      <c r="H1780" t="s">
        <v>719</v>
      </c>
      <c r="I1780" t="s">
        <v>721</v>
      </c>
      <c r="J1780" t="s">
        <v>104</v>
      </c>
      <c r="K1780" t="s">
        <v>738</v>
      </c>
      <c r="L1780" t="s">
        <v>134</v>
      </c>
      <c r="M1780">
        <v>0.82</v>
      </c>
      <c r="N1780" t="s">
        <v>3033</v>
      </c>
      <c r="O1780" t="s">
        <v>714</v>
      </c>
      <c r="P1780" t="s">
        <v>1084</v>
      </c>
      <c r="Q1780" t="s">
        <v>1492</v>
      </c>
      <c r="R1780">
        <v>46322</v>
      </c>
      <c r="S1780" s="1">
        <v>42100</v>
      </c>
      <c r="T1780" s="1">
        <v>42100</v>
      </c>
      <c r="U1780">
        <v>-175.13</v>
      </c>
      <c r="V1780">
        <v>13</v>
      </c>
      <c r="W1780">
        <v>158.13</v>
      </c>
      <c r="X1780">
        <v>90248</v>
      </c>
      <c r="Y1780">
        <v>2015</v>
      </c>
      <c r="Z1780">
        <v>-1.1075064820084741</v>
      </c>
    </row>
    <row r="1781" spans="1:26" x14ac:dyDescent="0.25">
      <c r="A1781" t="s">
        <v>979</v>
      </c>
      <c r="B1781">
        <v>0.06</v>
      </c>
      <c r="C1781">
        <v>3.29</v>
      </c>
      <c r="D1781">
        <v>1.35</v>
      </c>
      <c r="E1781">
        <v>1646</v>
      </c>
      <c r="F1781" t="s">
        <v>2432</v>
      </c>
      <c r="G1781" t="s">
        <v>710</v>
      </c>
      <c r="H1781" t="s">
        <v>718</v>
      </c>
      <c r="I1781" t="s">
        <v>721</v>
      </c>
      <c r="J1781" t="s">
        <v>733</v>
      </c>
      <c r="K1781" t="s">
        <v>738</v>
      </c>
      <c r="L1781" t="s">
        <v>120</v>
      </c>
      <c r="M1781">
        <v>0.4</v>
      </c>
      <c r="N1781" t="s">
        <v>3033</v>
      </c>
      <c r="O1781" t="s">
        <v>716</v>
      </c>
      <c r="P1781" t="s">
        <v>1017</v>
      </c>
      <c r="Q1781" t="s">
        <v>1033</v>
      </c>
      <c r="R1781">
        <v>11714</v>
      </c>
      <c r="S1781" s="1">
        <v>42078</v>
      </c>
      <c r="T1781" s="1">
        <v>42080</v>
      </c>
      <c r="U1781">
        <v>8.5299999999999994</v>
      </c>
      <c r="V1781">
        <v>11</v>
      </c>
      <c r="W1781">
        <v>35.97</v>
      </c>
      <c r="X1781">
        <v>90932</v>
      </c>
      <c r="Y1781">
        <v>2015</v>
      </c>
      <c r="Z1781">
        <v>0.23714206283013622</v>
      </c>
    </row>
    <row r="1782" spans="1:26" x14ac:dyDescent="0.25">
      <c r="A1782" t="s">
        <v>977</v>
      </c>
      <c r="B1782">
        <v>0.1</v>
      </c>
      <c r="C1782">
        <v>3.6</v>
      </c>
      <c r="D1782">
        <v>2.2000000000000002</v>
      </c>
      <c r="E1782">
        <v>1665</v>
      </c>
      <c r="F1782" t="s">
        <v>2437</v>
      </c>
      <c r="G1782" t="s">
        <v>710</v>
      </c>
      <c r="H1782" t="s">
        <v>719</v>
      </c>
      <c r="I1782" t="s">
        <v>721</v>
      </c>
      <c r="J1782" t="s">
        <v>726</v>
      </c>
      <c r="K1782" t="s">
        <v>738</v>
      </c>
      <c r="L1782" t="s">
        <v>669</v>
      </c>
      <c r="M1782">
        <v>0.39</v>
      </c>
      <c r="N1782" t="s">
        <v>3033</v>
      </c>
      <c r="O1782" t="s">
        <v>715</v>
      </c>
      <c r="P1782" t="s">
        <v>1035</v>
      </c>
      <c r="Q1782" t="s">
        <v>1199</v>
      </c>
      <c r="R1782">
        <v>92653</v>
      </c>
      <c r="S1782" s="1">
        <v>42061</v>
      </c>
      <c r="T1782" s="1">
        <v>42062</v>
      </c>
      <c r="U1782">
        <v>-8.2799999999999994</v>
      </c>
      <c r="V1782">
        <v>2</v>
      </c>
      <c r="W1782">
        <v>6.97</v>
      </c>
      <c r="X1782">
        <v>90678</v>
      </c>
      <c r="Y1782">
        <v>2015</v>
      </c>
      <c r="Z1782">
        <v>-1.187948350071736</v>
      </c>
    </row>
    <row r="1783" spans="1:26" x14ac:dyDescent="0.25">
      <c r="A1783" t="s">
        <v>978</v>
      </c>
      <c r="B1783">
        <v>7.0000000000000007E-2</v>
      </c>
      <c r="C1783">
        <v>13.73</v>
      </c>
      <c r="D1783">
        <v>6.85</v>
      </c>
      <c r="E1783">
        <v>1679</v>
      </c>
      <c r="F1783" t="s">
        <v>2441</v>
      </c>
      <c r="G1783" t="s">
        <v>710</v>
      </c>
      <c r="H1783" t="s">
        <v>719</v>
      </c>
      <c r="I1783" t="s">
        <v>723</v>
      </c>
      <c r="J1783" t="s">
        <v>732</v>
      </c>
      <c r="K1783" t="s">
        <v>738</v>
      </c>
      <c r="L1783" t="s">
        <v>131</v>
      </c>
      <c r="M1783">
        <v>0.54</v>
      </c>
      <c r="N1783" t="s">
        <v>3033</v>
      </c>
      <c r="O1783" t="s">
        <v>716</v>
      </c>
      <c r="P1783" t="s">
        <v>1063</v>
      </c>
      <c r="Q1783" t="s">
        <v>1110</v>
      </c>
      <c r="R1783">
        <v>45324</v>
      </c>
      <c r="S1783" s="1">
        <v>42083</v>
      </c>
      <c r="T1783" s="1">
        <v>42084</v>
      </c>
      <c r="U1783">
        <v>-22.72</v>
      </c>
      <c r="V1783">
        <v>21</v>
      </c>
      <c r="W1783">
        <v>276.64</v>
      </c>
      <c r="X1783">
        <v>86646</v>
      </c>
      <c r="Y1783">
        <v>2015</v>
      </c>
      <c r="Z1783">
        <v>-8.2128397917871604E-2</v>
      </c>
    </row>
    <row r="1784" spans="1:26" x14ac:dyDescent="0.25">
      <c r="A1784" t="s">
        <v>979</v>
      </c>
      <c r="B1784">
        <v>7.0000000000000007E-2</v>
      </c>
      <c r="C1784">
        <v>7.59</v>
      </c>
      <c r="D1784">
        <v>4</v>
      </c>
      <c r="E1784">
        <v>1711</v>
      </c>
      <c r="F1784" t="s">
        <v>2455</v>
      </c>
      <c r="G1784" t="s">
        <v>710</v>
      </c>
      <c r="H1784" t="s">
        <v>720</v>
      </c>
      <c r="I1784" t="s">
        <v>723</v>
      </c>
      <c r="J1784" t="s">
        <v>732</v>
      </c>
      <c r="K1784" t="s">
        <v>738</v>
      </c>
      <c r="L1784" t="s">
        <v>922</v>
      </c>
      <c r="M1784">
        <v>0.42</v>
      </c>
      <c r="N1784" t="s">
        <v>3033</v>
      </c>
      <c r="O1784" t="s">
        <v>713</v>
      </c>
      <c r="P1784" t="s">
        <v>1038</v>
      </c>
      <c r="Q1784" t="s">
        <v>1206</v>
      </c>
      <c r="R1784">
        <v>30062</v>
      </c>
      <c r="S1784" s="1">
        <v>42079</v>
      </c>
      <c r="T1784" s="1">
        <v>42081</v>
      </c>
      <c r="U1784">
        <v>-167.048</v>
      </c>
      <c r="V1784">
        <v>3</v>
      </c>
      <c r="W1784">
        <v>22.48</v>
      </c>
      <c r="X1784">
        <v>87747</v>
      </c>
      <c r="Y1784">
        <v>2015</v>
      </c>
      <c r="Z1784">
        <v>-7.4309608540925263</v>
      </c>
    </row>
    <row r="1785" spans="1:26" x14ac:dyDescent="0.25">
      <c r="A1785" t="s">
        <v>977</v>
      </c>
      <c r="B1785">
        <v>0.1</v>
      </c>
      <c r="C1785">
        <v>35.99</v>
      </c>
      <c r="D1785">
        <v>5</v>
      </c>
      <c r="E1785">
        <v>1745</v>
      </c>
      <c r="F1785" t="s">
        <v>2473</v>
      </c>
      <c r="G1785" t="s">
        <v>710</v>
      </c>
      <c r="H1785" t="s">
        <v>719</v>
      </c>
      <c r="I1785" t="s">
        <v>722</v>
      </c>
      <c r="J1785" t="s">
        <v>102</v>
      </c>
      <c r="K1785" t="s">
        <v>738</v>
      </c>
      <c r="L1785" t="s">
        <v>231</v>
      </c>
      <c r="M1785">
        <v>0.82</v>
      </c>
      <c r="N1785" t="s">
        <v>3033</v>
      </c>
      <c r="O1785" t="s">
        <v>713</v>
      </c>
      <c r="P1785" t="s">
        <v>1038</v>
      </c>
      <c r="Q1785" t="s">
        <v>987</v>
      </c>
      <c r="R1785">
        <v>30305</v>
      </c>
      <c r="S1785" s="1">
        <v>42167</v>
      </c>
      <c r="T1785" s="1">
        <v>42167</v>
      </c>
      <c r="U1785">
        <v>-277.20924000000002</v>
      </c>
      <c r="V1785">
        <v>54</v>
      </c>
      <c r="W1785">
        <v>1569</v>
      </c>
      <c r="X1785">
        <v>12224</v>
      </c>
      <c r="Y1785">
        <v>2015</v>
      </c>
      <c r="Z1785">
        <v>-0.17667892925430212</v>
      </c>
    </row>
    <row r="1786" spans="1:26" x14ac:dyDescent="0.25">
      <c r="A1786" t="s">
        <v>980</v>
      </c>
      <c r="B1786">
        <v>7.0000000000000007E-2</v>
      </c>
      <c r="C1786">
        <v>5.43</v>
      </c>
      <c r="D1786">
        <v>0.95</v>
      </c>
      <c r="E1786">
        <v>1777</v>
      </c>
      <c r="F1786" t="s">
        <v>2483</v>
      </c>
      <c r="G1786" t="s">
        <v>710</v>
      </c>
      <c r="H1786" t="s">
        <v>719</v>
      </c>
      <c r="I1786" t="s">
        <v>721</v>
      </c>
      <c r="J1786" t="s">
        <v>726</v>
      </c>
      <c r="K1786" t="s">
        <v>738</v>
      </c>
      <c r="L1786" t="s">
        <v>558</v>
      </c>
      <c r="M1786">
        <v>0.36</v>
      </c>
      <c r="N1786" t="s">
        <v>3033</v>
      </c>
      <c r="O1786" t="s">
        <v>714</v>
      </c>
      <c r="P1786" t="s">
        <v>1084</v>
      </c>
      <c r="Q1786" t="s">
        <v>1614</v>
      </c>
      <c r="R1786">
        <v>46383</v>
      </c>
      <c r="S1786" s="1">
        <v>42116</v>
      </c>
      <c r="T1786" s="1">
        <v>42120</v>
      </c>
      <c r="U1786">
        <v>26.502899999999997</v>
      </c>
      <c r="V1786">
        <v>7</v>
      </c>
      <c r="W1786">
        <v>38.409999999999997</v>
      </c>
      <c r="X1786">
        <v>89939</v>
      </c>
      <c r="Y1786">
        <v>2015</v>
      </c>
      <c r="Z1786">
        <v>0.69</v>
      </c>
    </row>
    <row r="1787" spans="1:26" x14ac:dyDescent="0.25">
      <c r="A1787" t="s">
        <v>980</v>
      </c>
      <c r="B1787">
        <v>0.02</v>
      </c>
      <c r="C1787">
        <v>10.06</v>
      </c>
      <c r="D1787">
        <v>2.06</v>
      </c>
      <c r="E1787">
        <v>1777</v>
      </c>
      <c r="F1787" t="s">
        <v>2483</v>
      </c>
      <c r="G1787" t="s">
        <v>710</v>
      </c>
      <c r="H1787" t="s">
        <v>719</v>
      </c>
      <c r="I1787" t="s">
        <v>721</v>
      </c>
      <c r="J1787" t="s">
        <v>726</v>
      </c>
      <c r="K1787" t="s">
        <v>738</v>
      </c>
      <c r="L1787" t="s">
        <v>236</v>
      </c>
      <c r="M1787">
        <v>0.39</v>
      </c>
      <c r="N1787" t="s">
        <v>3033</v>
      </c>
      <c r="O1787" t="s">
        <v>714</v>
      </c>
      <c r="P1787" t="s">
        <v>1084</v>
      </c>
      <c r="Q1787" t="s">
        <v>1614</v>
      </c>
      <c r="R1787">
        <v>46383</v>
      </c>
      <c r="S1787" s="1">
        <v>42007</v>
      </c>
      <c r="T1787" s="1">
        <v>42012</v>
      </c>
      <c r="U1787">
        <v>90.624600000000001</v>
      </c>
      <c r="V1787">
        <v>13</v>
      </c>
      <c r="W1787">
        <v>131.34</v>
      </c>
      <c r="X1787">
        <v>89940</v>
      </c>
      <c r="Y1787">
        <v>2015</v>
      </c>
      <c r="Z1787">
        <v>0.69</v>
      </c>
    </row>
    <row r="1788" spans="1:26" x14ac:dyDescent="0.25">
      <c r="A1788" t="s">
        <v>977</v>
      </c>
      <c r="B1788">
        <v>0.06</v>
      </c>
      <c r="C1788">
        <v>15.04</v>
      </c>
      <c r="D1788">
        <v>1.97</v>
      </c>
      <c r="E1788">
        <v>1778</v>
      </c>
      <c r="F1788" t="s">
        <v>2484</v>
      </c>
      <c r="G1788" t="s">
        <v>710</v>
      </c>
      <c r="H1788" t="s">
        <v>719</v>
      </c>
      <c r="I1788" t="s">
        <v>721</v>
      </c>
      <c r="J1788" t="s">
        <v>726</v>
      </c>
      <c r="K1788" t="s">
        <v>738</v>
      </c>
      <c r="L1788" t="s">
        <v>215</v>
      </c>
      <c r="M1788">
        <v>0.39</v>
      </c>
      <c r="N1788" t="s">
        <v>3033</v>
      </c>
      <c r="O1788" t="s">
        <v>714</v>
      </c>
      <c r="P1788" t="s">
        <v>1084</v>
      </c>
      <c r="Q1788" t="s">
        <v>1805</v>
      </c>
      <c r="R1788">
        <v>47906</v>
      </c>
      <c r="S1788" s="1">
        <v>42134</v>
      </c>
      <c r="T1788" s="1">
        <v>42134</v>
      </c>
      <c r="U1788">
        <v>2.3320000000000003</v>
      </c>
      <c r="V1788">
        <v>3</v>
      </c>
      <c r="W1788">
        <v>46.86</v>
      </c>
      <c r="X1788">
        <v>89943</v>
      </c>
      <c r="Y1788">
        <v>2015</v>
      </c>
      <c r="Z1788">
        <v>4.9765258215962449E-2</v>
      </c>
    </row>
    <row r="1789" spans="1:26" x14ac:dyDescent="0.25">
      <c r="A1789" t="s">
        <v>980</v>
      </c>
      <c r="B1789">
        <v>0.03</v>
      </c>
      <c r="C1789">
        <v>5.08</v>
      </c>
      <c r="D1789">
        <v>2.0299999999999998</v>
      </c>
      <c r="E1789">
        <v>1781</v>
      </c>
      <c r="F1789" t="s">
        <v>2485</v>
      </c>
      <c r="G1789" t="s">
        <v>710</v>
      </c>
      <c r="H1789" t="s">
        <v>717</v>
      </c>
      <c r="I1789" t="s">
        <v>723</v>
      </c>
      <c r="J1789" t="s">
        <v>732</v>
      </c>
      <c r="K1789" t="s">
        <v>738</v>
      </c>
      <c r="L1789" t="s">
        <v>429</v>
      </c>
      <c r="M1789">
        <v>0.51</v>
      </c>
      <c r="N1789" t="s">
        <v>3033</v>
      </c>
      <c r="O1789" t="s">
        <v>715</v>
      </c>
      <c r="P1789" t="s">
        <v>1035</v>
      </c>
      <c r="Q1789" t="s">
        <v>1436</v>
      </c>
      <c r="R1789">
        <v>94070</v>
      </c>
      <c r="S1789" s="1">
        <v>42011</v>
      </c>
      <c r="T1789" s="1">
        <v>42016</v>
      </c>
      <c r="U1789">
        <v>15.1524</v>
      </c>
      <c r="V1789">
        <v>4</v>
      </c>
      <c r="W1789">
        <v>21.96</v>
      </c>
      <c r="X1789">
        <v>89858</v>
      </c>
      <c r="Y1789">
        <v>2015</v>
      </c>
      <c r="Z1789">
        <v>0.69</v>
      </c>
    </row>
    <row r="1790" spans="1:26" x14ac:dyDescent="0.25">
      <c r="A1790" t="s">
        <v>981</v>
      </c>
      <c r="B1790">
        <v>0.04</v>
      </c>
      <c r="C1790">
        <v>3.68</v>
      </c>
      <c r="D1790">
        <v>1.32</v>
      </c>
      <c r="E1790">
        <v>1802</v>
      </c>
      <c r="F1790" t="s">
        <v>2489</v>
      </c>
      <c r="G1790" t="s">
        <v>710</v>
      </c>
      <c r="H1790" t="s">
        <v>720</v>
      </c>
      <c r="I1790" t="s">
        <v>721</v>
      </c>
      <c r="J1790" t="s">
        <v>104</v>
      </c>
      <c r="K1790" t="s">
        <v>738</v>
      </c>
      <c r="L1790" t="s">
        <v>443</v>
      </c>
      <c r="M1790">
        <v>0.83</v>
      </c>
      <c r="N1790" t="s">
        <v>3033</v>
      </c>
      <c r="O1790" t="s">
        <v>713</v>
      </c>
      <c r="P1790" t="s">
        <v>1032</v>
      </c>
      <c r="Q1790" t="s">
        <v>1820</v>
      </c>
      <c r="R1790">
        <v>34698</v>
      </c>
      <c r="S1790" s="1">
        <v>42156</v>
      </c>
      <c r="T1790" s="1">
        <v>42157</v>
      </c>
      <c r="U1790">
        <v>300.92579999999998</v>
      </c>
      <c r="V1790">
        <v>11</v>
      </c>
      <c r="W1790">
        <v>41.29</v>
      </c>
      <c r="X1790">
        <v>91543</v>
      </c>
      <c r="Y1790">
        <v>2015</v>
      </c>
      <c r="Z1790">
        <v>7.2881036570598203</v>
      </c>
    </row>
    <row r="1791" spans="1:26" x14ac:dyDescent="0.25">
      <c r="A1791" t="s">
        <v>978</v>
      </c>
      <c r="B1791">
        <v>0</v>
      </c>
      <c r="C1791">
        <v>9.27</v>
      </c>
      <c r="D1791">
        <v>4.3899999999999997</v>
      </c>
      <c r="E1791">
        <v>1826</v>
      </c>
      <c r="F1791" t="s">
        <v>2496</v>
      </c>
      <c r="G1791" t="s">
        <v>710</v>
      </c>
      <c r="H1791" t="s">
        <v>720</v>
      </c>
      <c r="I1791" t="s">
        <v>721</v>
      </c>
      <c r="J1791" t="s">
        <v>726</v>
      </c>
      <c r="K1791" t="s">
        <v>738</v>
      </c>
      <c r="L1791" t="s">
        <v>380</v>
      </c>
      <c r="M1791">
        <v>0.38</v>
      </c>
      <c r="N1791" t="s">
        <v>3033</v>
      </c>
      <c r="O1791" t="s">
        <v>714</v>
      </c>
      <c r="P1791" t="s">
        <v>1010</v>
      </c>
      <c r="Q1791" t="s">
        <v>1132</v>
      </c>
      <c r="R1791">
        <v>52722</v>
      </c>
      <c r="S1791" s="1">
        <v>42136</v>
      </c>
      <c r="T1791" s="1">
        <v>42138</v>
      </c>
      <c r="U1791">
        <v>-7.61</v>
      </c>
      <c r="V1791">
        <v>1</v>
      </c>
      <c r="W1791">
        <v>10.65</v>
      </c>
      <c r="X1791">
        <v>86959</v>
      </c>
      <c r="Y1791">
        <v>2015</v>
      </c>
      <c r="Z1791">
        <v>-0.71455399061032865</v>
      </c>
    </row>
    <row r="1792" spans="1:26" x14ac:dyDescent="0.25">
      <c r="A1792" t="s">
        <v>978</v>
      </c>
      <c r="B1792">
        <v>0.03</v>
      </c>
      <c r="C1792">
        <v>85.99</v>
      </c>
      <c r="D1792">
        <v>0.99</v>
      </c>
      <c r="E1792">
        <v>1827</v>
      </c>
      <c r="F1792" t="s">
        <v>2497</v>
      </c>
      <c r="G1792" t="s">
        <v>710</v>
      </c>
      <c r="H1792" t="s">
        <v>720</v>
      </c>
      <c r="I1792" t="s">
        <v>722</v>
      </c>
      <c r="J1792" t="s">
        <v>102</v>
      </c>
      <c r="K1792" t="s">
        <v>738</v>
      </c>
      <c r="L1792" t="s">
        <v>593</v>
      </c>
      <c r="M1792">
        <v>0.55000000000000004</v>
      </c>
      <c r="N1792" t="s">
        <v>3033</v>
      </c>
      <c r="O1792" t="s">
        <v>714</v>
      </c>
      <c r="P1792" t="s">
        <v>1010</v>
      </c>
      <c r="Q1792" t="s">
        <v>1139</v>
      </c>
      <c r="R1792">
        <v>52601</v>
      </c>
      <c r="S1792" s="1">
        <v>42112</v>
      </c>
      <c r="T1792" s="1">
        <v>42114</v>
      </c>
      <c r="U1792">
        <v>264.16649999999998</v>
      </c>
      <c r="V1792">
        <v>5</v>
      </c>
      <c r="W1792">
        <v>382.85</v>
      </c>
      <c r="X1792">
        <v>86958</v>
      </c>
      <c r="Y1792">
        <v>2015</v>
      </c>
      <c r="Z1792">
        <v>0.69</v>
      </c>
    </row>
    <row r="1793" spans="1:26" x14ac:dyDescent="0.25">
      <c r="A1793" t="s">
        <v>980</v>
      </c>
      <c r="B1793">
        <v>0.06</v>
      </c>
      <c r="C1793">
        <v>3.58</v>
      </c>
      <c r="D1793">
        <v>1.63</v>
      </c>
      <c r="E1793">
        <v>1933</v>
      </c>
      <c r="F1793" t="s">
        <v>2525</v>
      </c>
      <c r="G1793" t="s">
        <v>710</v>
      </c>
      <c r="H1793" t="s">
        <v>720</v>
      </c>
      <c r="I1793" t="s">
        <v>721</v>
      </c>
      <c r="J1793" t="s">
        <v>733</v>
      </c>
      <c r="K1793" t="s">
        <v>738</v>
      </c>
      <c r="L1793" t="s">
        <v>341</v>
      </c>
      <c r="M1793">
        <v>0.36</v>
      </c>
      <c r="N1793" t="s">
        <v>3033</v>
      </c>
      <c r="O1793" t="s">
        <v>714</v>
      </c>
      <c r="P1793" t="s">
        <v>1013</v>
      </c>
      <c r="Q1793" t="s">
        <v>1113</v>
      </c>
      <c r="R1793">
        <v>75043</v>
      </c>
      <c r="S1793" s="1">
        <v>42113</v>
      </c>
      <c r="T1793" s="1">
        <v>42117</v>
      </c>
      <c r="U1793">
        <v>14</v>
      </c>
      <c r="V1793">
        <v>10</v>
      </c>
      <c r="W1793">
        <v>34.76</v>
      </c>
      <c r="X1793">
        <v>86687</v>
      </c>
      <c r="Y1793">
        <v>2015</v>
      </c>
      <c r="Z1793">
        <v>0.40276179516685851</v>
      </c>
    </row>
    <row r="1794" spans="1:26" x14ac:dyDescent="0.25">
      <c r="A1794" t="s">
        <v>981</v>
      </c>
      <c r="B1794">
        <v>0.1</v>
      </c>
      <c r="C1794">
        <v>1.89</v>
      </c>
      <c r="D1794">
        <v>0.76</v>
      </c>
      <c r="E1794">
        <v>2035</v>
      </c>
      <c r="F1794" t="s">
        <v>2557</v>
      </c>
      <c r="G1794" t="s">
        <v>710</v>
      </c>
      <c r="H1794" t="s">
        <v>719</v>
      </c>
      <c r="I1794" t="s">
        <v>721</v>
      </c>
      <c r="J1794" t="s">
        <v>733</v>
      </c>
      <c r="K1794" t="s">
        <v>738</v>
      </c>
      <c r="L1794" t="s">
        <v>413</v>
      </c>
      <c r="M1794">
        <v>0.83</v>
      </c>
      <c r="N1794" t="s">
        <v>3033</v>
      </c>
      <c r="O1794" t="s">
        <v>713</v>
      </c>
      <c r="P1794" t="s">
        <v>1032</v>
      </c>
      <c r="Q1794" t="s">
        <v>1474</v>
      </c>
      <c r="R1794">
        <v>33403</v>
      </c>
      <c r="S1794" s="1">
        <v>42142</v>
      </c>
      <c r="T1794" s="1">
        <v>42144</v>
      </c>
      <c r="U1794">
        <v>-40.432000000000002</v>
      </c>
      <c r="V1794">
        <v>20</v>
      </c>
      <c r="W1794">
        <v>36.72</v>
      </c>
      <c r="X1794">
        <v>87117</v>
      </c>
      <c r="Y1794">
        <v>2015</v>
      </c>
      <c r="Z1794">
        <v>-1.1010893246187365</v>
      </c>
    </row>
    <row r="1795" spans="1:26" x14ac:dyDescent="0.25">
      <c r="A1795" t="s">
        <v>980</v>
      </c>
      <c r="B1795">
        <v>0.09</v>
      </c>
      <c r="C1795">
        <v>20.99</v>
      </c>
      <c r="D1795">
        <v>2.5</v>
      </c>
      <c r="E1795">
        <v>2044</v>
      </c>
      <c r="F1795" t="s">
        <v>2560</v>
      </c>
      <c r="G1795" t="s">
        <v>710</v>
      </c>
      <c r="H1795" t="s">
        <v>720</v>
      </c>
      <c r="I1795" t="s">
        <v>722</v>
      </c>
      <c r="J1795" t="s">
        <v>102</v>
      </c>
      <c r="K1795" t="s">
        <v>738</v>
      </c>
      <c r="L1795" t="s">
        <v>486</v>
      </c>
      <c r="M1795">
        <v>0.81</v>
      </c>
      <c r="N1795" t="s">
        <v>3033</v>
      </c>
      <c r="O1795" t="s">
        <v>713</v>
      </c>
      <c r="P1795" t="s">
        <v>1019</v>
      </c>
      <c r="Q1795" t="s">
        <v>1304</v>
      </c>
      <c r="R1795">
        <v>72756</v>
      </c>
      <c r="S1795" s="1">
        <v>42179</v>
      </c>
      <c r="T1795" s="1">
        <v>42186</v>
      </c>
      <c r="U1795">
        <v>-136.12200000000001</v>
      </c>
      <c r="V1795">
        <v>6</v>
      </c>
      <c r="W1795">
        <v>100.11</v>
      </c>
      <c r="X1795">
        <v>88692</v>
      </c>
      <c r="Y1795">
        <v>2015</v>
      </c>
      <c r="Z1795">
        <v>-1.359724303266407</v>
      </c>
    </row>
    <row r="1796" spans="1:26" x14ac:dyDescent="0.25">
      <c r="A1796" t="s">
        <v>980</v>
      </c>
      <c r="B1796">
        <v>7.0000000000000007E-2</v>
      </c>
      <c r="C1796">
        <v>35.99</v>
      </c>
      <c r="D1796">
        <v>5.99</v>
      </c>
      <c r="E1796">
        <v>2070</v>
      </c>
      <c r="F1796" t="s">
        <v>2571</v>
      </c>
      <c r="G1796" t="s">
        <v>710</v>
      </c>
      <c r="H1796" t="s">
        <v>720</v>
      </c>
      <c r="I1796" t="s">
        <v>722</v>
      </c>
      <c r="J1796" t="s">
        <v>102</v>
      </c>
      <c r="K1796" t="s">
        <v>738</v>
      </c>
      <c r="L1796" t="s">
        <v>7</v>
      </c>
      <c r="M1796">
        <v>0.38</v>
      </c>
      <c r="N1796" t="s">
        <v>3033</v>
      </c>
      <c r="O1796" t="s">
        <v>714</v>
      </c>
      <c r="P1796" t="s">
        <v>1051</v>
      </c>
      <c r="Q1796" t="s">
        <v>1286</v>
      </c>
      <c r="R1796">
        <v>48021</v>
      </c>
      <c r="S1796" s="1">
        <v>42140</v>
      </c>
      <c r="T1796" s="1">
        <v>42144</v>
      </c>
      <c r="U1796">
        <v>17.839800000000011</v>
      </c>
      <c r="V1796">
        <v>5</v>
      </c>
      <c r="W1796">
        <v>153.61000000000001</v>
      </c>
      <c r="X1796">
        <v>88558</v>
      </c>
      <c r="Y1796">
        <v>2015</v>
      </c>
      <c r="Z1796">
        <v>0.11613697024933278</v>
      </c>
    </row>
    <row r="1797" spans="1:26" x14ac:dyDescent="0.25">
      <c r="A1797" t="s">
        <v>979</v>
      </c>
      <c r="B1797">
        <v>0</v>
      </c>
      <c r="C1797">
        <v>10.31</v>
      </c>
      <c r="D1797">
        <v>1.79</v>
      </c>
      <c r="E1797">
        <v>2072</v>
      </c>
      <c r="F1797" t="s">
        <v>2573</v>
      </c>
      <c r="G1797" t="s">
        <v>710</v>
      </c>
      <c r="H1797" t="s">
        <v>720</v>
      </c>
      <c r="I1797" t="s">
        <v>721</v>
      </c>
      <c r="J1797" t="s">
        <v>726</v>
      </c>
      <c r="K1797" t="s">
        <v>738</v>
      </c>
      <c r="L1797" t="s">
        <v>926</v>
      </c>
      <c r="M1797">
        <v>0.38</v>
      </c>
      <c r="N1797" t="s">
        <v>3033</v>
      </c>
      <c r="O1797" t="s">
        <v>714</v>
      </c>
      <c r="P1797" t="s">
        <v>1051</v>
      </c>
      <c r="Q1797" t="s">
        <v>1625</v>
      </c>
      <c r="R1797">
        <v>48505</v>
      </c>
      <c r="S1797" s="1">
        <v>42036</v>
      </c>
      <c r="T1797" s="1">
        <v>42038</v>
      </c>
      <c r="U1797">
        <v>167.46299999999997</v>
      </c>
      <c r="V1797">
        <v>23</v>
      </c>
      <c r="W1797">
        <v>242.7</v>
      </c>
      <c r="X1797">
        <v>88555</v>
      </c>
      <c r="Y1797">
        <v>2015</v>
      </c>
      <c r="Z1797">
        <v>0.68999999999999984</v>
      </c>
    </row>
    <row r="1798" spans="1:26" x14ac:dyDescent="0.25">
      <c r="A1798" t="s">
        <v>980</v>
      </c>
      <c r="B1798">
        <v>0.09</v>
      </c>
      <c r="C1798">
        <v>1.48</v>
      </c>
      <c r="D1798">
        <v>0.7</v>
      </c>
      <c r="E1798">
        <v>2081</v>
      </c>
      <c r="F1798" t="s">
        <v>2575</v>
      </c>
      <c r="G1798" t="s">
        <v>710</v>
      </c>
      <c r="H1798" t="s">
        <v>720</v>
      </c>
      <c r="I1798" t="s">
        <v>721</v>
      </c>
      <c r="J1798" t="s">
        <v>733</v>
      </c>
      <c r="K1798" t="s">
        <v>738</v>
      </c>
      <c r="L1798" t="s">
        <v>606</v>
      </c>
      <c r="M1798">
        <v>0.37</v>
      </c>
      <c r="N1798" t="s">
        <v>3033</v>
      </c>
      <c r="O1798" t="s">
        <v>716</v>
      </c>
      <c r="P1798" t="s">
        <v>1017</v>
      </c>
      <c r="Q1798" t="s">
        <v>1351</v>
      </c>
      <c r="R1798">
        <v>14853</v>
      </c>
      <c r="S1798" s="1">
        <v>42007</v>
      </c>
      <c r="T1798" s="1">
        <v>42009</v>
      </c>
      <c r="U1798">
        <v>1.68</v>
      </c>
      <c r="V1798">
        <v>6</v>
      </c>
      <c r="W1798">
        <v>8.9499999999999993</v>
      </c>
      <c r="X1798">
        <v>86092</v>
      </c>
      <c r="Y1798">
        <v>2015</v>
      </c>
      <c r="Z1798">
        <v>0.18770949720670391</v>
      </c>
    </row>
    <row r="1799" spans="1:26" x14ac:dyDescent="0.25">
      <c r="A1799" t="s">
        <v>978</v>
      </c>
      <c r="B1799">
        <v>0.06</v>
      </c>
      <c r="C1799">
        <v>39.89</v>
      </c>
      <c r="D1799">
        <v>3.04</v>
      </c>
      <c r="E1799">
        <v>2098</v>
      </c>
      <c r="F1799" t="s">
        <v>2579</v>
      </c>
      <c r="G1799" t="s">
        <v>710</v>
      </c>
      <c r="H1799" t="s">
        <v>717</v>
      </c>
      <c r="I1799" t="s">
        <v>723</v>
      </c>
      <c r="J1799" t="s">
        <v>732</v>
      </c>
      <c r="K1799" t="s">
        <v>738</v>
      </c>
      <c r="L1799" t="s">
        <v>808</v>
      </c>
      <c r="M1799">
        <v>0.53</v>
      </c>
      <c r="N1799" t="s">
        <v>3033</v>
      </c>
      <c r="O1799" t="s">
        <v>713</v>
      </c>
      <c r="P1799" t="s">
        <v>1049</v>
      </c>
      <c r="Q1799" t="s">
        <v>1221</v>
      </c>
      <c r="R1799">
        <v>29464</v>
      </c>
      <c r="S1799" s="1">
        <v>42112</v>
      </c>
      <c r="T1799" s="1">
        <v>42114</v>
      </c>
      <c r="U1799">
        <v>38.874000000000002</v>
      </c>
      <c r="V1799">
        <v>10</v>
      </c>
      <c r="W1799">
        <v>389.97</v>
      </c>
      <c r="X1799">
        <v>87889</v>
      </c>
      <c r="Y1799">
        <v>2015</v>
      </c>
      <c r="Z1799">
        <v>9.9684591122394028E-2</v>
      </c>
    </row>
    <row r="1800" spans="1:26" x14ac:dyDescent="0.25">
      <c r="A1800" t="s">
        <v>979</v>
      </c>
      <c r="B1800">
        <v>0</v>
      </c>
      <c r="C1800">
        <v>6.98</v>
      </c>
      <c r="D1800">
        <v>1.6</v>
      </c>
      <c r="E1800">
        <v>2137</v>
      </c>
      <c r="F1800" t="s">
        <v>2592</v>
      </c>
      <c r="G1800" t="s">
        <v>710</v>
      </c>
      <c r="H1800" t="s">
        <v>720</v>
      </c>
      <c r="I1800" t="s">
        <v>721</v>
      </c>
      <c r="J1800" t="s">
        <v>726</v>
      </c>
      <c r="K1800" t="s">
        <v>738</v>
      </c>
      <c r="L1800" t="s">
        <v>290</v>
      </c>
      <c r="M1800">
        <v>0.38</v>
      </c>
      <c r="N1800" t="s">
        <v>3033</v>
      </c>
      <c r="O1800" t="s">
        <v>713</v>
      </c>
      <c r="P1800" t="s">
        <v>1032</v>
      </c>
      <c r="Q1800" t="s">
        <v>1579</v>
      </c>
      <c r="R1800">
        <v>33407</v>
      </c>
      <c r="S1800" s="1">
        <v>42035</v>
      </c>
      <c r="T1800" s="1">
        <v>42037</v>
      </c>
      <c r="U1800">
        <v>-343.86799999999999</v>
      </c>
      <c r="V1800">
        <v>9</v>
      </c>
      <c r="W1800">
        <v>64.48</v>
      </c>
      <c r="X1800">
        <v>86002</v>
      </c>
      <c r="Y1800">
        <v>2015</v>
      </c>
      <c r="Z1800">
        <v>-5.3329404466501238</v>
      </c>
    </row>
    <row r="1801" spans="1:26" x14ac:dyDescent="0.25">
      <c r="A1801" t="s">
        <v>979</v>
      </c>
      <c r="B1801">
        <v>0</v>
      </c>
      <c r="C1801">
        <v>1.48</v>
      </c>
      <c r="D1801">
        <v>0.7</v>
      </c>
      <c r="E1801">
        <v>2183</v>
      </c>
      <c r="F1801" t="s">
        <v>2605</v>
      </c>
      <c r="G1801" t="s">
        <v>710</v>
      </c>
      <c r="H1801" t="s">
        <v>717</v>
      </c>
      <c r="I1801" t="s">
        <v>721</v>
      </c>
      <c r="J1801" t="s">
        <v>733</v>
      </c>
      <c r="K1801" t="s">
        <v>738</v>
      </c>
      <c r="L1801" t="s">
        <v>606</v>
      </c>
      <c r="M1801">
        <v>0.37</v>
      </c>
      <c r="N1801" t="s">
        <v>3033</v>
      </c>
      <c r="O1801" t="s">
        <v>713</v>
      </c>
      <c r="P1801" t="s">
        <v>1078</v>
      </c>
      <c r="Q1801" t="s">
        <v>1362</v>
      </c>
      <c r="R1801">
        <v>42301</v>
      </c>
      <c r="S1801" s="1">
        <v>42170</v>
      </c>
      <c r="T1801" s="1">
        <v>42172</v>
      </c>
      <c r="U1801">
        <v>-203.09799999999998</v>
      </c>
      <c r="V1801">
        <v>12</v>
      </c>
      <c r="W1801">
        <v>19.32</v>
      </c>
      <c r="X1801">
        <v>91571</v>
      </c>
      <c r="Y1801">
        <v>2015</v>
      </c>
      <c r="Z1801">
        <v>-10.512318840579709</v>
      </c>
    </row>
    <row r="1802" spans="1:26" x14ac:dyDescent="0.25">
      <c r="A1802" t="s">
        <v>980</v>
      </c>
      <c r="B1802">
        <v>0</v>
      </c>
      <c r="C1802">
        <v>4.9800000000000004</v>
      </c>
      <c r="D1802">
        <v>0.8</v>
      </c>
      <c r="E1802">
        <v>2202</v>
      </c>
      <c r="F1802" t="s">
        <v>2614</v>
      </c>
      <c r="G1802" t="s">
        <v>710</v>
      </c>
      <c r="H1802" t="s">
        <v>717</v>
      </c>
      <c r="I1802" t="s">
        <v>721</v>
      </c>
      <c r="J1802" t="s">
        <v>726</v>
      </c>
      <c r="K1802" t="s">
        <v>738</v>
      </c>
      <c r="L1802" t="s">
        <v>400</v>
      </c>
      <c r="M1802">
        <v>0.36</v>
      </c>
      <c r="N1802" t="s">
        <v>3033</v>
      </c>
      <c r="O1802" t="s">
        <v>714</v>
      </c>
      <c r="P1802" t="s">
        <v>1037</v>
      </c>
      <c r="Q1802" t="s">
        <v>1652</v>
      </c>
      <c r="R1802">
        <v>55429</v>
      </c>
      <c r="S1802" s="1">
        <v>42035</v>
      </c>
      <c r="T1802" s="1">
        <v>42042</v>
      </c>
      <c r="U1802">
        <v>27.634499999999996</v>
      </c>
      <c r="V1802">
        <v>8</v>
      </c>
      <c r="W1802">
        <v>40.049999999999997</v>
      </c>
      <c r="X1802">
        <v>86050</v>
      </c>
      <c r="Y1802">
        <v>2015</v>
      </c>
      <c r="Z1802">
        <v>0.69</v>
      </c>
    </row>
    <row r="1803" spans="1:26" x14ac:dyDescent="0.25">
      <c r="A1803" t="s">
        <v>980</v>
      </c>
      <c r="B1803">
        <v>0.06</v>
      </c>
      <c r="C1803">
        <v>6.98</v>
      </c>
      <c r="D1803">
        <v>1.6</v>
      </c>
      <c r="E1803">
        <v>2209</v>
      </c>
      <c r="F1803" t="s">
        <v>2618</v>
      </c>
      <c r="G1803" t="s">
        <v>710</v>
      </c>
      <c r="H1803" t="s">
        <v>717</v>
      </c>
      <c r="I1803" t="s">
        <v>721</v>
      </c>
      <c r="J1803" t="s">
        <v>726</v>
      </c>
      <c r="K1803" t="s">
        <v>738</v>
      </c>
      <c r="L1803" t="s">
        <v>290</v>
      </c>
      <c r="M1803">
        <v>0.38</v>
      </c>
      <c r="N1803" t="s">
        <v>3033</v>
      </c>
      <c r="O1803" t="s">
        <v>713</v>
      </c>
      <c r="P1803" t="s">
        <v>1038</v>
      </c>
      <c r="Q1803" t="s">
        <v>1742</v>
      </c>
      <c r="R1803">
        <v>30337</v>
      </c>
      <c r="S1803" s="1">
        <v>42026</v>
      </c>
      <c r="T1803" s="1">
        <v>42033</v>
      </c>
      <c r="U1803">
        <v>-98.056000000000012</v>
      </c>
      <c r="V1803">
        <v>12</v>
      </c>
      <c r="W1803">
        <v>83.93</v>
      </c>
      <c r="X1803">
        <v>88030</v>
      </c>
      <c r="Y1803">
        <v>2015</v>
      </c>
      <c r="Z1803">
        <v>-1.1683069224353628</v>
      </c>
    </row>
    <row r="1804" spans="1:26" x14ac:dyDescent="0.25">
      <c r="A1804" t="s">
        <v>980</v>
      </c>
      <c r="B1804">
        <v>0.09</v>
      </c>
      <c r="C1804">
        <v>14.2</v>
      </c>
      <c r="D1804">
        <v>5.3</v>
      </c>
      <c r="E1804">
        <v>2220</v>
      </c>
      <c r="F1804" t="s">
        <v>2623</v>
      </c>
      <c r="G1804" t="s">
        <v>710</v>
      </c>
      <c r="H1804" t="s">
        <v>719</v>
      </c>
      <c r="I1804" t="s">
        <v>723</v>
      </c>
      <c r="J1804" t="s">
        <v>732</v>
      </c>
      <c r="K1804" t="s">
        <v>738</v>
      </c>
      <c r="L1804" t="s">
        <v>822</v>
      </c>
      <c r="M1804">
        <v>0.46</v>
      </c>
      <c r="N1804" t="s">
        <v>3033</v>
      </c>
      <c r="O1804" t="s">
        <v>713</v>
      </c>
      <c r="P1804" t="s">
        <v>1032</v>
      </c>
      <c r="Q1804" t="s">
        <v>1329</v>
      </c>
      <c r="R1804">
        <v>34787</v>
      </c>
      <c r="S1804" s="1">
        <v>42063</v>
      </c>
      <c r="T1804" s="1">
        <v>42064</v>
      </c>
      <c r="U1804">
        <v>-324.73</v>
      </c>
      <c r="V1804">
        <v>4</v>
      </c>
      <c r="W1804">
        <v>55.08</v>
      </c>
      <c r="X1804">
        <v>91036</v>
      </c>
      <c r="Y1804">
        <v>2015</v>
      </c>
      <c r="Z1804">
        <v>-5.8956063907044305</v>
      </c>
    </row>
    <row r="1805" spans="1:26" x14ac:dyDescent="0.25">
      <c r="A1805" t="s">
        <v>980</v>
      </c>
      <c r="B1805">
        <v>0.09</v>
      </c>
      <c r="C1805">
        <v>1.86</v>
      </c>
      <c r="D1805">
        <v>2.58</v>
      </c>
      <c r="E1805">
        <v>2270</v>
      </c>
      <c r="F1805" t="s">
        <v>2636</v>
      </c>
      <c r="G1805" t="s">
        <v>710</v>
      </c>
      <c r="H1805" t="s">
        <v>718</v>
      </c>
      <c r="I1805" t="s">
        <v>721</v>
      </c>
      <c r="J1805" t="s">
        <v>733</v>
      </c>
      <c r="K1805" t="s">
        <v>738</v>
      </c>
      <c r="L1805" t="s">
        <v>675</v>
      </c>
      <c r="M1805">
        <v>0.82</v>
      </c>
      <c r="N1805" t="s">
        <v>3033</v>
      </c>
      <c r="O1805" t="s">
        <v>713</v>
      </c>
      <c r="P1805" t="s">
        <v>1049</v>
      </c>
      <c r="Q1805" t="s">
        <v>1785</v>
      </c>
      <c r="R1805">
        <v>29662</v>
      </c>
      <c r="S1805" s="1">
        <v>42041</v>
      </c>
      <c r="T1805" s="1">
        <v>42046</v>
      </c>
      <c r="U1805">
        <v>-1084.8469632000001</v>
      </c>
      <c r="V1805">
        <v>12</v>
      </c>
      <c r="W1805">
        <v>22.11</v>
      </c>
      <c r="X1805">
        <v>89572</v>
      </c>
      <c r="Y1805">
        <v>2015</v>
      </c>
      <c r="Z1805">
        <v>-49.065896119402993</v>
      </c>
    </row>
    <row r="1806" spans="1:26" x14ac:dyDescent="0.25">
      <c r="A1806" t="s">
        <v>981</v>
      </c>
      <c r="B1806">
        <v>0.01</v>
      </c>
      <c r="C1806">
        <v>7.59</v>
      </c>
      <c r="D1806">
        <v>4</v>
      </c>
      <c r="E1806">
        <v>2289</v>
      </c>
      <c r="F1806" t="s">
        <v>2648</v>
      </c>
      <c r="G1806" t="s">
        <v>710</v>
      </c>
      <c r="H1806" t="s">
        <v>717</v>
      </c>
      <c r="I1806" t="s">
        <v>723</v>
      </c>
      <c r="J1806" t="s">
        <v>732</v>
      </c>
      <c r="K1806" t="s">
        <v>738</v>
      </c>
      <c r="L1806" t="s">
        <v>922</v>
      </c>
      <c r="M1806">
        <v>0.42</v>
      </c>
      <c r="N1806" t="s">
        <v>3033</v>
      </c>
      <c r="O1806" t="s">
        <v>714</v>
      </c>
      <c r="P1806" t="s">
        <v>1037</v>
      </c>
      <c r="Q1806" t="s">
        <v>1246</v>
      </c>
      <c r="R1806">
        <v>55337</v>
      </c>
      <c r="S1806" s="1">
        <v>42128</v>
      </c>
      <c r="T1806" s="1">
        <v>42128</v>
      </c>
      <c r="U1806">
        <v>2.9700000000000006</v>
      </c>
      <c r="V1806">
        <v>17</v>
      </c>
      <c r="W1806">
        <v>136.25</v>
      </c>
      <c r="X1806">
        <v>88165</v>
      </c>
      <c r="Y1806">
        <v>2015</v>
      </c>
      <c r="Z1806">
        <v>2.1798165137614685E-2</v>
      </c>
    </row>
    <row r="1807" spans="1:26" x14ac:dyDescent="0.25">
      <c r="A1807" t="s">
        <v>980</v>
      </c>
      <c r="B1807">
        <v>0.06</v>
      </c>
      <c r="C1807">
        <v>3.74</v>
      </c>
      <c r="D1807">
        <v>0.94</v>
      </c>
      <c r="E1807">
        <v>2334</v>
      </c>
      <c r="F1807" t="s">
        <v>2657</v>
      </c>
      <c r="G1807" t="s">
        <v>710</v>
      </c>
      <c r="H1807" t="s">
        <v>717</v>
      </c>
      <c r="I1807" t="s">
        <v>721</v>
      </c>
      <c r="J1807" t="s">
        <v>733</v>
      </c>
      <c r="K1807" t="s">
        <v>738</v>
      </c>
      <c r="L1807" t="s">
        <v>229</v>
      </c>
      <c r="M1807">
        <v>0.83</v>
      </c>
      <c r="N1807" t="s">
        <v>3033</v>
      </c>
      <c r="O1807" t="s">
        <v>714</v>
      </c>
      <c r="P1807" t="s">
        <v>1029</v>
      </c>
      <c r="Q1807" t="s">
        <v>1851</v>
      </c>
      <c r="R1807">
        <v>53220</v>
      </c>
      <c r="S1807" s="1">
        <v>42157</v>
      </c>
      <c r="T1807" s="1">
        <v>42164</v>
      </c>
      <c r="U1807">
        <v>-7.6849999999999996</v>
      </c>
      <c r="V1807">
        <v>12</v>
      </c>
      <c r="W1807">
        <v>44.75</v>
      </c>
      <c r="X1807">
        <v>89610</v>
      </c>
      <c r="Y1807">
        <v>2015</v>
      </c>
      <c r="Z1807">
        <v>-0.17173184357541899</v>
      </c>
    </row>
    <row r="1808" spans="1:26" x14ac:dyDescent="0.25">
      <c r="A1808" t="s">
        <v>981</v>
      </c>
      <c r="B1808">
        <v>0.01</v>
      </c>
      <c r="C1808">
        <v>20.99</v>
      </c>
      <c r="D1808">
        <v>0.99</v>
      </c>
      <c r="E1808">
        <v>2353</v>
      </c>
      <c r="F1808" t="s">
        <v>2664</v>
      </c>
      <c r="G1808" t="s">
        <v>710</v>
      </c>
      <c r="H1808" t="s">
        <v>720</v>
      </c>
      <c r="I1808" t="s">
        <v>722</v>
      </c>
      <c r="J1808" t="s">
        <v>102</v>
      </c>
      <c r="K1808" t="s">
        <v>738</v>
      </c>
      <c r="L1808" t="s">
        <v>270</v>
      </c>
      <c r="M1808">
        <v>0.56999999999999995</v>
      </c>
      <c r="N1808" t="s">
        <v>3033</v>
      </c>
      <c r="O1808" t="s">
        <v>716</v>
      </c>
      <c r="P1808" t="s">
        <v>1055</v>
      </c>
      <c r="Q1808" t="s">
        <v>1313</v>
      </c>
      <c r="R1808">
        <v>21040</v>
      </c>
      <c r="S1808" s="1">
        <v>42123</v>
      </c>
      <c r="T1808" s="1">
        <v>42124</v>
      </c>
      <c r="U1808">
        <v>-78.194159999999982</v>
      </c>
      <c r="V1808">
        <v>2</v>
      </c>
      <c r="W1808">
        <v>35.33</v>
      </c>
      <c r="X1808">
        <v>86164</v>
      </c>
      <c r="Y1808">
        <v>2015</v>
      </c>
      <c r="Z1808">
        <v>-2.2132510614208885</v>
      </c>
    </row>
    <row r="1809" spans="1:26" x14ac:dyDescent="0.25">
      <c r="A1809" t="s">
        <v>981</v>
      </c>
      <c r="B1809">
        <v>0</v>
      </c>
      <c r="C1809">
        <v>7.28</v>
      </c>
      <c r="D1809">
        <v>1.77</v>
      </c>
      <c r="E1809">
        <v>2359</v>
      </c>
      <c r="F1809" t="s">
        <v>2668</v>
      </c>
      <c r="G1809" t="s">
        <v>710</v>
      </c>
      <c r="H1809" t="s">
        <v>717</v>
      </c>
      <c r="I1809" t="s">
        <v>721</v>
      </c>
      <c r="J1809" t="s">
        <v>726</v>
      </c>
      <c r="K1809" t="s">
        <v>738</v>
      </c>
      <c r="L1809" t="s">
        <v>328</v>
      </c>
      <c r="M1809">
        <v>0.37</v>
      </c>
      <c r="N1809" t="s">
        <v>3033</v>
      </c>
      <c r="O1809" t="s">
        <v>713</v>
      </c>
      <c r="P1809" t="s">
        <v>1032</v>
      </c>
      <c r="Q1809" t="s">
        <v>1741</v>
      </c>
      <c r="R1809">
        <v>33917</v>
      </c>
      <c r="S1809" s="1">
        <v>42040</v>
      </c>
      <c r="T1809" s="1">
        <v>42040</v>
      </c>
      <c r="U1809">
        <v>167.16000000000003</v>
      </c>
      <c r="V1809">
        <v>7</v>
      </c>
      <c r="W1809">
        <v>53.42</v>
      </c>
      <c r="X1809">
        <v>88265</v>
      </c>
      <c r="Y1809">
        <v>2015</v>
      </c>
      <c r="Z1809">
        <v>3.1291651067016102</v>
      </c>
    </row>
    <row r="1810" spans="1:26" x14ac:dyDescent="0.25">
      <c r="A1810" t="s">
        <v>979</v>
      </c>
      <c r="B1810">
        <v>0.03</v>
      </c>
      <c r="C1810">
        <v>7.64</v>
      </c>
      <c r="D1810">
        <v>5.83</v>
      </c>
      <c r="E1810">
        <v>2398</v>
      </c>
      <c r="F1810" t="s">
        <v>2682</v>
      </c>
      <c r="G1810" t="s">
        <v>710</v>
      </c>
      <c r="H1810" t="s">
        <v>720</v>
      </c>
      <c r="I1810" t="s">
        <v>721</v>
      </c>
      <c r="J1810" t="s">
        <v>726</v>
      </c>
      <c r="K1810" t="s">
        <v>738</v>
      </c>
      <c r="L1810" t="s">
        <v>96</v>
      </c>
      <c r="M1810">
        <v>0.36</v>
      </c>
      <c r="N1810" t="s">
        <v>3033</v>
      </c>
      <c r="O1810" t="s">
        <v>714</v>
      </c>
      <c r="P1810" t="s">
        <v>1006</v>
      </c>
      <c r="Q1810" t="s">
        <v>1592</v>
      </c>
      <c r="R1810">
        <v>60103</v>
      </c>
      <c r="S1810" s="1">
        <v>42059</v>
      </c>
      <c r="T1810" s="1">
        <v>42061</v>
      </c>
      <c r="U1810">
        <v>-15.090400000000001</v>
      </c>
      <c r="V1810">
        <v>12</v>
      </c>
      <c r="W1810">
        <v>96.86</v>
      </c>
      <c r="X1810">
        <v>86373</v>
      </c>
      <c r="Y1810">
        <v>2015</v>
      </c>
      <c r="Z1810">
        <v>-0.15579599421845963</v>
      </c>
    </row>
    <row r="1811" spans="1:26" x14ac:dyDescent="0.25">
      <c r="A1811" t="s">
        <v>977</v>
      </c>
      <c r="B1811">
        <v>0.04</v>
      </c>
      <c r="C1811">
        <v>9.11</v>
      </c>
      <c r="D1811">
        <v>2.15</v>
      </c>
      <c r="E1811">
        <v>2420</v>
      </c>
      <c r="F1811" t="s">
        <v>2686</v>
      </c>
      <c r="G1811" t="s">
        <v>710</v>
      </c>
      <c r="H1811" t="s">
        <v>719</v>
      </c>
      <c r="I1811" t="s">
        <v>721</v>
      </c>
      <c r="J1811" t="s">
        <v>726</v>
      </c>
      <c r="K1811" t="s">
        <v>738</v>
      </c>
      <c r="L1811" t="s">
        <v>505</v>
      </c>
      <c r="M1811">
        <v>0.4</v>
      </c>
      <c r="N1811" t="s">
        <v>3033</v>
      </c>
      <c r="O1811" t="s">
        <v>713</v>
      </c>
      <c r="P1811" t="s">
        <v>1108</v>
      </c>
      <c r="Q1811" t="s">
        <v>1195</v>
      </c>
      <c r="R1811">
        <v>23223</v>
      </c>
      <c r="S1811" s="1">
        <v>42130</v>
      </c>
      <c r="T1811" s="1">
        <v>42130</v>
      </c>
      <c r="U1811">
        <v>-23.072000000000003</v>
      </c>
      <c r="V1811">
        <v>11</v>
      </c>
      <c r="W1811">
        <v>100.87</v>
      </c>
      <c r="X1811">
        <v>86752</v>
      </c>
      <c r="Y1811">
        <v>2015</v>
      </c>
      <c r="Z1811">
        <v>-0.22873004857737683</v>
      </c>
    </row>
    <row r="1812" spans="1:26" x14ac:dyDescent="0.25">
      <c r="A1812" t="s">
        <v>978</v>
      </c>
      <c r="B1812">
        <v>0.05</v>
      </c>
      <c r="C1812">
        <v>12.88</v>
      </c>
      <c r="D1812">
        <v>4.59</v>
      </c>
      <c r="E1812">
        <v>2458</v>
      </c>
      <c r="F1812" t="s">
        <v>2704</v>
      </c>
      <c r="G1812" t="s">
        <v>710</v>
      </c>
      <c r="H1812" t="s">
        <v>717</v>
      </c>
      <c r="I1812" t="s">
        <v>721</v>
      </c>
      <c r="J1812" t="s">
        <v>104</v>
      </c>
      <c r="K1812" t="s">
        <v>738</v>
      </c>
      <c r="L1812" t="s">
        <v>134</v>
      </c>
      <c r="M1812">
        <v>0.82</v>
      </c>
      <c r="N1812" t="s">
        <v>3033</v>
      </c>
      <c r="O1812" t="s">
        <v>714</v>
      </c>
      <c r="P1812" t="s">
        <v>1037</v>
      </c>
      <c r="Q1812" t="s">
        <v>1703</v>
      </c>
      <c r="R1812">
        <v>55410</v>
      </c>
      <c r="S1812" s="1">
        <v>42147</v>
      </c>
      <c r="T1812" s="1">
        <v>42149</v>
      </c>
      <c r="U1812">
        <v>5.980000000000004</v>
      </c>
      <c r="V1812">
        <v>3</v>
      </c>
      <c r="W1812">
        <v>42.35</v>
      </c>
      <c r="X1812">
        <v>91286</v>
      </c>
      <c r="Y1812">
        <v>2015</v>
      </c>
      <c r="Z1812">
        <v>0.14120425029515948</v>
      </c>
    </row>
    <row r="1813" spans="1:26" x14ac:dyDescent="0.25">
      <c r="A1813" t="s">
        <v>978</v>
      </c>
      <c r="B1813">
        <v>0.08</v>
      </c>
      <c r="C1813">
        <v>4</v>
      </c>
      <c r="D1813">
        <v>1.3</v>
      </c>
      <c r="E1813">
        <v>2531</v>
      </c>
      <c r="F1813" t="s">
        <v>2735</v>
      </c>
      <c r="G1813" t="s">
        <v>710</v>
      </c>
      <c r="H1813" t="s">
        <v>718</v>
      </c>
      <c r="I1813" t="s">
        <v>721</v>
      </c>
      <c r="J1813" t="s">
        <v>726</v>
      </c>
      <c r="K1813" t="s">
        <v>738</v>
      </c>
      <c r="L1813" t="s">
        <v>749</v>
      </c>
      <c r="M1813">
        <v>0.37</v>
      </c>
      <c r="N1813" t="s">
        <v>3033</v>
      </c>
      <c r="O1813" t="s">
        <v>715</v>
      </c>
      <c r="P1813" t="s">
        <v>1035</v>
      </c>
      <c r="Q1813" t="s">
        <v>1620</v>
      </c>
      <c r="R1813">
        <v>93422</v>
      </c>
      <c r="S1813" s="1">
        <v>42126</v>
      </c>
      <c r="T1813" s="1">
        <v>42128</v>
      </c>
      <c r="U1813">
        <v>28.4</v>
      </c>
      <c r="V1813">
        <v>14</v>
      </c>
      <c r="W1813">
        <v>51.99</v>
      </c>
      <c r="X1813">
        <v>87452</v>
      </c>
      <c r="Y1813">
        <v>2015</v>
      </c>
      <c r="Z1813">
        <v>0.54625889594152721</v>
      </c>
    </row>
    <row r="1814" spans="1:26" x14ac:dyDescent="0.25">
      <c r="A1814" t="s">
        <v>981</v>
      </c>
      <c r="B1814">
        <v>0.1</v>
      </c>
      <c r="C1814">
        <v>7.7</v>
      </c>
      <c r="D1814">
        <v>3.68</v>
      </c>
      <c r="E1814">
        <v>2570</v>
      </c>
      <c r="F1814" t="s">
        <v>2749</v>
      </c>
      <c r="G1814" t="s">
        <v>710</v>
      </c>
      <c r="H1814" t="s">
        <v>719</v>
      </c>
      <c r="I1814" t="s">
        <v>723</v>
      </c>
      <c r="J1814" t="s">
        <v>732</v>
      </c>
      <c r="K1814" t="s">
        <v>738</v>
      </c>
      <c r="L1814" t="s">
        <v>953</v>
      </c>
      <c r="M1814">
        <v>0.52</v>
      </c>
      <c r="N1814" t="s">
        <v>3033</v>
      </c>
      <c r="O1814" t="s">
        <v>715</v>
      </c>
      <c r="P1814" t="s">
        <v>1035</v>
      </c>
      <c r="Q1814" t="s">
        <v>1046</v>
      </c>
      <c r="R1814">
        <v>95616</v>
      </c>
      <c r="S1814" s="1">
        <v>42119</v>
      </c>
      <c r="T1814" s="1">
        <v>42120</v>
      </c>
      <c r="U1814">
        <v>-22.626000000000001</v>
      </c>
      <c r="V1814">
        <v>7</v>
      </c>
      <c r="W1814">
        <v>51.2</v>
      </c>
      <c r="X1814">
        <v>90327</v>
      </c>
      <c r="Y1814">
        <v>2015</v>
      </c>
      <c r="Z1814">
        <v>-0.44191406249999998</v>
      </c>
    </row>
    <row r="1815" spans="1:26" x14ac:dyDescent="0.25">
      <c r="A1815" t="s">
        <v>981</v>
      </c>
      <c r="B1815">
        <v>0.1</v>
      </c>
      <c r="C1815">
        <v>7.7</v>
      </c>
      <c r="D1815">
        <v>3.68</v>
      </c>
      <c r="E1815">
        <v>2571</v>
      </c>
      <c r="F1815" t="s">
        <v>2750</v>
      </c>
      <c r="G1815" t="s">
        <v>710</v>
      </c>
      <c r="H1815" t="s">
        <v>719</v>
      </c>
      <c r="I1815" t="s">
        <v>723</v>
      </c>
      <c r="J1815" t="s">
        <v>732</v>
      </c>
      <c r="K1815" t="s">
        <v>738</v>
      </c>
      <c r="L1815" t="s">
        <v>953</v>
      </c>
      <c r="M1815">
        <v>0.52</v>
      </c>
      <c r="N1815" t="s">
        <v>3033</v>
      </c>
      <c r="O1815" t="s">
        <v>716</v>
      </c>
      <c r="P1815" t="s">
        <v>1017</v>
      </c>
      <c r="Q1815" t="s">
        <v>1003</v>
      </c>
      <c r="R1815">
        <v>10165</v>
      </c>
      <c r="S1815" s="1">
        <v>42119</v>
      </c>
      <c r="T1815" s="1">
        <v>42120</v>
      </c>
      <c r="U1815">
        <v>-25.14</v>
      </c>
      <c r="V1815">
        <v>27</v>
      </c>
      <c r="W1815">
        <v>197.48</v>
      </c>
      <c r="X1815">
        <v>50656</v>
      </c>
      <c r="Y1815">
        <v>2015</v>
      </c>
      <c r="Z1815">
        <v>-0.1273040307879279</v>
      </c>
    </row>
    <row r="1816" spans="1:26" x14ac:dyDescent="0.25">
      <c r="A1816" t="s">
        <v>980</v>
      </c>
      <c r="B1816">
        <v>0.01</v>
      </c>
      <c r="C1816">
        <v>3.58</v>
      </c>
      <c r="D1816">
        <v>1.63</v>
      </c>
      <c r="E1816">
        <v>2578</v>
      </c>
      <c r="F1816" t="s">
        <v>2751</v>
      </c>
      <c r="G1816" t="s">
        <v>710</v>
      </c>
      <c r="H1816" t="s">
        <v>717</v>
      </c>
      <c r="I1816" t="s">
        <v>721</v>
      </c>
      <c r="J1816" t="s">
        <v>733</v>
      </c>
      <c r="K1816" t="s">
        <v>738</v>
      </c>
      <c r="L1816" t="s">
        <v>341</v>
      </c>
      <c r="M1816">
        <v>0.36</v>
      </c>
      <c r="N1816" t="s">
        <v>3033</v>
      </c>
      <c r="O1816" t="s">
        <v>713</v>
      </c>
      <c r="P1816" t="s">
        <v>1122</v>
      </c>
      <c r="Q1816" t="s">
        <v>1367</v>
      </c>
      <c r="R1816">
        <v>36801</v>
      </c>
      <c r="S1816" s="1">
        <v>42126</v>
      </c>
      <c r="T1816" s="1">
        <v>42130</v>
      </c>
      <c r="U1816">
        <v>-128.85599999999999</v>
      </c>
      <c r="V1816">
        <v>26</v>
      </c>
      <c r="W1816">
        <v>93.57</v>
      </c>
      <c r="X1816">
        <v>88298</v>
      </c>
      <c r="Y1816">
        <v>2015</v>
      </c>
      <c r="Z1816">
        <v>-1.3771080474511062</v>
      </c>
    </row>
    <row r="1817" spans="1:26" x14ac:dyDescent="0.25">
      <c r="A1817" t="s">
        <v>978</v>
      </c>
      <c r="B1817">
        <v>0</v>
      </c>
      <c r="C1817">
        <v>4.76</v>
      </c>
      <c r="D1817">
        <v>3.01</v>
      </c>
      <c r="E1817">
        <v>2583</v>
      </c>
      <c r="F1817" t="s">
        <v>2753</v>
      </c>
      <c r="G1817" t="s">
        <v>710</v>
      </c>
      <c r="H1817" t="s">
        <v>717</v>
      </c>
      <c r="I1817" t="s">
        <v>721</v>
      </c>
      <c r="J1817" t="s">
        <v>726</v>
      </c>
      <c r="K1817" t="s">
        <v>738</v>
      </c>
      <c r="L1817" t="s">
        <v>949</v>
      </c>
      <c r="M1817">
        <v>0.36</v>
      </c>
      <c r="N1817" t="s">
        <v>3033</v>
      </c>
      <c r="O1817" t="s">
        <v>714</v>
      </c>
      <c r="P1817" t="s">
        <v>1051</v>
      </c>
      <c r="Q1817" t="s">
        <v>1413</v>
      </c>
      <c r="R1817">
        <v>49423</v>
      </c>
      <c r="S1817" s="1">
        <v>42162</v>
      </c>
      <c r="T1817" s="1">
        <v>42164</v>
      </c>
      <c r="U1817">
        <v>-2.3450000000000002</v>
      </c>
      <c r="V1817">
        <v>23</v>
      </c>
      <c r="W1817">
        <v>110.86</v>
      </c>
      <c r="X1817">
        <v>89657</v>
      </c>
      <c r="Y1817">
        <v>2015</v>
      </c>
      <c r="Z1817">
        <v>-2.1152805340068557E-2</v>
      </c>
    </row>
    <row r="1818" spans="1:26" x14ac:dyDescent="0.25">
      <c r="A1818" t="s">
        <v>980</v>
      </c>
      <c r="B1818">
        <v>0.01</v>
      </c>
      <c r="C1818">
        <v>85.99</v>
      </c>
      <c r="D1818">
        <v>0.99</v>
      </c>
      <c r="E1818">
        <v>2593</v>
      </c>
      <c r="F1818" t="s">
        <v>2756</v>
      </c>
      <c r="G1818" t="s">
        <v>710</v>
      </c>
      <c r="H1818" t="s">
        <v>720</v>
      </c>
      <c r="I1818" t="s">
        <v>722</v>
      </c>
      <c r="J1818" t="s">
        <v>102</v>
      </c>
      <c r="K1818" t="s">
        <v>738</v>
      </c>
      <c r="L1818" t="s">
        <v>559</v>
      </c>
      <c r="M1818">
        <v>0.85</v>
      </c>
      <c r="N1818" t="s">
        <v>3033</v>
      </c>
      <c r="O1818" t="s">
        <v>713</v>
      </c>
      <c r="P1818" t="s">
        <v>1038</v>
      </c>
      <c r="Q1818" t="s">
        <v>988</v>
      </c>
      <c r="R1818">
        <v>30605</v>
      </c>
      <c r="S1818" s="1">
        <v>42075</v>
      </c>
      <c r="T1818" s="1">
        <v>42080</v>
      </c>
      <c r="U1818">
        <v>311.72999999999996</v>
      </c>
      <c r="V1818">
        <v>2</v>
      </c>
      <c r="W1818">
        <v>146.16999999999999</v>
      </c>
      <c r="X1818">
        <v>87773</v>
      </c>
      <c r="Y1818">
        <v>2015</v>
      </c>
      <c r="Z1818">
        <v>2.1326537593213382</v>
      </c>
    </row>
    <row r="1819" spans="1:26" x14ac:dyDescent="0.25">
      <c r="A1819" t="s">
        <v>980</v>
      </c>
      <c r="B1819">
        <v>0.01</v>
      </c>
      <c r="C1819">
        <v>39.979999999999997</v>
      </c>
      <c r="D1819">
        <v>9.1999999999999993</v>
      </c>
      <c r="E1819">
        <v>2647</v>
      </c>
      <c r="F1819" t="s">
        <v>2773</v>
      </c>
      <c r="G1819" t="s">
        <v>710</v>
      </c>
      <c r="H1819" t="s">
        <v>720</v>
      </c>
      <c r="I1819" t="s">
        <v>723</v>
      </c>
      <c r="J1819" t="s">
        <v>732</v>
      </c>
      <c r="K1819" t="s">
        <v>738</v>
      </c>
      <c r="L1819" t="s">
        <v>16</v>
      </c>
      <c r="M1819">
        <v>0.65</v>
      </c>
      <c r="N1819" t="s">
        <v>3033</v>
      </c>
      <c r="O1819" t="s">
        <v>715</v>
      </c>
      <c r="P1819" t="s">
        <v>1035</v>
      </c>
      <c r="Q1819" t="s">
        <v>1376</v>
      </c>
      <c r="R1819">
        <v>93309</v>
      </c>
      <c r="S1819" s="1">
        <v>42080</v>
      </c>
      <c r="T1819" s="1">
        <v>42082</v>
      </c>
      <c r="U1819">
        <v>117.52079999999998</v>
      </c>
      <c r="V1819">
        <v>4</v>
      </c>
      <c r="W1819">
        <v>170.32</v>
      </c>
      <c r="X1819">
        <v>91386</v>
      </c>
      <c r="Y1819">
        <v>2015</v>
      </c>
      <c r="Z1819">
        <v>0.69</v>
      </c>
    </row>
    <row r="1820" spans="1:26" x14ac:dyDescent="0.25">
      <c r="A1820" t="s">
        <v>981</v>
      </c>
      <c r="B1820">
        <v>0.05</v>
      </c>
      <c r="C1820">
        <v>35.99</v>
      </c>
      <c r="D1820">
        <v>5.99</v>
      </c>
      <c r="E1820">
        <v>2650</v>
      </c>
      <c r="F1820" t="s">
        <v>2775</v>
      </c>
      <c r="G1820" t="s">
        <v>710</v>
      </c>
      <c r="H1820" t="s">
        <v>720</v>
      </c>
      <c r="I1820" t="s">
        <v>722</v>
      </c>
      <c r="J1820" t="s">
        <v>102</v>
      </c>
      <c r="K1820" t="s">
        <v>738</v>
      </c>
      <c r="L1820" t="s">
        <v>7</v>
      </c>
      <c r="M1820">
        <v>0.38</v>
      </c>
      <c r="N1820" t="s">
        <v>3033</v>
      </c>
      <c r="O1820" t="s">
        <v>716</v>
      </c>
      <c r="P1820" t="s">
        <v>1069</v>
      </c>
      <c r="Q1820" t="s">
        <v>1704</v>
      </c>
      <c r="R1820">
        <v>15234</v>
      </c>
      <c r="S1820" s="1">
        <v>42128</v>
      </c>
      <c r="T1820" s="1">
        <v>42129</v>
      </c>
      <c r="U1820">
        <v>524.31719999999996</v>
      </c>
      <c r="V1820">
        <v>26</v>
      </c>
      <c r="W1820">
        <v>759.88</v>
      </c>
      <c r="X1820">
        <v>88815</v>
      </c>
      <c r="Y1820">
        <v>2015</v>
      </c>
      <c r="Z1820">
        <v>0.69</v>
      </c>
    </row>
    <row r="1821" spans="1:26" x14ac:dyDescent="0.25">
      <c r="A1821" t="s">
        <v>979</v>
      </c>
      <c r="B1821">
        <v>0.06</v>
      </c>
      <c r="C1821">
        <v>3.93</v>
      </c>
      <c r="D1821">
        <v>0.99</v>
      </c>
      <c r="E1821">
        <v>2668</v>
      </c>
      <c r="F1821" t="s">
        <v>2781</v>
      </c>
      <c r="G1821" t="s">
        <v>710</v>
      </c>
      <c r="H1821" t="s">
        <v>717</v>
      </c>
      <c r="I1821" t="s">
        <v>721</v>
      </c>
      <c r="J1821" t="s">
        <v>733</v>
      </c>
      <c r="K1821" t="s">
        <v>738</v>
      </c>
      <c r="L1821" t="s">
        <v>590</v>
      </c>
      <c r="M1821">
        <v>0.39</v>
      </c>
      <c r="N1821" t="s">
        <v>3033</v>
      </c>
      <c r="O1821" t="s">
        <v>714</v>
      </c>
      <c r="P1821" t="s">
        <v>1238</v>
      </c>
      <c r="Q1821" t="s">
        <v>1266</v>
      </c>
      <c r="R1821">
        <v>57701</v>
      </c>
      <c r="S1821" s="1">
        <v>42115</v>
      </c>
      <c r="T1821" s="1">
        <v>42117</v>
      </c>
      <c r="U1821">
        <v>10.782400000000001</v>
      </c>
      <c r="V1821">
        <v>6</v>
      </c>
      <c r="W1821">
        <v>24.18</v>
      </c>
      <c r="X1821">
        <v>87832</v>
      </c>
      <c r="Y1821">
        <v>2015</v>
      </c>
      <c r="Z1821">
        <v>0.4459222497932176</v>
      </c>
    </row>
    <row r="1822" spans="1:26" x14ac:dyDescent="0.25">
      <c r="A1822" t="s">
        <v>981</v>
      </c>
      <c r="B1822">
        <v>0</v>
      </c>
      <c r="C1822">
        <v>6.88</v>
      </c>
      <c r="D1822">
        <v>2</v>
      </c>
      <c r="E1822">
        <v>2677</v>
      </c>
      <c r="F1822" t="s">
        <v>2784</v>
      </c>
      <c r="G1822" t="s">
        <v>710</v>
      </c>
      <c r="H1822" t="s">
        <v>718</v>
      </c>
      <c r="I1822" t="s">
        <v>721</v>
      </c>
      <c r="J1822" t="s">
        <v>726</v>
      </c>
      <c r="K1822" t="s">
        <v>738</v>
      </c>
      <c r="L1822" t="s">
        <v>292</v>
      </c>
      <c r="M1822">
        <v>0.39</v>
      </c>
      <c r="N1822" t="s">
        <v>3033</v>
      </c>
      <c r="O1822" t="s">
        <v>713</v>
      </c>
      <c r="P1822" t="s">
        <v>1108</v>
      </c>
      <c r="Q1822" t="s">
        <v>1107</v>
      </c>
      <c r="R1822">
        <v>22601</v>
      </c>
      <c r="S1822" s="1">
        <v>42171</v>
      </c>
      <c r="T1822" s="1">
        <v>42171</v>
      </c>
      <c r="U1822">
        <v>-15.61</v>
      </c>
      <c r="V1822">
        <v>5</v>
      </c>
      <c r="W1822">
        <v>36</v>
      </c>
      <c r="X1822">
        <v>86633</v>
      </c>
      <c r="Y1822">
        <v>2015</v>
      </c>
      <c r="Z1822">
        <v>-0.43361111111111111</v>
      </c>
    </row>
    <row r="1823" spans="1:26" x14ac:dyDescent="0.25">
      <c r="A1823" t="s">
        <v>980</v>
      </c>
      <c r="B1823">
        <v>0.09</v>
      </c>
      <c r="C1823">
        <v>2.62</v>
      </c>
      <c r="D1823">
        <v>0.8</v>
      </c>
      <c r="E1823">
        <v>2684</v>
      </c>
      <c r="F1823" t="s">
        <v>2785</v>
      </c>
      <c r="G1823" t="s">
        <v>710</v>
      </c>
      <c r="H1823" t="s">
        <v>718</v>
      </c>
      <c r="I1823" t="s">
        <v>721</v>
      </c>
      <c r="J1823" t="s">
        <v>733</v>
      </c>
      <c r="K1823" t="s">
        <v>738</v>
      </c>
      <c r="L1823" t="s">
        <v>19</v>
      </c>
      <c r="M1823">
        <v>0.39</v>
      </c>
      <c r="N1823" t="s">
        <v>3033</v>
      </c>
      <c r="O1823" t="s">
        <v>713</v>
      </c>
      <c r="P1823" t="s">
        <v>1032</v>
      </c>
      <c r="Q1823" t="s">
        <v>1659</v>
      </c>
      <c r="R1823">
        <v>33952</v>
      </c>
      <c r="S1823" s="1">
        <v>42104</v>
      </c>
      <c r="T1823" s="1">
        <v>42106</v>
      </c>
      <c r="U1823">
        <v>8.3879999999999999</v>
      </c>
      <c r="V1823">
        <v>12</v>
      </c>
      <c r="W1823">
        <v>29.55</v>
      </c>
      <c r="X1823">
        <v>89148</v>
      </c>
      <c r="Y1823">
        <v>2015</v>
      </c>
      <c r="Z1823">
        <v>0.28385786802030455</v>
      </c>
    </row>
    <row r="1824" spans="1:26" x14ac:dyDescent="0.25">
      <c r="A1824" t="s">
        <v>981</v>
      </c>
      <c r="B1824">
        <v>0.06</v>
      </c>
      <c r="C1824">
        <v>3.6</v>
      </c>
      <c r="D1824">
        <v>2.2000000000000002</v>
      </c>
      <c r="E1824">
        <v>2704</v>
      </c>
      <c r="F1824" t="s">
        <v>2792</v>
      </c>
      <c r="G1824" t="s">
        <v>710</v>
      </c>
      <c r="H1824" t="s">
        <v>719</v>
      </c>
      <c r="I1824" t="s">
        <v>721</v>
      </c>
      <c r="J1824" t="s">
        <v>726</v>
      </c>
      <c r="K1824" t="s">
        <v>738</v>
      </c>
      <c r="L1824" t="s">
        <v>669</v>
      </c>
      <c r="M1824">
        <v>0.39</v>
      </c>
      <c r="N1824" t="s">
        <v>3033</v>
      </c>
      <c r="O1824" t="s">
        <v>713</v>
      </c>
      <c r="P1824" t="s">
        <v>1032</v>
      </c>
      <c r="Q1824" t="s">
        <v>1755</v>
      </c>
      <c r="R1824">
        <v>32503</v>
      </c>
      <c r="S1824" s="1">
        <v>42124</v>
      </c>
      <c r="T1824" s="1">
        <v>42126</v>
      </c>
      <c r="U1824">
        <v>2755.6422000000002</v>
      </c>
      <c r="V1824">
        <v>4</v>
      </c>
      <c r="W1824">
        <v>15.19</v>
      </c>
      <c r="X1824">
        <v>91407</v>
      </c>
      <c r="Y1824">
        <v>2015</v>
      </c>
      <c r="Z1824">
        <v>181.41159973666888</v>
      </c>
    </row>
    <row r="1825" spans="1:26" x14ac:dyDescent="0.25">
      <c r="A1825" t="s">
        <v>981</v>
      </c>
      <c r="B1825">
        <v>0.1</v>
      </c>
      <c r="C1825">
        <v>6.74</v>
      </c>
      <c r="D1825">
        <v>1.72</v>
      </c>
      <c r="E1825">
        <v>2718</v>
      </c>
      <c r="F1825" t="s">
        <v>2796</v>
      </c>
      <c r="G1825" t="s">
        <v>710</v>
      </c>
      <c r="H1825" t="s">
        <v>719</v>
      </c>
      <c r="I1825" t="s">
        <v>721</v>
      </c>
      <c r="J1825" t="s">
        <v>726</v>
      </c>
      <c r="K1825" t="s">
        <v>738</v>
      </c>
      <c r="L1825" t="s">
        <v>877</v>
      </c>
      <c r="M1825">
        <v>0.35</v>
      </c>
      <c r="N1825" t="s">
        <v>3033</v>
      </c>
      <c r="O1825" t="s">
        <v>714</v>
      </c>
      <c r="P1825" t="s">
        <v>1006</v>
      </c>
      <c r="Q1825" t="s">
        <v>1344</v>
      </c>
      <c r="R1825">
        <v>60438</v>
      </c>
      <c r="S1825" s="1">
        <v>42064</v>
      </c>
      <c r="T1825" s="1">
        <v>42066</v>
      </c>
      <c r="U1825">
        <v>65.41</v>
      </c>
      <c r="V1825">
        <v>15</v>
      </c>
      <c r="W1825">
        <v>98.17</v>
      </c>
      <c r="X1825">
        <v>89394</v>
      </c>
      <c r="Y1825">
        <v>2015</v>
      </c>
      <c r="Z1825">
        <v>0.66629316491799939</v>
      </c>
    </row>
    <row r="1826" spans="1:26" x14ac:dyDescent="0.25">
      <c r="A1826" t="s">
        <v>980</v>
      </c>
      <c r="B1826">
        <v>0.01</v>
      </c>
      <c r="C1826">
        <v>35.99</v>
      </c>
      <c r="D1826">
        <v>5.99</v>
      </c>
      <c r="E1826">
        <v>2741</v>
      </c>
      <c r="F1826" t="s">
        <v>2803</v>
      </c>
      <c r="G1826" t="s">
        <v>710</v>
      </c>
      <c r="H1826" t="s">
        <v>718</v>
      </c>
      <c r="I1826" t="s">
        <v>722</v>
      </c>
      <c r="J1826" t="s">
        <v>102</v>
      </c>
      <c r="K1826" t="s">
        <v>738</v>
      </c>
      <c r="L1826" t="s">
        <v>7</v>
      </c>
      <c r="M1826">
        <v>0.38</v>
      </c>
      <c r="N1826" t="s">
        <v>3033</v>
      </c>
      <c r="O1826" t="s">
        <v>715</v>
      </c>
      <c r="P1826" t="s">
        <v>1059</v>
      </c>
      <c r="Q1826" t="s">
        <v>1562</v>
      </c>
      <c r="R1826">
        <v>83605</v>
      </c>
      <c r="S1826" s="1">
        <v>42075</v>
      </c>
      <c r="T1826" s="1">
        <v>42082</v>
      </c>
      <c r="U1826">
        <v>218.23319999999995</v>
      </c>
      <c r="V1826">
        <v>10</v>
      </c>
      <c r="W1826">
        <v>316.27999999999997</v>
      </c>
      <c r="X1826">
        <v>89481</v>
      </c>
      <c r="Y1826">
        <v>2015</v>
      </c>
      <c r="Z1826">
        <v>0.69</v>
      </c>
    </row>
    <row r="1827" spans="1:26" x14ac:dyDescent="0.25">
      <c r="A1827" t="s">
        <v>981</v>
      </c>
      <c r="B1827">
        <v>0.01</v>
      </c>
      <c r="C1827">
        <v>35.99</v>
      </c>
      <c r="D1827">
        <v>5.99</v>
      </c>
      <c r="E1827">
        <v>2779</v>
      </c>
      <c r="F1827" t="s">
        <v>2816</v>
      </c>
      <c r="G1827" t="s">
        <v>710</v>
      </c>
      <c r="H1827" t="s">
        <v>720</v>
      </c>
      <c r="I1827" t="s">
        <v>722</v>
      </c>
      <c r="J1827" t="s">
        <v>102</v>
      </c>
      <c r="K1827" t="s">
        <v>738</v>
      </c>
      <c r="L1827" t="s">
        <v>7</v>
      </c>
      <c r="M1827">
        <v>0.38</v>
      </c>
      <c r="N1827" t="s">
        <v>3033</v>
      </c>
      <c r="O1827" t="s">
        <v>713</v>
      </c>
      <c r="P1827" t="s">
        <v>1009</v>
      </c>
      <c r="Q1827" t="s">
        <v>1616</v>
      </c>
      <c r="R1827">
        <v>27893</v>
      </c>
      <c r="S1827" s="1">
        <v>42166</v>
      </c>
      <c r="T1827" s="1">
        <v>42167</v>
      </c>
      <c r="U1827">
        <v>-60.704000000000001</v>
      </c>
      <c r="V1827">
        <v>11</v>
      </c>
      <c r="W1827">
        <v>345.07</v>
      </c>
      <c r="X1827">
        <v>87161</v>
      </c>
      <c r="Y1827">
        <v>2015</v>
      </c>
      <c r="Z1827">
        <v>-0.17591792969542414</v>
      </c>
    </row>
    <row r="1828" spans="1:26" x14ac:dyDescent="0.25">
      <c r="A1828" t="s">
        <v>977</v>
      </c>
      <c r="B1828">
        <v>7.0000000000000007E-2</v>
      </c>
      <c r="C1828">
        <v>4.76</v>
      </c>
      <c r="D1828">
        <v>0.88</v>
      </c>
      <c r="E1828">
        <v>2794</v>
      </c>
      <c r="F1828" t="s">
        <v>2820</v>
      </c>
      <c r="G1828" t="s">
        <v>710</v>
      </c>
      <c r="H1828" t="s">
        <v>720</v>
      </c>
      <c r="I1828" t="s">
        <v>721</v>
      </c>
      <c r="J1828" t="s">
        <v>726</v>
      </c>
      <c r="K1828" t="s">
        <v>738</v>
      </c>
      <c r="L1828" t="s">
        <v>349</v>
      </c>
      <c r="M1828">
        <v>0.39</v>
      </c>
      <c r="N1828" t="s">
        <v>3033</v>
      </c>
      <c r="O1828" t="s">
        <v>714</v>
      </c>
      <c r="P1828" t="s">
        <v>1010</v>
      </c>
      <c r="Q1828" t="s">
        <v>1189</v>
      </c>
      <c r="R1828">
        <v>50158</v>
      </c>
      <c r="S1828" s="1">
        <v>42162</v>
      </c>
      <c r="T1828" s="1">
        <v>42162</v>
      </c>
      <c r="U1828">
        <v>15.8148</v>
      </c>
      <c r="V1828">
        <v>5</v>
      </c>
      <c r="W1828">
        <v>22.92</v>
      </c>
      <c r="X1828">
        <v>87555</v>
      </c>
      <c r="Y1828">
        <v>2015</v>
      </c>
      <c r="Z1828">
        <v>0.69</v>
      </c>
    </row>
    <row r="1829" spans="1:26" x14ac:dyDescent="0.25">
      <c r="A1829" t="s">
        <v>980</v>
      </c>
      <c r="B1829">
        <v>0.08</v>
      </c>
      <c r="C1829">
        <v>10.06</v>
      </c>
      <c r="D1829">
        <v>2.06</v>
      </c>
      <c r="E1829">
        <v>2825</v>
      </c>
      <c r="F1829" t="s">
        <v>2830</v>
      </c>
      <c r="G1829" t="s">
        <v>710</v>
      </c>
      <c r="H1829" t="s">
        <v>719</v>
      </c>
      <c r="I1829" t="s">
        <v>721</v>
      </c>
      <c r="J1829" t="s">
        <v>726</v>
      </c>
      <c r="K1829" t="s">
        <v>738</v>
      </c>
      <c r="L1829" t="s">
        <v>236</v>
      </c>
      <c r="M1829">
        <v>0.39</v>
      </c>
      <c r="N1829" t="s">
        <v>3033</v>
      </c>
      <c r="O1829" t="s">
        <v>715</v>
      </c>
      <c r="P1829" t="s">
        <v>1059</v>
      </c>
      <c r="Q1829" t="s">
        <v>1160</v>
      </c>
      <c r="R1829">
        <v>83701</v>
      </c>
      <c r="S1829" s="1">
        <v>42144</v>
      </c>
      <c r="T1829" s="1">
        <v>42148</v>
      </c>
      <c r="U1829">
        <v>0.32999999999999691</v>
      </c>
      <c r="V1829">
        <v>4</v>
      </c>
      <c r="W1829">
        <v>40.15</v>
      </c>
      <c r="X1829">
        <v>89497</v>
      </c>
      <c r="Y1829">
        <v>2015</v>
      </c>
      <c r="Z1829">
        <v>8.2191780821917037E-3</v>
      </c>
    </row>
    <row r="1830" spans="1:26" x14ac:dyDescent="0.25">
      <c r="A1830" t="s">
        <v>979</v>
      </c>
      <c r="B1830">
        <v>0</v>
      </c>
      <c r="C1830">
        <v>3.14</v>
      </c>
      <c r="D1830">
        <v>1.92</v>
      </c>
      <c r="E1830">
        <v>2908</v>
      </c>
      <c r="F1830" t="s">
        <v>2861</v>
      </c>
      <c r="G1830" t="s">
        <v>710</v>
      </c>
      <c r="H1830" t="s">
        <v>717</v>
      </c>
      <c r="I1830" t="s">
        <v>721</v>
      </c>
      <c r="J1830" t="s">
        <v>104</v>
      </c>
      <c r="K1830" t="s">
        <v>738</v>
      </c>
      <c r="L1830" t="s">
        <v>223</v>
      </c>
      <c r="M1830">
        <v>0.84</v>
      </c>
      <c r="N1830" t="s">
        <v>3033</v>
      </c>
      <c r="O1830" t="s">
        <v>716</v>
      </c>
      <c r="P1830" t="s">
        <v>1063</v>
      </c>
      <c r="Q1830" t="s">
        <v>1284</v>
      </c>
      <c r="R1830">
        <v>44125</v>
      </c>
      <c r="S1830" s="1">
        <v>42063</v>
      </c>
      <c r="T1830" s="1">
        <v>42065</v>
      </c>
      <c r="U1830">
        <v>-13.135200000000001</v>
      </c>
      <c r="V1830">
        <v>8</v>
      </c>
      <c r="W1830">
        <v>27.53</v>
      </c>
      <c r="X1830">
        <v>88157</v>
      </c>
      <c r="Y1830">
        <v>2015</v>
      </c>
      <c r="Z1830">
        <v>-0.47712313839447879</v>
      </c>
    </row>
    <row r="1831" spans="1:26" x14ac:dyDescent="0.25">
      <c r="A1831" t="s">
        <v>981</v>
      </c>
      <c r="B1831">
        <v>0.01</v>
      </c>
      <c r="C1831">
        <v>8.01</v>
      </c>
      <c r="D1831">
        <v>2.87</v>
      </c>
      <c r="E1831">
        <v>2924</v>
      </c>
      <c r="F1831" t="s">
        <v>2865</v>
      </c>
      <c r="G1831" t="s">
        <v>710</v>
      </c>
      <c r="H1831" t="s">
        <v>719</v>
      </c>
      <c r="I1831" t="s">
        <v>721</v>
      </c>
      <c r="J1831" t="s">
        <v>726</v>
      </c>
      <c r="K1831" t="s">
        <v>738</v>
      </c>
      <c r="L1831" t="s">
        <v>484</v>
      </c>
      <c r="M1831">
        <v>0.4</v>
      </c>
      <c r="N1831" t="s">
        <v>3033</v>
      </c>
      <c r="O1831" t="s">
        <v>716</v>
      </c>
      <c r="P1831" t="s">
        <v>1055</v>
      </c>
      <c r="Q1831" t="s">
        <v>1198</v>
      </c>
      <c r="R1831">
        <v>20707</v>
      </c>
      <c r="S1831" s="1">
        <v>42020</v>
      </c>
      <c r="T1831" s="1">
        <v>42022</v>
      </c>
      <c r="U1831">
        <v>44.976799999999997</v>
      </c>
      <c r="V1831">
        <v>8</v>
      </c>
      <c r="W1831">
        <v>68.650000000000006</v>
      </c>
      <c r="X1831">
        <v>86591</v>
      </c>
      <c r="Y1831">
        <v>2015</v>
      </c>
      <c r="Z1831">
        <v>0.65516096139839752</v>
      </c>
    </row>
    <row r="1832" spans="1:26" x14ac:dyDescent="0.25">
      <c r="A1832" t="s">
        <v>981</v>
      </c>
      <c r="B1832">
        <v>0.05</v>
      </c>
      <c r="C1832">
        <v>2.62</v>
      </c>
      <c r="D1832">
        <v>0.8</v>
      </c>
      <c r="E1832">
        <v>2941</v>
      </c>
      <c r="F1832" t="s">
        <v>2871</v>
      </c>
      <c r="G1832" t="s">
        <v>710</v>
      </c>
      <c r="H1832" t="s">
        <v>718</v>
      </c>
      <c r="I1832" t="s">
        <v>721</v>
      </c>
      <c r="J1832" t="s">
        <v>733</v>
      </c>
      <c r="K1832" t="s">
        <v>738</v>
      </c>
      <c r="L1832" t="s">
        <v>19</v>
      </c>
      <c r="M1832">
        <v>0.39</v>
      </c>
      <c r="N1832" t="s">
        <v>3033</v>
      </c>
      <c r="O1832" t="s">
        <v>716</v>
      </c>
      <c r="P1832" t="s">
        <v>1026</v>
      </c>
      <c r="Q1832" t="s">
        <v>1534</v>
      </c>
      <c r="R1832">
        <v>7960</v>
      </c>
      <c r="S1832" s="1">
        <v>42150</v>
      </c>
      <c r="T1832" s="1">
        <v>42151</v>
      </c>
      <c r="U1832">
        <v>12.71</v>
      </c>
      <c r="V1832">
        <v>8</v>
      </c>
      <c r="W1832">
        <v>21.41</v>
      </c>
      <c r="X1832">
        <v>87618</v>
      </c>
      <c r="Y1832">
        <v>2015</v>
      </c>
      <c r="Z1832">
        <v>0.593647828117702</v>
      </c>
    </row>
    <row r="1833" spans="1:26" x14ac:dyDescent="0.25">
      <c r="A1833" t="s">
        <v>980</v>
      </c>
      <c r="B1833">
        <v>0.06</v>
      </c>
      <c r="C1833">
        <v>20.99</v>
      </c>
      <c r="D1833">
        <v>0.99</v>
      </c>
      <c r="E1833">
        <v>2958</v>
      </c>
      <c r="F1833" t="s">
        <v>2878</v>
      </c>
      <c r="G1833" t="s">
        <v>710</v>
      </c>
      <c r="H1833" t="s">
        <v>720</v>
      </c>
      <c r="I1833" t="s">
        <v>722</v>
      </c>
      <c r="J1833" t="s">
        <v>102</v>
      </c>
      <c r="K1833" t="s">
        <v>738</v>
      </c>
      <c r="L1833" t="s">
        <v>502</v>
      </c>
      <c r="M1833">
        <v>0.37</v>
      </c>
      <c r="N1833" t="s">
        <v>3033</v>
      </c>
      <c r="O1833" t="s">
        <v>714</v>
      </c>
      <c r="P1833" t="s">
        <v>1029</v>
      </c>
      <c r="Q1833" t="s">
        <v>1156</v>
      </c>
      <c r="R1833">
        <v>54956</v>
      </c>
      <c r="S1833" s="1">
        <v>42086</v>
      </c>
      <c r="T1833" s="1">
        <v>42091</v>
      </c>
      <c r="U1833">
        <v>224.96069999999997</v>
      </c>
      <c r="V1833">
        <v>18</v>
      </c>
      <c r="W1833">
        <v>326.02999999999997</v>
      </c>
      <c r="X1833">
        <v>90265</v>
      </c>
      <c r="Y1833">
        <v>2015</v>
      </c>
      <c r="Z1833">
        <v>0.69</v>
      </c>
    </row>
    <row r="1834" spans="1:26" x14ac:dyDescent="0.25">
      <c r="A1834" t="s">
        <v>979</v>
      </c>
      <c r="B1834">
        <v>0.08</v>
      </c>
      <c r="C1834">
        <v>9.68</v>
      </c>
      <c r="D1834">
        <v>2.0299999999999998</v>
      </c>
      <c r="E1834">
        <v>2968</v>
      </c>
      <c r="F1834" t="s">
        <v>2883</v>
      </c>
      <c r="G1834" t="s">
        <v>710</v>
      </c>
      <c r="H1834" t="s">
        <v>718</v>
      </c>
      <c r="I1834" t="s">
        <v>721</v>
      </c>
      <c r="J1834" t="s">
        <v>726</v>
      </c>
      <c r="K1834" t="s">
        <v>738</v>
      </c>
      <c r="L1834" t="s">
        <v>850</v>
      </c>
      <c r="M1834">
        <v>0.37</v>
      </c>
      <c r="N1834" t="s">
        <v>3033</v>
      </c>
      <c r="O1834" t="s">
        <v>713</v>
      </c>
      <c r="P1834" t="s">
        <v>1032</v>
      </c>
      <c r="Q1834" t="s">
        <v>1040</v>
      </c>
      <c r="R1834">
        <v>33021</v>
      </c>
      <c r="S1834" s="1">
        <v>42057</v>
      </c>
      <c r="T1834" s="1">
        <v>42059</v>
      </c>
      <c r="U1834">
        <v>-536.24199999999996</v>
      </c>
      <c r="V1834">
        <v>1</v>
      </c>
      <c r="W1834">
        <v>10.94</v>
      </c>
      <c r="X1834">
        <v>86085</v>
      </c>
      <c r="Y1834">
        <v>2015</v>
      </c>
      <c r="Z1834">
        <v>-49.016636197440583</v>
      </c>
    </row>
    <row r="1835" spans="1:26" x14ac:dyDescent="0.25">
      <c r="A1835" t="s">
        <v>981</v>
      </c>
      <c r="B1835">
        <v>0.06</v>
      </c>
      <c r="C1835">
        <v>1.1399999999999999</v>
      </c>
      <c r="D1835">
        <v>0.7</v>
      </c>
      <c r="E1835">
        <v>2980</v>
      </c>
      <c r="F1835" t="s">
        <v>2887</v>
      </c>
      <c r="G1835" t="s">
        <v>710</v>
      </c>
      <c r="H1835" t="s">
        <v>720</v>
      </c>
      <c r="I1835" t="s">
        <v>721</v>
      </c>
      <c r="J1835" t="s">
        <v>733</v>
      </c>
      <c r="K1835" t="s">
        <v>738</v>
      </c>
      <c r="L1835" t="s">
        <v>896</v>
      </c>
      <c r="M1835">
        <v>0.38</v>
      </c>
      <c r="N1835" t="s">
        <v>3033</v>
      </c>
      <c r="O1835" t="s">
        <v>716</v>
      </c>
      <c r="P1835" t="s">
        <v>1063</v>
      </c>
      <c r="Q1835" t="s">
        <v>1587</v>
      </c>
      <c r="R1835">
        <v>44870</v>
      </c>
      <c r="S1835" s="1">
        <v>42031</v>
      </c>
      <c r="T1835" s="1">
        <v>42034</v>
      </c>
      <c r="U1835">
        <v>-3.782</v>
      </c>
      <c r="V1835">
        <v>13</v>
      </c>
      <c r="W1835">
        <v>14.53</v>
      </c>
      <c r="X1835">
        <v>86544</v>
      </c>
      <c r="Y1835">
        <v>2015</v>
      </c>
      <c r="Z1835">
        <v>-0.26028905712319339</v>
      </c>
    </row>
    <row r="1836" spans="1:26" x14ac:dyDescent="0.25">
      <c r="A1836" t="s">
        <v>980</v>
      </c>
      <c r="B1836">
        <v>0.01</v>
      </c>
      <c r="C1836">
        <v>10.14</v>
      </c>
      <c r="D1836">
        <v>2.27</v>
      </c>
      <c r="E1836">
        <v>3000</v>
      </c>
      <c r="F1836" t="s">
        <v>2892</v>
      </c>
      <c r="G1836" t="s">
        <v>710</v>
      </c>
      <c r="H1836" t="s">
        <v>719</v>
      </c>
      <c r="I1836" t="s">
        <v>721</v>
      </c>
      <c r="J1836" t="s">
        <v>726</v>
      </c>
      <c r="K1836" t="s">
        <v>738</v>
      </c>
      <c r="L1836" t="s">
        <v>834</v>
      </c>
      <c r="M1836">
        <v>0.36</v>
      </c>
      <c r="N1836" t="s">
        <v>3033</v>
      </c>
      <c r="O1836" t="s">
        <v>714</v>
      </c>
      <c r="P1836" t="s">
        <v>1051</v>
      </c>
      <c r="Q1836" t="s">
        <v>1725</v>
      </c>
      <c r="R1836">
        <v>48342</v>
      </c>
      <c r="S1836" s="1">
        <v>42030</v>
      </c>
      <c r="T1836" s="1">
        <v>42032</v>
      </c>
      <c r="U1836">
        <v>28.151999999999997</v>
      </c>
      <c r="V1836">
        <v>4</v>
      </c>
      <c r="W1836">
        <v>40.799999999999997</v>
      </c>
      <c r="X1836">
        <v>87042</v>
      </c>
      <c r="Y1836">
        <v>2015</v>
      </c>
      <c r="Z1836">
        <v>0.69</v>
      </c>
    </row>
    <row r="1837" spans="1:26" x14ac:dyDescent="0.25">
      <c r="A1837" t="s">
        <v>978</v>
      </c>
      <c r="B1837">
        <v>0.03</v>
      </c>
      <c r="C1837">
        <v>85.99</v>
      </c>
      <c r="D1837">
        <v>0.99</v>
      </c>
      <c r="E1837">
        <v>3003</v>
      </c>
      <c r="F1837" t="s">
        <v>2894</v>
      </c>
      <c r="G1837" t="s">
        <v>710</v>
      </c>
      <c r="H1837" t="s">
        <v>717</v>
      </c>
      <c r="I1837" t="s">
        <v>722</v>
      </c>
      <c r="J1837" t="s">
        <v>102</v>
      </c>
      <c r="K1837" t="s">
        <v>738</v>
      </c>
      <c r="L1837" t="s">
        <v>593</v>
      </c>
      <c r="M1837">
        <v>0.55000000000000004</v>
      </c>
      <c r="N1837" t="s">
        <v>3033</v>
      </c>
      <c r="O1837" t="s">
        <v>715</v>
      </c>
      <c r="P1837" t="s">
        <v>1059</v>
      </c>
      <c r="Q1837" t="s">
        <v>1749</v>
      </c>
      <c r="R1837">
        <v>83814</v>
      </c>
      <c r="S1837" s="1">
        <v>42068</v>
      </c>
      <c r="T1837" s="1">
        <v>42069</v>
      </c>
      <c r="U1837">
        <v>1037.1044999999999</v>
      </c>
      <c r="V1837">
        <v>20</v>
      </c>
      <c r="W1837">
        <v>1503.05</v>
      </c>
      <c r="X1837">
        <v>91586</v>
      </c>
      <c r="Y1837">
        <v>2015</v>
      </c>
      <c r="Z1837">
        <v>0.69</v>
      </c>
    </row>
    <row r="1838" spans="1:26" x14ac:dyDescent="0.25">
      <c r="A1838" t="s">
        <v>980</v>
      </c>
      <c r="B1838">
        <v>0.04</v>
      </c>
      <c r="C1838">
        <v>6.35</v>
      </c>
      <c r="D1838">
        <v>1.02</v>
      </c>
      <c r="E1838">
        <v>3035</v>
      </c>
      <c r="F1838" t="s">
        <v>2902</v>
      </c>
      <c r="G1838" t="s">
        <v>710</v>
      </c>
      <c r="H1838" t="s">
        <v>717</v>
      </c>
      <c r="I1838" t="s">
        <v>721</v>
      </c>
      <c r="J1838" t="s">
        <v>726</v>
      </c>
      <c r="K1838" t="s">
        <v>738</v>
      </c>
      <c r="L1838" t="s">
        <v>149</v>
      </c>
      <c r="M1838">
        <v>0.39</v>
      </c>
      <c r="N1838" t="s">
        <v>3033</v>
      </c>
      <c r="O1838" t="s">
        <v>714</v>
      </c>
      <c r="P1838" t="s">
        <v>1006</v>
      </c>
      <c r="Q1838" t="s">
        <v>1377</v>
      </c>
      <c r="R1838">
        <v>60148</v>
      </c>
      <c r="S1838" s="1">
        <v>42019</v>
      </c>
      <c r="T1838" s="1">
        <v>42024</v>
      </c>
      <c r="U1838">
        <v>52.170899999999996</v>
      </c>
      <c r="V1838">
        <v>12</v>
      </c>
      <c r="W1838">
        <v>75.61</v>
      </c>
      <c r="X1838">
        <v>89128</v>
      </c>
      <c r="Y1838">
        <v>2015</v>
      </c>
      <c r="Z1838">
        <v>0.69</v>
      </c>
    </row>
    <row r="1839" spans="1:26" x14ac:dyDescent="0.25">
      <c r="A1839" t="s">
        <v>979</v>
      </c>
      <c r="B1839">
        <v>0.02</v>
      </c>
      <c r="C1839">
        <v>3.68</v>
      </c>
      <c r="D1839">
        <v>1.32</v>
      </c>
      <c r="E1839">
        <v>3041</v>
      </c>
      <c r="F1839" t="s">
        <v>2904</v>
      </c>
      <c r="G1839" t="s">
        <v>710</v>
      </c>
      <c r="H1839" t="s">
        <v>720</v>
      </c>
      <c r="I1839" t="s">
        <v>721</v>
      </c>
      <c r="J1839" t="s">
        <v>104</v>
      </c>
      <c r="K1839" t="s">
        <v>738</v>
      </c>
      <c r="L1839" t="s">
        <v>443</v>
      </c>
      <c r="M1839">
        <v>0.83</v>
      </c>
      <c r="N1839" t="s">
        <v>3033</v>
      </c>
      <c r="O1839" t="s">
        <v>714</v>
      </c>
      <c r="P1839" t="s">
        <v>1045</v>
      </c>
      <c r="Q1839" t="s">
        <v>1044</v>
      </c>
      <c r="R1839">
        <v>67846</v>
      </c>
      <c r="S1839" s="1">
        <v>42139</v>
      </c>
      <c r="T1839" s="1">
        <v>42141</v>
      </c>
      <c r="U1839">
        <v>-20.65</v>
      </c>
      <c r="V1839">
        <v>8</v>
      </c>
      <c r="W1839">
        <v>29.93</v>
      </c>
      <c r="X1839">
        <v>86102</v>
      </c>
      <c r="Y1839">
        <v>2015</v>
      </c>
      <c r="Z1839">
        <v>-0.68994320080187099</v>
      </c>
    </row>
    <row r="1840" spans="1:26" x14ac:dyDescent="0.25">
      <c r="A1840" t="s">
        <v>979</v>
      </c>
      <c r="B1840">
        <v>0.03</v>
      </c>
      <c r="C1840">
        <v>20.99</v>
      </c>
      <c r="D1840">
        <v>0.99</v>
      </c>
      <c r="E1840">
        <v>3063</v>
      </c>
      <c r="F1840" t="s">
        <v>1901</v>
      </c>
      <c r="G1840" t="s">
        <v>710</v>
      </c>
      <c r="H1840" t="s">
        <v>719</v>
      </c>
      <c r="I1840" t="s">
        <v>722</v>
      </c>
      <c r="J1840" t="s">
        <v>102</v>
      </c>
      <c r="K1840" t="s">
        <v>738</v>
      </c>
      <c r="L1840" t="s">
        <v>270</v>
      </c>
      <c r="M1840">
        <v>0.56999999999999995</v>
      </c>
      <c r="N1840" t="s">
        <v>3033</v>
      </c>
      <c r="O1840" t="s">
        <v>715</v>
      </c>
      <c r="P1840" t="s">
        <v>737</v>
      </c>
      <c r="Q1840" t="s">
        <v>1516</v>
      </c>
      <c r="R1840">
        <v>98034</v>
      </c>
      <c r="S1840" s="1">
        <v>42148</v>
      </c>
      <c r="T1840" s="1">
        <v>42150</v>
      </c>
      <c r="U1840">
        <v>4.1822000000000052</v>
      </c>
      <c r="V1840">
        <v>9</v>
      </c>
      <c r="W1840">
        <v>158.87</v>
      </c>
      <c r="X1840">
        <v>88449</v>
      </c>
      <c r="Y1840">
        <v>2015</v>
      </c>
      <c r="Z1840">
        <v>2.6324667967520646E-2</v>
      </c>
    </row>
    <row r="1841" spans="1:26" x14ac:dyDescent="0.25">
      <c r="A1841" t="s">
        <v>980</v>
      </c>
      <c r="B1841">
        <v>0.03</v>
      </c>
      <c r="C1841">
        <v>6.45</v>
      </c>
      <c r="D1841">
        <v>1.34</v>
      </c>
      <c r="E1841">
        <v>3064</v>
      </c>
      <c r="F1841" t="s">
        <v>2910</v>
      </c>
      <c r="G1841" t="s">
        <v>710</v>
      </c>
      <c r="H1841" t="s">
        <v>719</v>
      </c>
      <c r="I1841" t="s">
        <v>721</v>
      </c>
      <c r="J1841" t="s">
        <v>726</v>
      </c>
      <c r="K1841" t="s">
        <v>738</v>
      </c>
      <c r="L1841" t="s">
        <v>412</v>
      </c>
      <c r="M1841">
        <v>0.36</v>
      </c>
      <c r="N1841" t="s">
        <v>3033</v>
      </c>
      <c r="O1841" t="s">
        <v>715</v>
      </c>
      <c r="P1841" t="s">
        <v>737</v>
      </c>
      <c r="Q1841" t="s">
        <v>1440</v>
      </c>
      <c r="R1841">
        <v>98503</v>
      </c>
      <c r="S1841" s="1">
        <v>42018</v>
      </c>
      <c r="T1841" s="1">
        <v>42023</v>
      </c>
      <c r="U1841">
        <v>39.129899999999999</v>
      </c>
      <c r="V1841">
        <v>9</v>
      </c>
      <c r="W1841">
        <v>56.71</v>
      </c>
      <c r="X1841">
        <v>88448</v>
      </c>
      <c r="Y1841">
        <v>2015</v>
      </c>
      <c r="Z1841">
        <v>0.69</v>
      </c>
    </row>
    <row r="1842" spans="1:26" x14ac:dyDescent="0.25">
      <c r="A1842" t="s">
        <v>981</v>
      </c>
      <c r="B1842">
        <v>7.0000000000000007E-2</v>
      </c>
      <c r="C1842">
        <v>35.99</v>
      </c>
      <c r="D1842">
        <v>5</v>
      </c>
      <c r="E1842">
        <v>3100</v>
      </c>
      <c r="F1842" t="s">
        <v>2924</v>
      </c>
      <c r="G1842" t="s">
        <v>710</v>
      </c>
      <c r="H1842" t="s">
        <v>719</v>
      </c>
      <c r="I1842" t="s">
        <v>722</v>
      </c>
      <c r="J1842" t="s">
        <v>102</v>
      </c>
      <c r="K1842" t="s">
        <v>738</v>
      </c>
      <c r="L1842" t="s">
        <v>231</v>
      </c>
      <c r="M1842">
        <v>0.82</v>
      </c>
      <c r="N1842" t="s">
        <v>3033</v>
      </c>
      <c r="O1842" t="s">
        <v>713</v>
      </c>
      <c r="P1842" t="s">
        <v>1032</v>
      </c>
      <c r="Q1842" t="s">
        <v>1455</v>
      </c>
      <c r="R1842">
        <v>33334</v>
      </c>
      <c r="S1842" s="1">
        <v>42088</v>
      </c>
      <c r="T1842" s="1">
        <v>42090</v>
      </c>
      <c r="U1842">
        <v>-299.81420000000003</v>
      </c>
      <c r="V1842">
        <v>1</v>
      </c>
      <c r="W1842">
        <v>31.71</v>
      </c>
      <c r="X1842">
        <v>89988</v>
      </c>
      <c r="Y1842">
        <v>2015</v>
      </c>
      <c r="Z1842">
        <v>-9.4548785871964682</v>
      </c>
    </row>
    <row r="1843" spans="1:26" x14ac:dyDescent="0.25">
      <c r="A1843" t="s">
        <v>978</v>
      </c>
      <c r="B1843">
        <v>0.03</v>
      </c>
      <c r="C1843">
        <v>1.81</v>
      </c>
      <c r="D1843">
        <v>0.75</v>
      </c>
      <c r="E1843">
        <v>3133</v>
      </c>
      <c r="F1843" t="s">
        <v>2935</v>
      </c>
      <c r="G1843" t="s">
        <v>710</v>
      </c>
      <c r="H1843" t="s">
        <v>720</v>
      </c>
      <c r="I1843" t="s">
        <v>721</v>
      </c>
      <c r="J1843" t="s">
        <v>733</v>
      </c>
      <c r="K1843" t="s">
        <v>738</v>
      </c>
      <c r="L1843" t="s">
        <v>825</v>
      </c>
      <c r="M1843">
        <v>0.52</v>
      </c>
      <c r="N1843" t="s">
        <v>3033</v>
      </c>
      <c r="O1843" t="s">
        <v>714</v>
      </c>
      <c r="P1843" t="s">
        <v>1006</v>
      </c>
      <c r="Q1843" t="s">
        <v>1737</v>
      </c>
      <c r="R1843">
        <v>60540</v>
      </c>
      <c r="S1843" s="1">
        <v>42020</v>
      </c>
      <c r="T1843" s="1">
        <v>42021</v>
      </c>
      <c r="U1843">
        <v>4.2027999999999999</v>
      </c>
      <c r="V1843">
        <v>10</v>
      </c>
      <c r="W1843">
        <v>19.14</v>
      </c>
      <c r="X1843">
        <v>86789</v>
      </c>
      <c r="Y1843">
        <v>2015</v>
      </c>
      <c r="Z1843">
        <v>0.21958202716823405</v>
      </c>
    </row>
    <row r="1844" spans="1:26" x14ac:dyDescent="0.25">
      <c r="A1844" t="s">
        <v>977</v>
      </c>
      <c r="B1844">
        <v>0.1</v>
      </c>
      <c r="C1844">
        <v>20.99</v>
      </c>
      <c r="D1844">
        <v>2.5</v>
      </c>
      <c r="E1844">
        <v>3211</v>
      </c>
      <c r="F1844" t="s">
        <v>2962</v>
      </c>
      <c r="G1844" t="s">
        <v>710</v>
      </c>
      <c r="H1844" t="s">
        <v>720</v>
      </c>
      <c r="I1844" t="s">
        <v>722</v>
      </c>
      <c r="J1844" t="s">
        <v>102</v>
      </c>
      <c r="K1844" t="s">
        <v>738</v>
      </c>
      <c r="L1844" t="s">
        <v>486</v>
      </c>
      <c r="M1844">
        <v>0.81</v>
      </c>
      <c r="N1844" t="s">
        <v>3033</v>
      </c>
      <c r="O1844" t="s">
        <v>714</v>
      </c>
      <c r="P1844" t="s">
        <v>1006</v>
      </c>
      <c r="Q1844" t="s">
        <v>1283</v>
      </c>
      <c r="R1844">
        <v>60101</v>
      </c>
      <c r="S1844" s="1">
        <v>42050</v>
      </c>
      <c r="T1844" s="1">
        <v>42051</v>
      </c>
      <c r="U1844">
        <v>-43.65504</v>
      </c>
      <c r="V1844">
        <v>23</v>
      </c>
      <c r="W1844">
        <v>392.45</v>
      </c>
      <c r="X1844">
        <v>91522</v>
      </c>
      <c r="Y1844">
        <v>2015</v>
      </c>
      <c r="Z1844">
        <v>-0.11123720219136196</v>
      </c>
    </row>
    <row r="1845" spans="1:26" x14ac:dyDescent="0.25">
      <c r="A1845" t="s">
        <v>980</v>
      </c>
      <c r="B1845">
        <v>0.06</v>
      </c>
      <c r="C1845">
        <v>5.18</v>
      </c>
      <c r="D1845">
        <v>2.04</v>
      </c>
      <c r="E1845">
        <v>3246</v>
      </c>
      <c r="F1845" t="s">
        <v>2972</v>
      </c>
      <c r="G1845" t="s">
        <v>710</v>
      </c>
      <c r="H1845" t="s">
        <v>718</v>
      </c>
      <c r="I1845" t="s">
        <v>721</v>
      </c>
      <c r="J1845" t="s">
        <v>726</v>
      </c>
      <c r="K1845" t="s">
        <v>738</v>
      </c>
      <c r="L1845" t="s">
        <v>170</v>
      </c>
      <c r="M1845">
        <v>0.36</v>
      </c>
      <c r="N1845" t="s">
        <v>3033</v>
      </c>
      <c r="O1845" t="s">
        <v>716</v>
      </c>
      <c r="P1845" t="s">
        <v>1043</v>
      </c>
      <c r="Q1845" t="s">
        <v>1042</v>
      </c>
      <c r="R1845">
        <v>3051</v>
      </c>
      <c r="S1845" s="1">
        <v>42095</v>
      </c>
      <c r="T1845" s="1">
        <v>42095</v>
      </c>
      <c r="U1845">
        <v>1.9504000000000001</v>
      </c>
      <c r="V1845">
        <v>4</v>
      </c>
      <c r="W1845">
        <v>21.86</v>
      </c>
      <c r="X1845">
        <v>88330</v>
      </c>
      <c r="Y1845">
        <v>2015</v>
      </c>
      <c r="Z1845">
        <v>8.9222323879231485E-2</v>
      </c>
    </row>
    <row r="1846" spans="1:26" x14ac:dyDescent="0.25">
      <c r="A1846" t="s">
        <v>980</v>
      </c>
      <c r="B1846">
        <v>0.06</v>
      </c>
      <c r="C1846">
        <v>6.45</v>
      </c>
      <c r="D1846">
        <v>1.34</v>
      </c>
      <c r="E1846">
        <v>3311</v>
      </c>
      <c r="F1846" t="s">
        <v>2995</v>
      </c>
      <c r="G1846" t="s">
        <v>710</v>
      </c>
      <c r="H1846" t="s">
        <v>718</v>
      </c>
      <c r="I1846" t="s">
        <v>721</v>
      </c>
      <c r="J1846" t="s">
        <v>726</v>
      </c>
      <c r="K1846" t="s">
        <v>738</v>
      </c>
      <c r="L1846" t="s">
        <v>412</v>
      </c>
      <c r="M1846">
        <v>0.36</v>
      </c>
      <c r="N1846" t="s">
        <v>3033</v>
      </c>
      <c r="O1846" t="s">
        <v>716</v>
      </c>
      <c r="P1846" t="s">
        <v>1899</v>
      </c>
      <c r="Q1846" t="s">
        <v>1107</v>
      </c>
      <c r="R1846">
        <v>1890</v>
      </c>
      <c r="S1846" s="1">
        <v>42030</v>
      </c>
      <c r="T1846" s="1">
        <v>42035</v>
      </c>
      <c r="U1846">
        <v>39.426600000000001</v>
      </c>
      <c r="V1846">
        <v>9</v>
      </c>
      <c r="W1846">
        <v>57.14</v>
      </c>
      <c r="X1846">
        <v>90462</v>
      </c>
      <c r="Y1846">
        <v>2015</v>
      </c>
      <c r="Z1846">
        <v>0.69000000000000006</v>
      </c>
    </row>
    <row r="1847" spans="1:26" x14ac:dyDescent="0.25">
      <c r="A1847" t="s">
        <v>979</v>
      </c>
      <c r="B1847">
        <v>0.02</v>
      </c>
      <c r="C1847">
        <v>4</v>
      </c>
      <c r="D1847">
        <v>1.3</v>
      </c>
      <c r="E1847">
        <v>3331</v>
      </c>
      <c r="F1847" t="s">
        <v>3002</v>
      </c>
      <c r="G1847" t="s">
        <v>710</v>
      </c>
      <c r="H1847" t="s">
        <v>720</v>
      </c>
      <c r="I1847" t="s">
        <v>721</v>
      </c>
      <c r="J1847" t="s">
        <v>726</v>
      </c>
      <c r="K1847" t="s">
        <v>738</v>
      </c>
      <c r="L1847" t="s">
        <v>749</v>
      </c>
      <c r="M1847">
        <v>0.37</v>
      </c>
      <c r="N1847" t="s">
        <v>3033</v>
      </c>
      <c r="O1847" t="s">
        <v>713</v>
      </c>
      <c r="P1847" t="s">
        <v>1032</v>
      </c>
      <c r="Q1847" t="s">
        <v>1149</v>
      </c>
      <c r="R1847">
        <v>32174</v>
      </c>
      <c r="S1847" s="1">
        <v>42013</v>
      </c>
      <c r="T1847" s="1">
        <v>42013</v>
      </c>
      <c r="U1847">
        <v>-23.295999999999999</v>
      </c>
      <c r="V1847">
        <v>12</v>
      </c>
      <c r="W1847">
        <v>50.71</v>
      </c>
      <c r="X1847">
        <v>86284</v>
      </c>
      <c r="Y1847">
        <v>2015</v>
      </c>
      <c r="Z1847">
        <v>-0.45939656872411749</v>
      </c>
    </row>
    <row r="1848" spans="1:26" x14ac:dyDescent="0.25">
      <c r="A1848" t="s">
        <v>979</v>
      </c>
      <c r="B1848">
        <v>0.02</v>
      </c>
      <c r="C1848">
        <v>9.11</v>
      </c>
      <c r="D1848">
        <v>2.15</v>
      </c>
      <c r="E1848">
        <v>3360</v>
      </c>
      <c r="F1848" t="s">
        <v>3015</v>
      </c>
      <c r="G1848" t="s">
        <v>710</v>
      </c>
      <c r="H1848" t="s">
        <v>717</v>
      </c>
      <c r="I1848" t="s">
        <v>721</v>
      </c>
      <c r="J1848" t="s">
        <v>726</v>
      </c>
      <c r="K1848" t="s">
        <v>738</v>
      </c>
      <c r="L1848" t="s">
        <v>505</v>
      </c>
      <c r="M1848">
        <v>0.4</v>
      </c>
      <c r="N1848" t="s">
        <v>3033</v>
      </c>
      <c r="O1848" t="s">
        <v>714</v>
      </c>
      <c r="P1848" t="s">
        <v>1029</v>
      </c>
      <c r="Q1848" t="s">
        <v>1833</v>
      </c>
      <c r="R1848">
        <v>53214</v>
      </c>
      <c r="S1848" s="1">
        <v>42083</v>
      </c>
      <c r="T1848" s="1">
        <v>42085</v>
      </c>
      <c r="U1848">
        <v>18.41</v>
      </c>
      <c r="V1848">
        <v>3</v>
      </c>
      <c r="W1848">
        <v>27.37</v>
      </c>
      <c r="X1848">
        <v>91435</v>
      </c>
      <c r="Y1848">
        <v>2015</v>
      </c>
      <c r="Z1848">
        <v>0.67263427109974427</v>
      </c>
    </row>
    <row r="1849" spans="1:26" x14ac:dyDescent="0.25">
      <c r="A1849" t="s">
        <v>978</v>
      </c>
      <c r="B1849">
        <v>0.08</v>
      </c>
      <c r="C1849">
        <v>3.28</v>
      </c>
      <c r="D1849">
        <v>2.31</v>
      </c>
      <c r="E1849">
        <v>14</v>
      </c>
      <c r="F1849" t="s">
        <v>1906</v>
      </c>
      <c r="G1849" t="s">
        <v>710</v>
      </c>
      <c r="H1849" t="s">
        <v>718</v>
      </c>
      <c r="I1849" t="s">
        <v>721</v>
      </c>
      <c r="J1849" t="s">
        <v>724</v>
      </c>
      <c r="K1849" t="s">
        <v>738</v>
      </c>
      <c r="L1849" t="s">
        <v>899</v>
      </c>
      <c r="M1849">
        <v>0.56000000000000005</v>
      </c>
      <c r="N1849" t="s">
        <v>3033</v>
      </c>
      <c r="O1849" t="s">
        <v>714</v>
      </c>
      <c r="P1849" t="s">
        <v>1037</v>
      </c>
      <c r="Q1849" t="s">
        <v>1312</v>
      </c>
      <c r="R1849">
        <v>55372</v>
      </c>
      <c r="S1849" s="1">
        <v>42136</v>
      </c>
      <c r="T1849" s="1">
        <v>42137</v>
      </c>
      <c r="U1849">
        <v>-24.03</v>
      </c>
      <c r="V1849">
        <v>7</v>
      </c>
      <c r="W1849">
        <v>22.23</v>
      </c>
      <c r="X1849">
        <v>86838</v>
      </c>
      <c r="Y1849">
        <v>2015</v>
      </c>
      <c r="Z1849">
        <v>-1.0809716599190284</v>
      </c>
    </row>
    <row r="1850" spans="1:26" x14ac:dyDescent="0.25">
      <c r="A1850" t="s">
        <v>978</v>
      </c>
      <c r="B1850">
        <v>0.05</v>
      </c>
      <c r="C1850">
        <v>3.28</v>
      </c>
      <c r="D1850">
        <v>4.2</v>
      </c>
      <c r="E1850">
        <v>14</v>
      </c>
      <c r="F1850" t="s">
        <v>1906</v>
      </c>
      <c r="G1850" t="s">
        <v>710</v>
      </c>
      <c r="H1850" t="s">
        <v>718</v>
      </c>
      <c r="I1850" t="s">
        <v>721</v>
      </c>
      <c r="J1850" t="s">
        <v>724</v>
      </c>
      <c r="K1850" t="s">
        <v>738</v>
      </c>
      <c r="L1850" t="s">
        <v>585</v>
      </c>
      <c r="M1850">
        <v>0.56000000000000005</v>
      </c>
      <c r="N1850" t="s">
        <v>3033</v>
      </c>
      <c r="O1850" t="s">
        <v>714</v>
      </c>
      <c r="P1850" t="s">
        <v>1037</v>
      </c>
      <c r="Q1850" t="s">
        <v>1312</v>
      </c>
      <c r="R1850">
        <v>55372</v>
      </c>
      <c r="S1850" s="1">
        <v>42136</v>
      </c>
      <c r="T1850" s="1">
        <v>42137</v>
      </c>
      <c r="U1850">
        <v>-37.03</v>
      </c>
      <c r="V1850">
        <v>4</v>
      </c>
      <c r="W1850">
        <v>13.99</v>
      </c>
      <c r="X1850">
        <v>86838</v>
      </c>
      <c r="Y1850">
        <v>2015</v>
      </c>
      <c r="Z1850">
        <v>-2.6468906361686919</v>
      </c>
    </row>
    <row r="1851" spans="1:26" x14ac:dyDescent="0.25">
      <c r="A1851" t="s">
        <v>977</v>
      </c>
      <c r="B1851">
        <v>0.02</v>
      </c>
      <c r="C1851">
        <v>1.68</v>
      </c>
      <c r="D1851">
        <v>1.57</v>
      </c>
      <c r="E1851">
        <v>24</v>
      </c>
      <c r="F1851" t="s">
        <v>1912</v>
      </c>
      <c r="G1851" t="s">
        <v>710</v>
      </c>
      <c r="H1851" t="s">
        <v>720</v>
      </c>
      <c r="I1851" t="s">
        <v>721</v>
      </c>
      <c r="J1851" t="s">
        <v>724</v>
      </c>
      <c r="K1851" t="s">
        <v>738</v>
      </c>
      <c r="L1851" t="s">
        <v>921</v>
      </c>
      <c r="M1851">
        <v>0.59</v>
      </c>
      <c r="N1851" t="s">
        <v>3033</v>
      </c>
      <c r="O1851" t="s">
        <v>715</v>
      </c>
      <c r="P1851" t="s">
        <v>1035</v>
      </c>
      <c r="Q1851" t="s">
        <v>1609</v>
      </c>
      <c r="R1851">
        <v>92677</v>
      </c>
      <c r="S1851" s="1">
        <v>42032</v>
      </c>
      <c r="T1851" s="1">
        <v>42034</v>
      </c>
      <c r="U1851">
        <v>-5.3071999999999999</v>
      </c>
      <c r="V1851">
        <v>1</v>
      </c>
      <c r="W1851">
        <v>2.25</v>
      </c>
      <c r="X1851">
        <v>87651</v>
      </c>
      <c r="Y1851">
        <v>2015</v>
      </c>
      <c r="Z1851">
        <v>-2.3587555555555557</v>
      </c>
    </row>
    <row r="1852" spans="1:26" x14ac:dyDescent="0.25">
      <c r="A1852" t="s">
        <v>979</v>
      </c>
      <c r="B1852">
        <v>0.04</v>
      </c>
      <c r="C1852">
        <v>2.94</v>
      </c>
      <c r="D1852">
        <v>0.7</v>
      </c>
      <c r="E1852">
        <v>33</v>
      </c>
      <c r="F1852" t="s">
        <v>1915</v>
      </c>
      <c r="G1852" t="s">
        <v>710</v>
      </c>
      <c r="H1852" t="s">
        <v>720</v>
      </c>
      <c r="I1852" t="s">
        <v>721</v>
      </c>
      <c r="J1852" t="s">
        <v>724</v>
      </c>
      <c r="K1852" t="s">
        <v>738</v>
      </c>
      <c r="L1852" t="s">
        <v>584</v>
      </c>
      <c r="M1852">
        <v>0.57999999999999996</v>
      </c>
      <c r="N1852" t="s">
        <v>3033</v>
      </c>
      <c r="O1852" t="s">
        <v>715</v>
      </c>
      <c r="P1852" t="s">
        <v>1011</v>
      </c>
      <c r="Q1852" t="s">
        <v>1688</v>
      </c>
      <c r="R1852">
        <v>97030</v>
      </c>
      <c r="S1852" s="1">
        <v>42170</v>
      </c>
      <c r="T1852" s="1">
        <v>42171</v>
      </c>
      <c r="U1852">
        <v>24.312000000000001</v>
      </c>
      <c r="V1852">
        <v>18</v>
      </c>
      <c r="W1852">
        <v>53.1</v>
      </c>
      <c r="X1852">
        <v>89201</v>
      </c>
      <c r="Y1852">
        <v>2015</v>
      </c>
      <c r="Z1852">
        <v>0.4578531073446328</v>
      </c>
    </row>
    <row r="1853" spans="1:26" x14ac:dyDescent="0.25">
      <c r="A1853" t="s">
        <v>978</v>
      </c>
      <c r="B1853">
        <v>0.06</v>
      </c>
      <c r="C1853">
        <v>1.76</v>
      </c>
      <c r="D1853">
        <v>0.7</v>
      </c>
      <c r="E1853">
        <v>56</v>
      </c>
      <c r="F1853" t="s">
        <v>1919</v>
      </c>
      <c r="G1853" t="s">
        <v>710</v>
      </c>
      <c r="H1853" t="s">
        <v>719</v>
      </c>
      <c r="I1853" t="s">
        <v>721</v>
      </c>
      <c r="J1853" t="s">
        <v>724</v>
      </c>
      <c r="K1853" t="s">
        <v>738</v>
      </c>
      <c r="L1853" t="s">
        <v>813</v>
      </c>
      <c r="M1853">
        <v>0.56000000000000005</v>
      </c>
      <c r="N1853" t="s">
        <v>3033</v>
      </c>
      <c r="O1853" t="s">
        <v>716</v>
      </c>
      <c r="P1853" t="s">
        <v>1017</v>
      </c>
      <c r="Q1853" t="s">
        <v>1558</v>
      </c>
      <c r="R1853">
        <v>14150</v>
      </c>
      <c r="S1853" s="1">
        <v>42114</v>
      </c>
      <c r="T1853" s="1">
        <v>42115</v>
      </c>
      <c r="U1853">
        <v>-1.6524000000000001</v>
      </c>
      <c r="V1853">
        <v>17</v>
      </c>
      <c r="W1853">
        <v>29.57</v>
      </c>
      <c r="X1853">
        <v>88075</v>
      </c>
      <c r="Y1853">
        <v>2015</v>
      </c>
      <c r="Z1853">
        <v>-5.5880960432871156E-2</v>
      </c>
    </row>
    <row r="1854" spans="1:26" x14ac:dyDescent="0.25">
      <c r="A1854" t="s">
        <v>977</v>
      </c>
      <c r="B1854">
        <v>7.0000000000000007E-2</v>
      </c>
      <c r="C1854">
        <v>19.84</v>
      </c>
      <c r="D1854">
        <v>4.0999999999999996</v>
      </c>
      <c r="E1854">
        <v>91</v>
      </c>
      <c r="F1854" t="s">
        <v>1928</v>
      </c>
      <c r="G1854" t="s">
        <v>710</v>
      </c>
      <c r="H1854" t="s">
        <v>717</v>
      </c>
      <c r="I1854" t="s">
        <v>721</v>
      </c>
      <c r="J1854" t="s">
        <v>724</v>
      </c>
      <c r="K1854" t="s">
        <v>738</v>
      </c>
      <c r="L1854" t="s">
        <v>238</v>
      </c>
      <c r="M1854">
        <v>0.44</v>
      </c>
      <c r="N1854" t="s">
        <v>3033</v>
      </c>
      <c r="O1854" t="s">
        <v>715</v>
      </c>
      <c r="P1854" t="s">
        <v>1035</v>
      </c>
      <c r="Q1854" t="s">
        <v>1155</v>
      </c>
      <c r="R1854">
        <v>94591</v>
      </c>
      <c r="S1854" s="1">
        <v>42141</v>
      </c>
      <c r="T1854" s="1">
        <v>42142</v>
      </c>
      <c r="U1854">
        <v>117.852</v>
      </c>
      <c r="V1854">
        <v>9</v>
      </c>
      <c r="W1854">
        <v>170.8</v>
      </c>
      <c r="X1854">
        <v>87175</v>
      </c>
      <c r="Y1854">
        <v>2015</v>
      </c>
      <c r="Z1854">
        <v>0.69</v>
      </c>
    </row>
    <row r="1855" spans="1:26" x14ac:dyDescent="0.25">
      <c r="A1855" t="s">
        <v>977</v>
      </c>
      <c r="B1855">
        <v>0.03</v>
      </c>
      <c r="C1855">
        <v>4.26</v>
      </c>
      <c r="D1855">
        <v>1.2</v>
      </c>
      <c r="E1855">
        <v>114</v>
      </c>
      <c r="F1855" t="s">
        <v>1936</v>
      </c>
      <c r="G1855" t="s">
        <v>710</v>
      </c>
      <c r="H1855" t="s">
        <v>717</v>
      </c>
      <c r="I1855" t="s">
        <v>721</v>
      </c>
      <c r="J1855" t="s">
        <v>724</v>
      </c>
      <c r="K1855" t="s">
        <v>738</v>
      </c>
      <c r="L1855" t="s">
        <v>240</v>
      </c>
      <c r="M1855">
        <v>0.44</v>
      </c>
      <c r="N1855" t="s">
        <v>3033</v>
      </c>
      <c r="O1855" t="s">
        <v>715</v>
      </c>
      <c r="P1855" t="s">
        <v>1011</v>
      </c>
      <c r="Q1855" t="s">
        <v>1401</v>
      </c>
      <c r="R1855">
        <v>97035</v>
      </c>
      <c r="S1855" s="1">
        <v>42007</v>
      </c>
      <c r="T1855" s="1">
        <v>42008</v>
      </c>
      <c r="U1855">
        <v>18.658000000000001</v>
      </c>
      <c r="V1855">
        <v>7</v>
      </c>
      <c r="W1855">
        <v>29.5</v>
      </c>
      <c r="X1855">
        <v>89583</v>
      </c>
      <c r="Y1855">
        <v>2015</v>
      </c>
      <c r="Z1855">
        <v>0.63247457627118653</v>
      </c>
    </row>
    <row r="1856" spans="1:26" x14ac:dyDescent="0.25">
      <c r="A1856" t="s">
        <v>977</v>
      </c>
      <c r="B1856">
        <v>0.03</v>
      </c>
      <c r="C1856">
        <v>4.26</v>
      </c>
      <c r="D1856">
        <v>1.2</v>
      </c>
      <c r="E1856">
        <v>117</v>
      </c>
      <c r="F1856" t="s">
        <v>1938</v>
      </c>
      <c r="G1856" t="s">
        <v>710</v>
      </c>
      <c r="H1856" t="s">
        <v>717</v>
      </c>
      <c r="I1856" t="s">
        <v>721</v>
      </c>
      <c r="J1856" t="s">
        <v>724</v>
      </c>
      <c r="K1856" t="s">
        <v>738</v>
      </c>
      <c r="L1856" t="s">
        <v>240</v>
      </c>
      <c r="M1856">
        <v>0.44</v>
      </c>
      <c r="N1856" t="s">
        <v>3033</v>
      </c>
      <c r="O1856" t="s">
        <v>715</v>
      </c>
      <c r="P1856" t="s">
        <v>737</v>
      </c>
      <c r="Q1856" t="s">
        <v>999</v>
      </c>
      <c r="R1856">
        <v>98103</v>
      </c>
      <c r="S1856" s="1">
        <v>42007</v>
      </c>
      <c r="T1856" s="1">
        <v>42008</v>
      </c>
      <c r="U1856">
        <v>9.82</v>
      </c>
      <c r="V1856">
        <v>29</v>
      </c>
      <c r="W1856">
        <v>122.23</v>
      </c>
      <c r="X1856">
        <v>7909</v>
      </c>
      <c r="Y1856">
        <v>2015</v>
      </c>
      <c r="Z1856">
        <v>8.034034197823775E-2</v>
      </c>
    </row>
    <row r="1857" spans="1:26" x14ac:dyDescent="0.25">
      <c r="A1857" t="s">
        <v>981</v>
      </c>
      <c r="B1857">
        <v>0.09</v>
      </c>
      <c r="C1857">
        <v>2.88</v>
      </c>
      <c r="D1857">
        <v>0.7</v>
      </c>
      <c r="E1857">
        <v>152</v>
      </c>
      <c r="F1857" t="s">
        <v>1948</v>
      </c>
      <c r="G1857" t="s">
        <v>710</v>
      </c>
      <c r="H1857" t="s">
        <v>719</v>
      </c>
      <c r="I1857" t="s">
        <v>721</v>
      </c>
      <c r="J1857" t="s">
        <v>724</v>
      </c>
      <c r="K1857" t="s">
        <v>738</v>
      </c>
      <c r="L1857" t="s">
        <v>12</v>
      </c>
      <c r="M1857">
        <v>0.56000000000000005</v>
      </c>
      <c r="N1857" t="s">
        <v>3033</v>
      </c>
      <c r="O1857" t="s">
        <v>713</v>
      </c>
      <c r="P1857" t="s">
        <v>1025</v>
      </c>
      <c r="Q1857" t="s">
        <v>1697</v>
      </c>
      <c r="R1857">
        <v>37918</v>
      </c>
      <c r="S1857" s="1">
        <v>42019</v>
      </c>
      <c r="T1857" s="1">
        <v>42020</v>
      </c>
      <c r="U1857">
        <v>-172.71800000000002</v>
      </c>
      <c r="V1857">
        <v>2</v>
      </c>
      <c r="W1857">
        <v>5.5</v>
      </c>
      <c r="X1857">
        <v>89520</v>
      </c>
      <c r="Y1857">
        <v>2015</v>
      </c>
      <c r="Z1857">
        <v>-31.403272727272732</v>
      </c>
    </row>
    <row r="1858" spans="1:26" x14ac:dyDescent="0.25">
      <c r="A1858" t="s">
        <v>977</v>
      </c>
      <c r="B1858">
        <v>7.0000000000000007E-2</v>
      </c>
      <c r="C1858">
        <v>1.68</v>
      </c>
      <c r="D1858">
        <v>1.57</v>
      </c>
      <c r="E1858">
        <v>181</v>
      </c>
      <c r="F1858" t="s">
        <v>1954</v>
      </c>
      <c r="G1858" t="s">
        <v>710</v>
      </c>
      <c r="H1858" t="s">
        <v>720</v>
      </c>
      <c r="I1858" t="s">
        <v>721</v>
      </c>
      <c r="J1858" t="s">
        <v>724</v>
      </c>
      <c r="K1858" t="s">
        <v>738</v>
      </c>
      <c r="L1858" t="s">
        <v>921</v>
      </c>
      <c r="M1858">
        <v>0.59</v>
      </c>
      <c r="N1858" t="s">
        <v>3033</v>
      </c>
      <c r="O1858" t="s">
        <v>715</v>
      </c>
      <c r="P1858" t="s">
        <v>1035</v>
      </c>
      <c r="Q1858" t="s">
        <v>984</v>
      </c>
      <c r="R1858">
        <v>94122</v>
      </c>
      <c r="S1858" s="1">
        <v>42146</v>
      </c>
      <c r="T1858" s="1">
        <v>42147</v>
      </c>
      <c r="U1858">
        <v>-35.75</v>
      </c>
      <c r="V1858">
        <v>116</v>
      </c>
      <c r="W1858">
        <v>186.59</v>
      </c>
      <c r="X1858">
        <v>3585</v>
      </c>
      <c r="Y1858">
        <v>2015</v>
      </c>
      <c r="Z1858">
        <v>-0.19159654858245351</v>
      </c>
    </row>
    <row r="1859" spans="1:26" x14ac:dyDescent="0.25">
      <c r="A1859" t="s">
        <v>977</v>
      </c>
      <c r="B1859">
        <v>7.0000000000000007E-2</v>
      </c>
      <c r="C1859">
        <v>1.68</v>
      </c>
      <c r="D1859">
        <v>1.57</v>
      </c>
      <c r="E1859">
        <v>188</v>
      </c>
      <c r="F1859" t="s">
        <v>1956</v>
      </c>
      <c r="G1859" t="s">
        <v>710</v>
      </c>
      <c r="H1859" t="s">
        <v>720</v>
      </c>
      <c r="I1859" t="s">
        <v>721</v>
      </c>
      <c r="J1859" t="s">
        <v>724</v>
      </c>
      <c r="K1859" t="s">
        <v>738</v>
      </c>
      <c r="L1859" t="s">
        <v>921</v>
      </c>
      <c r="M1859">
        <v>0.59</v>
      </c>
      <c r="N1859" t="s">
        <v>3033</v>
      </c>
      <c r="O1859" t="s">
        <v>714</v>
      </c>
      <c r="P1859" t="s">
        <v>1013</v>
      </c>
      <c r="Q1859" t="s">
        <v>1255</v>
      </c>
      <c r="R1859">
        <v>76240</v>
      </c>
      <c r="S1859" s="1">
        <v>42146</v>
      </c>
      <c r="T1859" s="1">
        <v>42147</v>
      </c>
      <c r="U1859">
        <v>7.1500000000000057</v>
      </c>
      <c r="V1859">
        <v>29</v>
      </c>
      <c r="W1859">
        <v>46.65</v>
      </c>
      <c r="X1859">
        <v>88361</v>
      </c>
      <c r="Y1859">
        <v>2015</v>
      </c>
      <c r="Z1859">
        <v>0.15326902465166142</v>
      </c>
    </row>
    <row r="1860" spans="1:26" x14ac:dyDescent="0.25">
      <c r="A1860" t="s">
        <v>978</v>
      </c>
      <c r="B1860">
        <v>0</v>
      </c>
      <c r="C1860">
        <v>11.55</v>
      </c>
      <c r="D1860">
        <v>2.36</v>
      </c>
      <c r="E1860">
        <v>210</v>
      </c>
      <c r="F1860" t="s">
        <v>1964</v>
      </c>
      <c r="G1860" t="s">
        <v>710</v>
      </c>
      <c r="H1860" t="s">
        <v>717</v>
      </c>
      <c r="I1860" t="s">
        <v>721</v>
      </c>
      <c r="J1860" t="s">
        <v>724</v>
      </c>
      <c r="K1860" t="s">
        <v>738</v>
      </c>
      <c r="L1860" t="s">
        <v>224</v>
      </c>
      <c r="M1860">
        <v>0.55000000000000004</v>
      </c>
      <c r="N1860" t="s">
        <v>3033</v>
      </c>
      <c r="O1860" t="s">
        <v>716</v>
      </c>
      <c r="P1860" t="s">
        <v>1017</v>
      </c>
      <c r="Q1860" t="s">
        <v>1030</v>
      </c>
      <c r="R1860">
        <v>12180</v>
      </c>
      <c r="S1860" s="1">
        <v>42157</v>
      </c>
      <c r="T1860" s="1">
        <v>42158</v>
      </c>
      <c r="U1860">
        <v>23.594999999999999</v>
      </c>
      <c r="V1860">
        <v>5</v>
      </c>
      <c r="W1860">
        <v>62.98</v>
      </c>
      <c r="X1860">
        <v>85966</v>
      </c>
      <c r="Y1860">
        <v>2015</v>
      </c>
      <c r="Z1860">
        <v>0.37464274372816769</v>
      </c>
    </row>
    <row r="1861" spans="1:26" x14ac:dyDescent="0.25">
      <c r="A1861" t="s">
        <v>980</v>
      </c>
      <c r="B1861">
        <v>0.09</v>
      </c>
      <c r="C1861">
        <v>2.88</v>
      </c>
      <c r="D1861">
        <v>0.7</v>
      </c>
      <c r="E1861">
        <v>259</v>
      </c>
      <c r="F1861" t="s">
        <v>1978</v>
      </c>
      <c r="G1861" t="s">
        <v>710</v>
      </c>
      <c r="H1861" t="s">
        <v>719</v>
      </c>
      <c r="I1861" t="s">
        <v>721</v>
      </c>
      <c r="J1861" t="s">
        <v>724</v>
      </c>
      <c r="K1861" t="s">
        <v>738</v>
      </c>
      <c r="L1861" t="s">
        <v>324</v>
      </c>
      <c r="M1861">
        <v>0.56000000000000005</v>
      </c>
      <c r="N1861" t="s">
        <v>3033</v>
      </c>
      <c r="O1861" t="s">
        <v>715</v>
      </c>
      <c r="P1861" t="s">
        <v>1015</v>
      </c>
      <c r="Q1861" t="s">
        <v>1014</v>
      </c>
      <c r="R1861">
        <v>87505</v>
      </c>
      <c r="S1861" s="1">
        <v>42023</v>
      </c>
      <c r="T1861" s="1">
        <v>42023</v>
      </c>
      <c r="U1861">
        <v>5.7532000000000005</v>
      </c>
      <c r="V1861">
        <v>10</v>
      </c>
      <c r="W1861">
        <v>26.38</v>
      </c>
      <c r="X1861">
        <v>85857</v>
      </c>
      <c r="Y1861">
        <v>2015</v>
      </c>
      <c r="Z1861">
        <v>0.21808946171341928</v>
      </c>
    </row>
    <row r="1862" spans="1:26" x14ac:dyDescent="0.25">
      <c r="A1862" t="s">
        <v>977</v>
      </c>
      <c r="B1862">
        <v>0.1</v>
      </c>
      <c r="C1862">
        <v>1.68</v>
      </c>
      <c r="D1862">
        <v>1.57</v>
      </c>
      <c r="E1862">
        <v>283</v>
      </c>
      <c r="F1862" t="s">
        <v>1988</v>
      </c>
      <c r="G1862" t="s">
        <v>710</v>
      </c>
      <c r="H1862" t="s">
        <v>720</v>
      </c>
      <c r="I1862" t="s">
        <v>721</v>
      </c>
      <c r="J1862" t="s">
        <v>724</v>
      </c>
      <c r="K1862" t="s">
        <v>738</v>
      </c>
      <c r="L1862" t="s">
        <v>921</v>
      </c>
      <c r="M1862">
        <v>0.59</v>
      </c>
      <c r="N1862" t="s">
        <v>3033</v>
      </c>
      <c r="O1862" t="s">
        <v>716</v>
      </c>
      <c r="P1862" t="s">
        <v>1026</v>
      </c>
      <c r="Q1862" t="s">
        <v>1184</v>
      </c>
      <c r="R1862">
        <v>7101</v>
      </c>
      <c r="S1862" s="1">
        <v>42172</v>
      </c>
      <c r="T1862" s="1">
        <v>42173</v>
      </c>
      <c r="U1862">
        <v>-11.57</v>
      </c>
      <c r="V1862">
        <v>11</v>
      </c>
      <c r="W1862">
        <v>18.71</v>
      </c>
      <c r="X1862">
        <v>89293</v>
      </c>
      <c r="Y1862">
        <v>2015</v>
      </c>
      <c r="Z1862">
        <v>-0.61838588989845</v>
      </c>
    </row>
    <row r="1863" spans="1:26" x14ac:dyDescent="0.25">
      <c r="A1863" t="s">
        <v>981</v>
      </c>
      <c r="B1863">
        <v>0.01</v>
      </c>
      <c r="C1863">
        <v>3.26</v>
      </c>
      <c r="D1863">
        <v>1.86</v>
      </c>
      <c r="E1863">
        <v>342</v>
      </c>
      <c r="F1863" t="s">
        <v>2003</v>
      </c>
      <c r="G1863" t="s">
        <v>710</v>
      </c>
      <c r="H1863" t="s">
        <v>720</v>
      </c>
      <c r="I1863" t="s">
        <v>721</v>
      </c>
      <c r="J1863" t="s">
        <v>724</v>
      </c>
      <c r="K1863" t="s">
        <v>738</v>
      </c>
      <c r="L1863" t="s">
        <v>313</v>
      </c>
      <c r="M1863">
        <v>0.41</v>
      </c>
      <c r="N1863" t="s">
        <v>3033</v>
      </c>
      <c r="O1863" t="s">
        <v>713</v>
      </c>
      <c r="P1863" t="s">
        <v>1032</v>
      </c>
      <c r="Q1863" t="s">
        <v>985</v>
      </c>
      <c r="R1863">
        <v>33181</v>
      </c>
      <c r="S1863" s="1">
        <v>42128</v>
      </c>
      <c r="T1863" s="1">
        <v>42130</v>
      </c>
      <c r="U1863">
        <v>-4.6682999999999995</v>
      </c>
      <c r="V1863">
        <v>20</v>
      </c>
      <c r="W1863">
        <v>73.97</v>
      </c>
      <c r="X1863">
        <v>3332</v>
      </c>
      <c r="Y1863">
        <v>2015</v>
      </c>
      <c r="Z1863">
        <v>-6.3110720562390157E-2</v>
      </c>
    </row>
    <row r="1864" spans="1:26" x14ac:dyDescent="0.25">
      <c r="A1864" t="s">
        <v>981</v>
      </c>
      <c r="B1864">
        <v>0.01</v>
      </c>
      <c r="C1864">
        <v>3.26</v>
      </c>
      <c r="D1864">
        <v>1.86</v>
      </c>
      <c r="E1864">
        <v>344</v>
      </c>
      <c r="F1864" t="s">
        <v>2005</v>
      </c>
      <c r="G1864" t="s">
        <v>710</v>
      </c>
      <c r="H1864" t="s">
        <v>720</v>
      </c>
      <c r="I1864" t="s">
        <v>721</v>
      </c>
      <c r="J1864" t="s">
        <v>724</v>
      </c>
      <c r="K1864" t="s">
        <v>738</v>
      </c>
      <c r="L1864" t="s">
        <v>313</v>
      </c>
      <c r="M1864">
        <v>0.41</v>
      </c>
      <c r="N1864" t="s">
        <v>3033</v>
      </c>
      <c r="O1864" t="s">
        <v>716</v>
      </c>
      <c r="P1864" t="s">
        <v>1028</v>
      </c>
      <c r="Q1864" t="s">
        <v>1245</v>
      </c>
      <c r="R1864">
        <v>4101</v>
      </c>
      <c r="S1864" s="1">
        <v>42128</v>
      </c>
      <c r="T1864" s="1">
        <v>42130</v>
      </c>
      <c r="U1864">
        <v>0.70200000000000085</v>
      </c>
      <c r="V1864">
        <v>5</v>
      </c>
      <c r="W1864">
        <v>18.489999999999998</v>
      </c>
      <c r="X1864">
        <v>88152</v>
      </c>
      <c r="Y1864">
        <v>2015</v>
      </c>
      <c r="Z1864">
        <v>3.7966468361276415E-2</v>
      </c>
    </row>
    <row r="1865" spans="1:26" x14ac:dyDescent="0.25">
      <c r="A1865" t="s">
        <v>977</v>
      </c>
      <c r="B1865">
        <v>0.09</v>
      </c>
      <c r="C1865">
        <v>2.78</v>
      </c>
      <c r="D1865">
        <v>0.97</v>
      </c>
      <c r="E1865">
        <v>445</v>
      </c>
      <c r="F1865" t="s">
        <v>2035</v>
      </c>
      <c r="G1865" t="s">
        <v>710</v>
      </c>
      <c r="H1865" t="s">
        <v>718</v>
      </c>
      <c r="I1865" t="s">
        <v>721</v>
      </c>
      <c r="J1865" t="s">
        <v>724</v>
      </c>
      <c r="K1865" t="s">
        <v>738</v>
      </c>
      <c r="L1865" t="s">
        <v>381</v>
      </c>
      <c r="M1865">
        <v>0.59</v>
      </c>
      <c r="N1865" t="s">
        <v>3033</v>
      </c>
      <c r="O1865" t="s">
        <v>714</v>
      </c>
      <c r="P1865" t="s">
        <v>1127</v>
      </c>
      <c r="Q1865" t="s">
        <v>1269</v>
      </c>
      <c r="R1865">
        <v>68701</v>
      </c>
      <c r="S1865" s="1">
        <v>42178</v>
      </c>
      <c r="T1865" s="1">
        <v>42179</v>
      </c>
      <c r="U1865">
        <v>-3.7840000000000003</v>
      </c>
      <c r="V1865">
        <v>11</v>
      </c>
      <c r="W1865">
        <v>29.02</v>
      </c>
      <c r="X1865">
        <v>88084</v>
      </c>
      <c r="Y1865">
        <v>2015</v>
      </c>
      <c r="Z1865">
        <v>-0.13039283252929015</v>
      </c>
    </row>
    <row r="1866" spans="1:26" x14ac:dyDescent="0.25">
      <c r="A1866" t="s">
        <v>978</v>
      </c>
      <c r="B1866">
        <v>0.08</v>
      </c>
      <c r="C1866">
        <v>2.94</v>
      </c>
      <c r="D1866">
        <v>0.96</v>
      </c>
      <c r="E1866">
        <v>491</v>
      </c>
      <c r="F1866" t="s">
        <v>2054</v>
      </c>
      <c r="G1866" t="s">
        <v>710</v>
      </c>
      <c r="H1866" t="s">
        <v>719</v>
      </c>
      <c r="I1866" t="s">
        <v>721</v>
      </c>
      <c r="J1866" t="s">
        <v>724</v>
      </c>
      <c r="K1866" t="s">
        <v>738</v>
      </c>
      <c r="L1866" t="s">
        <v>885</v>
      </c>
      <c r="M1866">
        <v>0.57999999999999996</v>
      </c>
      <c r="N1866" t="s">
        <v>3033</v>
      </c>
      <c r="O1866" t="s">
        <v>716</v>
      </c>
      <c r="P1866" t="s">
        <v>1017</v>
      </c>
      <c r="Q1866" t="s">
        <v>1003</v>
      </c>
      <c r="R1866">
        <v>10154</v>
      </c>
      <c r="S1866" s="1">
        <v>42139</v>
      </c>
      <c r="T1866" s="1">
        <v>42141</v>
      </c>
      <c r="U1866">
        <v>-2.12</v>
      </c>
      <c r="V1866">
        <v>23</v>
      </c>
      <c r="W1866">
        <v>66.7</v>
      </c>
      <c r="X1866">
        <v>8353</v>
      </c>
      <c r="Y1866">
        <v>2015</v>
      </c>
      <c r="Z1866">
        <v>-3.1784107946026985E-2</v>
      </c>
    </row>
    <row r="1867" spans="1:26" x14ac:dyDescent="0.25">
      <c r="A1867" t="s">
        <v>978</v>
      </c>
      <c r="B1867">
        <v>0.08</v>
      </c>
      <c r="C1867">
        <v>2.94</v>
      </c>
      <c r="D1867">
        <v>0.96</v>
      </c>
      <c r="E1867">
        <v>494</v>
      </c>
      <c r="F1867" t="s">
        <v>2056</v>
      </c>
      <c r="G1867" t="s">
        <v>710</v>
      </c>
      <c r="H1867" t="s">
        <v>719</v>
      </c>
      <c r="I1867" t="s">
        <v>721</v>
      </c>
      <c r="J1867" t="s">
        <v>724</v>
      </c>
      <c r="K1867" t="s">
        <v>738</v>
      </c>
      <c r="L1867" t="s">
        <v>885</v>
      </c>
      <c r="M1867">
        <v>0.57999999999999996</v>
      </c>
      <c r="N1867" t="s">
        <v>3033</v>
      </c>
      <c r="O1867" t="s">
        <v>715</v>
      </c>
      <c r="P1867" t="s">
        <v>737</v>
      </c>
      <c r="Q1867" t="s">
        <v>999</v>
      </c>
      <c r="R1867">
        <v>98115</v>
      </c>
      <c r="S1867" s="1">
        <v>42139</v>
      </c>
      <c r="T1867" s="1">
        <v>42141</v>
      </c>
      <c r="U1867">
        <v>-2.12</v>
      </c>
      <c r="V1867">
        <v>6</v>
      </c>
      <c r="W1867">
        <v>17.399999999999999</v>
      </c>
      <c r="X1867">
        <v>88905</v>
      </c>
      <c r="Y1867">
        <v>2015</v>
      </c>
      <c r="Z1867">
        <v>-0.12183908045977013</v>
      </c>
    </row>
    <row r="1868" spans="1:26" x14ac:dyDescent="0.25">
      <c r="A1868" t="s">
        <v>977</v>
      </c>
      <c r="B1868">
        <v>0.05</v>
      </c>
      <c r="C1868">
        <v>1.68</v>
      </c>
      <c r="D1868">
        <v>1.57</v>
      </c>
      <c r="E1868">
        <v>550</v>
      </c>
      <c r="F1868" t="s">
        <v>2070</v>
      </c>
      <c r="G1868" t="s">
        <v>710</v>
      </c>
      <c r="H1868" t="s">
        <v>720</v>
      </c>
      <c r="I1868" t="s">
        <v>721</v>
      </c>
      <c r="J1868" t="s">
        <v>724</v>
      </c>
      <c r="K1868" t="s">
        <v>738</v>
      </c>
      <c r="L1868" t="s">
        <v>921</v>
      </c>
      <c r="M1868">
        <v>0.59</v>
      </c>
      <c r="N1868" t="s">
        <v>3033</v>
      </c>
      <c r="O1868" t="s">
        <v>714</v>
      </c>
      <c r="P1868" t="s">
        <v>1013</v>
      </c>
      <c r="Q1868" t="s">
        <v>1822</v>
      </c>
      <c r="R1868">
        <v>78155</v>
      </c>
      <c r="S1868" s="1">
        <v>42034</v>
      </c>
      <c r="T1868" s="1">
        <v>42035</v>
      </c>
      <c r="U1868">
        <v>-33.340000000000003</v>
      </c>
      <c r="V1868">
        <v>11</v>
      </c>
      <c r="W1868">
        <v>18.75</v>
      </c>
      <c r="X1868">
        <v>90909</v>
      </c>
      <c r="Y1868">
        <v>2015</v>
      </c>
      <c r="Z1868">
        <v>-1.7781333333333336</v>
      </c>
    </row>
    <row r="1869" spans="1:26" x14ac:dyDescent="0.25">
      <c r="A1869" t="s">
        <v>981</v>
      </c>
      <c r="B1869">
        <v>0.01</v>
      </c>
      <c r="C1869">
        <v>1.68</v>
      </c>
      <c r="D1869">
        <v>1.57</v>
      </c>
      <c r="E1869">
        <v>593</v>
      </c>
      <c r="F1869" t="s">
        <v>2085</v>
      </c>
      <c r="G1869" t="s">
        <v>710</v>
      </c>
      <c r="H1869" t="s">
        <v>718</v>
      </c>
      <c r="I1869" t="s">
        <v>721</v>
      </c>
      <c r="J1869" t="s">
        <v>724</v>
      </c>
      <c r="K1869" t="s">
        <v>738</v>
      </c>
      <c r="L1869" t="s">
        <v>921</v>
      </c>
      <c r="M1869">
        <v>0.59</v>
      </c>
      <c r="N1869" t="s">
        <v>3033</v>
      </c>
      <c r="O1869" t="s">
        <v>714</v>
      </c>
      <c r="P1869" t="s">
        <v>1006</v>
      </c>
      <c r="Q1869" t="s">
        <v>1532</v>
      </c>
      <c r="R1869">
        <v>60517</v>
      </c>
      <c r="S1869" s="1">
        <v>42021</v>
      </c>
      <c r="T1869" s="1">
        <v>42023</v>
      </c>
      <c r="U1869">
        <v>-53.444000000000003</v>
      </c>
      <c r="V1869">
        <v>12</v>
      </c>
      <c r="W1869">
        <v>20.37</v>
      </c>
      <c r="X1869">
        <v>86307</v>
      </c>
      <c r="Y1869">
        <v>2015</v>
      </c>
      <c r="Z1869">
        <v>-2.6236622484045165</v>
      </c>
    </row>
    <row r="1870" spans="1:26" x14ac:dyDescent="0.25">
      <c r="A1870" t="s">
        <v>980</v>
      </c>
      <c r="B1870">
        <v>7.0000000000000007E-2</v>
      </c>
      <c r="C1870">
        <v>2.88</v>
      </c>
      <c r="D1870">
        <v>1.01</v>
      </c>
      <c r="E1870">
        <v>672</v>
      </c>
      <c r="F1870" t="s">
        <v>2119</v>
      </c>
      <c r="G1870" t="s">
        <v>710</v>
      </c>
      <c r="H1870" t="s">
        <v>718</v>
      </c>
      <c r="I1870" t="s">
        <v>721</v>
      </c>
      <c r="J1870" t="s">
        <v>724</v>
      </c>
      <c r="K1870" t="s">
        <v>738</v>
      </c>
      <c r="L1870" t="s">
        <v>77</v>
      </c>
      <c r="M1870">
        <v>0.55000000000000004</v>
      </c>
      <c r="N1870" t="s">
        <v>3033</v>
      </c>
      <c r="O1870" t="s">
        <v>714</v>
      </c>
      <c r="P1870" t="s">
        <v>1010</v>
      </c>
      <c r="Q1870" t="s">
        <v>1412</v>
      </c>
      <c r="R1870">
        <v>50208</v>
      </c>
      <c r="S1870" s="1">
        <v>42040</v>
      </c>
      <c r="T1870" s="1">
        <v>42044</v>
      </c>
      <c r="U1870">
        <v>9.59</v>
      </c>
      <c r="V1870">
        <v>12</v>
      </c>
      <c r="W1870">
        <v>34.97</v>
      </c>
      <c r="X1870">
        <v>88173</v>
      </c>
      <c r="Y1870">
        <v>2015</v>
      </c>
      <c r="Z1870">
        <v>0.27423505862167574</v>
      </c>
    </row>
    <row r="1871" spans="1:26" x14ac:dyDescent="0.25">
      <c r="A1871" t="s">
        <v>981</v>
      </c>
      <c r="B1871">
        <v>0.02</v>
      </c>
      <c r="C1871">
        <v>6.47</v>
      </c>
      <c r="D1871">
        <v>1.22</v>
      </c>
      <c r="E1871">
        <v>699</v>
      </c>
      <c r="F1871" t="s">
        <v>2132</v>
      </c>
      <c r="G1871" t="s">
        <v>710</v>
      </c>
      <c r="H1871" t="s">
        <v>719</v>
      </c>
      <c r="I1871" t="s">
        <v>721</v>
      </c>
      <c r="J1871" t="s">
        <v>724</v>
      </c>
      <c r="K1871" t="s">
        <v>738</v>
      </c>
      <c r="L1871" t="s">
        <v>776</v>
      </c>
      <c r="M1871">
        <v>0.4</v>
      </c>
      <c r="N1871" t="s">
        <v>3033</v>
      </c>
      <c r="O1871" t="s">
        <v>715</v>
      </c>
      <c r="P1871" t="s">
        <v>1035</v>
      </c>
      <c r="Q1871" t="s">
        <v>1002</v>
      </c>
      <c r="R1871">
        <v>90041</v>
      </c>
      <c r="S1871" s="1">
        <v>42161</v>
      </c>
      <c r="T1871" s="1">
        <v>42162</v>
      </c>
      <c r="U1871">
        <v>40.200000000000003</v>
      </c>
      <c r="V1871">
        <v>30</v>
      </c>
      <c r="W1871">
        <v>193.95</v>
      </c>
      <c r="X1871">
        <v>55392</v>
      </c>
      <c r="Y1871">
        <v>2015</v>
      </c>
      <c r="Z1871">
        <v>0.20726991492652749</v>
      </c>
    </row>
    <row r="1872" spans="1:26" x14ac:dyDescent="0.25">
      <c r="A1872" t="s">
        <v>981</v>
      </c>
      <c r="B1872">
        <v>7.0000000000000007E-2</v>
      </c>
      <c r="C1872">
        <v>2.84</v>
      </c>
      <c r="D1872">
        <v>0.93</v>
      </c>
      <c r="E1872">
        <v>699</v>
      </c>
      <c r="F1872" t="s">
        <v>2132</v>
      </c>
      <c r="G1872" t="s">
        <v>710</v>
      </c>
      <c r="H1872" t="s">
        <v>719</v>
      </c>
      <c r="I1872" t="s">
        <v>721</v>
      </c>
      <c r="J1872" t="s">
        <v>724</v>
      </c>
      <c r="K1872" t="s">
        <v>738</v>
      </c>
      <c r="L1872" t="s">
        <v>250</v>
      </c>
      <c r="M1872">
        <v>0.54</v>
      </c>
      <c r="N1872" t="s">
        <v>3033</v>
      </c>
      <c r="O1872" t="s">
        <v>715</v>
      </c>
      <c r="P1872" t="s">
        <v>1035</v>
      </c>
      <c r="Q1872" t="s">
        <v>1002</v>
      </c>
      <c r="R1872">
        <v>90041</v>
      </c>
      <c r="S1872" s="1">
        <v>42161</v>
      </c>
      <c r="T1872" s="1">
        <v>42163</v>
      </c>
      <c r="U1872">
        <v>3.21</v>
      </c>
      <c r="V1872">
        <v>59</v>
      </c>
      <c r="W1872">
        <v>158.80000000000001</v>
      </c>
      <c r="X1872">
        <v>55392</v>
      </c>
      <c r="Y1872">
        <v>2015</v>
      </c>
      <c r="Z1872">
        <v>2.0214105793450881E-2</v>
      </c>
    </row>
    <row r="1873" spans="1:26" x14ac:dyDescent="0.25">
      <c r="A1873" t="s">
        <v>978</v>
      </c>
      <c r="B1873">
        <v>0.1</v>
      </c>
      <c r="C1873">
        <v>4.26</v>
      </c>
      <c r="D1873">
        <v>1.2</v>
      </c>
      <c r="E1873">
        <v>699</v>
      </c>
      <c r="F1873" t="s">
        <v>2132</v>
      </c>
      <c r="G1873" t="s">
        <v>710</v>
      </c>
      <c r="H1873" t="s">
        <v>719</v>
      </c>
      <c r="I1873" t="s">
        <v>721</v>
      </c>
      <c r="J1873" t="s">
        <v>724</v>
      </c>
      <c r="K1873" t="s">
        <v>738</v>
      </c>
      <c r="L1873" t="s">
        <v>240</v>
      </c>
      <c r="M1873">
        <v>0.44</v>
      </c>
      <c r="N1873" t="s">
        <v>3033</v>
      </c>
      <c r="O1873" t="s">
        <v>715</v>
      </c>
      <c r="P1873" t="s">
        <v>1035</v>
      </c>
      <c r="Q1873" t="s">
        <v>1002</v>
      </c>
      <c r="R1873">
        <v>90041</v>
      </c>
      <c r="S1873" s="1">
        <v>42144</v>
      </c>
      <c r="T1873" s="1">
        <v>42145</v>
      </c>
      <c r="U1873">
        <v>15.42</v>
      </c>
      <c r="V1873">
        <v>88</v>
      </c>
      <c r="W1873">
        <v>351.56</v>
      </c>
      <c r="X1873">
        <v>3042</v>
      </c>
      <c r="Y1873">
        <v>2015</v>
      </c>
      <c r="Z1873">
        <v>4.3861645238366137E-2</v>
      </c>
    </row>
    <row r="1874" spans="1:26" x14ac:dyDescent="0.25">
      <c r="A1874" t="s">
        <v>978</v>
      </c>
      <c r="B1874">
        <v>0.1</v>
      </c>
      <c r="C1874">
        <v>4.26</v>
      </c>
      <c r="D1874">
        <v>1.2</v>
      </c>
      <c r="E1874">
        <v>700</v>
      </c>
      <c r="F1874" t="s">
        <v>2133</v>
      </c>
      <c r="G1874" t="s">
        <v>710</v>
      </c>
      <c r="H1874" t="s">
        <v>719</v>
      </c>
      <c r="I1874" t="s">
        <v>721</v>
      </c>
      <c r="J1874" t="s">
        <v>724</v>
      </c>
      <c r="K1874" t="s">
        <v>738</v>
      </c>
      <c r="L1874" t="s">
        <v>240</v>
      </c>
      <c r="M1874">
        <v>0.44</v>
      </c>
      <c r="N1874" t="s">
        <v>3033</v>
      </c>
      <c r="O1874" t="s">
        <v>715</v>
      </c>
      <c r="P1874" t="s">
        <v>1035</v>
      </c>
      <c r="Q1874" t="s">
        <v>1233</v>
      </c>
      <c r="R1874">
        <v>93454</v>
      </c>
      <c r="S1874" s="1">
        <v>42144</v>
      </c>
      <c r="T1874" s="1">
        <v>42145</v>
      </c>
      <c r="U1874">
        <v>33.923999999999999</v>
      </c>
      <c r="V1874">
        <v>22</v>
      </c>
      <c r="W1874">
        <v>87.89</v>
      </c>
      <c r="X1874">
        <v>87980</v>
      </c>
      <c r="Y1874">
        <v>2015</v>
      </c>
      <c r="Z1874">
        <v>0.38598247809762204</v>
      </c>
    </row>
    <row r="1875" spans="1:26" x14ac:dyDescent="0.25">
      <c r="A1875" t="s">
        <v>981</v>
      </c>
      <c r="B1875">
        <v>7.0000000000000007E-2</v>
      </c>
      <c r="C1875">
        <v>2.84</v>
      </c>
      <c r="D1875">
        <v>0.93</v>
      </c>
      <c r="E1875">
        <v>711</v>
      </c>
      <c r="F1875" t="s">
        <v>2135</v>
      </c>
      <c r="G1875" t="s">
        <v>710</v>
      </c>
      <c r="H1875" t="s">
        <v>719</v>
      </c>
      <c r="I1875" t="s">
        <v>721</v>
      </c>
      <c r="J1875" t="s">
        <v>724</v>
      </c>
      <c r="K1875" t="s">
        <v>738</v>
      </c>
      <c r="L1875" t="s">
        <v>250</v>
      </c>
      <c r="M1875">
        <v>0.54</v>
      </c>
      <c r="N1875" t="s">
        <v>3033</v>
      </c>
      <c r="O1875" t="s">
        <v>716</v>
      </c>
      <c r="P1875" t="s">
        <v>1899</v>
      </c>
      <c r="Q1875" t="s">
        <v>1894</v>
      </c>
      <c r="R1875">
        <v>2152</v>
      </c>
      <c r="S1875" s="1">
        <v>42161</v>
      </c>
      <c r="T1875" s="1">
        <v>42163</v>
      </c>
      <c r="U1875">
        <v>3.8519999999999999</v>
      </c>
      <c r="V1875">
        <v>15</v>
      </c>
      <c r="W1875">
        <v>40.369999999999997</v>
      </c>
      <c r="X1875">
        <v>87978</v>
      </c>
      <c r="Y1875">
        <v>2015</v>
      </c>
      <c r="Z1875">
        <v>9.5417389150359175E-2</v>
      </c>
    </row>
    <row r="1876" spans="1:26" x14ac:dyDescent="0.25">
      <c r="A1876" t="s">
        <v>979</v>
      </c>
      <c r="B1876">
        <v>0.04</v>
      </c>
      <c r="C1876">
        <v>9.11</v>
      </c>
      <c r="D1876">
        <v>2.25</v>
      </c>
      <c r="E1876">
        <v>797</v>
      </c>
      <c r="F1876" t="s">
        <v>2163</v>
      </c>
      <c r="G1876" t="s">
        <v>710</v>
      </c>
      <c r="H1876" t="s">
        <v>720</v>
      </c>
      <c r="I1876" t="s">
        <v>721</v>
      </c>
      <c r="J1876" t="s">
        <v>724</v>
      </c>
      <c r="K1876" t="s">
        <v>738</v>
      </c>
      <c r="L1876" t="s">
        <v>285</v>
      </c>
      <c r="M1876">
        <v>0.52</v>
      </c>
      <c r="N1876" t="s">
        <v>3033</v>
      </c>
      <c r="O1876" t="s">
        <v>715</v>
      </c>
      <c r="P1876" t="s">
        <v>1061</v>
      </c>
      <c r="Q1876" t="s">
        <v>1391</v>
      </c>
      <c r="R1876">
        <v>84067</v>
      </c>
      <c r="S1876" s="1">
        <v>42156</v>
      </c>
      <c r="T1876" s="1">
        <v>42159</v>
      </c>
      <c r="U1876">
        <v>-3.496</v>
      </c>
      <c r="V1876">
        <v>2</v>
      </c>
      <c r="W1876">
        <v>18.59</v>
      </c>
      <c r="X1876">
        <v>86868</v>
      </c>
      <c r="Y1876">
        <v>2015</v>
      </c>
      <c r="Z1876">
        <v>-0.18805809575040344</v>
      </c>
    </row>
    <row r="1877" spans="1:26" x14ac:dyDescent="0.25">
      <c r="A1877" t="s">
        <v>980</v>
      </c>
      <c r="B1877">
        <v>0.09</v>
      </c>
      <c r="C1877">
        <v>5.84</v>
      </c>
      <c r="D1877">
        <v>0.83</v>
      </c>
      <c r="E1877">
        <v>820</v>
      </c>
      <c r="F1877" t="s">
        <v>2168</v>
      </c>
      <c r="G1877" t="s">
        <v>710</v>
      </c>
      <c r="H1877" t="s">
        <v>718</v>
      </c>
      <c r="I1877" t="s">
        <v>721</v>
      </c>
      <c r="J1877" t="s">
        <v>724</v>
      </c>
      <c r="K1877" t="s">
        <v>738</v>
      </c>
      <c r="L1877" t="s">
        <v>676</v>
      </c>
      <c r="M1877">
        <v>0.49</v>
      </c>
      <c r="N1877" t="s">
        <v>3033</v>
      </c>
      <c r="O1877" t="s">
        <v>715</v>
      </c>
      <c r="P1877" t="s">
        <v>737</v>
      </c>
      <c r="Q1877" t="s">
        <v>1510</v>
      </c>
      <c r="R1877">
        <v>99362</v>
      </c>
      <c r="S1877" s="1">
        <v>42145</v>
      </c>
      <c r="T1877" s="1">
        <v>42149</v>
      </c>
      <c r="U1877">
        <v>-2.87</v>
      </c>
      <c r="V1877">
        <v>1</v>
      </c>
      <c r="W1877">
        <v>5.9</v>
      </c>
      <c r="X1877">
        <v>90244</v>
      </c>
      <c r="Y1877">
        <v>2015</v>
      </c>
      <c r="Z1877">
        <v>-0.48644067796610169</v>
      </c>
    </row>
    <row r="1878" spans="1:26" x14ac:dyDescent="0.25">
      <c r="A1878" t="s">
        <v>979</v>
      </c>
      <c r="B1878">
        <v>7.0000000000000007E-2</v>
      </c>
      <c r="C1878">
        <v>6.08</v>
      </c>
      <c r="D1878">
        <v>0.91</v>
      </c>
      <c r="E1878">
        <v>850</v>
      </c>
      <c r="F1878" t="s">
        <v>2176</v>
      </c>
      <c r="G1878" t="s">
        <v>710</v>
      </c>
      <c r="H1878" t="s">
        <v>720</v>
      </c>
      <c r="I1878" t="s">
        <v>721</v>
      </c>
      <c r="J1878" t="s">
        <v>724</v>
      </c>
      <c r="K1878" t="s">
        <v>738</v>
      </c>
      <c r="L1878" t="s">
        <v>686</v>
      </c>
      <c r="M1878">
        <v>0.51</v>
      </c>
      <c r="N1878" t="s">
        <v>3033</v>
      </c>
      <c r="O1878" t="s">
        <v>715</v>
      </c>
      <c r="P1878" t="s">
        <v>1035</v>
      </c>
      <c r="Q1878" t="s">
        <v>1287</v>
      </c>
      <c r="R1878">
        <v>93117</v>
      </c>
      <c r="S1878" s="1">
        <v>42070</v>
      </c>
      <c r="T1878" s="1">
        <v>42071</v>
      </c>
      <c r="U1878">
        <v>19.57</v>
      </c>
      <c r="V1878">
        <v>7</v>
      </c>
      <c r="W1878">
        <v>41.96</v>
      </c>
      <c r="X1878">
        <v>88569</v>
      </c>
      <c r="Y1878">
        <v>2015</v>
      </c>
      <c r="Z1878">
        <v>0.46639656816015251</v>
      </c>
    </row>
    <row r="1879" spans="1:26" x14ac:dyDescent="0.25">
      <c r="A1879" t="s">
        <v>981</v>
      </c>
      <c r="B1879">
        <v>0.06</v>
      </c>
      <c r="C1879">
        <v>1.76</v>
      </c>
      <c r="D1879">
        <v>0.7</v>
      </c>
      <c r="E1879">
        <v>854</v>
      </c>
      <c r="F1879" t="s">
        <v>2179</v>
      </c>
      <c r="G1879" t="s">
        <v>710</v>
      </c>
      <c r="H1879" t="s">
        <v>720</v>
      </c>
      <c r="I1879" t="s">
        <v>721</v>
      </c>
      <c r="J1879" t="s">
        <v>724</v>
      </c>
      <c r="K1879" t="s">
        <v>738</v>
      </c>
      <c r="L1879" t="s">
        <v>813</v>
      </c>
      <c r="M1879">
        <v>0.56000000000000005</v>
      </c>
      <c r="N1879" t="s">
        <v>3033</v>
      </c>
      <c r="O1879" t="s">
        <v>716</v>
      </c>
      <c r="P1879" t="s">
        <v>1121</v>
      </c>
      <c r="Q1879" t="s">
        <v>1715</v>
      </c>
      <c r="R1879">
        <v>6405</v>
      </c>
      <c r="S1879" s="1">
        <v>42124</v>
      </c>
      <c r="T1879" s="1">
        <v>42126</v>
      </c>
      <c r="U1879">
        <v>1.2236</v>
      </c>
      <c r="V1879">
        <v>22</v>
      </c>
      <c r="W1879">
        <v>39.26</v>
      </c>
      <c r="X1879">
        <v>88571</v>
      </c>
      <c r="Y1879">
        <v>2015</v>
      </c>
      <c r="Z1879">
        <v>3.1166581762608253E-2</v>
      </c>
    </row>
    <row r="1880" spans="1:26" x14ac:dyDescent="0.25">
      <c r="A1880" t="s">
        <v>981</v>
      </c>
      <c r="B1880">
        <v>0.06</v>
      </c>
      <c r="C1880">
        <v>3.28</v>
      </c>
      <c r="D1880">
        <v>3.97</v>
      </c>
      <c r="E1880">
        <v>894</v>
      </c>
      <c r="F1880" t="s">
        <v>2189</v>
      </c>
      <c r="G1880" t="s">
        <v>710</v>
      </c>
      <c r="H1880" t="s">
        <v>720</v>
      </c>
      <c r="I1880" t="s">
        <v>721</v>
      </c>
      <c r="J1880" t="s">
        <v>724</v>
      </c>
      <c r="K1880" t="s">
        <v>738</v>
      </c>
      <c r="L1880" t="s">
        <v>613</v>
      </c>
      <c r="M1880">
        <v>0.56000000000000005</v>
      </c>
      <c r="N1880" t="s">
        <v>3033</v>
      </c>
      <c r="O1880" t="s">
        <v>716</v>
      </c>
      <c r="P1880" t="s">
        <v>1900</v>
      </c>
      <c r="Q1880" t="s">
        <v>737</v>
      </c>
      <c r="R1880">
        <v>20024</v>
      </c>
      <c r="S1880" s="1">
        <v>42014</v>
      </c>
      <c r="T1880" s="1">
        <v>42015</v>
      </c>
      <c r="U1880">
        <v>-86</v>
      </c>
      <c r="V1880">
        <v>19</v>
      </c>
      <c r="W1880">
        <v>63.14</v>
      </c>
      <c r="X1880">
        <v>14596</v>
      </c>
      <c r="Y1880">
        <v>2015</v>
      </c>
      <c r="Z1880">
        <v>-1.3620525815647766</v>
      </c>
    </row>
    <row r="1881" spans="1:26" x14ac:dyDescent="0.25">
      <c r="A1881" t="s">
        <v>981</v>
      </c>
      <c r="B1881">
        <v>0.06</v>
      </c>
      <c r="C1881">
        <v>3.28</v>
      </c>
      <c r="D1881">
        <v>3.97</v>
      </c>
      <c r="E1881">
        <v>896</v>
      </c>
      <c r="F1881" t="s">
        <v>2190</v>
      </c>
      <c r="G1881" t="s">
        <v>710</v>
      </c>
      <c r="H1881" t="s">
        <v>720</v>
      </c>
      <c r="I1881" t="s">
        <v>721</v>
      </c>
      <c r="J1881" t="s">
        <v>724</v>
      </c>
      <c r="K1881" t="s">
        <v>738</v>
      </c>
      <c r="L1881" t="s">
        <v>613</v>
      </c>
      <c r="M1881">
        <v>0.56000000000000005</v>
      </c>
      <c r="N1881" t="s">
        <v>3033</v>
      </c>
      <c r="O1881" t="s">
        <v>714</v>
      </c>
      <c r="P1881" t="s">
        <v>1013</v>
      </c>
      <c r="Q1881" t="s">
        <v>1484</v>
      </c>
      <c r="R1881">
        <v>76201</v>
      </c>
      <c r="S1881" s="1">
        <v>42014</v>
      </c>
      <c r="T1881" s="1">
        <v>42015</v>
      </c>
      <c r="U1881">
        <v>-66.650000000000006</v>
      </c>
      <c r="V1881">
        <v>5</v>
      </c>
      <c r="W1881">
        <v>16.62</v>
      </c>
      <c r="X1881">
        <v>90166</v>
      </c>
      <c r="Y1881">
        <v>2015</v>
      </c>
      <c r="Z1881">
        <v>-4.0102286401925396</v>
      </c>
    </row>
    <row r="1882" spans="1:26" x14ac:dyDescent="0.25">
      <c r="A1882" t="s">
        <v>978</v>
      </c>
      <c r="B1882">
        <v>0.09</v>
      </c>
      <c r="C1882">
        <v>2.6</v>
      </c>
      <c r="D1882">
        <v>2.4</v>
      </c>
      <c r="E1882">
        <v>907</v>
      </c>
      <c r="F1882" t="s">
        <v>2194</v>
      </c>
      <c r="G1882" t="s">
        <v>710</v>
      </c>
      <c r="H1882" t="s">
        <v>717</v>
      </c>
      <c r="I1882" t="s">
        <v>721</v>
      </c>
      <c r="J1882" t="s">
        <v>724</v>
      </c>
      <c r="K1882" t="s">
        <v>738</v>
      </c>
      <c r="L1882" t="s">
        <v>265</v>
      </c>
      <c r="M1882">
        <v>0.57999999999999996</v>
      </c>
      <c r="N1882" t="s">
        <v>3033</v>
      </c>
      <c r="O1882" t="s">
        <v>713</v>
      </c>
      <c r="P1882" t="s">
        <v>1078</v>
      </c>
      <c r="Q1882" t="s">
        <v>1089</v>
      </c>
      <c r="R1882">
        <v>42420</v>
      </c>
      <c r="S1882" s="1">
        <v>42172</v>
      </c>
      <c r="T1882" s="1">
        <v>42174</v>
      </c>
      <c r="U1882">
        <v>1107.4079999999999</v>
      </c>
      <c r="V1882">
        <v>12</v>
      </c>
      <c r="W1882">
        <v>31.73</v>
      </c>
      <c r="X1882">
        <v>86460</v>
      </c>
      <c r="Y1882">
        <v>2015</v>
      </c>
      <c r="Z1882">
        <v>34.900976993381654</v>
      </c>
    </row>
    <row r="1883" spans="1:26" x14ac:dyDescent="0.25">
      <c r="A1883" t="s">
        <v>980</v>
      </c>
      <c r="B1883">
        <v>0.03</v>
      </c>
      <c r="C1883">
        <v>4.28</v>
      </c>
      <c r="D1883">
        <v>1.6</v>
      </c>
      <c r="E1883">
        <v>950</v>
      </c>
      <c r="F1883" t="s">
        <v>2212</v>
      </c>
      <c r="G1883" t="s">
        <v>710</v>
      </c>
      <c r="H1883" t="s">
        <v>719</v>
      </c>
      <c r="I1883" t="s">
        <v>721</v>
      </c>
      <c r="J1883" t="s">
        <v>724</v>
      </c>
      <c r="K1883" t="s">
        <v>738</v>
      </c>
      <c r="L1883" t="s">
        <v>684</v>
      </c>
      <c r="M1883">
        <v>0.57999999999999996</v>
      </c>
      <c r="N1883" t="s">
        <v>3033</v>
      </c>
      <c r="O1883" t="s">
        <v>714</v>
      </c>
      <c r="P1883" t="s">
        <v>1037</v>
      </c>
      <c r="Q1883" t="s">
        <v>1312</v>
      </c>
      <c r="R1883">
        <v>55372</v>
      </c>
      <c r="S1883" s="1">
        <v>42085</v>
      </c>
      <c r="T1883" s="1">
        <v>42092</v>
      </c>
      <c r="U1883">
        <v>-6.2</v>
      </c>
      <c r="V1883">
        <v>1</v>
      </c>
      <c r="W1883">
        <v>4.55</v>
      </c>
      <c r="X1883">
        <v>89084</v>
      </c>
      <c r="Y1883">
        <v>2015</v>
      </c>
      <c r="Z1883">
        <v>-1.3626373626373627</v>
      </c>
    </row>
    <row r="1884" spans="1:26" x14ac:dyDescent="0.25">
      <c r="A1884" t="s">
        <v>980</v>
      </c>
      <c r="B1884">
        <v>0.08</v>
      </c>
      <c r="C1884">
        <v>6.7</v>
      </c>
      <c r="D1884">
        <v>1.56</v>
      </c>
      <c r="E1884">
        <v>954</v>
      </c>
      <c r="F1884" t="s">
        <v>2213</v>
      </c>
      <c r="G1884" t="s">
        <v>710</v>
      </c>
      <c r="H1884" t="s">
        <v>718</v>
      </c>
      <c r="I1884" t="s">
        <v>721</v>
      </c>
      <c r="J1884" t="s">
        <v>724</v>
      </c>
      <c r="K1884" t="s">
        <v>738</v>
      </c>
      <c r="L1884" t="s">
        <v>261</v>
      </c>
      <c r="M1884">
        <v>0.52</v>
      </c>
      <c r="N1884" t="s">
        <v>3033</v>
      </c>
      <c r="O1884" t="s">
        <v>714</v>
      </c>
      <c r="P1884" t="s">
        <v>1013</v>
      </c>
      <c r="Q1884" t="s">
        <v>1572</v>
      </c>
      <c r="R1884">
        <v>75067</v>
      </c>
      <c r="S1884" s="1">
        <v>42047</v>
      </c>
      <c r="T1884" s="1">
        <v>42047</v>
      </c>
      <c r="U1884">
        <v>10.56</v>
      </c>
      <c r="V1884">
        <v>5</v>
      </c>
      <c r="W1884">
        <v>31.21</v>
      </c>
      <c r="X1884">
        <v>90771</v>
      </c>
      <c r="Y1884">
        <v>2015</v>
      </c>
      <c r="Z1884">
        <v>0.33835309195770585</v>
      </c>
    </row>
    <row r="1885" spans="1:26" x14ac:dyDescent="0.25">
      <c r="A1885" t="s">
        <v>980</v>
      </c>
      <c r="B1885">
        <v>0.03</v>
      </c>
      <c r="C1885">
        <v>2.94</v>
      </c>
      <c r="D1885">
        <v>0.96</v>
      </c>
      <c r="E1885">
        <v>960</v>
      </c>
      <c r="F1885" t="s">
        <v>2215</v>
      </c>
      <c r="G1885" t="s">
        <v>710</v>
      </c>
      <c r="H1885" t="s">
        <v>717</v>
      </c>
      <c r="I1885" t="s">
        <v>721</v>
      </c>
      <c r="J1885" t="s">
        <v>724</v>
      </c>
      <c r="K1885" t="s">
        <v>738</v>
      </c>
      <c r="L1885" t="s">
        <v>885</v>
      </c>
      <c r="M1885">
        <v>0.57999999999999996</v>
      </c>
      <c r="N1885" t="s">
        <v>3033</v>
      </c>
      <c r="O1885" t="s">
        <v>715</v>
      </c>
      <c r="P1885" t="s">
        <v>1035</v>
      </c>
      <c r="Q1885" t="s">
        <v>1383</v>
      </c>
      <c r="R1885">
        <v>90278</v>
      </c>
      <c r="S1885" s="1">
        <v>42039</v>
      </c>
      <c r="T1885" s="1">
        <v>42043</v>
      </c>
      <c r="U1885">
        <v>-4.2</v>
      </c>
      <c r="V1885">
        <v>1</v>
      </c>
      <c r="W1885">
        <v>3.51</v>
      </c>
      <c r="X1885">
        <v>89401</v>
      </c>
      <c r="Y1885">
        <v>2015</v>
      </c>
      <c r="Z1885">
        <v>-1.1965811965811968</v>
      </c>
    </row>
    <row r="1886" spans="1:26" x14ac:dyDescent="0.25">
      <c r="A1886" t="s">
        <v>980</v>
      </c>
      <c r="B1886">
        <v>0.03</v>
      </c>
      <c r="C1886">
        <v>2.94</v>
      </c>
      <c r="D1886">
        <v>0.96</v>
      </c>
      <c r="E1886">
        <v>962</v>
      </c>
      <c r="F1886" t="s">
        <v>2217</v>
      </c>
      <c r="G1886" t="s">
        <v>710</v>
      </c>
      <c r="H1886" t="s">
        <v>717</v>
      </c>
      <c r="I1886" t="s">
        <v>721</v>
      </c>
      <c r="J1886" t="s">
        <v>724</v>
      </c>
      <c r="K1886" t="s">
        <v>738</v>
      </c>
      <c r="L1886" t="s">
        <v>885</v>
      </c>
      <c r="M1886">
        <v>0.57999999999999996</v>
      </c>
      <c r="N1886" t="s">
        <v>3033</v>
      </c>
      <c r="O1886" t="s">
        <v>714</v>
      </c>
      <c r="P1886" t="s">
        <v>1006</v>
      </c>
      <c r="Q1886" t="s">
        <v>990</v>
      </c>
      <c r="R1886">
        <v>60610</v>
      </c>
      <c r="S1886" s="1">
        <v>42039</v>
      </c>
      <c r="T1886" s="1">
        <v>42043</v>
      </c>
      <c r="U1886">
        <v>-4.2</v>
      </c>
      <c r="V1886">
        <v>2</v>
      </c>
      <c r="W1886">
        <v>7.01</v>
      </c>
      <c r="X1886">
        <v>17636</v>
      </c>
      <c r="Y1886">
        <v>2015</v>
      </c>
      <c r="Z1886">
        <v>-0.59914407988587737</v>
      </c>
    </row>
    <row r="1887" spans="1:26" x14ac:dyDescent="0.25">
      <c r="A1887" t="s">
        <v>977</v>
      </c>
      <c r="B1887">
        <v>0.03</v>
      </c>
      <c r="C1887">
        <v>5.84</v>
      </c>
      <c r="D1887">
        <v>1.2</v>
      </c>
      <c r="E1887">
        <v>1213</v>
      </c>
      <c r="F1887" t="s">
        <v>2303</v>
      </c>
      <c r="G1887" t="s">
        <v>710</v>
      </c>
      <c r="H1887" t="s">
        <v>720</v>
      </c>
      <c r="I1887" t="s">
        <v>721</v>
      </c>
      <c r="J1887" t="s">
        <v>724</v>
      </c>
      <c r="K1887" t="s">
        <v>738</v>
      </c>
      <c r="L1887" t="s">
        <v>39</v>
      </c>
      <c r="M1887">
        <v>0.55000000000000004</v>
      </c>
      <c r="N1887" t="s">
        <v>3033</v>
      </c>
      <c r="O1887" t="s">
        <v>714</v>
      </c>
      <c r="P1887" t="s">
        <v>1084</v>
      </c>
      <c r="Q1887" t="s">
        <v>1799</v>
      </c>
      <c r="R1887">
        <v>46530</v>
      </c>
      <c r="S1887" s="1">
        <v>42019</v>
      </c>
      <c r="T1887" s="1">
        <v>42021</v>
      </c>
      <c r="U1887">
        <v>-9.9999999999997868E-3</v>
      </c>
      <c r="V1887">
        <v>2</v>
      </c>
      <c r="W1887">
        <v>11.74</v>
      </c>
      <c r="X1887">
        <v>88600</v>
      </c>
      <c r="Y1887">
        <v>2015</v>
      </c>
      <c r="Z1887">
        <v>-8.5178875638839747E-4</v>
      </c>
    </row>
    <row r="1888" spans="1:26" x14ac:dyDescent="0.25">
      <c r="A1888" t="s">
        <v>979</v>
      </c>
      <c r="B1888">
        <v>7.0000000000000007E-2</v>
      </c>
      <c r="C1888">
        <v>3.98</v>
      </c>
      <c r="D1888">
        <v>0.83</v>
      </c>
      <c r="E1888">
        <v>1340</v>
      </c>
      <c r="F1888" t="s">
        <v>2337</v>
      </c>
      <c r="G1888" t="s">
        <v>710</v>
      </c>
      <c r="H1888" t="s">
        <v>717</v>
      </c>
      <c r="I1888" t="s">
        <v>721</v>
      </c>
      <c r="J1888" t="s">
        <v>724</v>
      </c>
      <c r="K1888" t="s">
        <v>738</v>
      </c>
      <c r="L1888" t="s">
        <v>421</v>
      </c>
      <c r="M1888">
        <v>0.51</v>
      </c>
      <c r="N1888" t="s">
        <v>3033</v>
      </c>
      <c r="O1888" t="s">
        <v>716</v>
      </c>
      <c r="P1888" t="s">
        <v>1017</v>
      </c>
      <c r="Q1888" t="s">
        <v>1003</v>
      </c>
      <c r="R1888">
        <v>10170</v>
      </c>
      <c r="S1888" s="1">
        <v>42161</v>
      </c>
      <c r="T1888" s="1">
        <v>42164</v>
      </c>
      <c r="U1888">
        <v>27.38</v>
      </c>
      <c r="V1888">
        <v>76</v>
      </c>
      <c r="W1888">
        <v>282.85000000000002</v>
      </c>
      <c r="X1888">
        <v>24455</v>
      </c>
      <c r="Y1888">
        <v>2015</v>
      </c>
      <c r="Z1888">
        <v>9.6800424253137687E-2</v>
      </c>
    </row>
    <row r="1889" spans="1:26" x14ac:dyDescent="0.25">
      <c r="A1889" t="s">
        <v>979</v>
      </c>
      <c r="B1889">
        <v>7.0000000000000007E-2</v>
      </c>
      <c r="C1889">
        <v>3.98</v>
      </c>
      <c r="D1889">
        <v>0.83</v>
      </c>
      <c r="E1889">
        <v>1341</v>
      </c>
      <c r="F1889" t="s">
        <v>2338</v>
      </c>
      <c r="G1889" t="s">
        <v>710</v>
      </c>
      <c r="H1889" t="s">
        <v>717</v>
      </c>
      <c r="I1889" t="s">
        <v>721</v>
      </c>
      <c r="J1889" t="s">
        <v>724</v>
      </c>
      <c r="K1889" t="s">
        <v>738</v>
      </c>
      <c r="L1889" t="s">
        <v>421</v>
      </c>
      <c r="M1889">
        <v>0.51</v>
      </c>
      <c r="N1889" t="s">
        <v>3033</v>
      </c>
      <c r="O1889" t="s">
        <v>716</v>
      </c>
      <c r="P1889" t="s">
        <v>1069</v>
      </c>
      <c r="Q1889" t="s">
        <v>1686</v>
      </c>
      <c r="R1889">
        <v>17201</v>
      </c>
      <c r="S1889" s="1">
        <v>42161</v>
      </c>
      <c r="T1889" s="1">
        <v>42164</v>
      </c>
      <c r="U1889">
        <v>41.07</v>
      </c>
      <c r="V1889">
        <v>19</v>
      </c>
      <c r="W1889">
        <v>70.709999999999994</v>
      </c>
      <c r="X1889">
        <v>91245</v>
      </c>
      <c r="Y1889">
        <v>2015</v>
      </c>
      <c r="Z1889">
        <v>0.58082308018667805</v>
      </c>
    </row>
    <row r="1890" spans="1:26" x14ac:dyDescent="0.25">
      <c r="A1890" t="s">
        <v>979</v>
      </c>
      <c r="B1890">
        <v>0.08</v>
      </c>
      <c r="C1890">
        <v>3.38</v>
      </c>
      <c r="D1890">
        <v>0.85</v>
      </c>
      <c r="E1890">
        <v>1412</v>
      </c>
      <c r="F1890" t="s">
        <v>2362</v>
      </c>
      <c r="G1890" t="s">
        <v>710</v>
      </c>
      <c r="H1890" t="s">
        <v>720</v>
      </c>
      <c r="I1890" t="s">
        <v>721</v>
      </c>
      <c r="J1890" t="s">
        <v>724</v>
      </c>
      <c r="K1890" t="s">
        <v>738</v>
      </c>
      <c r="L1890" t="s">
        <v>258</v>
      </c>
      <c r="M1890">
        <v>0.48</v>
      </c>
      <c r="N1890" t="s">
        <v>3033</v>
      </c>
      <c r="O1890" t="s">
        <v>715</v>
      </c>
      <c r="P1890" t="s">
        <v>1035</v>
      </c>
      <c r="Q1890" t="s">
        <v>1229</v>
      </c>
      <c r="R1890">
        <v>94043</v>
      </c>
      <c r="S1890" s="1">
        <v>42037</v>
      </c>
      <c r="T1890" s="1">
        <v>42039</v>
      </c>
      <c r="U1890">
        <v>20.453600000000002</v>
      </c>
      <c r="V1890">
        <v>12</v>
      </c>
      <c r="W1890">
        <v>38.81</v>
      </c>
      <c r="X1890">
        <v>87087</v>
      </c>
      <c r="Y1890">
        <v>2015</v>
      </c>
      <c r="Z1890">
        <v>0.52701880958515845</v>
      </c>
    </row>
    <row r="1891" spans="1:26" x14ac:dyDescent="0.25">
      <c r="A1891" t="s">
        <v>980</v>
      </c>
      <c r="B1891">
        <v>7.0000000000000007E-2</v>
      </c>
      <c r="C1891">
        <v>4.84</v>
      </c>
      <c r="D1891">
        <v>0.71</v>
      </c>
      <c r="E1891">
        <v>1418</v>
      </c>
      <c r="F1891" t="s">
        <v>2365</v>
      </c>
      <c r="G1891" t="s">
        <v>710</v>
      </c>
      <c r="H1891" t="s">
        <v>718</v>
      </c>
      <c r="I1891" t="s">
        <v>721</v>
      </c>
      <c r="J1891" t="s">
        <v>724</v>
      </c>
      <c r="K1891" t="s">
        <v>738</v>
      </c>
      <c r="L1891" t="s">
        <v>470</v>
      </c>
      <c r="M1891">
        <v>0.52</v>
      </c>
      <c r="N1891" t="s">
        <v>3033</v>
      </c>
      <c r="O1891" t="s">
        <v>714</v>
      </c>
      <c r="P1891" t="s">
        <v>1084</v>
      </c>
      <c r="Q1891" t="s">
        <v>1627</v>
      </c>
      <c r="R1891">
        <v>46901</v>
      </c>
      <c r="S1891" s="1">
        <v>42005</v>
      </c>
      <c r="T1891" s="1">
        <v>42007</v>
      </c>
      <c r="U1891">
        <v>25.240199999999998</v>
      </c>
      <c r="V1891">
        <v>8</v>
      </c>
      <c r="W1891">
        <v>36.58</v>
      </c>
      <c r="X1891">
        <v>90539</v>
      </c>
      <c r="Y1891">
        <v>2015</v>
      </c>
      <c r="Z1891">
        <v>0.69</v>
      </c>
    </row>
    <row r="1892" spans="1:26" x14ac:dyDescent="0.25">
      <c r="A1892" t="s">
        <v>977</v>
      </c>
      <c r="B1892">
        <v>0.09</v>
      </c>
      <c r="C1892">
        <v>3.28</v>
      </c>
      <c r="D1892">
        <v>0.98</v>
      </c>
      <c r="E1892">
        <v>1595</v>
      </c>
      <c r="F1892" t="s">
        <v>2414</v>
      </c>
      <c r="G1892" t="s">
        <v>710</v>
      </c>
      <c r="H1892" t="s">
        <v>720</v>
      </c>
      <c r="I1892" t="s">
        <v>721</v>
      </c>
      <c r="J1892" t="s">
        <v>724</v>
      </c>
      <c r="K1892" t="s">
        <v>738</v>
      </c>
      <c r="L1892" t="s">
        <v>312</v>
      </c>
      <c r="M1892">
        <v>0.59</v>
      </c>
      <c r="N1892" t="s">
        <v>3033</v>
      </c>
      <c r="O1892" t="s">
        <v>716</v>
      </c>
      <c r="P1892" t="s">
        <v>1188</v>
      </c>
      <c r="Q1892" t="s">
        <v>1693</v>
      </c>
      <c r="R1892">
        <v>25705</v>
      </c>
      <c r="S1892" s="1">
        <v>42135</v>
      </c>
      <c r="T1892" s="1">
        <v>42137</v>
      </c>
      <c r="U1892">
        <v>17.754000000000001</v>
      </c>
      <c r="V1892">
        <v>42</v>
      </c>
      <c r="W1892">
        <v>134.97</v>
      </c>
      <c r="X1892">
        <v>90796</v>
      </c>
      <c r="Y1892">
        <v>2015</v>
      </c>
      <c r="Z1892">
        <v>0.13154034229828851</v>
      </c>
    </row>
    <row r="1893" spans="1:26" x14ac:dyDescent="0.25">
      <c r="A1893" t="s">
        <v>981</v>
      </c>
      <c r="B1893">
        <v>0.08</v>
      </c>
      <c r="C1893">
        <v>4.28</v>
      </c>
      <c r="D1893">
        <v>0.94</v>
      </c>
      <c r="E1893">
        <v>1636</v>
      </c>
      <c r="F1893" t="s">
        <v>2429</v>
      </c>
      <c r="G1893" t="s">
        <v>710</v>
      </c>
      <c r="H1893" t="s">
        <v>717</v>
      </c>
      <c r="I1893" t="s">
        <v>721</v>
      </c>
      <c r="J1893" t="s">
        <v>724</v>
      </c>
      <c r="K1893" t="s">
        <v>738</v>
      </c>
      <c r="L1893" t="s">
        <v>707</v>
      </c>
      <c r="M1893">
        <v>0.56000000000000005</v>
      </c>
      <c r="N1893" t="s">
        <v>3033</v>
      </c>
      <c r="O1893" t="s">
        <v>715</v>
      </c>
      <c r="P1893" t="s">
        <v>1035</v>
      </c>
      <c r="Q1893" t="s">
        <v>1417</v>
      </c>
      <c r="R1893">
        <v>93905</v>
      </c>
      <c r="S1893" s="1">
        <v>42018</v>
      </c>
      <c r="T1893" s="1">
        <v>42021</v>
      </c>
      <c r="U1893">
        <v>10.5792</v>
      </c>
      <c r="V1893">
        <v>7</v>
      </c>
      <c r="W1893">
        <v>29.18</v>
      </c>
      <c r="X1893">
        <v>89704</v>
      </c>
      <c r="Y1893">
        <v>2015</v>
      </c>
      <c r="Z1893">
        <v>0.36254969156956823</v>
      </c>
    </row>
    <row r="1894" spans="1:26" x14ac:dyDescent="0.25">
      <c r="A1894" t="s">
        <v>977</v>
      </c>
      <c r="B1894">
        <v>0.03</v>
      </c>
      <c r="C1894">
        <v>3.28</v>
      </c>
      <c r="D1894">
        <v>3.97</v>
      </c>
      <c r="E1894">
        <v>1782</v>
      </c>
      <c r="F1894" t="s">
        <v>2486</v>
      </c>
      <c r="G1894" t="s">
        <v>710</v>
      </c>
      <c r="H1894" t="s">
        <v>717</v>
      </c>
      <c r="I1894" t="s">
        <v>721</v>
      </c>
      <c r="J1894" t="s">
        <v>724</v>
      </c>
      <c r="K1894" t="s">
        <v>738</v>
      </c>
      <c r="L1894" t="s">
        <v>205</v>
      </c>
      <c r="M1894">
        <v>0.56000000000000005</v>
      </c>
      <c r="N1894" t="s">
        <v>3033</v>
      </c>
      <c r="O1894" t="s">
        <v>715</v>
      </c>
      <c r="P1894" t="s">
        <v>1035</v>
      </c>
      <c r="Q1894" t="s">
        <v>1529</v>
      </c>
      <c r="R1894">
        <v>92672</v>
      </c>
      <c r="S1894" s="1">
        <v>42010</v>
      </c>
      <c r="T1894" s="1">
        <v>42012</v>
      </c>
      <c r="U1894">
        <v>-90.755600000000001</v>
      </c>
      <c r="V1894">
        <v>7</v>
      </c>
      <c r="W1894">
        <v>24.57</v>
      </c>
      <c r="X1894">
        <v>89856</v>
      </c>
      <c r="Y1894">
        <v>2015</v>
      </c>
      <c r="Z1894">
        <v>-3.6937566137566136</v>
      </c>
    </row>
    <row r="1895" spans="1:26" x14ac:dyDescent="0.25">
      <c r="A1895" t="s">
        <v>979</v>
      </c>
      <c r="B1895">
        <v>0</v>
      </c>
      <c r="C1895">
        <v>2.88</v>
      </c>
      <c r="D1895">
        <v>0.7</v>
      </c>
      <c r="E1895">
        <v>1814</v>
      </c>
      <c r="F1895" t="s">
        <v>2491</v>
      </c>
      <c r="G1895" t="s">
        <v>710</v>
      </c>
      <c r="H1895" t="s">
        <v>717</v>
      </c>
      <c r="I1895" t="s">
        <v>721</v>
      </c>
      <c r="J1895" t="s">
        <v>724</v>
      </c>
      <c r="K1895" t="s">
        <v>738</v>
      </c>
      <c r="L1895" t="s">
        <v>324</v>
      </c>
      <c r="M1895">
        <v>0.56000000000000005</v>
      </c>
      <c r="N1895" t="s">
        <v>3033</v>
      </c>
      <c r="O1895" t="s">
        <v>713</v>
      </c>
      <c r="P1895" t="s">
        <v>1205</v>
      </c>
      <c r="Q1895" t="s">
        <v>1674</v>
      </c>
      <c r="R1895">
        <v>38654</v>
      </c>
      <c r="S1895" s="1">
        <v>42147</v>
      </c>
      <c r="T1895" s="1">
        <v>42149</v>
      </c>
      <c r="U1895">
        <v>-141.666</v>
      </c>
      <c r="V1895">
        <v>13</v>
      </c>
      <c r="W1895">
        <v>38.06</v>
      </c>
      <c r="X1895">
        <v>90524</v>
      </c>
      <c r="Y1895">
        <v>2015</v>
      </c>
      <c r="Z1895">
        <v>-3.7221755123489224</v>
      </c>
    </row>
    <row r="1896" spans="1:26" x14ac:dyDescent="0.25">
      <c r="A1896" t="s">
        <v>979</v>
      </c>
      <c r="B1896">
        <v>0</v>
      </c>
      <c r="C1896">
        <v>5.98</v>
      </c>
      <c r="D1896">
        <v>0.96</v>
      </c>
      <c r="E1896">
        <v>1827</v>
      </c>
      <c r="F1896" t="s">
        <v>2497</v>
      </c>
      <c r="G1896" t="s">
        <v>710</v>
      </c>
      <c r="H1896" t="s">
        <v>720</v>
      </c>
      <c r="I1896" t="s">
        <v>721</v>
      </c>
      <c r="J1896" t="s">
        <v>724</v>
      </c>
      <c r="K1896" t="s">
        <v>738</v>
      </c>
      <c r="L1896" t="s">
        <v>268</v>
      </c>
      <c r="M1896">
        <v>0.6</v>
      </c>
      <c r="N1896" t="s">
        <v>3033</v>
      </c>
      <c r="O1896" t="s">
        <v>714</v>
      </c>
      <c r="P1896" t="s">
        <v>1010</v>
      </c>
      <c r="Q1896" t="s">
        <v>1139</v>
      </c>
      <c r="R1896">
        <v>52601</v>
      </c>
      <c r="S1896" s="1">
        <v>42054</v>
      </c>
      <c r="T1896" s="1">
        <v>42055</v>
      </c>
      <c r="U1896">
        <v>38.039699999999996</v>
      </c>
      <c r="V1896">
        <v>9</v>
      </c>
      <c r="W1896">
        <v>55.13</v>
      </c>
      <c r="X1896">
        <v>86956</v>
      </c>
      <c r="Y1896">
        <v>2015</v>
      </c>
      <c r="Z1896">
        <v>0.69</v>
      </c>
    </row>
    <row r="1897" spans="1:26" x14ac:dyDescent="0.25">
      <c r="A1897" t="s">
        <v>981</v>
      </c>
      <c r="B1897">
        <v>0.09</v>
      </c>
      <c r="C1897">
        <v>2.94</v>
      </c>
      <c r="D1897">
        <v>0.96</v>
      </c>
      <c r="E1897">
        <v>1894</v>
      </c>
      <c r="F1897" t="s">
        <v>2515</v>
      </c>
      <c r="G1897" t="s">
        <v>710</v>
      </c>
      <c r="H1897" t="s">
        <v>717</v>
      </c>
      <c r="I1897" t="s">
        <v>721</v>
      </c>
      <c r="J1897" t="s">
        <v>724</v>
      </c>
      <c r="K1897" t="s">
        <v>738</v>
      </c>
      <c r="L1897" t="s">
        <v>885</v>
      </c>
      <c r="M1897">
        <v>0.57999999999999996</v>
      </c>
      <c r="N1897" t="s">
        <v>3033</v>
      </c>
      <c r="O1897" t="s">
        <v>714</v>
      </c>
      <c r="P1897" t="s">
        <v>1029</v>
      </c>
      <c r="Q1897" t="s">
        <v>1150</v>
      </c>
      <c r="R1897">
        <v>54915</v>
      </c>
      <c r="S1897" s="1">
        <v>42059</v>
      </c>
      <c r="T1897" s="1">
        <v>42061</v>
      </c>
      <c r="U1897">
        <v>-1.84</v>
      </c>
      <c r="V1897">
        <v>1</v>
      </c>
      <c r="W1897">
        <v>3.77</v>
      </c>
      <c r="X1897">
        <v>91261</v>
      </c>
      <c r="Y1897">
        <v>2015</v>
      </c>
      <c r="Z1897">
        <v>-0.48806366047745359</v>
      </c>
    </row>
    <row r="1898" spans="1:26" x14ac:dyDescent="0.25">
      <c r="A1898" t="s">
        <v>981</v>
      </c>
      <c r="B1898">
        <v>0.05</v>
      </c>
      <c r="C1898">
        <v>11.55</v>
      </c>
      <c r="D1898">
        <v>2.36</v>
      </c>
      <c r="E1898">
        <v>1976</v>
      </c>
      <c r="F1898" t="s">
        <v>2542</v>
      </c>
      <c r="G1898" t="s">
        <v>710</v>
      </c>
      <c r="H1898" t="s">
        <v>719</v>
      </c>
      <c r="I1898" t="s">
        <v>721</v>
      </c>
      <c r="J1898" t="s">
        <v>724</v>
      </c>
      <c r="K1898" t="s">
        <v>738</v>
      </c>
      <c r="L1898" t="s">
        <v>224</v>
      </c>
      <c r="M1898">
        <v>0.55000000000000004</v>
      </c>
      <c r="N1898" t="s">
        <v>3033</v>
      </c>
      <c r="O1898" t="s">
        <v>714</v>
      </c>
      <c r="P1898" t="s">
        <v>1051</v>
      </c>
      <c r="Q1898" t="s">
        <v>1887</v>
      </c>
      <c r="R1898">
        <v>48823</v>
      </c>
      <c r="S1898" s="1">
        <v>42014</v>
      </c>
      <c r="T1898" s="1">
        <v>42016</v>
      </c>
      <c r="U1898">
        <v>98.525099999999981</v>
      </c>
      <c r="V1898">
        <v>12</v>
      </c>
      <c r="W1898">
        <v>142.79</v>
      </c>
      <c r="X1898">
        <v>89039</v>
      </c>
      <c r="Y1898">
        <v>2015</v>
      </c>
      <c r="Z1898">
        <v>0.69</v>
      </c>
    </row>
    <row r="1899" spans="1:26" x14ac:dyDescent="0.25">
      <c r="A1899" t="s">
        <v>978</v>
      </c>
      <c r="B1899">
        <v>0.1</v>
      </c>
      <c r="C1899">
        <v>1.6</v>
      </c>
      <c r="D1899">
        <v>1.29</v>
      </c>
      <c r="E1899">
        <v>1989</v>
      </c>
      <c r="F1899" t="s">
        <v>2547</v>
      </c>
      <c r="G1899" t="s">
        <v>710</v>
      </c>
      <c r="H1899" t="s">
        <v>717</v>
      </c>
      <c r="I1899" t="s">
        <v>721</v>
      </c>
      <c r="J1899" t="s">
        <v>724</v>
      </c>
      <c r="K1899" t="s">
        <v>738</v>
      </c>
      <c r="L1899" t="s">
        <v>52</v>
      </c>
      <c r="M1899">
        <v>0.42</v>
      </c>
      <c r="N1899" t="s">
        <v>3033</v>
      </c>
      <c r="O1899" t="s">
        <v>715</v>
      </c>
      <c r="P1899" t="s">
        <v>1061</v>
      </c>
      <c r="Q1899" t="s">
        <v>1630</v>
      </c>
      <c r="R1899">
        <v>84117</v>
      </c>
      <c r="S1899" s="1">
        <v>42124</v>
      </c>
      <c r="T1899" s="1">
        <v>42124</v>
      </c>
      <c r="U1899">
        <v>-14.990400000000001</v>
      </c>
      <c r="V1899">
        <v>11</v>
      </c>
      <c r="W1899">
        <v>16.88</v>
      </c>
      <c r="X1899">
        <v>90003</v>
      </c>
      <c r="Y1899">
        <v>2015</v>
      </c>
      <c r="Z1899">
        <v>-0.88805687203791484</v>
      </c>
    </row>
    <row r="1900" spans="1:26" x14ac:dyDescent="0.25">
      <c r="A1900" t="s">
        <v>977</v>
      </c>
      <c r="B1900">
        <v>0.09</v>
      </c>
      <c r="C1900">
        <v>1.76</v>
      </c>
      <c r="D1900">
        <v>0.7</v>
      </c>
      <c r="E1900">
        <v>2049</v>
      </c>
      <c r="F1900" t="s">
        <v>2562</v>
      </c>
      <c r="G1900" t="s">
        <v>710</v>
      </c>
      <c r="H1900" t="s">
        <v>720</v>
      </c>
      <c r="I1900" t="s">
        <v>721</v>
      </c>
      <c r="J1900" t="s">
        <v>724</v>
      </c>
      <c r="K1900" t="s">
        <v>738</v>
      </c>
      <c r="L1900" t="s">
        <v>190</v>
      </c>
      <c r="M1900">
        <v>0.56000000000000005</v>
      </c>
      <c r="N1900" t="s">
        <v>3033</v>
      </c>
      <c r="O1900" t="s">
        <v>713</v>
      </c>
      <c r="P1900" t="s">
        <v>1108</v>
      </c>
      <c r="Q1900" t="s">
        <v>1252</v>
      </c>
      <c r="R1900">
        <v>22801</v>
      </c>
      <c r="S1900" s="1">
        <v>42176</v>
      </c>
      <c r="T1900" s="1">
        <v>42179</v>
      </c>
      <c r="U1900">
        <v>-12.277999999999999</v>
      </c>
      <c r="V1900">
        <v>13</v>
      </c>
      <c r="W1900">
        <v>21.77</v>
      </c>
      <c r="X1900">
        <v>88220</v>
      </c>
      <c r="Y1900">
        <v>2015</v>
      </c>
      <c r="Z1900">
        <v>-0.56398713826366553</v>
      </c>
    </row>
    <row r="1901" spans="1:26" x14ac:dyDescent="0.25">
      <c r="A1901" t="s">
        <v>981</v>
      </c>
      <c r="B1901">
        <v>0.1</v>
      </c>
      <c r="C1901">
        <v>9.85</v>
      </c>
      <c r="D1901">
        <v>4.82</v>
      </c>
      <c r="E1901">
        <v>2059</v>
      </c>
      <c r="F1901" t="s">
        <v>2565</v>
      </c>
      <c r="G1901" t="s">
        <v>710</v>
      </c>
      <c r="H1901" t="s">
        <v>720</v>
      </c>
      <c r="I1901" t="s">
        <v>721</v>
      </c>
      <c r="J1901" t="s">
        <v>724</v>
      </c>
      <c r="K1901" t="s">
        <v>738</v>
      </c>
      <c r="L1901" t="s">
        <v>827</v>
      </c>
      <c r="M1901">
        <v>0.47</v>
      </c>
      <c r="N1901" t="s">
        <v>3033</v>
      </c>
      <c r="O1901" t="s">
        <v>713</v>
      </c>
      <c r="P1901" t="s">
        <v>1009</v>
      </c>
      <c r="Q1901" t="s">
        <v>1008</v>
      </c>
      <c r="R1901">
        <v>27260</v>
      </c>
      <c r="S1901" s="1">
        <v>42090</v>
      </c>
      <c r="T1901" s="1">
        <v>42091</v>
      </c>
      <c r="U1901">
        <v>374.904</v>
      </c>
      <c r="V1901">
        <v>12</v>
      </c>
      <c r="W1901">
        <v>114.91</v>
      </c>
      <c r="X1901">
        <v>88041</v>
      </c>
      <c r="Y1901">
        <v>2015</v>
      </c>
      <c r="Z1901">
        <v>3.2625881124358194</v>
      </c>
    </row>
    <row r="1902" spans="1:26" x14ac:dyDescent="0.25">
      <c r="A1902" t="s">
        <v>981</v>
      </c>
      <c r="B1902">
        <v>0.08</v>
      </c>
      <c r="C1902">
        <v>6.68</v>
      </c>
      <c r="D1902">
        <v>1.5</v>
      </c>
      <c r="E1902">
        <v>2114</v>
      </c>
      <c r="F1902" t="s">
        <v>2583</v>
      </c>
      <c r="G1902" t="s">
        <v>710</v>
      </c>
      <c r="H1902" t="s">
        <v>720</v>
      </c>
      <c r="I1902" t="s">
        <v>721</v>
      </c>
      <c r="J1902" t="s">
        <v>724</v>
      </c>
      <c r="K1902" t="s">
        <v>738</v>
      </c>
      <c r="L1902" t="s">
        <v>479</v>
      </c>
      <c r="M1902">
        <v>0.48</v>
      </c>
      <c r="N1902" t="s">
        <v>3033</v>
      </c>
      <c r="O1902" t="s">
        <v>713</v>
      </c>
      <c r="P1902" t="s">
        <v>1108</v>
      </c>
      <c r="Q1902" t="s">
        <v>1269</v>
      </c>
      <c r="R1902">
        <v>23518</v>
      </c>
      <c r="S1902" s="1">
        <v>42089</v>
      </c>
      <c r="T1902" s="1">
        <v>42091</v>
      </c>
      <c r="U1902">
        <v>-601.80400000000009</v>
      </c>
      <c r="V1902">
        <v>10</v>
      </c>
      <c r="W1902">
        <v>66.12</v>
      </c>
      <c r="X1902">
        <v>88403</v>
      </c>
      <c r="Y1902">
        <v>2015</v>
      </c>
      <c r="Z1902">
        <v>-9.1016938898971578</v>
      </c>
    </row>
    <row r="1903" spans="1:26" x14ac:dyDescent="0.25">
      <c r="A1903" t="s">
        <v>979</v>
      </c>
      <c r="B1903">
        <v>0.05</v>
      </c>
      <c r="C1903">
        <v>3.28</v>
      </c>
      <c r="D1903">
        <v>3.97</v>
      </c>
      <c r="E1903">
        <v>2164</v>
      </c>
      <c r="F1903" t="s">
        <v>2602</v>
      </c>
      <c r="G1903" t="s">
        <v>710</v>
      </c>
      <c r="H1903" t="s">
        <v>718</v>
      </c>
      <c r="I1903" t="s">
        <v>721</v>
      </c>
      <c r="J1903" t="s">
        <v>724</v>
      </c>
      <c r="K1903" t="s">
        <v>738</v>
      </c>
      <c r="L1903" t="s">
        <v>613</v>
      </c>
      <c r="M1903">
        <v>0.56000000000000005</v>
      </c>
      <c r="N1903" t="s">
        <v>3033</v>
      </c>
      <c r="O1903" t="s">
        <v>715</v>
      </c>
      <c r="P1903" t="s">
        <v>1035</v>
      </c>
      <c r="Q1903" t="s">
        <v>1082</v>
      </c>
      <c r="R1903">
        <v>91104</v>
      </c>
      <c r="S1903" s="1">
        <v>42013</v>
      </c>
      <c r="T1903" s="1">
        <v>42013</v>
      </c>
      <c r="U1903">
        <v>-144.9188</v>
      </c>
      <c r="V1903">
        <v>11</v>
      </c>
      <c r="W1903">
        <v>36.299999999999997</v>
      </c>
      <c r="X1903">
        <v>88794</v>
      </c>
      <c r="Y1903">
        <v>2015</v>
      </c>
      <c r="Z1903">
        <v>-3.9922534435261712</v>
      </c>
    </row>
    <row r="1904" spans="1:26" x14ac:dyDescent="0.25">
      <c r="A1904" t="s">
        <v>979</v>
      </c>
      <c r="B1904">
        <v>0.09</v>
      </c>
      <c r="C1904">
        <v>2.78</v>
      </c>
      <c r="D1904">
        <v>0.97</v>
      </c>
      <c r="E1904">
        <v>2165</v>
      </c>
      <c r="F1904" t="s">
        <v>2603</v>
      </c>
      <c r="G1904" t="s">
        <v>710</v>
      </c>
      <c r="H1904" t="s">
        <v>718</v>
      </c>
      <c r="I1904" t="s">
        <v>721</v>
      </c>
      <c r="J1904" t="s">
        <v>724</v>
      </c>
      <c r="K1904" t="s">
        <v>738</v>
      </c>
      <c r="L1904" t="s">
        <v>552</v>
      </c>
      <c r="M1904">
        <v>0.59</v>
      </c>
      <c r="N1904" t="s">
        <v>3033</v>
      </c>
      <c r="O1904" t="s">
        <v>716</v>
      </c>
      <c r="P1904" t="s">
        <v>1028</v>
      </c>
      <c r="Q1904" t="s">
        <v>1560</v>
      </c>
      <c r="R1904">
        <v>4330</v>
      </c>
      <c r="S1904" s="1">
        <v>42013</v>
      </c>
      <c r="T1904" s="1">
        <v>42015</v>
      </c>
      <c r="U1904">
        <v>-5.0716000000000001</v>
      </c>
      <c r="V1904">
        <v>6</v>
      </c>
      <c r="W1904">
        <v>16.03</v>
      </c>
      <c r="X1904">
        <v>88794</v>
      </c>
      <c r="Y1904">
        <v>2015</v>
      </c>
      <c r="Z1904">
        <v>-0.31638178415470991</v>
      </c>
    </row>
    <row r="1905" spans="1:26" x14ac:dyDescent="0.25">
      <c r="A1905" t="s">
        <v>978</v>
      </c>
      <c r="B1905">
        <v>0.08</v>
      </c>
      <c r="C1905">
        <v>2.94</v>
      </c>
      <c r="D1905">
        <v>0.96</v>
      </c>
      <c r="E1905">
        <v>2178</v>
      </c>
      <c r="F1905" t="s">
        <v>2604</v>
      </c>
      <c r="G1905" t="s">
        <v>710</v>
      </c>
      <c r="H1905" t="s">
        <v>718</v>
      </c>
      <c r="I1905" t="s">
        <v>721</v>
      </c>
      <c r="J1905" t="s">
        <v>724</v>
      </c>
      <c r="K1905" t="s">
        <v>738</v>
      </c>
      <c r="L1905" t="s">
        <v>885</v>
      </c>
      <c r="M1905">
        <v>0.57999999999999996</v>
      </c>
      <c r="N1905" t="s">
        <v>3033</v>
      </c>
      <c r="O1905" t="s">
        <v>716</v>
      </c>
      <c r="P1905" t="s">
        <v>1899</v>
      </c>
      <c r="Q1905" t="s">
        <v>1684</v>
      </c>
      <c r="R1905">
        <v>1610</v>
      </c>
      <c r="S1905" s="1">
        <v>42031</v>
      </c>
      <c r="T1905" s="1">
        <v>42033</v>
      </c>
      <c r="U1905">
        <v>-1.18</v>
      </c>
      <c r="V1905">
        <v>9</v>
      </c>
      <c r="W1905">
        <v>25.35</v>
      </c>
      <c r="X1905">
        <v>89465</v>
      </c>
      <c r="Y1905">
        <v>2015</v>
      </c>
      <c r="Z1905">
        <v>-4.6548323471400387E-2</v>
      </c>
    </row>
    <row r="1906" spans="1:26" x14ac:dyDescent="0.25">
      <c r="A1906" t="s">
        <v>980</v>
      </c>
      <c r="B1906">
        <v>7.0000000000000007E-2</v>
      </c>
      <c r="C1906">
        <v>3.28</v>
      </c>
      <c r="D1906">
        <v>3.97</v>
      </c>
      <c r="E1906">
        <v>2215</v>
      </c>
      <c r="F1906" t="s">
        <v>2621</v>
      </c>
      <c r="G1906" t="s">
        <v>710</v>
      </c>
      <c r="H1906" t="s">
        <v>720</v>
      </c>
      <c r="I1906" t="s">
        <v>721</v>
      </c>
      <c r="J1906" t="s">
        <v>724</v>
      </c>
      <c r="K1906" t="s">
        <v>738</v>
      </c>
      <c r="L1906" t="s">
        <v>613</v>
      </c>
      <c r="M1906">
        <v>0.56000000000000005</v>
      </c>
      <c r="N1906" t="s">
        <v>3033</v>
      </c>
      <c r="O1906" t="s">
        <v>716</v>
      </c>
      <c r="P1906" t="s">
        <v>1063</v>
      </c>
      <c r="Q1906" t="s">
        <v>1504</v>
      </c>
      <c r="R1906">
        <v>44646</v>
      </c>
      <c r="S1906" s="1">
        <v>42178</v>
      </c>
      <c r="T1906" s="1">
        <v>42178</v>
      </c>
      <c r="U1906">
        <v>-22.175999999999998</v>
      </c>
      <c r="V1906">
        <v>4</v>
      </c>
      <c r="W1906">
        <v>14.76</v>
      </c>
      <c r="X1906">
        <v>90314</v>
      </c>
      <c r="Y1906">
        <v>2015</v>
      </c>
      <c r="Z1906">
        <v>-1.5024390243902439</v>
      </c>
    </row>
    <row r="1907" spans="1:26" x14ac:dyDescent="0.25">
      <c r="A1907" t="s">
        <v>979</v>
      </c>
      <c r="B1907">
        <v>0.08</v>
      </c>
      <c r="C1907">
        <v>2.78</v>
      </c>
      <c r="D1907">
        <v>1.25</v>
      </c>
      <c r="E1907">
        <v>2334</v>
      </c>
      <c r="F1907" t="s">
        <v>2657</v>
      </c>
      <c r="G1907" t="s">
        <v>710</v>
      </c>
      <c r="H1907" t="s">
        <v>718</v>
      </c>
      <c r="I1907" t="s">
        <v>721</v>
      </c>
      <c r="J1907" t="s">
        <v>724</v>
      </c>
      <c r="K1907" t="s">
        <v>738</v>
      </c>
      <c r="L1907" t="s">
        <v>333</v>
      </c>
      <c r="M1907">
        <v>0.59</v>
      </c>
      <c r="N1907" t="s">
        <v>3033</v>
      </c>
      <c r="O1907" t="s">
        <v>714</v>
      </c>
      <c r="P1907" t="s">
        <v>1029</v>
      </c>
      <c r="Q1907" t="s">
        <v>1851</v>
      </c>
      <c r="R1907">
        <v>53220</v>
      </c>
      <c r="S1907" s="1">
        <v>42103</v>
      </c>
      <c r="T1907" s="1">
        <v>42104</v>
      </c>
      <c r="U1907">
        <v>-8.77</v>
      </c>
      <c r="V1907">
        <v>7</v>
      </c>
      <c r="W1907">
        <v>19.46</v>
      </c>
      <c r="X1907">
        <v>89609</v>
      </c>
      <c r="Y1907">
        <v>2015</v>
      </c>
      <c r="Z1907">
        <v>-0.45066803699897223</v>
      </c>
    </row>
    <row r="1908" spans="1:26" x14ac:dyDescent="0.25">
      <c r="A1908" t="s">
        <v>981</v>
      </c>
      <c r="B1908">
        <v>0.04</v>
      </c>
      <c r="C1908">
        <v>5.98</v>
      </c>
      <c r="D1908">
        <v>0.96</v>
      </c>
      <c r="E1908">
        <v>2353</v>
      </c>
      <c r="F1908" t="s">
        <v>2664</v>
      </c>
      <c r="G1908" t="s">
        <v>710</v>
      </c>
      <c r="H1908" t="s">
        <v>720</v>
      </c>
      <c r="I1908" t="s">
        <v>721</v>
      </c>
      <c r="J1908" t="s">
        <v>724</v>
      </c>
      <c r="K1908" t="s">
        <v>738</v>
      </c>
      <c r="L1908" t="s">
        <v>268</v>
      </c>
      <c r="M1908">
        <v>0.6</v>
      </c>
      <c r="N1908" t="s">
        <v>3033</v>
      </c>
      <c r="O1908" t="s">
        <v>716</v>
      </c>
      <c r="P1908" t="s">
        <v>1055</v>
      </c>
      <c r="Q1908" t="s">
        <v>1313</v>
      </c>
      <c r="R1908">
        <v>21040</v>
      </c>
      <c r="S1908" s="1">
        <v>42123</v>
      </c>
      <c r="T1908" s="1">
        <v>42124</v>
      </c>
      <c r="U1908">
        <v>52.697600000000001</v>
      </c>
      <c r="V1908">
        <v>22</v>
      </c>
      <c r="W1908">
        <v>131.79</v>
      </c>
      <c r="X1908">
        <v>86164</v>
      </c>
      <c r="Y1908">
        <v>2015</v>
      </c>
      <c r="Z1908">
        <v>0.39986038394415363</v>
      </c>
    </row>
    <row r="1909" spans="1:26" x14ac:dyDescent="0.25">
      <c r="A1909" t="s">
        <v>978</v>
      </c>
      <c r="B1909">
        <v>0.01</v>
      </c>
      <c r="C1909">
        <v>1.76</v>
      </c>
      <c r="D1909">
        <v>0.7</v>
      </c>
      <c r="E1909">
        <v>2372</v>
      </c>
      <c r="F1909" t="s">
        <v>2672</v>
      </c>
      <c r="G1909" t="s">
        <v>710</v>
      </c>
      <c r="H1909" t="s">
        <v>720</v>
      </c>
      <c r="I1909" t="s">
        <v>721</v>
      </c>
      <c r="J1909" t="s">
        <v>724</v>
      </c>
      <c r="K1909" t="s">
        <v>738</v>
      </c>
      <c r="L1909" t="s">
        <v>813</v>
      </c>
      <c r="M1909">
        <v>0.56000000000000005</v>
      </c>
      <c r="N1909" t="s">
        <v>3033</v>
      </c>
      <c r="O1909" t="s">
        <v>714</v>
      </c>
      <c r="P1909" t="s">
        <v>1037</v>
      </c>
      <c r="Q1909" t="s">
        <v>1670</v>
      </c>
      <c r="R1909">
        <v>55803</v>
      </c>
      <c r="S1909" s="1">
        <v>42078</v>
      </c>
      <c r="T1909" s="1">
        <v>42079</v>
      </c>
      <c r="U1909">
        <v>-1.56</v>
      </c>
      <c r="V1909">
        <v>4</v>
      </c>
      <c r="W1909">
        <v>7.2</v>
      </c>
      <c r="X1909">
        <v>90714</v>
      </c>
      <c r="Y1909">
        <v>2015</v>
      </c>
      <c r="Z1909">
        <v>-0.21666666666666667</v>
      </c>
    </row>
    <row r="1910" spans="1:26" x14ac:dyDescent="0.25">
      <c r="A1910" t="s">
        <v>977</v>
      </c>
      <c r="B1910">
        <v>0.05</v>
      </c>
      <c r="C1910">
        <v>3.28</v>
      </c>
      <c r="D1910">
        <v>3.97</v>
      </c>
      <c r="E1910">
        <v>2376</v>
      </c>
      <c r="F1910" t="s">
        <v>2673</v>
      </c>
      <c r="G1910" t="s">
        <v>710</v>
      </c>
      <c r="H1910" t="s">
        <v>720</v>
      </c>
      <c r="I1910" t="s">
        <v>721</v>
      </c>
      <c r="J1910" t="s">
        <v>724</v>
      </c>
      <c r="K1910" t="s">
        <v>738</v>
      </c>
      <c r="L1910" t="s">
        <v>205</v>
      </c>
      <c r="M1910">
        <v>0.56000000000000005</v>
      </c>
      <c r="N1910" t="s">
        <v>3033</v>
      </c>
      <c r="O1910" t="s">
        <v>715</v>
      </c>
      <c r="P1910" t="s">
        <v>1059</v>
      </c>
      <c r="Q1910" t="s">
        <v>1001</v>
      </c>
      <c r="R1910">
        <v>83843</v>
      </c>
      <c r="S1910" s="1">
        <v>42068</v>
      </c>
      <c r="T1910" s="1">
        <v>42069</v>
      </c>
      <c r="U1910">
        <v>-100.24</v>
      </c>
      <c r="V1910">
        <v>18</v>
      </c>
      <c r="W1910">
        <v>61.29</v>
      </c>
      <c r="X1910">
        <v>91321</v>
      </c>
      <c r="Y1910">
        <v>2015</v>
      </c>
      <c r="Z1910">
        <v>-1.635503344754446</v>
      </c>
    </row>
    <row r="1911" spans="1:26" x14ac:dyDescent="0.25">
      <c r="A1911" t="s">
        <v>979</v>
      </c>
      <c r="B1911">
        <v>7.0000000000000007E-2</v>
      </c>
      <c r="C1911">
        <v>3.38</v>
      </c>
      <c r="D1911">
        <v>0.85</v>
      </c>
      <c r="E1911">
        <v>2380</v>
      </c>
      <c r="F1911" t="s">
        <v>2675</v>
      </c>
      <c r="G1911" t="s">
        <v>710</v>
      </c>
      <c r="H1911" t="s">
        <v>718</v>
      </c>
      <c r="I1911" t="s">
        <v>721</v>
      </c>
      <c r="J1911" t="s">
        <v>724</v>
      </c>
      <c r="K1911" t="s">
        <v>738</v>
      </c>
      <c r="L1911" t="s">
        <v>258</v>
      </c>
      <c r="M1911">
        <v>0.48</v>
      </c>
      <c r="N1911" t="s">
        <v>3033</v>
      </c>
      <c r="O1911" t="s">
        <v>714</v>
      </c>
      <c r="P1911" t="s">
        <v>1051</v>
      </c>
      <c r="Q1911" t="s">
        <v>1111</v>
      </c>
      <c r="R1911">
        <v>49505</v>
      </c>
      <c r="S1911" s="1">
        <v>42120</v>
      </c>
      <c r="T1911" s="1">
        <v>42122</v>
      </c>
      <c r="U1911">
        <v>19.04</v>
      </c>
      <c r="V1911">
        <v>9</v>
      </c>
      <c r="W1911">
        <v>29.08</v>
      </c>
      <c r="X1911">
        <v>86654</v>
      </c>
      <c r="Y1911">
        <v>2015</v>
      </c>
      <c r="Z1911">
        <v>0.65474552957359011</v>
      </c>
    </row>
    <row r="1912" spans="1:26" x14ac:dyDescent="0.25">
      <c r="A1912" t="s">
        <v>979</v>
      </c>
      <c r="B1912">
        <v>7.0000000000000007E-2</v>
      </c>
      <c r="C1912">
        <v>3.38</v>
      </c>
      <c r="D1912">
        <v>0.85</v>
      </c>
      <c r="E1912">
        <v>2382</v>
      </c>
      <c r="F1912" t="s">
        <v>2676</v>
      </c>
      <c r="G1912" t="s">
        <v>710</v>
      </c>
      <c r="H1912" t="s">
        <v>718</v>
      </c>
      <c r="I1912" t="s">
        <v>721</v>
      </c>
      <c r="J1912" t="s">
        <v>724</v>
      </c>
      <c r="K1912" t="s">
        <v>738</v>
      </c>
      <c r="L1912" t="s">
        <v>258</v>
      </c>
      <c r="M1912">
        <v>0.48</v>
      </c>
      <c r="N1912" t="s">
        <v>3033</v>
      </c>
      <c r="O1912" t="s">
        <v>716</v>
      </c>
      <c r="P1912" t="s">
        <v>1017</v>
      </c>
      <c r="Q1912" t="s">
        <v>1003</v>
      </c>
      <c r="R1912">
        <v>10024</v>
      </c>
      <c r="S1912" s="1">
        <v>42120</v>
      </c>
      <c r="T1912" s="1">
        <v>42122</v>
      </c>
      <c r="U1912">
        <v>19.04</v>
      </c>
      <c r="V1912">
        <v>34</v>
      </c>
      <c r="W1912">
        <v>109.86</v>
      </c>
      <c r="X1912">
        <v>13606</v>
      </c>
      <c r="Y1912">
        <v>2015</v>
      </c>
      <c r="Z1912">
        <v>0.17331148734753321</v>
      </c>
    </row>
    <row r="1913" spans="1:26" x14ac:dyDescent="0.25">
      <c r="A1913" t="s">
        <v>981</v>
      </c>
      <c r="B1913">
        <v>0.03</v>
      </c>
      <c r="C1913">
        <v>2.1</v>
      </c>
      <c r="D1913">
        <v>0.7</v>
      </c>
      <c r="E1913">
        <v>2418</v>
      </c>
      <c r="F1913" t="s">
        <v>2684</v>
      </c>
      <c r="G1913" t="s">
        <v>710</v>
      </c>
      <c r="H1913" t="s">
        <v>719</v>
      </c>
      <c r="I1913" t="s">
        <v>721</v>
      </c>
      <c r="J1913" t="s">
        <v>724</v>
      </c>
      <c r="K1913" t="s">
        <v>738</v>
      </c>
      <c r="L1913" t="s">
        <v>262</v>
      </c>
      <c r="M1913">
        <v>0.56999999999999995</v>
      </c>
      <c r="N1913" t="s">
        <v>3033</v>
      </c>
      <c r="O1913" t="s">
        <v>713</v>
      </c>
      <c r="P1913" t="s">
        <v>1108</v>
      </c>
      <c r="Q1913" t="s">
        <v>1522</v>
      </c>
      <c r="R1913">
        <v>23805</v>
      </c>
      <c r="S1913" s="1">
        <v>42010</v>
      </c>
      <c r="T1913" s="1">
        <v>42011</v>
      </c>
      <c r="U1913">
        <v>-1473.9059999999999</v>
      </c>
      <c r="V1913">
        <v>4</v>
      </c>
      <c r="W1913">
        <v>8.7200000000000006</v>
      </c>
      <c r="X1913">
        <v>86750</v>
      </c>
      <c r="Y1913">
        <v>2015</v>
      </c>
      <c r="Z1913">
        <v>-169.02591743119265</v>
      </c>
    </row>
    <row r="1914" spans="1:26" x14ac:dyDescent="0.25">
      <c r="A1914" t="s">
        <v>977</v>
      </c>
      <c r="B1914">
        <v>0.06</v>
      </c>
      <c r="C1914">
        <v>2.78</v>
      </c>
      <c r="D1914">
        <v>1.25</v>
      </c>
      <c r="E1914">
        <v>2418</v>
      </c>
      <c r="F1914" t="s">
        <v>2684</v>
      </c>
      <c r="G1914" t="s">
        <v>710</v>
      </c>
      <c r="H1914" t="s">
        <v>719</v>
      </c>
      <c r="I1914" t="s">
        <v>721</v>
      </c>
      <c r="J1914" t="s">
        <v>724</v>
      </c>
      <c r="K1914" t="s">
        <v>738</v>
      </c>
      <c r="L1914" t="s">
        <v>333</v>
      </c>
      <c r="M1914">
        <v>0.59</v>
      </c>
      <c r="N1914" t="s">
        <v>3033</v>
      </c>
      <c r="O1914" t="s">
        <v>713</v>
      </c>
      <c r="P1914" t="s">
        <v>1108</v>
      </c>
      <c r="Q1914" t="s">
        <v>1522</v>
      </c>
      <c r="R1914">
        <v>23805</v>
      </c>
      <c r="S1914" s="1">
        <v>42014</v>
      </c>
      <c r="T1914" s="1">
        <v>42016</v>
      </c>
      <c r="U1914">
        <v>66.359999999999985</v>
      </c>
      <c r="V1914">
        <v>10</v>
      </c>
      <c r="W1914">
        <v>28.09</v>
      </c>
      <c r="X1914">
        <v>86753</v>
      </c>
      <c r="Y1914">
        <v>2015</v>
      </c>
      <c r="Z1914">
        <v>2.3624065503737981</v>
      </c>
    </row>
    <row r="1915" spans="1:26" x14ac:dyDescent="0.25">
      <c r="A1915" t="s">
        <v>979</v>
      </c>
      <c r="B1915">
        <v>0.04</v>
      </c>
      <c r="C1915">
        <v>7.08</v>
      </c>
      <c r="D1915">
        <v>2.35</v>
      </c>
      <c r="E1915">
        <v>2430</v>
      </c>
      <c r="F1915" t="s">
        <v>2691</v>
      </c>
      <c r="G1915" t="s">
        <v>710</v>
      </c>
      <c r="H1915" t="s">
        <v>717</v>
      </c>
      <c r="I1915" t="s">
        <v>721</v>
      </c>
      <c r="J1915" t="s">
        <v>724</v>
      </c>
      <c r="K1915" t="s">
        <v>738</v>
      </c>
      <c r="L1915" t="s">
        <v>543</v>
      </c>
      <c r="M1915">
        <v>0.47</v>
      </c>
      <c r="N1915" t="s">
        <v>3033</v>
      </c>
      <c r="O1915" t="s">
        <v>714</v>
      </c>
      <c r="P1915" t="s">
        <v>1013</v>
      </c>
      <c r="Q1915" t="s">
        <v>1648</v>
      </c>
      <c r="R1915">
        <v>76541</v>
      </c>
      <c r="S1915" s="1">
        <v>42104</v>
      </c>
      <c r="T1915" s="1">
        <v>42105</v>
      </c>
      <c r="U1915">
        <v>24.59</v>
      </c>
      <c r="V1915">
        <v>7</v>
      </c>
      <c r="W1915">
        <v>49.1</v>
      </c>
      <c r="X1915">
        <v>91109</v>
      </c>
      <c r="Y1915">
        <v>2015</v>
      </c>
      <c r="Z1915">
        <v>0.50081466395112018</v>
      </c>
    </row>
    <row r="1916" spans="1:26" x14ac:dyDescent="0.25">
      <c r="A1916" t="s">
        <v>979</v>
      </c>
      <c r="B1916">
        <v>0.06</v>
      </c>
      <c r="C1916">
        <v>2.2799999999999998</v>
      </c>
      <c r="D1916">
        <v>5.2</v>
      </c>
      <c r="E1916">
        <v>2443</v>
      </c>
      <c r="F1916" t="s">
        <v>2698</v>
      </c>
      <c r="G1916" t="s">
        <v>710</v>
      </c>
      <c r="H1916" t="s">
        <v>720</v>
      </c>
      <c r="I1916" t="s">
        <v>721</v>
      </c>
      <c r="J1916" t="s">
        <v>724</v>
      </c>
      <c r="K1916" t="s">
        <v>738</v>
      </c>
      <c r="L1916" t="s">
        <v>425</v>
      </c>
      <c r="M1916">
        <v>0.41</v>
      </c>
      <c r="N1916" t="s">
        <v>3033</v>
      </c>
      <c r="O1916" t="s">
        <v>713</v>
      </c>
      <c r="P1916" t="s">
        <v>1032</v>
      </c>
      <c r="Q1916" t="s">
        <v>985</v>
      </c>
      <c r="R1916">
        <v>33142</v>
      </c>
      <c r="S1916" s="1">
        <v>42156</v>
      </c>
      <c r="T1916" s="1">
        <v>42158</v>
      </c>
      <c r="U1916">
        <v>-2002.6314000000002</v>
      </c>
      <c r="V1916">
        <v>13</v>
      </c>
      <c r="W1916">
        <v>30.47</v>
      </c>
      <c r="X1916">
        <v>89301</v>
      </c>
      <c r="Y1916">
        <v>2015</v>
      </c>
      <c r="Z1916">
        <v>-65.72469314079423</v>
      </c>
    </row>
    <row r="1917" spans="1:26" x14ac:dyDescent="0.25">
      <c r="A1917" t="s">
        <v>979</v>
      </c>
      <c r="B1917">
        <v>0.08</v>
      </c>
      <c r="C1917">
        <v>4.13</v>
      </c>
      <c r="D1917">
        <v>1.17</v>
      </c>
      <c r="E1917">
        <v>2450</v>
      </c>
      <c r="F1917" t="s">
        <v>2700</v>
      </c>
      <c r="G1917" t="s">
        <v>710</v>
      </c>
      <c r="H1917" t="s">
        <v>717</v>
      </c>
      <c r="I1917" t="s">
        <v>721</v>
      </c>
      <c r="J1917" t="s">
        <v>724</v>
      </c>
      <c r="K1917" t="s">
        <v>738</v>
      </c>
      <c r="L1917" t="s">
        <v>75</v>
      </c>
      <c r="M1917">
        <v>0.56999999999999995</v>
      </c>
      <c r="N1917" t="s">
        <v>3033</v>
      </c>
      <c r="O1917" t="s">
        <v>714</v>
      </c>
      <c r="P1917" t="s">
        <v>1029</v>
      </c>
      <c r="Q1917" t="s">
        <v>1505</v>
      </c>
      <c r="R1917">
        <v>53545</v>
      </c>
      <c r="S1917" s="1">
        <v>42147</v>
      </c>
      <c r="T1917" s="1">
        <v>42149</v>
      </c>
      <c r="U1917">
        <v>-5.54</v>
      </c>
      <c r="V1917">
        <v>1</v>
      </c>
      <c r="W1917">
        <v>4.21</v>
      </c>
      <c r="X1917">
        <v>90322</v>
      </c>
      <c r="Y1917">
        <v>2015</v>
      </c>
      <c r="Z1917">
        <v>-1.3159144893111638</v>
      </c>
    </row>
    <row r="1918" spans="1:26" x14ac:dyDescent="0.25">
      <c r="A1918" t="s">
        <v>977</v>
      </c>
      <c r="B1918">
        <v>7.0000000000000007E-2</v>
      </c>
      <c r="C1918">
        <v>9.93</v>
      </c>
      <c r="D1918">
        <v>1.0900000000000001</v>
      </c>
      <c r="E1918">
        <v>2460</v>
      </c>
      <c r="F1918" t="s">
        <v>2705</v>
      </c>
      <c r="G1918" t="s">
        <v>710</v>
      </c>
      <c r="H1918" t="s">
        <v>717</v>
      </c>
      <c r="I1918" t="s">
        <v>721</v>
      </c>
      <c r="J1918" t="s">
        <v>724</v>
      </c>
      <c r="K1918" t="s">
        <v>738</v>
      </c>
      <c r="L1918" t="s">
        <v>284</v>
      </c>
      <c r="M1918">
        <v>0.43</v>
      </c>
      <c r="N1918" t="s">
        <v>3033</v>
      </c>
      <c r="O1918" t="s">
        <v>716</v>
      </c>
      <c r="P1918" t="s">
        <v>1017</v>
      </c>
      <c r="Q1918" t="s">
        <v>1003</v>
      </c>
      <c r="R1918">
        <v>10035</v>
      </c>
      <c r="S1918" s="1">
        <v>42007</v>
      </c>
      <c r="T1918" s="1">
        <v>42010</v>
      </c>
      <c r="U1918">
        <v>149.53</v>
      </c>
      <c r="V1918">
        <v>46</v>
      </c>
      <c r="W1918">
        <v>451.61</v>
      </c>
      <c r="X1918">
        <v>30785</v>
      </c>
      <c r="Y1918">
        <v>2015</v>
      </c>
      <c r="Z1918">
        <v>0.33110427138460174</v>
      </c>
    </row>
    <row r="1919" spans="1:26" x14ac:dyDescent="0.25">
      <c r="A1919" t="s">
        <v>979</v>
      </c>
      <c r="B1919">
        <v>0.1</v>
      </c>
      <c r="C1919">
        <v>2.78</v>
      </c>
      <c r="D1919">
        <v>1.25</v>
      </c>
      <c r="E1919">
        <v>2487</v>
      </c>
      <c r="F1919" t="s">
        <v>2713</v>
      </c>
      <c r="G1919" t="s">
        <v>710</v>
      </c>
      <c r="H1919" t="s">
        <v>718</v>
      </c>
      <c r="I1919" t="s">
        <v>721</v>
      </c>
      <c r="J1919" t="s">
        <v>724</v>
      </c>
      <c r="K1919" t="s">
        <v>738</v>
      </c>
      <c r="L1919" t="s">
        <v>333</v>
      </c>
      <c r="M1919">
        <v>0.59</v>
      </c>
      <c r="N1919" t="s">
        <v>3033</v>
      </c>
      <c r="O1919" t="s">
        <v>713</v>
      </c>
      <c r="P1919" t="s">
        <v>1038</v>
      </c>
      <c r="Q1919" t="s">
        <v>1860</v>
      </c>
      <c r="R1919">
        <v>30084</v>
      </c>
      <c r="S1919" s="1">
        <v>42175</v>
      </c>
      <c r="T1919" s="1">
        <v>42176</v>
      </c>
      <c r="U1919">
        <v>0.7854000000000001</v>
      </c>
      <c r="V1919">
        <v>18</v>
      </c>
      <c r="W1919">
        <v>46.42</v>
      </c>
      <c r="X1919">
        <v>91415</v>
      </c>
      <c r="Y1919">
        <v>2015</v>
      </c>
      <c r="Z1919">
        <v>1.6919431279620853E-2</v>
      </c>
    </row>
    <row r="1920" spans="1:26" x14ac:dyDescent="0.25">
      <c r="A1920" t="s">
        <v>980</v>
      </c>
      <c r="B1920">
        <v>0.06</v>
      </c>
      <c r="C1920">
        <v>4.28</v>
      </c>
      <c r="D1920">
        <v>0.94</v>
      </c>
      <c r="E1920">
        <v>2491</v>
      </c>
      <c r="F1920" t="s">
        <v>2717</v>
      </c>
      <c r="G1920" t="s">
        <v>710</v>
      </c>
      <c r="H1920" t="s">
        <v>719</v>
      </c>
      <c r="I1920" t="s">
        <v>721</v>
      </c>
      <c r="J1920" t="s">
        <v>724</v>
      </c>
      <c r="K1920" t="s">
        <v>738</v>
      </c>
      <c r="L1920" t="s">
        <v>707</v>
      </c>
      <c r="M1920">
        <v>0.56000000000000005</v>
      </c>
      <c r="N1920" t="s">
        <v>3033</v>
      </c>
      <c r="O1920" t="s">
        <v>715</v>
      </c>
      <c r="P1920" t="s">
        <v>1035</v>
      </c>
      <c r="Q1920" t="s">
        <v>1002</v>
      </c>
      <c r="R1920">
        <v>90045</v>
      </c>
      <c r="S1920" s="1">
        <v>42120</v>
      </c>
      <c r="T1920" s="1">
        <v>42122</v>
      </c>
      <c r="U1920">
        <v>0.36999999999999922</v>
      </c>
      <c r="V1920">
        <v>9</v>
      </c>
      <c r="W1920">
        <v>38.96</v>
      </c>
      <c r="X1920">
        <v>11712</v>
      </c>
      <c r="Y1920">
        <v>2015</v>
      </c>
      <c r="Z1920">
        <v>9.4969199178644558E-3</v>
      </c>
    </row>
    <row r="1921" spans="1:26" x14ac:dyDescent="0.25">
      <c r="A1921" t="s">
        <v>980</v>
      </c>
      <c r="B1921">
        <v>0.06</v>
      </c>
      <c r="C1921">
        <v>4.28</v>
      </c>
      <c r="D1921">
        <v>0.94</v>
      </c>
      <c r="E1921">
        <v>2495</v>
      </c>
      <c r="F1921" t="s">
        <v>2718</v>
      </c>
      <c r="G1921" t="s">
        <v>710</v>
      </c>
      <c r="H1921" t="s">
        <v>719</v>
      </c>
      <c r="I1921" t="s">
        <v>721</v>
      </c>
      <c r="J1921" t="s">
        <v>724</v>
      </c>
      <c r="K1921" t="s">
        <v>738</v>
      </c>
      <c r="L1921" t="s">
        <v>707</v>
      </c>
      <c r="M1921">
        <v>0.56000000000000005</v>
      </c>
      <c r="N1921" t="s">
        <v>3033</v>
      </c>
      <c r="O1921" t="s">
        <v>715</v>
      </c>
      <c r="P1921" t="s">
        <v>1129</v>
      </c>
      <c r="Q1921" t="s">
        <v>1128</v>
      </c>
      <c r="R1921">
        <v>82901</v>
      </c>
      <c r="S1921" s="1">
        <v>42120</v>
      </c>
      <c r="T1921" s="1">
        <v>42122</v>
      </c>
      <c r="U1921">
        <v>0.36999999999999922</v>
      </c>
      <c r="V1921">
        <v>2</v>
      </c>
      <c r="W1921">
        <v>8.66</v>
      </c>
      <c r="X1921">
        <v>86885</v>
      </c>
      <c r="Y1921">
        <v>2015</v>
      </c>
      <c r="Z1921">
        <v>4.2725173210161574E-2</v>
      </c>
    </row>
    <row r="1922" spans="1:26" x14ac:dyDescent="0.25">
      <c r="A1922" t="s">
        <v>979</v>
      </c>
      <c r="B1922">
        <v>0.08</v>
      </c>
      <c r="C1922">
        <v>1.68</v>
      </c>
      <c r="D1922">
        <v>1.57</v>
      </c>
      <c r="E1922">
        <v>2498</v>
      </c>
      <c r="F1922" t="s">
        <v>2719</v>
      </c>
      <c r="G1922" t="s">
        <v>710</v>
      </c>
      <c r="H1922" t="s">
        <v>718</v>
      </c>
      <c r="I1922" t="s">
        <v>721</v>
      </c>
      <c r="J1922" t="s">
        <v>724</v>
      </c>
      <c r="K1922" t="s">
        <v>738</v>
      </c>
      <c r="L1922" t="s">
        <v>921</v>
      </c>
      <c r="M1922">
        <v>0.59</v>
      </c>
      <c r="N1922" t="s">
        <v>3033</v>
      </c>
      <c r="O1922" t="s">
        <v>715</v>
      </c>
      <c r="P1922" t="s">
        <v>1035</v>
      </c>
      <c r="Q1922" t="s">
        <v>983</v>
      </c>
      <c r="R1922">
        <v>92024</v>
      </c>
      <c r="S1922" s="1">
        <v>42040</v>
      </c>
      <c r="T1922" s="1">
        <v>42041</v>
      </c>
      <c r="U1922">
        <v>-46.25</v>
      </c>
      <c r="V1922">
        <v>88</v>
      </c>
      <c r="W1922">
        <v>148.36000000000001</v>
      </c>
      <c r="X1922">
        <v>20007</v>
      </c>
      <c r="Y1922">
        <v>2015</v>
      </c>
      <c r="Z1922">
        <v>-0.31174170935562145</v>
      </c>
    </row>
    <row r="1923" spans="1:26" x14ac:dyDescent="0.25">
      <c r="A1923" t="s">
        <v>979</v>
      </c>
      <c r="B1923">
        <v>0.09</v>
      </c>
      <c r="C1923">
        <v>5.98</v>
      </c>
      <c r="D1923">
        <v>1.67</v>
      </c>
      <c r="E1923">
        <v>2548</v>
      </c>
      <c r="F1923" t="s">
        <v>2742</v>
      </c>
      <c r="G1923" t="s">
        <v>710</v>
      </c>
      <c r="H1923" t="s">
        <v>718</v>
      </c>
      <c r="I1923" t="s">
        <v>721</v>
      </c>
      <c r="J1923" t="s">
        <v>724</v>
      </c>
      <c r="K1923" t="s">
        <v>738</v>
      </c>
      <c r="L1923" t="s">
        <v>623</v>
      </c>
      <c r="M1923">
        <v>0.51</v>
      </c>
      <c r="N1923" t="s">
        <v>3033</v>
      </c>
      <c r="O1923" t="s">
        <v>715</v>
      </c>
      <c r="P1923" t="s">
        <v>1035</v>
      </c>
      <c r="Q1923" t="s">
        <v>1002</v>
      </c>
      <c r="R1923">
        <v>90068</v>
      </c>
      <c r="S1923" s="1">
        <v>42159</v>
      </c>
      <c r="T1923" s="1">
        <v>42162</v>
      </c>
      <c r="U1923">
        <v>23.87</v>
      </c>
      <c r="V1923">
        <v>81</v>
      </c>
      <c r="W1923">
        <v>448.26</v>
      </c>
      <c r="X1923">
        <v>29889</v>
      </c>
      <c r="Y1923">
        <v>2015</v>
      </c>
      <c r="Z1923">
        <v>5.3250345781466119E-2</v>
      </c>
    </row>
    <row r="1924" spans="1:26" x14ac:dyDescent="0.25">
      <c r="A1924" t="s">
        <v>979</v>
      </c>
      <c r="B1924">
        <v>0.09</v>
      </c>
      <c r="C1924">
        <v>5.98</v>
      </c>
      <c r="D1924">
        <v>1.67</v>
      </c>
      <c r="E1924">
        <v>2549</v>
      </c>
      <c r="F1924" t="s">
        <v>2743</v>
      </c>
      <c r="G1924" t="s">
        <v>710</v>
      </c>
      <c r="H1924" t="s">
        <v>718</v>
      </c>
      <c r="I1924" t="s">
        <v>721</v>
      </c>
      <c r="J1924" t="s">
        <v>724</v>
      </c>
      <c r="K1924" t="s">
        <v>738</v>
      </c>
      <c r="L1924" t="s">
        <v>623</v>
      </c>
      <c r="M1924">
        <v>0.51</v>
      </c>
      <c r="N1924" t="s">
        <v>3033</v>
      </c>
      <c r="O1924" t="s">
        <v>716</v>
      </c>
      <c r="P1924" t="s">
        <v>1063</v>
      </c>
      <c r="Q1924" t="s">
        <v>1748</v>
      </c>
      <c r="R1924">
        <v>43213</v>
      </c>
      <c r="S1924" s="1">
        <v>42159</v>
      </c>
      <c r="T1924" s="1">
        <v>42162</v>
      </c>
      <c r="U1924">
        <v>35.805</v>
      </c>
      <c r="V1924">
        <v>20</v>
      </c>
      <c r="W1924">
        <v>110.68</v>
      </c>
      <c r="X1924">
        <v>88658</v>
      </c>
      <c r="Y1924">
        <v>2015</v>
      </c>
      <c r="Z1924">
        <v>0.3235001807011203</v>
      </c>
    </row>
    <row r="1925" spans="1:26" x14ac:dyDescent="0.25">
      <c r="A1925" t="s">
        <v>980</v>
      </c>
      <c r="B1925">
        <v>0.1</v>
      </c>
      <c r="C1925">
        <v>2.6</v>
      </c>
      <c r="D1925">
        <v>2.4</v>
      </c>
      <c r="E1925">
        <v>2555</v>
      </c>
      <c r="F1925" t="s">
        <v>2746</v>
      </c>
      <c r="G1925" t="s">
        <v>710</v>
      </c>
      <c r="H1925" t="s">
        <v>717</v>
      </c>
      <c r="I1925" t="s">
        <v>721</v>
      </c>
      <c r="J1925" t="s">
        <v>724</v>
      </c>
      <c r="K1925" t="s">
        <v>738</v>
      </c>
      <c r="L1925" t="s">
        <v>265</v>
      </c>
      <c r="M1925">
        <v>0.57999999999999996</v>
      </c>
      <c r="N1925" t="s">
        <v>3033</v>
      </c>
      <c r="O1925" t="s">
        <v>714</v>
      </c>
      <c r="P1925" t="s">
        <v>1029</v>
      </c>
      <c r="Q1925" t="s">
        <v>1422</v>
      </c>
      <c r="R1925">
        <v>53711</v>
      </c>
      <c r="S1925" s="1">
        <v>42013</v>
      </c>
      <c r="T1925" s="1">
        <v>42018</v>
      </c>
      <c r="U1925">
        <v>-88.039999999999992</v>
      </c>
      <c r="V1925">
        <v>12</v>
      </c>
      <c r="W1925">
        <v>30.1</v>
      </c>
      <c r="X1925">
        <v>86527</v>
      </c>
      <c r="Y1925">
        <v>2015</v>
      </c>
      <c r="Z1925">
        <v>-2.9249169435215943</v>
      </c>
    </row>
    <row r="1926" spans="1:26" x14ac:dyDescent="0.25">
      <c r="A1926" t="s">
        <v>981</v>
      </c>
      <c r="B1926">
        <v>0</v>
      </c>
      <c r="C1926">
        <v>2.6</v>
      </c>
      <c r="D1926">
        <v>2.4</v>
      </c>
      <c r="E1926">
        <v>2616</v>
      </c>
      <c r="F1926" t="s">
        <v>2762</v>
      </c>
      <c r="G1926" t="s">
        <v>710</v>
      </c>
      <c r="H1926" t="s">
        <v>720</v>
      </c>
      <c r="I1926" t="s">
        <v>721</v>
      </c>
      <c r="J1926" t="s">
        <v>724</v>
      </c>
      <c r="K1926" t="s">
        <v>738</v>
      </c>
      <c r="L1926" t="s">
        <v>265</v>
      </c>
      <c r="M1926">
        <v>0.57999999999999996</v>
      </c>
      <c r="N1926" t="s">
        <v>3033</v>
      </c>
      <c r="O1926" t="s">
        <v>714</v>
      </c>
      <c r="P1926" t="s">
        <v>1051</v>
      </c>
      <c r="Q1926" t="s">
        <v>1717</v>
      </c>
      <c r="R1926">
        <v>49002</v>
      </c>
      <c r="S1926" s="1">
        <v>42074</v>
      </c>
      <c r="T1926" s="1">
        <v>42076</v>
      </c>
      <c r="U1926">
        <v>-45.21</v>
      </c>
      <c r="V1926">
        <v>16</v>
      </c>
      <c r="W1926">
        <v>44.75</v>
      </c>
      <c r="X1926">
        <v>91495</v>
      </c>
      <c r="Y1926">
        <v>2015</v>
      </c>
      <c r="Z1926">
        <v>-1.0102793296089385</v>
      </c>
    </row>
    <row r="1927" spans="1:26" x14ac:dyDescent="0.25">
      <c r="A1927" t="s">
        <v>978</v>
      </c>
      <c r="B1927">
        <v>0.1</v>
      </c>
      <c r="C1927">
        <v>11.55</v>
      </c>
      <c r="D1927">
        <v>2.36</v>
      </c>
      <c r="E1927">
        <v>2618</v>
      </c>
      <c r="F1927" t="s">
        <v>2764</v>
      </c>
      <c r="G1927" t="s">
        <v>710</v>
      </c>
      <c r="H1927" t="s">
        <v>720</v>
      </c>
      <c r="I1927" t="s">
        <v>721</v>
      </c>
      <c r="J1927" t="s">
        <v>724</v>
      </c>
      <c r="K1927" t="s">
        <v>738</v>
      </c>
      <c r="L1927" t="s">
        <v>224</v>
      </c>
      <c r="M1927">
        <v>0.55000000000000004</v>
      </c>
      <c r="N1927" t="s">
        <v>3033</v>
      </c>
      <c r="O1927" t="s">
        <v>716</v>
      </c>
      <c r="P1927" t="s">
        <v>1017</v>
      </c>
      <c r="Q1927" t="s">
        <v>1003</v>
      </c>
      <c r="R1927">
        <v>10004</v>
      </c>
      <c r="S1927" s="1">
        <v>42021</v>
      </c>
      <c r="T1927" s="1">
        <v>42022</v>
      </c>
      <c r="U1927">
        <v>15.808000000000003</v>
      </c>
      <c r="V1927">
        <v>25</v>
      </c>
      <c r="W1927">
        <v>280.43</v>
      </c>
      <c r="X1927">
        <v>46884</v>
      </c>
      <c r="Y1927">
        <v>2015</v>
      </c>
      <c r="Z1927">
        <v>5.6370573761723081E-2</v>
      </c>
    </row>
    <row r="1928" spans="1:26" x14ac:dyDescent="0.25">
      <c r="A1928" t="s">
        <v>981</v>
      </c>
      <c r="B1928">
        <v>7.0000000000000007E-2</v>
      </c>
      <c r="C1928">
        <v>2.94</v>
      </c>
      <c r="D1928">
        <v>0.81</v>
      </c>
      <c r="E1928">
        <v>2655</v>
      </c>
      <c r="F1928" t="s">
        <v>2778</v>
      </c>
      <c r="G1928" t="s">
        <v>710</v>
      </c>
      <c r="H1928" t="s">
        <v>720</v>
      </c>
      <c r="I1928" t="s">
        <v>721</v>
      </c>
      <c r="J1928" t="s">
        <v>724</v>
      </c>
      <c r="K1928" t="s">
        <v>738</v>
      </c>
      <c r="L1928" t="s">
        <v>826</v>
      </c>
      <c r="M1928">
        <v>0.4</v>
      </c>
      <c r="N1928" t="s">
        <v>3033</v>
      </c>
      <c r="O1928" t="s">
        <v>713</v>
      </c>
      <c r="P1928" t="s">
        <v>1038</v>
      </c>
      <c r="Q1928" t="s">
        <v>987</v>
      </c>
      <c r="R1928">
        <v>30318</v>
      </c>
      <c r="S1928" s="1">
        <v>42102</v>
      </c>
      <c r="T1928" s="1">
        <v>42103</v>
      </c>
      <c r="U1928">
        <v>-93.927400000000006</v>
      </c>
      <c r="V1928">
        <v>10</v>
      </c>
      <c r="W1928">
        <v>29.88</v>
      </c>
      <c r="X1928">
        <v>86064</v>
      </c>
      <c r="Y1928">
        <v>2015</v>
      </c>
      <c r="Z1928">
        <v>-3.1434872824631865</v>
      </c>
    </row>
    <row r="1929" spans="1:26" x14ac:dyDescent="0.25">
      <c r="A1929" t="s">
        <v>980</v>
      </c>
      <c r="B1929">
        <v>0.03</v>
      </c>
      <c r="C1929">
        <v>5.85</v>
      </c>
      <c r="D1929">
        <v>2.27</v>
      </c>
      <c r="E1929">
        <v>2765</v>
      </c>
      <c r="F1929" t="s">
        <v>2809</v>
      </c>
      <c r="G1929" t="s">
        <v>710</v>
      </c>
      <c r="H1929" t="s">
        <v>720</v>
      </c>
      <c r="I1929" t="s">
        <v>721</v>
      </c>
      <c r="J1929" t="s">
        <v>724</v>
      </c>
      <c r="K1929" t="s">
        <v>738</v>
      </c>
      <c r="L1929" t="s">
        <v>595</v>
      </c>
      <c r="M1929">
        <v>0.56000000000000005</v>
      </c>
      <c r="N1929" t="s">
        <v>3033</v>
      </c>
      <c r="O1929" t="s">
        <v>716</v>
      </c>
      <c r="P1929" t="s">
        <v>1026</v>
      </c>
      <c r="Q1929" t="s">
        <v>1597</v>
      </c>
      <c r="R1929">
        <v>8021</v>
      </c>
      <c r="S1929" s="1">
        <v>42152</v>
      </c>
      <c r="T1929" s="1">
        <v>42154</v>
      </c>
      <c r="U1929">
        <v>-5.08</v>
      </c>
      <c r="V1929">
        <v>7</v>
      </c>
      <c r="W1929">
        <v>41.4</v>
      </c>
      <c r="X1929">
        <v>90725</v>
      </c>
      <c r="Y1929">
        <v>2015</v>
      </c>
      <c r="Z1929">
        <v>-0.12270531400966184</v>
      </c>
    </row>
    <row r="1930" spans="1:26" x14ac:dyDescent="0.25">
      <c r="A1930" t="s">
        <v>981</v>
      </c>
      <c r="B1930">
        <v>0.02</v>
      </c>
      <c r="C1930">
        <v>11.55</v>
      </c>
      <c r="D1930">
        <v>2.36</v>
      </c>
      <c r="E1930">
        <v>2770</v>
      </c>
      <c r="F1930" t="s">
        <v>2810</v>
      </c>
      <c r="G1930" t="s">
        <v>710</v>
      </c>
      <c r="H1930" t="s">
        <v>720</v>
      </c>
      <c r="I1930" t="s">
        <v>721</v>
      </c>
      <c r="J1930" t="s">
        <v>724</v>
      </c>
      <c r="K1930" t="s">
        <v>738</v>
      </c>
      <c r="L1930" t="s">
        <v>224</v>
      </c>
      <c r="M1930">
        <v>0.55000000000000004</v>
      </c>
      <c r="N1930" t="s">
        <v>3033</v>
      </c>
      <c r="O1930" t="s">
        <v>713</v>
      </c>
      <c r="P1930" t="s">
        <v>1038</v>
      </c>
      <c r="Q1930" t="s">
        <v>1695</v>
      </c>
      <c r="R1930">
        <v>30338</v>
      </c>
      <c r="S1930" s="1">
        <v>42071</v>
      </c>
      <c r="T1930" s="1">
        <v>42073</v>
      </c>
      <c r="U1930">
        <v>1289.3819999999998</v>
      </c>
      <c r="V1930">
        <v>14</v>
      </c>
      <c r="W1930">
        <v>159.53</v>
      </c>
      <c r="X1930">
        <v>88975</v>
      </c>
      <c r="Y1930">
        <v>2015</v>
      </c>
      <c r="Z1930">
        <v>8.0823794897511423</v>
      </c>
    </row>
    <row r="1931" spans="1:26" x14ac:dyDescent="0.25">
      <c r="A1931" t="s">
        <v>981</v>
      </c>
      <c r="B1931">
        <v>0.04</v>
      </c>
      <c r="C1931">
        <v>1.68</v>
      </c>
      <c r="D1931">
        <v>1</v>
      </c>
      <c r="E1931">
        <v>2776</v>
      </c>
      <c r="F1931" t="s">
        <v>2814</v>
      </c>
      <c r="G1931" t="s">
        <v>710</v>
      </c>
      <c r="H1931" t="s">
        <v>719</v>
      </c>
      <c r="I1931" t="s">
        <v>721</v>
      </c>
      <c r="J1931" t="s">
        <v>724</v>
      </c>
      <c r="K1931" t="s">
        <v>738</v>
      </c>
      <c r="L1931" t="s">
        <v>464</v>
      </c>
      <c r="M1931">
        <v>0.35</v>
      </c>
      <c r="N1931" t="s">
        <v>3033</v>
      </c>
      <c r="O1931" t="s">
        <v>716</v>
      </c>
      <c r="P1931" t="s">
        <v>1055</v>
      </c>
      <c r="Q1931" t="s">
        <v>1863</v>
      </c>
      <c r="R1931">
        <v>20877</v>
      </c>
      <c r="S1931" s="1">
        <v>42016</v>
      </c>
      <c r="T1931" s="1">
        <v>42018</v>
      </c>
      <c r="U1931">
        <v>2.0672000000000001</v>
      </c>
      <c r="V1931">
        <v>8</v>
      </c>
      <c r="W1931">
        <v>14.18</v>
      </c>
      <c r="X1931">
        <v>91228</v>
      </c>
      <c r="Y1931">
        <v>2015</v>
      </c>
      <c r="Z1931">
        <v>0.14578279266572639</v>
      </c>
    </row>
    <row r="1932" spans="1:26" x14ac:dyDescent="0.25">
      <c r="A1932" t="s">
        <v>981</v>
      </c>
      <c r="B1932">
        <v>0.09</v>
      </c>
      <c r="C1932">
        <v>2.88</v>
      </c>
      <c r="D1932">
        <v>0.7</v>
      </c>
      <c r="E1932">
        <v>2791</v>
      </c>
      <c r="F1932" t="s">
        <v>2819</v>
      </c>
      <c r="G1932" t="s">
        <v>710</v>
      </c>
      <c r="H1932" t="s">
        <v>720</v>
      </c>
      <c r="I1932" t="s">
        <v>721</v>
      </c>
      <c r="J1932" t="s">
        <v>724</v>
      </c>
      <c r="K1932" t="s">
        <v>738</v>
      </c>
      <c r="L1932" t="s">
        <v>247</v>
      </c>
      <c r="M1932">
        <v>0.56000000000000005</v>
      </c>
      <c r="N1932" t="s">
        <v>3033</v>
      </c>
      <c r="O1932" t="s">
        <v>714</v>
      </c>
      <c r="P1932" t="s">
        <v>1051</v>
      </c>
      <c r="Q1932" t="s">
        <v>1545</v>
      </c>
      <c r="R1932">
        <v>48071</v>
      </c>
      <c r="S1932" s="1">
        <v>42019</v>
      </c>
      <c r="T1932" s="1">
        <v>42019</v>
      </c>
      <c r="U1932">
        <v>4.8499999999999996</v>
      </c>
      <c r="V1932">
        <v>7</v>
      </c>
      <c r="W1932">
        <v>19.29</v>
      </c>
      <c r="X1932">
        <v>88758</v>
      </c>
      <c r="Y1932">
        <v>2015</v>
      </c>
      <c r="Z1932">
        <v>0.25142560912389839</v>
      </c>
    </row>
    <row r="1933" spans="1:26" x14ac:dyDescent="0.25">
      <c r="A1933" t="s">
        <v>978</v>
      </c>
      <c r="B1933">
        <v>0.06</v>
      </c>
      <c r="C1933">
        <v>2.94</v>
      </c>
      <c r="D1933">
        <v>0.96</v>
      </c>
      <c r="E1933">
        <v>2858</v>
      </c>
      <c r="F1933" t="s">
        <v>2839</v>
      </c>
      <c r="G1933" t="s">
        <v>710</v>
      </c>
      <c r="H1933" t="s">
        <v>720</v>
      </c>
      <c r="I1933" t="s">
        <v>721</v>
      </c>
      <c r="J1933" t="s">
        <v>724</v>
      </c>
      <c r="K1933" t="s">
        <v>738</v>
      </c>
      <c r="L1933" t="s">
        <v>885</v>
      </c>
      <c r="M1933">
        <v>0.57999999999999996</v>
      </c>
      <c r="N1933" t="s">
        <v>3033</v>
      </c>
      <c r="O1933" t="s">
        <v>713</v>
      </c>
      <c r="P1933" t="s">
        <v>1032</v>
      </c>
      <c r="Q1933" t="s">
        <v>1257</v>
      </c>
      <c r="R1933">
        <v>32259</v>
      </c>
      <c r="S1933" s="1">
        <v>42141</v>
      </c>
      <c r="T1933" s="1">
        <v>42142</v>
      </c>
      <c r="U1933">
        <v>-8.8759999999999994</v>
      </c>
      <c r="V1933">
        <v>3</v>
      </c>
      <c r="W1933">
        <v>8.7899999999999991</v>
      </c>
      <c r="X1933">
        <v>88279</v>
      </c>
      <c r="Y1933">
        <v>2015</v>
      </c>
      <c r="Z1933">
        <v>-1.0097838452787258</v>
      </c>
    </row>
    <row r="1934" spans="1:26" x14ac:dyDescent="0.25">
      <c r="A1934" t="s">
        <v>980</v>
      </c>
      <c r="B1934">
        <v>0.04</v>
      </c>
      <c r="C1934">
        <v>2.78</v>
      </c>
      <c r="D1934">
        <v>1.25</v>
      </c>
      <c r="E1934">
        <v>2858</v>
      </c>
      <c r="F1934" t="s">
        <v>2839</v>
      </c>
      <c r="G1934" t="s">
        <v>710</v>
      </c>
      <c r="H1934" t="s">
        <v>720</v>
      </c>
      <c r="I1934" t="s">
        <v>721</v>
      </c>
      <c r="J1934" t="s">
        <v>724</v>
      </c>
      <c r="K1934" t="s">
        <v>738</v>
      </c>
      <c r="L1934" t="s">
        <v>333</v>
      </c>
      <c r="M1934">
        <v>0.59</v>
      </c>
      <c r="N1934" t="s">
        <v>3033</v>
      </c>
      <c r="O1934" t="s">
        <v>713</v>
      </c>
      <c r="P1934" t="s">
        <v>1032</v>
      </c>
      <c r="Q1934" t="s">
        <v>1257</v>
      </c>
      <c r="R1934">
        <v>32259</v>
      </c>
      <c r="S1934" s="1">
        <v>42147</v>
      </c>
      <c r="T1934" s="1">
        <v>42147</v>
      </c>
      <c r="U1934">
        <v>213</v>
      </c>
      <c r="V1934">
        <v>28</v>
      </c>
      <c r="W1934">
        <v>80.27</v>
      </c>
      <c r="X1934">
        <v>88282</v>
      </c>
      <c r="Y1934">
        <v>2015</v>
      </c>
      <c r="Z1934">
        <v>2.6535442880279061</v>
      </c>
    </row>
    <row r="1935" spans="1:26" x14ac:dyDescent="0.25">
      <c r="A1935" t="s">
        <v>980</v>
      </c>
      <c r="B1935">
        <v>0.05</v>
      </c>
      <c r="C1935">
        <v>4.84</v>
      </c>
      <c r="D1935">
        <v>0.71</v>
      </c>
      <c r="E1935">
        <v>2874</v>
      </c>
      <c r="F1935" t="s">
        <v>2847</v>
      </c>
      <c r="G1935" t="s">
        <v>710</v>
      </c>
      <c r="H1935" t="s">
        <v>717</v>
      </c>
      <c r="I1935" t="s">
        <v>721</v>
      </c>
      <c r="J1935" t="s">
        <v>724</v>
      </c>
      <c r="K1935" t="s">
        <v>738</v>
      </c>
      <c r="L1935" t="s">
        <v>470</v>
      </c>
      <c r="M1935">
        <v>0.52</v>
      </c>
      <c r="N1935" t="s">
        <v>3033</v>
      </c>
      <c r="O1935" t="s">
        <v>714</v>
      </c>
      <c r="P1935" t="s">
        <v>1127</v>
      </c>
      <c r="Q1935" t="s">
        <v>1439</v>
      </c>
      <c r="R1935">
        <v>68128</v>
      </c>
      <c r="S1935" s="1">
        <v>42100</v>
      </c>
      <c r="T1935" s="1">
        <v>42109</v>
      </c>
      <c r="U1935">
        <v>13.448099999999998</v>
      </c>
      <c r="V1935">
        <v>4</v>
      </c>
      <c r="W1935">
        <v>19.489999999999998</v>
      </c>
      <c r="X1935">
        <v>89873</v>
      </c>
      <c r="Y1935">
        <v>2015</v>
      </c>
      <c r="Z1935">
        <v>0.69</v>
      </c>
    </row>
    <row r="1936" spans="1:26" x14ac:dyDescent="0.25">
      <c r="A1936" t="s">
        <v>979</v>
      </c>
      <c r="B1936">
        <v>0.1</v>
      </c>
      <c r="C1936">
        <v>11.55</v>
      </c>
      <c r="D1936">
        <v>2.36</v>
      </c>
      <c r="E1936">
        <v>2931</v>
      </c>
      <c r="F1936" t="s">
        <v>2867</v>
      </c>
      <c r="G1936" t="s">
        <v>710</v>
      </c>
      <c r="H1936" t="s">
        <v>718</v>
      </c>
      <c r="I1936" t="s">
        <v>721</v>
      </c>
      <c r="J1936" t="s">
        <v>724</v>
      </c>
      <c r="K1936" t="s">
        <v>738</v>
      </c>
      <c r="L1936" t="s">
        <v>224</v>
      </c>
      <c r="M1936">
        <v>0.55000000000000004</v>
      </c>
      <c r="N1936" t="s">
        <v>3033</v>
      </c>
      <c r="O1936" t="s">
        <v>715</v>
      </c>
      <c r="P1936" t="s">
        <v>1035</v>
      </c>
      <c r="Q1936" t="s">
        <v>1668</v>
      </c>
      <c r="R1936">
        <v>95630</v>
      </c>
      <c r="S1936" s="1">
        <v>42063</v>
      </c>
      <c r="T1936" s="1">
        <v>42063</v>
      </c>
      <c r="U1936">
        <v>69.767200000000003</v>
      </c>
      <c r="V1936">
        <v>12</v>
      </c>
      <c r="W1936">
        <v>135.77000000000001</v>
      </c>
      <c r="X1936">
        <v>87619</v>
      </c>
      <c r="Y1936">
        <v>2015</v>
      </c>
      <c r="Z1936">
        <v>0.51386315091699197</v>
      </c>
    </row>
    <row r="1937" spans="1:26" x14ac:dyDescent="0.25">
      <c r="A1937" t="s">
        <v>979</v>
      </c>
      <c r="B1937">
        <v>0.1</v>
      </c>
      <c r="C1937">
        <v>36.549999999999997</v>
      </c>
      <c r="D1937">
        <v>13.89</v>
      </c>
      <c r="E1937">
        <v>2960</v>
      </c>
      <c r="F1937" t="s">
        <v>2879</v>
      </c>
      <c r="G1937" t="s">
        <v>710</v>
      </c>
      <c r="H1937" t="s">
        <v>720</v>
      </c>
      <c r="I1937" t="s">
        <v>721</v>
      </c>
      <c r="J1937" t="s">
        <v>724</v>
      </c>
      <c r="K1937" t="s">
        <v>738</v>
      </c>
      <c r="L1937" t="s">
        <v>790</v>
      </c>
      <c r="M1937">
        <v>0.41</v>
      </c>
      <c r="N1937" t="s">
        <v>3033</v>
      </c>
      <c r="O1937" t="s">
        <v>713</v>
      </c>
      <c r="P1937" t="s">
        <v>1019</v>
      </c>
      <c r="Q1937" t="s">
        <v>1080</v>
      </c>
      <c r="R1937">
        <v>72956</v>
      </c>
      <c r="S1937" s="1">
        <v>42099</v>
      </c>
      <c r="T1937" s="1">
        <v>42101</v>
      </c>
      <c r="U1937">
        <v>-89.572000000000003</v>
      </c>
      <c r="V1937">
        <v>11</v>
      </c>
      <c r="W1937">
        <v>379.72</v>
      </c>
      <c r="X1937">
        <v>90646</v>
      </c>
      <c r="Y1937">
        <v>2015</v>
      </c>
      <c r="Z1937">
        <v>-0.23588960286526914</v>
      </c>
    </row>
    <row r="1938" spans="1:26" x14ac:dyDescent="0.25">
      <c r="A1938" t="s">
        <v>981</v>
      </c>
      <c r="B1938">
        <v>0.09</v>
      </c>
      <c r="C1938">
        <v>2.94</v>
      </c>
      <c r="D1938">
        <v>0.7</v>
      </c>
      <c r="E1938">
        <v>2979</v>
      </c>
      <c r="F1938" t="s">
        <v>2886</v>
      </c>
      <c r="G1938" t="s">
        <v>710</v>
      </c>
      <c r="H1938" t="s">
        <v>720</v>
      </c>
      <c r="I1938" t="s">
        <v>721</v>
      </c>
      <c r="J1938" t="s">
        <v>724</v>
      </c>
      <c r="K1938" t="s">
        <v>738</v>
      </c>
      <c r="L1938" t="s">
        <v>584</v>
      </c>
      <c r="M1938">
        <v>0.57999999999999996</v>
      </c>
      <c r="N1938" t="s">
        <v>3033</v>
      </c>
      <c r="O1938" t="s">
        <v>714</v>
      </c>
      <c r="P1938" t="s">
        <v>1099</v>
      </c>
      <c r="Q1938" t="s">
        <v>1098</v>
      </c>
      <c r="R1938">
        <v>58601</v>
      </c>
      <c r="S1938" s="1">
        <v>42031</v>
      </c>
      <c r="T1938" s="1">
        <v>42032</v>
      </c>
      <c r="U1938">
        <v>6.3840000000000003</v>
      </c>
      <c r="V1938">
        <v>9</v>
      </c>
      <c r="W1938">
        <v>25.22</v>
      </c>
      <c r="X1938">
        <v>86544</v>
      </c>
      <c r="Y1938">
        <v>2015</v>
      </c>
      <c r="Z1938">
        <v>0.25313243457573359</v>
      </c>
    </row>
    <row r="1939" spans="1:26" x14ac:dyDescent="0.25">
      <c r="A1939" t="s">
        <v>979</v>
      </c>
      <c r="B1939">
        <v>0.01</v>
      </c>
      <c r="C1939">
        <v>5.84</v>
      </c>
      <c r="D1939">
        <v>0.83</v>
      </c>
      <c r="E1939">
        <v>2979</v>
      </c>
      <c r="F1939" t="s">
        <v>2886</v>
      </c>
      <c r="G1939" t="s">
        <v>710</v>
      </c>
      <c r="H1939" t="s">
        <v>720</v>
      </c>
      <c r="I1939" t="s">
        <v>721</v>
      </c>
      <c r="J1939" t="s">
        <v>724</v>
      </c>
      <c r="K1939" t="s">
        <v>738</v>
      </c>
      <c r="L1939" t="s">
        <v>676</v>
      </c>
      <c r="M1939">
        <v>0.49</v>
      </c>
      <c r="N1939" t="s">
        <v>3033</v>
      </c>
      <c r="O1939" t="s">
        <v>714</v>
      </c>
      <c r="P1939" t="s">
        <v>1099</v>
      </c>
      <c r="Q1939" t="s">
        <v>1098</v>
      </c>
      <c r="R1939">
        <v>58601</v>
      </c>
      <c r="S1939" s="1">
        <v>42169</v>
      </c>
      <c r="T1939" s="1">
        <v>42171</v>
      </c>
      <c r="U1939">
        <v>16.091999999999999</v>
      </c>
      <c r="V1939">
        <v>4</v>
      </c>
      <c r="W1939">
        <v>23.89</v>
      </c>
      <c r="X1939">
        <v>86546</v>
      </c>
      <c r="Y1939">
        <v>2015</v>
      </c>
      <c r="Z1939">
        <v>0.67358727501046456</v>
      </c>
    </row>
    <row r="1940" spans="1:26" x14ac:dyDescent="0.25">
      <c r="A1940" t="s">
        <v>980</v>
      </c>
      <c r="B1940">
        <v>0.04</v>
      </c>
      <c r="C1940">
        <v>2.88</v>
      </c>
      <c r="D1940">
        <v>1.01</v>
      </c>
      <c r="E1940">
        <v>2980</v>
      </c>
      <c r="F1940" t="s">
        <v>2887</v>
      </c>
      <c r="G1940" t="s">
        <v>710</v>
      </c>
      <c r="H1940" t="s">
        <v>720</v>
      </c>
      <c r="I1940" t="s">
        <v>721</v>
      </c>
      <c r="J1940" t="s">
        <v>724</v>
      </c>
      <c r="K1940" t="s">
        <v>738</v>
      </c>
      <c r="L1940" t="s">
        <v>77</v>
      </c>
      <c r="M1940">
        <v>0.55000000000000004</v>
      </c>
      <c r="N1940" t="s">
        <v>3033</v>
      </c>
      <c r="O1940" t="s">
        <v>716</v>
      </c>
      <c r="P1940" t="s">
        <v>1063</v>
      </c>
      <c r="Q1940" t="s">
        <v>1587</v>
      </c>
      <c r="R1940">
        <v>44870</v>
      </c>
      <c r="S1940" s="1">
        <v>42154</v>
      </c>
      <c r="T1940" s="1">
        <v>42159</v>
      </c>
      <c r="U1940">
        <v>15.246</v>
      </c>
      <c r="V1940">
        <v>39</v>
      </c>
      <c r="W1940">
        <v>111.92</v>
      </c>
      <c r="X1940">
        <v>86548</v>
      </c>
      <c r="Y1940">
        <v>2015</v>
      </c>
      <c r="Z1940">
        <v>0.13622230164403146</v>
      </c>
    </row>
    <row r="1941" spans="1:26" x14ac:dyDescent="0.25">
      <c r="A1941" t="s">
        <v>981</v>
      </c>
      <c r="B1941">
        <v>0.03</v>
      </c>
      <c r="C1941">
        <v>3.98</v>
      </c>
      <c r="D1941">
        <v>0.7</v>
      </c>
      <c r="E1941">
        <v>3017</v>
      </c>
      <c r="F1941" t="s">
        <v>2901</v>
      </c>
      <c r="G1941" t="s">
        <v>710</v>
      </c>
      <c r="H1941" t="s">
        <v>720</v>
      </c>
      <c r="I1941" t="s">
        <v>721</v>
      </c>
      <c r="J1941" t="s">
        <v>724</v>
      </c>
      <c r="K1941" t="s">
        <v>738</v>
      </c>
      <c r="L1941" t="s">
        <v>428</v>
      </c>
      <c r="M1941">
        <v>0.52</v>
      </c>
      <c r="N1941" t="s">
        <v>3033</v>
      </c>
      <c r="O1941" t="s">
        <v>715</v>
      </c>
      <c r="P1941" t="s">
        <v>1035</v>
      </c>
      <c r="Q1941" t="s">
        <v>1537</v>
      </c>
      <c r="R1941">
        <v>92024</v>
      </c>
      <c r="S1941" s="1">
        <v>42013</v>
      </c>
      <c r="T1941" s="1">
        <v>42014</v>
      </c>
      <c r="U1941">
        <v>31.201799999999995</v>
      </c>
      <c r="V1941">
        <v>11</v>
      </c>
      <c r="W1941">
        <v>45.22</v>
      </c>
      <c r="X1941">
        <v>89071</v>
      </c>
      <c r="Y1941">
        <v>2015</v>
      </c>
      <c r="Z1941">
        <v>0.69</v>
      </c>
    </row>
    <row r="1942" spans="1:26" x14ac:dyDescent="0.25">
      <c r="A1942" t="s">
        <v>981</v>
      </c>
      <c r="B1942">
        <v>0.09</v>
      </c>
      <c r="C1942">
        <v>1.82</v>
      </c>
      <c r="D1942">
        <v>0.83</v>
      </c>
      <c r="E1942">
        <v>3069</v>
      </c>
      <c r="F1942" t="s">
        <v>2912</v>
      </c>
      <c r="G1942" t="s">
        <v>710</v>
      </c>
      <c r="H1942" t="s">
        <v>719</v>
      </c>
      <c r="I1942" t="s">
        <v>721</v>
      </c>
      <c r="J1942" t="s">
        <v>724</v>
      </c>
      <c r="K1942" t="s">
        <v>738</v>
      </c>
      <c r="L1942" t="s">
        <v>422</v>
      </c>
      <c r="M1942">
        <v>0.56999999999999995</v>
      </c>
      <c r="N1942" t="s">
        <v>3033</v>
      </c>
      <c r="O1942" t="s">
        <v>714</v>
      </c>
      <c r="P1942" t="s">
        <v>1037</v>
      </c>
      <c r="Q1942" t="s">
        <v>1689</v>
      </c>
      <c r="R1942">
        <v>55128</v>
      </c>
      <c r="S1942" s="1">
        <v>42049</v>
      </c>
      <c r="T1942" s="1">
        <v>42050</v>
      </c>
      <c r="U1942">
        <v>-6.734</v>
      </c>
      <c r="V1942">
        <v>22</v>
      </c>
      <c r="W1942">
        <v>36.82</v>
      </c>
      <c r="X1942">
        <v>88192</v>
      </c>
      <c r="Y1942">
        <v>2015</v>
      </c>
      <c r="Z1942">
        <v>-0.18288973384030419</v>
      </c>
    </row>
    <row r="1943" spans="1:26" x14ac:dyDescent="0.25">
      <c r="A1943" t="s">
        <v>979</v>
      </c>
      <c r="B1943">
        <v>0.08</v>
      </c>
      <c r="C1943">
        <v>3.98</v>
      </c>
      <c r="D1943">
        <v>0.7</v>
      </c>
      <c r="E1943">
        <v>3078</v>
      </c>
      <c r="F1943" t="s">
        <v>2916</v>
      </c>
      <c r="G1943" t="s">
        <v>710</v>
      </c>
      <c r="H1943" t="s">
        <v>718</v>
      </c>
      <c r="I1943" t="s">
        <v>721</v>
      </c>
      <c r="J1943" t="s">
        <v>724</v>
      </c>
      <c r="K1943" t="s">
        <v>738</v>
      </c>
      <c r="L1943" t="s">
        <v>428</v>
      </c>
      <c r="M1943">
        <v>0.52</v>
      </c>
      <c r="N1943" t="s">
        <v>3033</v>
      </c>
      <c r="O1943" t="s">
        <v>716</v>
      </c>
      <c r="P1943" t="s">
        <v>1063</v>
      </c>
      <c r="Q1943" t="s">
        <v>1884</v>
      </c>
      <c r="R1943">
        <v>43615</v>
      </c>
      <c r="S1943" s="1">
        <v>42166</v>
      </c>
      <c r="T1943" s="1">
        <v>42169</v>
      </c>
      <c r="U1943">
        <v>23.304000000000002</v>
      </c>
      <c r="V1943">
        <v>9</v>
      </c>
      <c r="W1943">
        <v>35.19</v>
      </c>
      <c r="X1943">
        <v>88240</v>
      </c>
      <c r="Y1943">
        <v>2015</v>
      </c>
      <c r="Z1943">
        <v>0.66223358908780916</v>
      </c>
    </row>
    <row r="1944" spans="1:26" x14ac:dyDescent="0.25">
      <c r="A1944" t="s">
        <v>979</v>
      </c>
      <c r="B1944">
        <v>0.08</v>
      </c>
      <c r="C1944">
        <v>3.98</v>
      </c>
      <c r="D1944">
        <v>0.7</v>
      </c>
      <c r="E1944">
        <v>3079</v>
      </c>
      <c r="F1944" t="s">
        <v>2917</v>
      </c>
      <c r="G1944" t="s">
        <v>710</v>
      </c>
      <c r="H1944" t="s">
        <v>718</v>
      </c>
      <c r="I1944" t="s">
        <v>721</v>
      </c>
      <c r="J1944" t="s">
        <v>724</v>
      </c>
      <c r="K1944" t="s">
        <v>738</v>
      </c>
      <c r="L1944" t="s">
        <v>428</v>
      </c>
      <c r="M1944">
        <v>0.52</v>
      </c>
      <c r="N1944" t="s">
        <v>3033</v>
      </c>
      <c r="O1944" t="s">
        <v>716</v>
      </c>
      <c r="P1944" t="s">
        <v>1069</v>
      </c>
      <c r="Q1944" t="s">
        <v>995</v>
      </c>
      <c r="R1944">
        <v>19112</v>
      </c>
      <c r="S1944" s="1">
        <v>42166</v>
      </c>
      <c r="T1944" s="1">
        <v>42169</v>
      </c>
      <c r="U1944">
        <v>19.420000000000002</v>
      </c>
      <c r="V1944">
        <v>36</v>
      </c>
      <c r="W1944">
        <v>140.78</v>
      </c>
      <c r="X1944">
        <v>53476</v>
      </c>
      <c r="Y1944">
        <v>2015</v>
      </c>
      <c r="Z1944">
        <v>0.13794573092768861</v>
      </c>
    </row>
    <row r="1945" spans="1:26" x14ac:dyDescent="0.25">
      <c r="A1945" t="s">
        <v>979</v>
      </c>
      <c r="B1945">
        <v>0.01</v>
      </c>
      <c r="C1945">
        <v>1.76</v>
      </c>
      <c r="D1945">
        <v>0.7</v>
      </c>
      <c r="E1945">
        <v>3079</v>
      </c>
      <c r="F1945" t="s">
        <v>2917</v>
      </c>
      <c r="G1945" t="s">
        <v>710</v>
      </c>
      <c r="H1945" t="s">
        <v>718</v>
      </c>
      <c r="I1945" t="s">
        <v>721</v>
      </c>
      <c r="J1945" t="s">
        <v>724</v>
      </c>
      <c r="K1945" t="s">
        <v>738</v>
      </c>
      <c r="L1945" t="s">
        <v>813</v>
      </c>
      <c r="M1945">
        <v>0.56000000000000005</v>
      </c>
      <c r="N1945" t="s">
        <v>3033</v>
      </c>
      <c r="O1945" t="s">
        <v>716</v>
      </c>
      <c r="P1945" t="s">
        <v>1069</v>
      </c>
      <c r="Q1945" t="s">
        <v>995</v>
      </c>
      <c r="R1945">
        <v>19112</v>
      </c>
      <c r="S1945" s="1">
        <v>42166</v>
      </c>
      <c r="T1945" s="1">
        <v>42167</v>
      </c>
      <c r="U1945">
        <v>3.13</v>
      </c>
      <c r="V1945">
        <v>71</v>
      </c>
      <c r="W1945">
        <v>129.72</v>
      </c>
      <c r="X1945">
        <v>53476</v>
      </c>
      <c r="Y1945">
        <v>2015</v>
      </c>
      <c r="Z1945">
        <v>2.4128893000308356E-2</v>
      </c>
    </row>
    <row r="1946" spans="1:26" x14ac:dyDescent="0.25">
      <c r="A1946" t="s">
        <v>979</v>
      </c>
      <c r="B1946">
        <v>0.1</v>
      </c>
      <c r="C1946">
        <v>3.98</v>
      </c>
      <c r="D1946">
        <v>0.83</v>
      </c>
      <c r="E1946">
        <v>3167</v>
      </c>
      <c r="F1946" t="s">
        <v>2948</v>
      </c>
      <c r="G1946" t="s">
        <v>710</v>
      </c>
      <c r="H1946" t="s">
        <v>720</v>
      </c>
      <c r="I1946" t="s">
        <v>721</v>
      </c>
      <c r="J1946" t="s">
        <v>724</v>
      </c>
      <c r="K1946" t="s">
        <v>738</v>
      </c>
      <c r="L1946" t="s">
        <v>421</v>
      </c>
      <c r="M1946">
        <v>0.51</v>
      </c>
      <c r="N1946" t="s">
        <v>3033</v>
      </c>
      <c r="O1946" t="s">
        <v>713</v>
      </c>
      <c r="P1946" t="s">
        <v>1032</v>
      </c>
      <c r="Q1946" t="s">
        <v>1465</v>
      </c>
      <c r="R1946">
        <v>32004</v>
      </c>
      <c r="S1946" s="1">
        <v>42174</v>
      </c>
      <c r="T1946" s="1">
        <v>42176</v>
      </c>
      <c r="U1946">
        <v>-89.70920000000001</v>
      </c>
      <c r="V1946">
        <v>11</v>
      </c>
      <c r="W1946">
        <v>42.46</v>
      </c>
      <c r="X1946">
        <v>86491</v>
      </c>
      <c r="Y1946">
        <v>2015</v>
      </c>
      <c r="Z1946">
        <v>-2.112793217145549</v>
      </c>
    </row>
    <row r="1947" spans="1:26" x14ac:dyDescent="0.25">
      <c r="A1947" t="s">
        <v>981</v>
      </c>
      <c r="B1947">
        <v>0.06</v>
      </c>
      <c r="C1947">
        <v>1.68</v>
      </c>
      <c r="D1947">
        <v>1</v>
      </c>
      <c r="E1947">
        <v>3177</v>
      </c>
      <c r="F1947" t="s">
        <v>2952</v>
      </c>
      <c r="G1947" t="s">
        <v>710</v>
      </c>
      <c r="H1947" t="s">
        <v>719</v>
      </c>
      <c r="I1947" t="s">
        <v>721</v>
      </c>
      <c r="J1947" t="s">
        <v>724</v>
      </c>
      <c r="K1947" t="s">
        <v>738</v>
      </c>
      <c r="L1947" t="s">
        <v>464</v>
      </c>
      <c r="M1947">
        <v>0.35</v>
      </c>
      <c r="N1947" t="s">
        <v>3033</v>
      </c>
      <c r="O1947" t="s">
        <v>713</v>
      </c>
      <c r="P1947" t="s">
        <v>1032</v>
      </c>
      <c r="Q1947" t="s">
        <v>1569</v>
      </c>
      <c r="R1947">
        <v>33458</v>
      </c>
      <c r="S1947" s="1">
        <v>42094</v>
      </c>
      <c r="T1947" s="1">
        <v>42096</v>
      </c>
      <c r="U1947">
        <v>-1319.5</v>
      </c>
      <c r="V1947">
        <v>5</v>
      </c>
      <c r="W1947">
        <v>8.65</v>
      </c>
      <c r="X1947">
        <v>90819</v>
      </c>
      <c r="Y1947">
        <v>2015</v>
      </c>
      <c r="Z1947">
        <v>-152.54335260115607</v>
      </c>
    </row>
    <row r="1948" spans="1:26" x14ac:dyDescent="0.25">
      <c r="A1948" t="s">
        <v>980</v>
      </c>
      <c r="B1948">
        <v>7.0000000000000007E-2</v>
      </c>
      <c r="C1948">
        <v>5.98</v>
      </c>
      <c r="D1948">
        <v>0.96</v>
      </c>
      <c r="E1948">
        <v>3205</v>
      </c>
      <c r="F1948" t="s">
        <v>2959</v>
      </c>
      <c r="G1948" t="s">
        <v>710</v>
      </c>
      <c r="H1948" t="s">
        <v>719</v>
      </c>
      <c r="I1948" t="s">
        <v>721</v>
      </c>
      <c r="J1948" t="s">
        <v>724</v>
      </c>
      <c r="K1948" t="s">
        <v>738</v>
      </c>
      <c r="L1948" t="s">
        <v>268</v>
      </c>
      <c r="M1948">
        <v>0.6</v>
      </c>
      <c r="N1948" t="s">
        <v>3033</v>
      </c>
      <c r="O1948" t="s">
        <v>715</v>
      </c>
      <c r="P1948" t="s">
        <v>1059</v>
      </c>
      <c r="Q1948" t="s">
        <v>1226</v>
      </c>
      <c r="R1948">
        <v>83440</v>
      </c>
      <c r="S1948" s="1">
        <v>42093</v>
      </c>
      <c r="T1948" s="1">
        <v>42097</v>
      </c>
      <c r="U1948">
        <v>32.83</v>
      </c>
      <c r="V1948">
        <v>10</v>
      </c>
      <c r="W1948">
        <v>56.4</v>
      </c>
      <c r="X1948">
        <v>87933</v>
      </c>
      <c r="Y1948">
        <v>2015</v>
      </c>
      <c r="Z1948">
        <v>0.58209219858156025</v>
      </c>
    </row>
    <row r="1949" spans="1:26" x14ac:dyDescent="0.25">
      <c r="A1949" t="s">
        <v>979</v>
      </c>
      <c r="B1949">
        <v>0.03</v>
      </c>
      <c r="C1949">
        <v>6.68</v>
      </c>
      <c r="D1949">
        <v>1.5</v>
      </c>
      <c r="E1949">
        <v>3221</v>
      </c>
      <c r="F1949" t="s">
        <v>2963</v>
      </c>
      <c r="G1949" t="s">
        <v>710</v>
      </c>
      <c r="H1949" t="s">
        <v>720</v>
      </c>
      <c r="I1949" t="s">
        <v>721</v>
      </c>
      <c r="J1949" t="s">
        <v>724</v>
      </c>
      <c r="K1949" t="s">
        <v>738</v>
      </c>
      <c r="L1949" t="s">
        <v>479</v>
      </c>
      <c r="M1949">
        <v>0.48</v>
      </c>
      <c r="N1949" t="s">
        <v>3033</v>
      </c>
      <c r="O1949" t="s">
        <v>713</v>
      </c>
      <c r="P1949" t="s">
        <v>1032</v>
      </c>
      <c r="Q1949" t="s">
        <v>1578</v>
      </c>
      <c r="R1949">
        <v>33322</v>
      </c>
      <c r="S1949" s="1">
        <v>42106</v>
      </c>
      <c r="T1949" s="1">
        <v>42107</v>
      </c>
      <c r="U1949">
        <v>-577.30400000000009</v>
      </c>
      <c r="V1949">
        <v>7</v>
      </c>
      <c r="W1949">
        <v>48.32</v>
      </c>
      <c r="X1949">
        <v>90815</v>
      </c>
      <c r="Y1949">
        <v>2015</v>
      </c>
      <c r="Z1949">
        <v>-11.947516556291392</v>
      </c>
    </row>
    <row r="1950" spans="1:26" x14ac:dyDescent="0.25">
      <c r="A1950" t="s">
        <v>979</v>
      </c>
      <c r="B1950">
        <v>0.02</v>
      </c>
      <c r="C1950">
        <v>4.28</v>
      </c>
      <c r="D1950">
        <v>0.94</v>
      </c>
      <c r="E1950">
        <v>3226</v>
      </c>
      <c r="F1950" t="s">
        <v>2967</v>
      </c>
      <c r="G1950" t="s">
        <v>710</v>
      </c>
      <c r="H1950" t="s">
        <v>718</v>
      </c>
      <c r="I1950" t="s">
        <v>721</v>
      </c>
      <c r="J1950" t="s">
        <v>724</v>
      </c>
      <c r="K1950" t="s">
        <v>738</v>
      </c>
      <c r="L1950" t="s">
        <v>707</v>
      </c>
      <c r="M1950">
        <v>0.56000000000000005</v>
      </c>
      <c r="N1950" t="s">
        <v>3033</v>
      </c>
      <c r="O1950" t="s">
        <v>713</v>
      </c>
      <c r="P1950" t="s">
        <v>1025</v>
      </c>
      <c r="Q1950" t="s">
        <v>1475</v>
      </c>
      <c r="R1950">
        <v>37075</v>
      </c>
      <c r="S1950" s="1">
        <v>42018</v>
      </c>
      <c r="T1950" s="1">
        <v>42019</v>
      </c>
      <c r="U1950">
        <v>-105.126</v>
      </c>
      <c r="V1950">
        <v>4</v>
      </c>
      <c r="W1950">
        <v>17.89</v>
      </c>
      <c r="X1950">
        <v>86507</v>
      </c>
      <c r="Y1950">
        <v>2015</v>
      </c>
      <c r="Z1950">
        <v>-5.8762437115707096</v>
      </c>
    </row>
    <row r="1951" spans="1:26" x14ac:dyDescent="0.25">
      <c r="A1951" t="s">
        <v>980</v>
      </c>
      <c r="B1951">
        <v>0.01</v>
      </c>
      <c r="C1951">
        <v>5.84</v>
      </c>
      <c r="D1951">
        <v>1.2</v>
      </c>
      <c r="E1951">
        <v>3275</v>
      </c>
      <c r="F1951" t="s">
        <v>2984</v>
      </c>
      <c r="G1951" t="s">
        <v>710</v>
      </c>
      <c r="H1951" t="s">
        <v>718</v>
      </c>
      <c r="I1951" t="s">
        <v>721</v>
      </c>
      <c r="J1951" t="s">
        <v>724</v>
      </c>
      <c r="K1951" t="s">
        <v>738</v>
      </c>
      <c r="L1951" t="s">
        <v>39</v>
      </c>
      <c r="M1951">
        <v>0.55000000000000004</v>
      </c>
      <c r="N1951" t="s">
        <v>3033</v>
      </c>
      <c r="O1951" t="s">
        <v>715</v>
      </c>
      <c r="P1951" t="s">
        <v>737</v>
      </c>
      <c r="Q1951" t="s">
        <v>1062</v>
      </c>
      <c r="R1951">
        <v>98273</v>
      </c>
      <c r="S1951" s="1">
        <v>42005</v>
      </c>
      <c r="T1951" s="1">
        <v>42014</v>
      </c>
      <c r="U1951">
        <v>20.38</v>
      </c>
      <c r="V1951">
        <v>6</v>
      </c>
      <c r="W1951">
        <v>36.090000000000003</v>
      </c>
      <c r="X1951">
        <v>86234</v>
      </c>
      <c r="Y1951">
        <v>2015</v>
      </c>
      <c r="Z1951">
        <v>0.56469936270435017</v>
      </c>
    </row>
    <row r="1952" spans="1:26" x14ac:dyDescent="0.25">
      <c r="A1952" t="s">
        <v>979</v>
      </c>
      <c r="B1952">
        <v>0.08</v>
      </c>
      <c r="C1952">
        <v>3.28</v>
      </c>
      <c r="D1952">
        <v>3.97</v>
      </c>
      <c r="E1952">
        <v>3320</v>
      </c>
      <c r="F1952" t="s">
        <v>2998</v>
      </c>
      <c r="G1952" t="s">
        <v>710</v>
      </c>
      <c r="H1952" t="s">
        <v>718</v>
      </c>
      <c r="I1952" t="s">
        <v>721</v>
      </c>
      <c r="J1952" t="s">
        <v>724</v>
      </c>
      <c r="K1952" t="s">
        <v>738</v>
      </c>
      <c r="L1952" t="s">
        <v>205</v>
      </c>
      <c r="M1952">
        <v>0.56000000000000005</v>
      </c>
      <c r="N1952" t="s">
        <v>3033</v>
      </c>
      <c r="O1952" t="s">
        <v>713</v>
      </c>
      <c r="P1952" t="s">
        <v>1025</v>
      </c>
      <c r="Q1952" t="s">
        <v>1306</v>
      </c>
      <c r="R1952">
        <v>38301</v>
      </c>
      <c r="S1952" s="1">
        <v>42121</v>
      </c>
      <c r="T1952" s="1">
        <v>42122</v>
      </c>
      <c r="U1952">
        <v>0.42660000000000337</v>
      </c>
      <c r="V1952">
        <v>18</v>
      </c>
      <c r="W1952">
        <v>57.24</v>
      </c>
      <c r="X1952">
        <v>90103</v>
      </c>
      <c r="Y1952">
        <v>2015</v>
      </c>
      <c r="Z1952">
        <v>7.4528301886793036E-3</v>
      </c>
    </row>
    <row r="1953" spans="1:26" x14ac:dyDescent="0.25">
      <c r="A1953" t="s">
        <v>981</v>
      </c>
      <c r="B1953">
        <v>7.0000000000000007E-2</v>
      </c>
      <c r="C1953">
        <v>5.58</v>
      </c>
      <c r="D1953">
        <v>1.99</v>
      </c>
      <c r="E1953">
        <v>3325</v>
      </c>
      <c r="F1953" t="s">
        <v>3000</v>
      </c>
      <c r="G1953" t="s">
        <v>710</v>
      </c>
      <c r="H1953" t="s">
        <v>719</v>
      </c>
      <c r="I1953" t="s">
        <v>721</v>
      </c>
      <c r="J1953" t="s">
        <v>724</v>
      </c>
      <c r="K1953" t="s">
        <v>738</v>
      </c>
      <c r="L1953" t="s">
        <v>272</v>
      </c>
      <c r="M1953">
        <v>0.46</v>
      </c>
      <c r="N1953" t="s">
        <v>3033</v>
      </c>
      <c r="O1953" t="s">
        <v>715</v>
      </c>
      <c r="P1953" t="s">
        <v>1011</v>
      </c>
      <c r="Q1953" t="s">
        <v>1115</v>
      </c>
      <c r="R1953">
        <v>97420</v>
      </c>
      <c r="S1953" s="1">
        <v>42118</v>
      </c>
      <c r="T1953" s="1">
        <v>42120</v>
      </c>
      <c r="U1953">
        <v>23.045999999999999</v>
      </c>
      <c r="V1953">
        <v>23</v>
      </c>
      <c r="W1953">
        <v>121.46</v>
      </c>
      <c r="X1953">
        <v>90987</v>
      </c>
      <c r="Y1953">
        <v>2015</v>
      </c>
      <c r="Z1953">
        <v>0.18974147867610736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C917-3625-40BF-B79A-001C2B6777A0}">
  <sheetPr codeName="Sheet2"/>
  <dimension ref="A1:B1635"/>
  <sheetViews>
    <sheetView workbookViewId="0">
      <selection sqref="A1:B1635"/>
    </sheetView>
  </sheetViews>
  <sheetFormatPr defaultRowHeight="12.6" x14ac:dyDescent="0.25"/>
  <cols>
    <col min="1" max="1" width="11.109375" bestFit="1" customWidth="1"/>
    <col min="2" max="2" width="9.33203125" bestFit="1" customWidth="1"/>
  </cols>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v>123132</v>
      </c>
      <c r="B547" t="s">
        <v>376</v>
      </c>
    </row>
    <row r="548" spans="1:2" x14ac:dyDescent="0.25">
      <c r="A548">
        <v>123166</v>
      </c>
      <c r="B548" t="s">
        <v>376</v>
      </c>
    </row>
    <row r="549" spans="1:2" x14ac:dyDescent="0.25">
      <c r="A549">
        <v>123194</v>
      </c>
      <c r="B549" t="s">
        <v>376</v>
      </c>
    </row>
    <row r="550" spans="1:2" x14ac:dyDescent="0.25">
      <c r="A550">
        <v>123258</v>
      </c>
      <c r="B550" t="s">
        <v>376</v>
      </c>
    </row>
    <row r="551" spans="1:2" x14ac:dyDescent="0.25">
      <c r="A551">
        <v>123323</v>
      </c>
      <c r="B551" t="s">
        <v>376</v>
      </c>
    </row>
    <row r="552" spans="1:2" x14ac:dyDescent="0.25">
      <c r="A552">
        <v>123359</v>
      </c>
      <c r="B552" t="s">
        <v>376</v>
      </c>
    </row>
    <row r="553" spans="1:2" x14ac:dyDescent="0.25">
      <c r="A553">
        <v>123481</v>
      </c>
      <c r="B553" t="s">
        <v>376</v>
      </c>
    </row>
    <row r="554" spans="1:2" x14ac:dyDescent="0.25">
      <c r="A554">
        <v>123483</v>
      </c>
      <c r="B554" t="s">
        <v>376</v>
      </c>
    </row>
    <row r="555" spans="1:2" x14ac:dyDescent="0.25">
      <c r="A555">
        <v>123487</v>
      </c>
      <c r="B555" t="s">
        <v>376</v>
      </c>
    </row>
    <row r="556" spans="1:2" x14ac:dyDescent="0.25">
      <c r="A556">
        <v>123512</v>
      </c>
      <c r="B556" t="s">
        <v>376</v>
      </c>
    </row>
    <row r="557" spans="1:2" x14ac:dyDescent="0.25">
      <c r="A557">
        <v>123614</v>
      </c>
      <c r="B557" t="s">
        <v>376</v>
      </c>
    </row>
    <row r="558" spans="1:2" x14ac:dyDescent="0.25">
      <c r="A558">
        <v>123769</v>
      </c>
      <c r="B558" t="s">
        <v>376</v>
      </c>
    </row>
    <row r="559" spans="1:2" x14ac:dyDescent="0.25">
      <c r="A559">
        <v>123801</v>
      </c>
      <c r="B559" t="s">
        <v>376</v>
      </c>
    </row>
    <row r="560" spans="1:2" x14ac:dyDescent="0.25">
      <c r="A560">
        <v>123802</v>
      </c>
      <c r="B560" t="s">
        <v>376</v>
      </c>
    </row>
    <row r="561" spans="1:2" x14ac:dyDescent="0.25">
      <c r="A561">
        <v>123807</v>
      </c>
      <c r="B561" t="s">
        <v>376</v>
      </c>
    </row>
    <row r="562" spans="1:2" x14ac:dyDescent="0.25">
      <c r="A562">
        <v>123837</v>
      </c>
      <c r="B562" t="s">
        <v>376</v>
      </c>
    </row>
    <row r="563" spans="1:2" x14ac:dyDescent="0.25">
      <c r="A563">
        <v>123870</v>
      </c>
      <c r="B563" t="s">
        <v>376</v>
      </c>
    </row>
    <row r="564" spans="1:2" x14ac:dyDescent="0.25">
      <c r="A564">
        <v>123902</v>
      </c>
      <c r="B564" t="s">
        <v>376</v>
      </c>
    </row>
    <row r="565" spans="1:2" x14ac:dyDescent="0.25">
      <c r="A565">
        <v>123928</v>
      </c>
      <c r="B565" t="s">
        <v>376</v>
      </c>
    </row>
    <row r="566" spans="1:2" x14ac:dyDescent="0.25">
      <c r="A566">
        <v>123994</v>
      </c>
      <c r="B566" t="s">
        <v>376</v>
      </c>
    </row>
    <row r="567" spans="1:2" x14ac:dyDescent="0.25">
      <c r="A567">
        <v>124031</v>
      </c>
      <c r="B567" t="s">
        <v>376</v>
      </c>
    </row>
    <row r="568" spans="1:2" x14ac:dyDescent="0.25">
      <c r="A568">
        <v>124059</v>
      </c>
      <c r="B568" t="s">
        <v>376</v>
      </c>
    </row>
    <row r="569" spans="1:2" x14ac:dyDescent="0.25">
      <c r="A569">
        <v>124060</v>
      </c>
      <c r="B569" t="s">
        <v>376</v>
      </c>
    </row>
    <row r="570" spans="1:2" x14ac:dyDescent="0.25">
      <c r="A570">
        <v>124154</v>
      </c>
      <c r="B570" t="s">
        <v>376</v>
      </c>
    </row>
    <row r="571" spans="1:2" x14ac:dyDescent="0.25">
      <c r="A571">
        <v>124282</v>
      </c>
      <c r="B571" t="s">
        <v>376</v>
      </c>
    </row>
    <row r="572" spans="1:2" x14ac:dyDescent="0.25">
      <c r="A572">
        <v>124286</v>
      </c>
      <c r="B572" t="s">
        <v>376</v>
      </c>
    </row>
    <row r="573" spans="1:2" x14ac:dyDescent="0.25">
      <c r="A573">
        <v>124287</v>
      </c>
      <c r="B573" t="s">
        <v>376</v>
      </c>
    </row>
    <row r="574" spans="1:2" x14ac:dyDescent="0.25">
      <c r="A574">
        <v>124345</v>
      </c>
      <c r="B574" t="s">
        <v>376</v>
      </c>
    </row>
    <row r="575" spans="1:2" x14ac:dyDescent="0.25">
      <c r="A575">
        <v>124444</v>
      </c>
      <c r="B575" t="s">
        <v>376</v>
      </c>
    </row>
    <row r="576" spans="1:2" x14ac:dyDescent="0.25">
      <c r="A576">
        <v>124507</v>
      </c>
      <c r="B576" t="s">
        <v>376</v>
      </c>
    </row>
    <row r="577" spans="1:2" x14ac:dyDescent="0.25">
      <c r="A577">
        <v>124538</v>
      </c>
      <c r="B577" t="s">
        <v>376</v>
      </c>
    </row>
    <row r="578" spans="1:2" x14ac:dyDescent="0.25">
      <c r="A578">
        <v>124701</v>
      </c>
      <c r="B578" t="s">
        <v>376</v>
      </c>
    </row>
    <row r="579" spans="1:2" x14ac:dyDescent="0.25">
      <c r="A579">
        <v>124761</v>
      </c>
      <c r="B579" t="s">
        <v>376</v>
      </c>
    </row>
    <row r="580" spans="1:2" x14ac:dyDescent="0.25">
      <c r="A580">
        <v>124799</v>
      </c>
      <c r="B580" t="s">
        <v>376</v>
      </c>
    </row>
    <row r="581" spans="1:2" x14ac:dyDescent="0.25">
      <c r="A581">
        <v>124892</v>
      </c>
      <c r="B581" t="s">
        <v>376</v>
      </c>
    </row>
    <row r="582" spans="1:2" x14ac:dyDescent="0.25">
      <c r="A582">
        <v>124921</v>
      </c>
      <c r="B582" t="s">
        <v>376</v>
      </c>
    </row>
    <row r="583" spans="1:2" x14ac:dyDescent="0.25">
      <c r="A583">
        <v>124985</v>
      </c>
      <c r="B583" t="s">
        <v>376</v>
      </c>
    </row>
    <row r="584" spans="1:2" x14ac:dyDescent="0.25">
      <c r="A584">
        <v>124988</v>
      </c>
      <c r="B584" t="s">
        <v>376</v>
      </c>
    </row>
    <row r="585" spans="1:2" x14ac:dyDescent="0.25">
      <c r="A585">
        <v>124991</v>
      </c>
      <c r="B585" t="s">
        <v>376</v>
      </c>
    </row>
    <row r="586" spans="1:2" x14ac:dyDescent="0.25">
      <c r="A586">
        <v>125149</v>
      </c>
      <c r="B586" t="s">
        <v>376</v>
      </c>
    </row>
    <row r="587" spans="1:2" x14ac:dyDescent="0.25">
      <c r="A587">
        <v>125150</v>
      </c>
      <c r="B587" t="s">
        <v>376</v>
      </c>
    </row>
    <row r="588" spans="1:2" x14ac:dyDescent="0.25">
      <c r="A588">
        <v>125240</v>
      </c>
      <c r="B588" t="s">
        <v>376</v>
      </c>
    </row>
    <row r="589" spans="1:2" x14ac:dyDescent="0.25">
      <c r="A589">
        <v>125339</v>
      </c>
      <c r="B589" t="s">
        <v>376</v>
      </c>
    </row>
    <row r="590" spans="1:2" x14ac:dyDescent="0.25">
      <c r="A590">
        <v>125373</v>
      </c>
      <c r="B590" t="s">
        <v>376</v>
      </c>
    </row>
    <row r="591" spans="1:2" x14ac:dyDescent="0.25">
      <c r="A591">
        <v>125374</v>
      </c>
      <c r="B591" t="s">
        <v>376</v>
      </c>
    </row>
    <row r="592" spans="1:2" x14ac:dyDescent="0.25">
      <c r="A592">
        <v>125433</v>
      </c>
      <c r="B592" t="s">
        <v>376</v>
      </c>
    </row>
    <row r="593" spans="1:2" x14ac:dyDescent="0.25">
      <c r="A593">
        <v>125467</v>
      </c>
      <c r="B593" t="s">
        <v>376</v>
      </c>
    </row>
    <row r="594" spans="1:2" x14ac:dyDescent="0.25">
      <c r="A594">
        <v>125503</v>
      </c>
      <c r="B594" t="s">
        <v>376</v>
      </c>
    </row>
    <row r="595" spans="1:2" x14ac:dyDescent="0.25">
      <c r="A595">
        <v>125560</v>
      </c>
      <c r="B595" t="s">
        <v>376</v>
      </c>
    </row>
    <row r="596" spans="1:2" x14ac:dyDescent="0.25">
      <c r="A596">
        <v>125562</v>
      </c>
      <c r="B596" t="s">
        <v>376</v>
      </c>
    </row>
    <row r="597" spans="1:2" x14ac:dyDescent="0.25">
      <c r="A597">
        <v>125631</v>
      </c>
      <c r="B597" t="s">
        <v>376</v>
      </c>
    </row>
    <row r="598" spans="1:2" x14ac:dyDescent="0.25">
      <c r="A598">
        <v>125659</v>
      </c>
      <c r="B598" t="s">
        <v>376</v>
      </c>
    </row>
    <row r="599" spans="1:2" x14ac:dyDescent="0.25">
      <c r="A599">
        <v>125754</v>
      </c>
      <c r="B599" t="s">
        <v>376</v>
      </c>
    </row>
    <row r="600" spans="1:2" x14ac:dyDescent="0.25">
      <c r="A600">
        <v>125818</v>
      </c>
      <c r="B600" t="s">
        <v>376</v>
      </c>
    </row>
    <row r="601" spans="1:2" x14ac:dyDescent="0.25">
      <c r="A601">
        <v>125882</v>
      </c>
      <c r="B601" t="s">
        <v>376</v>
      </c>
    </row>
    <row r="602" spans="1:2" x14ac:dyDescent="0.25">
      <c r="A602">
        <v>125883</v>
      </c>
      <c r="B602" t="s">
        <v>376</v>
      </c>
    </row>
    <row r="603" spans="1:2" x14ac:dyDescent="0.25">
      <c r="A603">
        <v>125885</v>
      </c>
      <c r="B603" t="s">
        <v>376</v>
      </c>
    </row>
    <row r="604" spans="1:2" x14ac:dyDescent="0.25">
      <c r="A604">
        <v>125947</v>
      </c>
      <c r="B604" t="s">
        <v>376</v>
      </c>
    </row>
    <row r="605" spans="1:2" x14ac:dyDescent="0.25">
      <c r="A605">
        <v>125976</v>
      </c>
      <c r="B605" t="s">
        <v>376</v>
      </c>
    </row>
    <row r="606" spans="1:2" x14ac:dyDescent="0.25">
      <c r="A606">
        <v>126046</v>
      </c>
      <c r="B606" t="s">
        <v>376</v>
      </c>
    </row>
    <row r="607" spans="1:2" x14ac:dyDescent="0.25">
      <c r="A607">
        <v>126108</v>
      </c>
      <c r="B607" t="s">
        <v>376</v>
      </c>
    </row>
    <row r="608" spans="1:2" x14ac:dyDescent="0.25">
      <c r="A608">
        <v>126169</v>
      </c>
      <c r="B608" t="s">
        <v>376</v>
      </c>
    </row>
    <row r="609" spans="1:2" x14ac:dyDescent="0.25">
      <c r="A609">
        <v>126235</v>
      </c>
      <c r="B609" t="s">
        <v>376</v>
      </c>
    </row>
    <row r="610" spans="1:2" x14ac:dyDescent="0.25">
      <c r="A610">
        <v>126297</v>
      </c>
      <c r="B610" t="s">
        <v>376</v>
      </c>
    </row>
    <row r="611" spans="1:2" x14ac:dyDescent="0.25">
      <c r="A611">
        <v>126300</v>
      </c>
      <c r="B611" t="s">
        <v>376</v>
      </c>
    </row>
    <row r="612" spans="1:2" x14ac:dyDescent="0.25">
      <c r="A612">
        <v>126393</v>
      </c>
      <c r="B612" t="s">
        <v>376</v>
      </c>
    </row>
    <row r="613" spans="1:2" x14ac:dyDescent="0.25">
      <c r="A613">
        <v>126456</v>
      </c>
      <c r="B613" t="s">
        <v>376</v>
      </c>
    </row>
    <row r="614" spans="1:2" x14ac:dyDescent="0.25">
      <c r="A614">
        <v>126459</v>
      </c>
      <c r="B614" t="s">
        <v>376</v>
      </c>
    </row>
    <row r="615" spans="1:2" x14ac:dyDescent="0.25">
      <c r="A615">
        <v>126488</v>
      </c>
      <c r="B615" t="s">
        <v>376</v>
      </c>
    </row>
    <row r="616" spans="1:2" x14ac:dyDescent="0.25">
      <c r="A616">
        <v>126521</v>
      </c>
      <c r="B616" t="s">
        <v>376</v>
      </c>
    </row>
    <row r="617" spans="1:2" x14ac:dyDescent="0.25">
      <c r="A617">
        <v>126585</v>
      </c>
      <c r="B617" t="s">
        <v>376</v>
      </c>
    </row>
    <row r="618" spans="1:2" x14ac:dyDescent="0.25">
      <c r="A618">
        <v>126654</v>
      </c>
      <c r="B618" t="s">
        <v>376</v>
      </c>
    </row>
    <row r="619" spans="1:2" x14ac:dyDescent="0.25">
      <c r="A619">
        <v>126680</v>
      </c>
      <c r="B619" t="s">
        <v>376</v>
      </c>
    </row>
    <row r="620" spans="1:2" x14ac:dyDescent="0.25">
      <c r="A620">
        <v>126777</v>
      </c>
      <c r="B620" t="s">
        <v>376</v>
      </c>
    </row>
    <row r="621" spans="1:2" x14ac:dyDescent="0.25">
      <c r="A621">
        <v>126783</v>
      </c>
      <c r="B621" t="s">
        <v>376</v>
      </c>
    </row>
    <row r="622" spans="1:2" x14ac:dyDescent="0.25">
      <c r="A622">
        <v>126814</v>
      </c>
      <c r="B622" t="s">
        <v>376</v>
      </c>
    </row>
    <row r="623" spans="1:2" x14ac:dyDescent="0.25">
      <c r="A623">
        <v>126877</v>
      </c>
      <c r="B623" t="s">
        <v>376</v>
      </c>
    </row>
    <row r="624" spans="1:2" x14ac:dyDescent="0.25">
      <c r="A624">
        <v>126905</v>
      </c>
      <c r="B624" t="s">
        <v>376</v>
      </c>
    </row>
    <row r="625" spans="1:2" x14ac:dyDescent="0.25">
      <c r="A625">
        <v>126907</v>
      </c>
      <c r="B625" t="s">
        <v>376</v>
      </c>
    </row>
    <row r="626" spans="1:2" x14ac:dyDescent="0.25">
      <c r="A626">
        <v>126973</v>
      </c>
      <c r="B626" t="s">
        <v>376</v>
      </c>
    </row>
    <row r="627" spans="1:2" x14ac:dyDescent="0.25">
      <c r="A627">
        <v>127324</v>
      </c>
      <c r="B627" t="s">
        <v>376</v>
      </c>
    </row>
    <row r="628" spans="1:2" x14ac:dyDescent="0.25">
      <c r="A628">
        <v>127516</v>
      </c>
      <c r="B628" t="s">
        <v>376</v>
      </c>
    </row>
    <row r="629" spans="1:2" x14ac:dyDescent="0.25">
      <c r="A629">
        <v>127545</v>
      </c>
      <c r="B629" t="s">
        <v>376</v>
      </c>
    </row>
    <row r="630" spans="1:2" x14ac:dyDescent="0.25">
      <c r="A630">
        <v>127612</v>
      </c>
      <c r="B630" t="s">
        <v>376</v>
      </c>
    </row>
    <row r="631" spans="1:2" x14ac:dyDescent="0.25">
      <c r="A631">
        <v>127737</v>
      </c>
      <c r="B631" t="s">
        <v>376</v>
      </c>
    </row>
    <row r="632" spans="1:2" x14ac:dyDescent="0.25">
      <c r="A632">
        <v>127769</v>
      </c>
      <c r="B632" t="s">
        <v>376</v>
      </c>
    </row>
    <row r="633" spans="1:2" x14ac:dyDescent="0.25">
      <c r="A633">
        <v>127773</v>
      </c>
      <c r="B633" t="s">
        <v>376</v>
      </c>
    </row>
    <row r="634" spans="1:2" x14ac:dyDescent="0.25">
      <c r="A634">
        <v>127774</v>
      </c>
      <c r="B634" t="s">
        <v>376</v>
      </c>
    </row>
    <row r="635" spans="1:2" x14ac:dyDescent="0.25">
      <c r="A635">
        <v>127870</v>
      </c>
      <c r="B635" t="s">
        <v>376</v>
      </c>
    </row>
    <row r="636" spans="1:2" x14ac:dyDescent="0.25">
      <c r="A636">
        <v>128028</v>
      </c>
      <c r="B636" t="s">
        <v>376</v>
      </c>
    </row>
    <row r="637" spans="1:2" x14ac:dyDescent="0.25">
      <c r="A637">
        <v>128061</v>
      </c>
      <c r="B637" t="s">
        <v>376</v>
      </c>
    </row>
    <row r="638" spans="1:2" x14ac:dyDescent="0.25">
      <c r="A638">
        <v>128284</v>
      </c>
      <c r="B638" t="s">
        <v>376</v>
      </c>
    </row>
    <row r="639" spans="1:2" x14ac:dyDescent="0.25">
      <c r="A639">
        <v>128316</v>
      </c>
      <c r="B639" t="s">
        <v>376</v>
      </c>
    </row>
    <row r="640" spans="1:2" x14ac:dyDescent="0.25">
      <c r="A640">
        <v>128381</v>
      </c>
      <c r="B640" t="s">
        <v>376</v>
      </c>
    </row>
    <row r="641" spans="1:2" x14ac:dyDescent="0.25">
      <c r="A641">
        <v>128504</v>
      </c>
      <c r="B641" t="s">
        <v>376</v>
      </c>
    </row>
    <row r="642" spans="1:2" x14ac:dyDescent="0.25">
      <c r="A642">
        <v>128509</v>
      </c>
      <c r="B642" t="s">
        <v>376</v>
      </c>
    </row>
    <row r="643" spans="1:2" x14ac:dyDescent="0.25">
      <c r="A643">
        <v>128510</v>
      </c>
      <c r="B643" t="s">
        <v>376</v>
      </c>
    </row>
    <row r="644" spans="1:2" x14ac:dyDescent="0.25">
      <c r="A644">
        <v>128735</v>
      </c>
      <c r="B644" t="s">
        <v>376</v>
      </c>
    </row>
    <row r="645" spans="1:2" x14ac:dyDescent="0.25">
      <c r="A645">
        <v>128765</v>
      </c>
      <c r="B645" t="s">
        <v>376</v>
      </c>
    </row>
    <row r="646" spans="1:2" x14ac:dyDescent="0.25">
      <c r="A646">
        <v>128767</v>
      </c>
      <c r="B646" t="s">
        <v>376</v>
      </c>
    </row>
    <row r="647" spans="1:2" x14ac:dyDescent="0.25">
      <c r="A647">
        <v>128830</v>
      </c>
      <c r="B647" t="s">
        <v>376</v>
      </c>
    </row>
    <row r="648" spans="1:2" x14ac:dyDescent="0.25">
      <c r="A648">
        <v>128925</v>
      </c>
      <c r="B648" t="s">
        <v>376</v>
      </c>
    </row>
    <row r="649" spans="1:2" x14ac:dyDescent="0.25">
      <c r="A649">
        <v>128984</v>
      </c>
      <c r="B649" t="s">
        <v>376</v>
      </c>
    </row>
    <row r="650" spans="1:2" x14ac:dyDescent="0.25">
      <c r="A650">
        <v>129018</v>
      </c>
      <c r="B650" t="s">
        <v>376</v>
      </c>
    </row>
    <row r="651" spans="1:2" x14ac:dyDescent="0.25">
      <c r="A651">
        <v>129053</v>
      </c>
      <c r="B651" t="s">
        <v>376</v>
      </c>
    </row>
    <row r="652" spans="1:2" x14ac:dyDescent="0.25">
      <c r="A652">
        <v>129182</v>
      </c>
      <c r="B652" t="s">
        <v>376</v>
      </c>
    </row>
    <row r="653" spans="1:2" x14ac:dyDescent="0.25">
      <c r="A653">
        <v>129241</v>
      </c>
      <c r="B653" t="s">
        <v>376</v>
      </c>
    </row>
    <row r="654" spans="1:2" x14ac:dyDescent="0.25">
      <c r="A654">
        <v>129246</v>
      </c>
      <c r="B654" t="s">
        <v>376</v>
      </c>
    </row>
    <row r="655" spans="1:2" x14ac:dyDescent="0.25">
      <c r="A655">
        <v>129272</v>
      </c>
      <c r="B655" t="s">
        <v>376</v>
      </c>
    </row>
    <row r="656" spans="1:2" x14ac:dyDescent="0.25">
      <c r="A656">
        <v>129279</v>
      </c>
      <c r="B656" t="s">
        <v>376</v>
      </c>
    </row>
    <row r="657" spans="1:2" x14ac:dyDescent="0.25">
      <c r="A657">
        <v>129310</v>
      </c>
      <c r="B657" t="s">
        <v>376</v>
      </c>
    </row>
    <row r="658" spans="1:2" x14ac:dyDescent="0.25">
      <c r="A658">
        <v>129336</v>
      </c>
      <c r="B658" t="s">
        <v>376</v>
      </c>
    </row>
    <row r="659" spans="1:2" x14ac:dyDescent="0.25">
      <c r="A659">
        <v>129339</v>
      </c>
      <c r="B659" t="s">
        <v>376</v>
      </c>
    </row>
    <row r="660" spans="1:2" x14ac:dyDescent="0.25">
      <c r="A660">
        <v>129368</v>
      </c>
      <c r="B660" t="s">
        <v>376</v>
      </c>
    </row>
    <row r="661" spans="1:2" x14ac:dyDescent="0.25">
      <c r="A661">
        <v>129369</v>
      </c>
      <c r="B661" t="s">
        <v>376</v>
      </c>
    </row>
    <row r="662" spans="1:2" x14ac:dyDescent="0.25">
      <c r="A662">
        <v>129433</v>
      </c>
      <c r="B662" t="s">
        <v>376</v>
      </c>
    </row>
    <row r="663" spans="1:2" x14ac:dyDescent="0.25">
      <c r="A663">
        <v>129501</v>
      </c>
      <c r="B663" t="s">
        <v>376</v>
      </c>
    </row>
    <row r="664" spans="1:2" x14ac:dyDescent="0.25">
      <c r="A664">
        <v>129592</v>
      </c>
      <c r="B664" t="s">
        <v>376</v>
      </c>
    </row>
    <row r="665" spans="1:2" x14ac:dyDescent="0.25">
      <c r="A665">
        <v>129727</v>
      </c>
      <c r="B665" t="s">
        <v>376</v>
      </c>
    </row>
    <row r="666" spans="1:2" x14ac:dyDescent="0.25">
      <c r="A666">
        <v>129753</v>
      </c>
      <c r="B666" t="s">
        <v>376</v>
      </c>
    </row>
    <row r="667" spans="1:2" x14ac:dyDescent="0.25">
      <c r="A667">
        <v>129791</v>
      </c>
      <c r="B667" t="s">
        <v>376</v>
      </c>
    </row>
    <row r="668" spans="1:2" x14ac:dyDescent="0.25">
      <c r="A668">
        <v>129850</v>
      </c>
      <c r="B668" t="s">
        <v>376</v>
      </c>
    </row>
    <row r="669" spans="1:2" x14ac:dyDescent="0.25">
      <c r="A669">
        <v>129854</v>
      </c>
      <c r="B669" t="s">
        <v>376</v>
      </c>
    </row>
    <row r="670" spans="1:2" x14ac:dyDescent="0.25">
      <c r="A670">
        <v>129918</v>
      </c>
      <c r="B670" t="s">
        <v>376</v>
      </c>
    </row>
    <row r="671" spans="1:2" x14ac:dyDescent="0.25">
      <c r="A671">
        <v>129947</v>
      </c>
      <c r="B671" t="s">
        <v>376</v>
      </c>
    </row>
    <row r="672" spans="1:2" x14ac:dyDescent="0.25">
      <c r="A672">
        <v>129979</v>
      </c>
      <c r="B672" t="s">
        <v>376</v>
      </c>
    </row>
    <row r="673" spans="1:2" x14ac:dyDescent="0.25">
      <c r="A673">
        <v>130015</v>
      </c>
      <c r="B673" t="s">
        <v>376</v>
      </c>
    </row>
    <row r="674" spans="1:2" x14ac:dyDescent="0.25">
      <c r="A674">
        <v>130042</v>
      </c>
      <c r="B674" t="s">
        <v>376</v>
      </c>
    </row>
    <row r="675" spans="1:2" x14ac:dyDescent="0.25">
      <c r="A675">
        <v>130077</v>
      </c>
      <c r="B675" t="s">
        <v>376</v>
      </c>
    </row>
    <row r="676" spans="1:2" x14ac:dyDescent="0.25">
      <c r="A676">
        <v>130079</v>
      </c>
      <c r="B676" t="s">
        <v>376</v>
      </c>
    </row>
    <row r="677" spans="1:2" x14ac:dyDescent="0.25">
      <c r="A677">
        <v>130110</v>
      </c>
      <c r="B677" t="s">
        <v>376</v>
      </c>
    </row>
    <row r="678" spans="1:2" x14ac:dyDescent="0.25">
      <c r="A678">
        <v>130174</v>
      </c>
      <c r="B678" t="s">
        <v>376</v>
      </c>
    </row>
    <row r="679" spans="1:2" x14ac:dyDescent="0.25">
      <c r="A679">
        <v>130267</v>
      </c>
      <c r="B679" t="s">
        <v>376</v>
      </c>
    </row>
    <row r="680" spans="1:2" x14ac:dyDescent="0.25">
      <c r="A680">
        <v>130429</v>
      </c>
      <c r="B680" t="s">
        <v>376</v>
      </c>
    </row>
    <row r="681" spans="1:2" x14ac:dyDescent="0.25">
      <c r="A681">
        <v>130430</v>
      </c>
      <c r="B681" t="s">
        <v>376</v>
      </c>
    </row>
    <row r="682" spans="1:2" x14ac:dyDescent="0.25">
      <c r="A682">
        <v>130489</v>
      </c>
      <c r="B682" t="s">
        <v>376</v>
      </c>
    </row>
    <row r="683" spans="1:2" x14ac:dyDescent="0.25">
      <c r="A683">
        <v>130623</v>
      </c>
      <c r="B683" t="s">
        <v>376</v>
      </c>
    </row>
    <row r="684" spans="1:2" x14ac:dyDescent="0.25">
      <c r="A684">
        <v>130746</v>
      </c>
      <c r="B684" t="s">
        <v>376</v>
      </c>
    </row>
    <row r="685" spans="1:2" x14ac:dyDescent="0.25">
      <c r="A685">
        <v>130776</v>
      </c>
      <c r="B685" t="s">
        <v>376</v>
      </c>
    </row>
    <row r="686" spans="1:2" x14ac:dyDescent="0.25">
      <c r="A686">
        <v>130840</v>
      </c>
      <c r="B686" t="s">
        <v>376</v>
      </c>
    </row>
    <row r="687" spans="1:2" x14ac:dyDescent="0.25">
      <c r="A687">
        <v>130845</v>
      </c>
      <c r="B687" t="s">
        <v>376</v>
      </c>
    </row>
    <row r="688" spans="1:2" x14ac:dyDescent="0.25">
      <c r="A688">
        <v>130905</v>
      </c>
      <c r="B688" t="s">
        <v>376</v>
      </c>
    </row>
    <row r="689" spans="1:2" x14ac:dyDescent="0.25">
      <c r="A689">
        <v>130936</v>
      </c>
      <c r="B689" t="s">
        <v>376</v>
      </c>
    </row>
    <row r="690" spans="1:2" x14ac:dyDescent="0.25">
      <c r="A690">
        <v>131039</v>
      </c>
      <c r="B690" t="s">
        <v>376</v>
      </c>
    </row>
    <row r="691" spans="1:2" x14ac:dyDescent="0.25">
      <c r="A691">
        <v>131101</v>
      </c>
      <c r="B691" t="s">
        <v>376</v>
      </c>
    </row>
    <row r="692" spans="1:2" x14ac:dyDescent="0.25">
      <c r="A692">
        <v>131130</v>
      </c>
      <c r="B692" t="s">
        <v>376</v>
      </c>
    </row>
    <row r="693" spans="1:2" x14ac:dyDescent="0.25">
      <c r="A693">
        <v>131133</v>
      </c>
      <c r="B693" t="s">
        <v>376</v>
      </c>
    </row>
    <row r="694" spans="1:2" x14ac:dyDescent="0.25">
      <c r="A694">
        <v>131288</v>
      </c>
      <c r="B694" t="s">
        <v>376</v>
      </c>
    </row>
    <row r="695" spans="1:2" x14ac:dyDescent="0.25">
      <c r="A695">
        <v>131294</v>
      </c>
      <c r="B695" t="s">
        <v>376</v>
      </c>
    </row>
    <row r="696" spans="1:2" x14ac:dyDescent="0.25">
      <c r="A696">
        <v>131450</v>
      </c>
      <c r="B696" t="s">
        <v>376</v>
      </c>
    </row>
    <row r="697" spans="1:2" x14ac:dyDescent="0.25">
      <c r="A697">
        <v>131614</v>
      </c>
      <c r="B697" t="s">
        <v>376</v>
      </c>
    </row>
    <row r="698" spans="1:2" x14ac:dyDescent="0.25">
      <c r="A698">
        <v>131642</v>
      </c>
      <c r="B698" t="s">
        <v>376</v>
      </c>
    </row>
    <row r="699" spans="1:2" x14ac:dyDescent="0.25">
      <c r="A699">
        <v>131773</v>
      </c>
      <c r="B699" t="s">
        <v>376</v>
      </c>
    </row>
    <row r="700" spans="1:2" x14ac:dyDescent="0.25">
      <c r="A700">
        <v>131802</v>
      </c>
      <c r="B700" t="s">
        <v>376</v>
      </c>
    </row>
    <row r="701" spans="1:2" x14ac:dyDescent="0.25">
      <c r="A701">
        <v>131835</v>
      </c>
      <c r="B701" t="s">
        <v>376</v>
      </c>
    </row>
    <row r="702" spans="1:2" x14ac:dyDescent="0.25">
      <c r="A702">
        <v>131901</v>
      </c>
      <c r="B702" t="s">
        <v>376</v>
      </c>
    </row>
    <row r="703" spans="1:2" x14ac:dyDescent="0.25">
      <c r="A703">
        <v>131960</v>
      </c>
      <c r="B703" t="s">
        <v>376</v>
      </c>
    </row>
    <row r="704" spans="1:2" x14ac:dyDescent="0.25">
      <c r="A704">
        <v>131998</v>
      </c>
      <c r="B704" t="s">
        <v>376</v>
      </c>
    </row>
    <row r="705" spans="1:2" x14ac:dyDescent="0.25">
      <c r="A705">
        <v>132024</v>
      </c>
      <c r="B705" t="s">
        <v>376</v>
      </c>
    </row>
    <row r="706" spans="1:2" x14ac:dyDescent="0.25">
      <c r="A706">
        <v>132062</v>
      </c>
      <c r="B706" t="s">
        <v>376</v>
      </c>
    </row>
    <row r="707" spans="1:2" x14ac:dyDescent="0.25">
      <c r="A707">
        <v>132091</v>
      </c>
      <c r="B707" t="s">
        <v>376</v>
      </c>
    </row>
    <row r="708" spans="1:2" x14ac:dyDescent="0.25">
      <c r="A708">
        <v>132093</v>
      </c>
      <c r="B708" t="s">
        <v>376</v>
      </c>
    </row>
    <row r="709" spans="1:2" x14ac:dyDescent="0.25">
      <c r="A709">
        <v>132095</v>
      </c>
      <c r="B709" t="s">
        <v>376</v>
      </c>
    </row>
    <row r="710" spans="1:2" x14ac:dyDescent="0.25">
      <c r="A710">
        <v>132127</v>
      </c>
      <c r="B710" t="s">
        <v>376</v>
      </c>
    </row>
    <row r="711" spans="1:2" x14ac:dyDescent="0.25">
      <c r="A711">
        <v>132152</v>
      </c>
      <c r="B711" t="s">
        <v>376</v>
      </c>
    </row>
    <row r="712" spans="1:2" x14ac:dyDescent="0.25">
      <c r="A712">
        <v>132221</v>
      </c>
      <c r="B712" t="s">
        <v>376</v>
      </c>
    </row>
    <row r="713" spans="1:2" x14ac:dyDescent="0.25">
      <c r="A713">
        <v>132222</v>
      </c>
      <c r="B713" t="s">
        <v>376</v>
      </c>
    </row>
    <row r="714" spans="1:2" x14ac:dyDescent="0.25">
      <c r="A714">
        <v>132248</v>
      </c>
      <c r="B714" t="s">
        <v>376</v>
      </c>
    </row>
    <row r="715" spans="1:2" x14ac:dyDescent="0.25">
      <c r="A715">
        <v>132281</v>
      </c>
      <c r="B715" t="s">
        <v>376</v>
      </c>
    </row>
    <row r="716" spans="1:2" x14ac:dyDescent="0.25">
      <c r="A716">
        <v>132347</v>
      </c>
      <c r="B716" t="s">
        <v>376</v>
      </c>
    </row>
    <row r="717" spans="1:2" x14ac:dyDescent="0.25">
      <c r="A717">
        <v>132350</v>
      </c>
      <c r="B717" t="s">
        <v>376</v>
      </c>
    </row>
    <row r="718" spans="1:2" x14ac:dyDescent="0.25">
      <c r="A718">
        <v>132472</v>
      </c>
      <c r="B718" t="s">
        <v>376</v>
      </c>
    </row>
    <row r="719" spans="1:2" x14ac:dyDescent="0.25">
      <c r="A719">
        <v>132573</v>
      </c>
      <c r="B719" t="s">
        <v>376</v>
      </c>
    </row>
    <row r="720" spans="1:2" x14ac:dyDescent="0.25">
      <c r="A720">
        <v>132669</v>
      </c>
      <c r="B720" t="s">
        <v>376</v>
      </c>
    </row>
    <row r="721" spans="1:2" x14ac:dyDescent="0.25">
      <c r="A721">
        <v>132733</v>
      </c>
      <c r="B721" t="s">
        <v>376</v>
      </c>
    </row>
    <row r="722" spans="1:2" x14ac:dyDescent="0.25">
      <c r="A722">
        <v>132794</v>
      </c>
      <c r="B722" t="s">
        <v>376</v>
      </c>
    </row>
    <row r="723" spans="1:2" x14ac:dyDescent="0.25">
      <c r="A723">
        <v>132857</v>
      </c>
      <c r="B723" t="s">
        <v>376</v>
      </c>
    </row>
    <row r="724" spans="1:2" x14ac:dyDescent="0.25">
      <c r="A724">
        <v>132863</v>
      </c>
      <c r="B724" t="s">
        <v>376</v>
      </c>
    </row>
    <row r="725" spans="1:2" x14ac:dyDescent="0.25">
      <c r="A725">
        <v>132894</v>
      </c>
      <c r="B725" t="s">
        <v>376</v>
      </c>
    </row>
    <row r="726" spans="1:2" x14ac:dyDescent="0.25">
      <c r="A726">
        <v>133052</v>
      </c>
      <c r="B726" t="s">
        <v>376</v>
      </c>
    </row>
    <row r="727" spans="1:2" x14ac:dyDescent="0.25">
      <c r="A727">
        <v>133081</v>
      </c>
      <c r="B727" t="s">
        <v>376</v>
      </c>
    </row>
    <row r="728" spans="1:2" x14ac:dyDescent="0.25">
      <c r="A728">
        <v>133144</v>
      </c>
      <c r="B728" t="s">
        <v>376</v>
      </c>
    </row>
    <row r="729" spans="1:2" x14ac:dyDescent="0.25">
      <c r="A729">
        <v>133247</v>
      </c>
      <c r="B729" t="s">
        <v>376</v>
      </c>
    </row>
    <row r="730" spans="1:2" x14ac:dyDescent="0.25">
      <c r="A730">
        <v>133277</v>
      </c>
      <c r="B730" t="s">
        <v>376</v>
      </c>
    </row>
    <row r="731" spans="1:2" x14ac:dyDescent="0.25">
      <c r="A731">
        <v>133305</v>
      </c>
      <c r="B731" t="s">
        <v>376</v>
      </c>
    </row>
    <row r="732" spans="1:2" x14ac:dyDescent="0.25">
      <c r="A732">
        <v>133306</v>
      </c>
      <c r="B732" t="s">
        <v>376</v>
      </c>
    </row>
    <row r="733" spans="1:2" x14ac:dyDescent="0.25">
      <c r="A733">
        <v>133310</v>
      </c>
      <c r="B733" t="s">
        <v>376</v>
      </c>
    </row>
    <row r="734" spans="1:2" x14ac:dyDescent="0.25">
      <c r="A734">
        <v>133369</v>
      </c>
      <c r="B734" t="s">
        <v>376</v>
      </c>
    </row>
    <row r="735" spans="1:2" x14ac:dyDescent="0.25">
      <c r="A735">
        <v>133627</v>
      </c>
      <c r="B735" t="s">
        <v>376</v>
      </c>
    </row>
    <row r="736" spans="1:2" x14ac:dyDescent="0.25">
      <c r="A736">
        <v>133662</v>
      </c>
      <c r="B736" t="s">
        <v>376</v>
      </c>
    </row>
    <row r="737" spans="1:2" x14ac:dyDescent="0.25">
      <c r="A737">
        <v>133722</v>
      </c>
      <c r="B737" t="s">
        <v>376</v>
      </c>
    </row>
    <row r="738" spans="1:2" x14ac:dyDescent="0.25">
      <c r="A738">
        <v>133819</v>
      </c>
      <c r="B738" t="s">
        <v>376</v>
      </c>
    </row>
    <row r="739" spans="1:2" x14ac:dyDescent="0.25">
      <c r="A739">
        <v>133851</v>
      </c>
      <c r="B739" t="s">
        <v>376</v>
      </c>
    </row>
    <row r="740" spans="1:2" x14ac:dyDescent="0.25">
      <c r="A740">
        <v>133884</v>
      </c>
      <c r="B740" t="s">
        <v>376</v>
      </c>
    </row>
    <row r="741" spans="1:2" x14ac:dyDescent="0.25">
      <c r="A741">
        <v>133917</v>
      </c>
      <c r="B741" t="s">
        <v>376</v>
      </c>
    </row>
    <row r="742" spans="1:2" x14ac:dyDescent="0.25">
      <c r="A742">
        <v>133919</v>
      </c>
      <c r="B742" t="s">
        <v>376</v>
      </c>
    </row>
    <row r="743" spans="1:2" x14ac:dyDescent="0.25">
      <c r="A743">
        <v>133951</v>
      </c>
      <c r="B743" t="s">
        <v>376</v>
      </c>
    </row>
    <row r="744" spans="1:2" x14ac:dyDescent="0.25">
      <c r="A744">
        <v>133979</v>
      </c>
      <c r="B744" t="s">
        <v>376</v>
      </c>
    </row>
    <row r="745" spans="1:2" x14ac:dyDescent="0.25">
      <c r="A745">
        <v>134011</v>
      </c>
      <c r="B745" t="s">
        <v>376</v>
      </c>
    </row>
    <row r="746" spans="1:2" x14ac:dyDescent="0.25">
      <c r="A746">
        <v>134111</v>
      </c>
      <c r="B746" t="s">
        <v>376</v>
      </c>
    </row>
    <row r="747" spans="1:2" x14ac:dyDescent="0.25">
      <c r="A747">
        <v>134202</v>
      </c>
      <c r="B747" t="s">
        <v>376</v>
      </c>
    </row>
    <row r="748" spans="1:2" x14ac:dyDescent="0.25">
      <c r="A748">
        <v>134271</v>
      </c>
      <c r="B748" t="s">
        <v>376</v>
      </c>
    </row>
    <row r="749" spans="1:2" x14ac:dyDescent="0.25">
      <c r="A749">
        <v>134398</v>
      </c>
      <c r="B749" t="s">
        <v>376</v>
      </c>
    </row>
    <row r="750" spans="1:2" x14ac:dyDescent="0.25">
      <c r="A750">
        <v>134425</v>
      </c>
      <c r="B750" t="s">
        <v>376</v>
      </c>
    </row>
    <row r="751" spans="1:2" x14ac:dyDescent="0.25">
      <c r="A751">
        <v>134431</v>
      </c>
      <c r="B751" t="s">
        <v>376</v>
      </c>
    </row>
    <row r="752" spans="1:2" x14ac:dyDescent="0.25">
      <c r="A752">
        <v>134553</v>
      </c>
      <c r="B752" t="s">
        <v>376</v>
      </c>
    </row>
    <row r="753" spans="1:2" x14ac:dyDescent="0.25">
      <c r="A753">
        <v>134648</v>
      </c>
      <c r="B753" t="s">
        <v>376</v>
      </c>
    </row>
    <row r="754" spans="1:2" x14ac:dyDescent="0.25">
      <c r="A754">
        <v>134651</v>
      </c>
      <c r="B754" t="s">
        <v>376</v>
      </c>
    </row>
    <row r="755" spans="1:2" x14ac:dyDescent="0.25">
      <c r="A755">
        <v>134745</v>
      </c>
      <c r="B755" t="s">
        <v>376</v>
      </c>
    </row>
    <row r="756" spans="1:2" x14ac:dyDescent="0.25">
      <c r="A756">
        <v>134779</v>
      </c>
      <c r="B756" t="s">
        <v>376</v>
      </c>
    </row>
    <row r="757" spans="1:2" x14ac:dyDescent="0.25">
      <c r="A757">
        <v>134782</v>
      </c>
      <c r="B757" t="s">
        <v>376</v>
      </c>
    </row>
    <row r="758" spans="1:2" x14ac:dyDescent="0.25">
      <c r="A758">
        <v>134808</v>
      </c>
      <c r="B758" t="s">
        <v>376</v>
      </c>
    </row>
    <row r="759" spans="1:2" x14ac:dyDescent="0.25">
      <c r="A759">
        <v>134846</v>
      </c>
      <c r="B759" t="s">
        <v>376</v>
      </c>
    </row>
    <row r="760" spans="1:2" x14ac:dyDescent="0.25">
      <c r="A760">
        <v>134908</v>
      </c>
      <c r="B760" t="s">
        <v>376</v>
      </c>
    </row>
    <row r="761" spans="1:2" x14ac:dyDescent="0.25">
      <c r="A761">
        <v>134943</v>
      </c>
      <c r="B761" t="s">
        <v>376</v>
      </c>
    </row>
    <row r="762" spans="1:2" x14ac:dyDescent="0.25">
      <c r="A762">
        <v>135005</v>
      </c>
      <c r="B762" t="s">
        <v>376</v>
      </c>
    </row>
    <row r="763" spans="1:2" x14ac:dyDescent="0.25">
      <c r="A763">
        <v>135037</v>
      </c>
      <c r="B763" t="s">
        <v>376</v>
      </c>
    </row>
    <row r="764" spans="1:2" x14ac:dyDescent="0.25">
      <c r="A764">
        <v>135160</v>
      </c>
      <c r="B764" t="s">
        <v>376</v>
      </c>
    </row>
    <row r="765" spans="1:2" x14ac:dyDescent="0.25">
      <c r="A765">
        <v>135194</v>
      </c>
      <c r="B765" t="s">
        <v>376</v>
      </c>
    </row>
    <row r="766" spans="1:2" x14ac:dyDescent="0.25">
      <c r="A766">
        <v>135224</v>
      </c>
      <c r="B766" t="s">
        <v>376</v>
      </c>
    </row>
    <row r="767" spans="1:2" x14ac:dyDescent="0.25">
      <c r="A767">
        <v>135320</v>
      </c>
      <c r="B767" t="s">
        <v>376</v>
      </c>
    </row>
    <row r="768" spans="1:2" x14ac:dyDescent="0.25">
      <c r="A768">
        <v>135356</v>
      </c>
      <c r="B768" t="s">
        <v>376</v>
      </c>
    </row>
    <row r="769" spans="1:2" x14ac:dyDescent="0.25">
      <c r="A769">
        <v>135389</v>
      </c>
      <c r="B769" t="s">
        <v>376</v>
      </c>
    </row>
    <row r="770" spans="1:2" x14ac:dyDescent="0.25">
      <c r="A770">
        <v>135420</v>
      </c>
      <c r="B770" t="s">
        <v>376</v>
      </c>
    </row>
    <row r="771" spans="1:2" x14ac:dyDescent="0.25">
      <c r="A771">
        <v>135480</v>
      </c>
      <c r="B771" t="s">
        <v>376</v>
      </c>
    </row>
    <row r="772" spans="1:2" x14ac:dyDescent="0.25">
      <c r="A772">
        <v>135612</v>
      </c>
      <c r="B772" t="s">
        <v>376</v>
      </c>
    </row>
    <row r="773" spans="1:2" x14ac:dyDescent="0.25">
      <c r="A773">
        <v>135613</v>
      </c>
      <c r="B773" t="s">
        <v>376</v>
      </c>
    </row>
    <row r="774" spans="1:2" x14ac:dyDescent="0.25">
      <c r="A774">
        <v>135643</v>
      </c>
      <c r="B774" t="s">
        <v>376</v>
      </c>
    </row>
    <row r="775" spans="1:2" x14ac:dyDescent="0.25">
      <c r="A775">
        <v>135707</v>
      </c>
      <c r="B775" t="s">
        <v>376</v>
      </c>
    </row>
    <row r="776" spans="1:2" x14ac:dyDescent="0.25">
      <c r="A776">
        <v>135806</v>
      </c>
      <c r="B776" t="s">
        <v>376</v>
      </c>
    </row>
    <row r="777" spans="1:2" x14ac:dyDescent="0.25">
      <c r="A777">
        <v>135867</v>
      </c>
      <c r="B777" t="s">
        <v>376</v>
      </c>
    </row>
    <row r="778" spans="1:2" x14ac:dyDescent="0.25">
      <c r="A778">
        <v>135871</v>
      </c>
      <c r="B778" t="s">
        <v>376</v>
      </c>
    </row>
    <row r="779" spans="1:2" x14ac:dyDescent="0.25">
      <c r="A779">
        <v>135897</v>
      </c>
      <c r="B779" t="s">
        <v>376</v>
      </c>
    </row>
    <row r="780" spans="1:2" x14ac:dyDescent="0.25">
      <c r="A780">
        <v>136121</v>
      </c>
      <c r="B780" t="s">
        <v>376</v>
      </c>
    </row>
    <row r="781" spans="1:2" x14ac:dyDescent="0.25">
      <c r="A781">
        <v>136158</v>
      </c>
      <c r="B781" t="s">
        <v>376</v>
      </c>
    </row>
    <row r="782" spans="1:2" x14ac:dyDescent="0.25">
      <c r="A782">
        <v>136252</v>
      </c>
      <c r="B782" t="s">
        <v>376</v>
      </c>
    </row>
    <row r="783" spans="1:2" x14ac:dyDescent="0.25">
      <c r="A783">
        <v>136378</v>
      </c>
      <c r="B783" t="s">
        <v>376</v>
      </c>
    </row>
    <row r="784" spans="1:2" x14ac:dyDescent="0.25">
      <c r="A784">
        <v>136440</v>
      </c>
      <c r="B784" t="s">
        <v>376</v>
      </c>
    </row>
    <row r="785" spans="1:2" x14ac:dyDescent="0.25">
      <c r="A785">
        <v>136444</v>
      </c>
      <c r="B785" t="s">
        <v>376</v>
      </c>
    </row>
    <row r="786" spans="1:2" x14ac:dyDescent="0.25">
      <c r="A786">
        <v>136476</v>
      </c>
      <c r="B786" t="s">
        <v>376</v>
      </c>
    </row>
    <row r="787" spans="1:2" x14ac:dyDescent="0.25">
      <c r="A787">
        <v>136507</v>
      </c>
      <c r="B787" t="s">
        <v>376</v>
      </c>
    </row>
    <row r="788" spans="1:2" x14ac:dyDescent="0.25">
      <c r="A788">
        <v>136537</v>
      </c>
      <c r="B788" t="s">
        <v>376</v>
      </c>
    </row>
    <row r="789" spans="1:2" x14ac:dyDescent="0.25">
      <c r="A789">
        <v>136572</v>
      </c>
      <c r="B789" t="s">
        <v>376</v>
      </c>
    </row>
    <row r="790" spans="1:2" x14ac:dyDescent="0.25">
      <c r="A790">
        <v>136606</v>
      </c>
      <c r="B790" t="s">
        <v>376</v>
      </c>
    </row>
    <row r="791" spans="1:2" x14ac:dyDescent="0.25">
      <c r="A791">
        <v>136607</v>
      </c>
      <c r="B791" t="s">
        <v>376</v>
      </c>
    </row>
    <row r="792" spans="1:2" x14ac:dyDescent="0.25">
      <c r="A792">
        <v>136765</v>
      </c>
      <c r="B792" t="s">
        <v>376</v>
      </c>
    </row>
    <row r="793" spans="1:2" x14ac:dyDescent="0.25">
      <c r="A793">
        <v>136795</v>
      </c>
      <c r="B793" t="s">
        <v>376</v>
      </c>
    </row>
    <row r="794" spans="1:2" x14ac:dyDescent="0.25">
      <c r="A794">
        <v>136825</v>
      </c>
      <c r="B794" t="s">
        <v>376</v>
      </c>
    </row>
    <row r="795" spans="1:2" x14ac:dyDescent="0.25">
      <c r="A795">
        <v>136861</v>
      </c>
      <c r="B795" t="s">
        <v>376</v>
      </c>
    </row>
    <row r="796" spans="1:2" x14ac:dyDescent="0.25">
      <c r="A796">
        <v>136889</v>
      </c>
      <c r="B796" t="s">
        <v>376</v>
      </c>
    </row>
    <row r="797" spans="1:2" x14ac:dyDescent="0.25">
      <c r="A797">
        <v>136894</v>
      </c>
      <c r="B797" t="s">
        <v>376</v>
      </c>
    </row>
    <row r="798" spans="1:2" x14ac:dyDescent="0.25">
      <c r="A798">
        <v>136988</v>
      </c>
      <c r="B798" t="s">
        <v>376</v>
      </c>
    </row>
    <row r="799" spans="1:2" x14ac:dyDescent="0.25">
      <c r="A799">
        <v>137021</v>
      </c>
      <c r="B799" t="s">
        <v>376</v>
      </c>
    </row>
    <row r="800" spans="1:2" x14ac:dyDescent="0.25">
      <c r="A800">
        <v>137113</v>
      </c>
      <c r="B800" t="s">
        <v>376</v>
      </c>
    </row>
    <row r="801" spans="1:2" x14ac:dyDescent="0.25">
      <c r="A801">
        <v>137272</v>
      </c>
      <c r="B801" t="s">
        <v>376</v>
      </c>
    </row>
    <row r="802" spans="1:2" x14ac:dyDescent="0.25">
      <c r="A802">
        <v>137275</v>
      </c>
      <c r="B802" t="s">
        <v>376</v>
      </c>
    </row>
    <row r="803" spans="1:2" x14ac:dyDescent="0.25">
      <c r="A803">
        <v>137406</v>
      </c>
      <c r="B803" t="s">
        <v>376</v>
      </c>
    </row>
    <row r="804" spans="1:2" x14ac:dyDescent="0.25">
      <c r="A804">
        <v>137471</v>
      </c>
      <c r="B804" t="s">
        <v>376</v>
      </c>
    </row>
    <row r="805" spans="1:2" x14ac:dyDescent="0.25">
      <c r="A805">
        <v>137497</v>
      </c>
      <c r="B805" t="s">
        <v>376</v>
      </c>
    </row>
    <row r="806" spans="1:2" x14ac:dyDescent="0.25">
      <c r="A806">
        <v>137500</v>
      </c>
      <c r="B806" t="s">
        <v>376</v>
      </c>
    </row>
    <row r="807" spans="1:2" x14ac:dyDescent="0.25">
      <c r="A807">
        <v>137530</v>
      </c>
      <c r="B807" t="s">
        <v>376</v>
      </c>
    </row>
    <row r="808" spans="1:2" x14ac:dyDescent="0.25">
      <c r="A808">
        <v>137534</v>
      </c>
      <c r="B808" t="s">
        <v>376</v>
      </c>
    </row>
    <row r="809" spans="1:2" x14ac:dyDescent="0.25">
      <c r="A809">
        <v>137535</v>
      </c>
      <c r="B809" t="s">
        <v>376</v>
      </c>
    </row>
    <row r="810" spans="1:2" x14ac:dyDescent="0.25">
      <c r="A810">
        <v>137596</v>
      </c>
      <c r="B810" t="s">
        <v>376</v>
      </c>
    </row>
    <row r="811" spans="1:2" x14ac:dyDescent="0.25">
      <c r="A811">
        <v>137630</v>
      </c>
      <c r="B811" t="s">
        <v>376</v>
      </c>
    </row>
    <row r="812" spans="1:2" x14ac:dyDescent="0.25">
      <c r="A812">
        <v>137755</v>
      </c>
      <c r="B812" t="s">
        <v>376</v>
      </c>
    </row>
    <row r="813" spans="1:2" x14ac:dyDescent="0.25">
      <c r="A813">
        <v>137756</v>
      </c>
      <c r="B813" t="s">
        <v>376</v>
      </c>
    </row>
    <row r="814" spans="1:2" x14ac:dyDescent="0.25">
      <c r="A814">
        <v>137785</v>
      </c>
      <c r="B814" t="s">
        <v>376</v>
      </c>
    </row>
    <row r="815" spans="1:2" x14ac:dyDescent="0.25">
      <c r="A815">
        <v>137819</v>
      </c>
      <c r="B815" t="s">
        <v>376</v>
      </c>
    </row>
    <row r="816" spans="1:2" x14ac:dyDescent="0.25">
      <c r="A816">
        <v>137981</v>
      </c>
      <c r="B816" t="s">
        <v>376</v>
      </c>
    </row>
    <row r="817" spans="1:2" x14ac:dyDescent="0.25">
      <c r="A817">
        <v>138009</v>
      </c>
      <c r="B817" t="s">
        <v>376</v>
      </c>
    </row>
    <row r="818" spans="1:2" x14ac:dyDescent="0.25">
      <c r="A818">
        <v>138040</v>
      </c>
      <c r="B818" t="s">
        <v>376</v>
      </c>
    </row>
    <row r="819" spans="1:2" x14ac:dyDescent="0.25">
      <c r="A819">
        <v>138075</v>
      </c>
      <c r="B819" t="s">
        <v>376</v>
      </c>
    </row>
    <row r="820" spans="1:2" x14ac:dyDescent="0.25">
      <c r="A820">
        <v>138078</v>
      </c>
      <c r="B820" t="s">
        <v>376</v>
      </c>
    </row>
    <row r="821" spans="1:2" x14ac:dyDescent="0.25">
      <c r="A821">
        <v>138142</v>
      </c>
      <c r="B821" t="s">
        <v>376</v>
      </c>
    </row>
    <row r="822" spans="1:2" x14ac:dyDescent="0.25">
      <c r="A822">
        <v>138234</v>
      </c>
      <c r="B822" t="s">
        <v>376</v>
      </c>
    </row>
    <row r="823" spans="1:2" x14ac:dyDescent="0.25">
      <c r="A823">
        <v>138303</v>
      </c>
      <c r="B823" t="s">
        <v>376</v>
      </c>
    </row>
    <row r="824" spans="1:2" x14ac:dyDescent="0.25">
      <c r="A824">
        <v>138428</v>
      </c>
      <c r="B824" t="s">
        <v>376</v>
      </c>
    </row>
    <row r="825" spans="1:2" x14ac:dyDescent="0.25">
      <c r="A825">
        <v>138616</v>
      </c>
      <c r="B825" t="s">
        <v>376</v>
      </c>
    </row>
    <row r="826" spans="1:2" x14ac:dyDescent="0.25">
      <c r="A826">
        <v>138619</v>
      </c>
      <c r="B826" t="s">
        <v>376</v>
      </c>
    </row>
    <row r="827" spans="1:2" x14ac:dyDescent="0.25">
      <c r="A827">
        <v>138687</v>
      </c>
      <c r="B827" t="s">
        <v>376</v>
      </c>
    </row>
    <row r="828" spans="1:2" x14ac:dyDescent="0.25">
      <c r="A828">
        <v>138712</v>
      </c>
      <c r="B828" t="s">
        <v>376</v>
      </c>
    </row>
    <row r="829" spans="1:2" x14ac:dyDescent="0.25">
      <c r="A829">
        <v>138714</v>
      </c>
      <c r="B829" t="s">
        <v>376</v>
      </c>
    </row>
    <row r="830" spans="1:2" x14ac:dyDescent="0.25">
      <c r="A830">
        <v>138719</v>
      </c>
      <c r="B830" t="s">
        <v>376</v>
      </c>
    </row>
    <row r="831" spans="1:2" x14ac:dyDescent="0.25">
      <c r="A831">
        <v>138744</v>
      </c>
      <c r="B831" t="s">
        <v>376</v>
      </c>
    </row>
    <row r="832" spans="1:2" x14ac:dyDescent="0.25">
      <c r="A832">
        <v>138751</v>
      </c>
      <c r="B832" t="s">
        <v>376</v>
      </c>
    </row>
    <row r="833" spans="1:2" x14ac:dyDescent="0.25">
      <c r="A833">
        <v>138872</v>
      </c>
      <c r="B833" t="s">
        <v>376</v>
      </c>
    </row>
    <row r="834" spans="1:2" x14ac:dyDescent="0.25">
      <c r="A834">
        <v>139065</v>
      </c>
      <c r="B834" t="s">
        <v>376</v>
      </c>
    </row>
    <row r="835" spans="1:2" x14ac:dyDescent="0.25">
      <c r="A835">
        <v>139100</v>
      </c>
      <c r="B835" t="s">
        <v>376</v>
      </c>
    </row>
    <row r="836" spans="1:2" x14ac:dyDescent="0.25">
      <c r="A836">
        <v>139128</v>
      </c>
      <c r="B836" t="s">
        <v>376</v>
      </c>
    </row>
    <row r="837" spans="1:2" x14ac:dyDescent="0.25">
      <c r="A837">
        <v>139132</v>
      </c>
      <c r="B837" t="s">
        <v>376</v>
      </c>
    </row>
    <row r="838" spans="1:2" x14ac:dyDescent="0.25">
      <c r="A838">
        <v>139160</v>
      </c>
      <c r="B838" t="s">
        <v>376</v>
      </c>
    </row>
    <row r="839" spans="1:2" x14ac:dyDescent="0.25">
      <c r="A839">
        <v>139165</v>
      </c>
      <c r="B839" t="s">
        <v>376</v>
      </c>
    </row>
    <row r="840" spans="1:2" x14ac:dyDescent="0.25">
      <c r="A840">
        <v>139231</v>
      </c>
      <c r="B840" t="s">
        <v>376</v>
      </c>
    </row>
    <row r="841" spans="1:2" x14ac:dyDescent="0.25">
      <c r="A841">
        <v>139291</v>
      </c>
      <c r="B841" t="s">
        <v>376</v>
      </c>
    </row>
    <row r="842" spans="1:2" x14ac:dyDescent="0.25">
      <c r="A842">
        <v>139326</v>
      </c>
      <c r="B842" t="s">
        <v>376</v>
      </c>
    </row>
    <row r="843" spans="1:2" x14ac:dyDescent="0.25">
      <c r="A843">
        <v>139451</v>
      </c>
      <c r="B843" t="s">
        <v>376</v>
      </c>
    </row>
    <row r="844" spans="1:2" x14ac:dyDescent="0.25">
      <c r="A844">
        <v>139643</v>
      </c>
      <c r="B844" t="s">
        <v>376</v>
      </c>
    </row>
    <row r="845" spans="1:2" x14ac:dyDescent="0.25">
      <c r="A845">
        <v>139775</v>
      </c>
      <c r="B845" t="s">
        <v>376</v>
      </c>
    </row>
    <row r="846" spans="1:2" x14ac:dyDescent="0.25">
      <c r="A846">
        <v>139802</v>
      </c>
      <c r="B846" t="s">
        <v>376</v>
      </c>
    </row>
    <row r="847" spans="1:2" x14ac:dyDescent="0.25">
      <c r="A847">
        <v>139807</v>
      </c>
      <c r="B847" t="s">
        <v>376</v>
      </c>
    </row>
    <row r="848" spans="1:2" x14ac:dyDescent="0.25">
      <c r="A848">
        <v>139864</v>
      </c>
      <c r="B848" t="s">
        <v>376</v>
      </c>
    </row>
    <row r="849" spans="1:2" x14ac:dyDescent="0.25">
      <c r="A849">
        <v>140024</v>
      </c>
      <c r="B849" t="s">
        <v>376</v>
      </c>
    </row>
    <row r="850" spans="1:2" x14ac:dyDescent="0.25">
      <c r="A850">
        <v>140187</v>
      </c>
      <c r="B850" t="s">
        <v>376</v>
      </c>
    </row>
    <row r="851" spans="1:2" x14ac:dyDescent="0.25">
      <c r="A851">
        <v>140255</v>
      </c>
      <c r="B851" t="s">
        <v>376</v>
      </c>
    </row>
    <row r="852" spans="1:2" x14ac:dyDescent="0.25">
      <c r="A852">
        <v>140286</v>
      </c>
      <c r="B852" t="s">
        <v>376</v>
      </c>
    </row>
    <row r="853" spans="1:2" x14ac:dyDescent="0.25">
      <c r="A853">
        <v>140312</v>
      </c>
      <c r="B853" t="s">
        <v>376</v>
      </c>
    </row>
    <row r="854" spans="1:2" x14ac:dyDescent="0.25">
      <c r="A854">
        <v>140376</v>
      </c>
      <c r="B854" t="s">
        <v>376</v>
      </c>
    </row>
    <row r="855" spans="1:2" x14ac:dyDescent="0.25">
      <c r="A855">
        <v>140381</v>
      </c>
      <c r="B855" t="s">
        <v>376</v>
      </c>
    </row>
    <row r="856" spans="1:2" x14ac:dyDescent="0.25">
      <c r="A856">
        <v>140409</v>
      </c>
      <c r="B856" t="s">
        <v>376</v>
      </c>
    </row>
    <row r="857" spans="1:2" x14ac:dyDescent="0.25">
      <c r="A857">
        <v>140506</v>
      </c>
      <c r="B857" t="s">
        <v>376</v>
      </c>
    </row>
    <row r="858" spans="1:2" x14ac:dyDescent="0.25">
      <c r="A858">
        <v>140507</v>
      </c>
      <c r="B858" t="s">
        <v>376</v>
      </c>
    </row>
    <row r="859" spans="1:2" x14ac:dyDescent="0.25">
      <c r="A859">
        <v>140510</v>
      </c>
      <c r="B859" t="s">
        <v>376</v>
      </c>
    </row>
    <row r="860" spans="1:2" x14ac:dyDescent="0.25">
      <c r="A860">
        <v>140568</v>
      </c>
      <c r="B860" t="s">
        <v>376</v>
      </c>
    </row>
    <row r="861" spans="1:2" x14ac:dyDescent="0.25">
      <c r="A861">
        <v>140571</v>
      </c>
      <c r="B861" t="s">
        <v>376</v>
      </c>
    </row>
    <row r="862" spans="1:2" x14ac:dyDescent="0.25">
      <c r="A862">
        <v>140632</v>
      </c>
      <c r="B862" t="s">
        <v>376</v>
      </c>
    </row>
    <row r="863" spans="1:2" x14ac:dyDescent="0.25">
      <c r="A863">
        <v>140636</v>
      </c>
      <c r="B863" t="s">
        <v>376</v>
      </c>
    </row>
    <row r="864" spans="1:2" x14ac:dyDescent="0.25">
      <c r="A864">
        <v>140670</v>
      </c>
      <c r="B864" t="s">
        <v>376</v>
      </c>
    </row>
    <row r="865" spans="1:2" x14ac:dyDescent="0.25">
      <c r="A865">
        <v>140698</v>
      </c>
      <c r="B865" t="s">
        <v>376</v>
      </c>
    </row>
    <row r="866" spans="1:2" x14ac:dyDescent="0.25">
      <c r="A866">
        <v>140799</v>
      </c>
      <c r="B866" t="s">
        <v>376</v>
      </c>
    </row>
    <row r="867" spans="1:2" x14ac:dyDescent="0.25">
      <c r="A867">
        <v>140862</v>
      </c>
      <c r="B867" t="s">
        <v>376</v>
      </c>
    </row>
    <row r="868" spans="1:2" x14ac:dyDescent="0.25">
      <c r="A868">
        <v>140985</v>
      </c>
      <c r="B868" t="s">
        <v>376</v>
      </c>
    </row>
    <row r="869" spans="1:2" x14ac:dyDescent="0.25">
      <c r="A869">
        <v>141049</v>
      </c>
      <c r="B869" t="s">
        <v>376</v>
      </c>
    </row>
    <row r="870" spans="1:2" x14ac:dyDescent="0.25">
      <c r="A870">
        <v>141144</v>
      </c>
      <c r="B870" t="s">
        <v>376</v>
      </c>
    </row>
    <row r="871" spans="1:2" x14ac:dyDescent="0.25">
      <c r="A871">
        <v>141147</v>
      </c>
      <c r="B871" t="s">
        <v>376</v>
      </c>
    </row>
    <row r="872" spans="1:2" x14ac:dyDescent="0.25">
      <c r="A872">
        <v>141178</v>
      </c>
      <c r="B872" t="s">
        <v>376</v>
      </c>
    </row>
    <row r="873" spans="1:2" x14ac:dyDescent="0.25">
      <c r="A873">
        <v>141179</v>
      </c>
      <c r="B873" t="s">
        <v>376</v>
      </c>
    </row>
    <row r="874" spans="1:2" x14ac:dyDescent="0.25">
      <c r="A874">
        <v>141244</v>
      </c>
      <c r="B874" t="s">
        <v>376</v>
      </c>
    </row>
    <row r="875" spans="1:2" x14ac:dyDescent="0.25">
      <c r="A875">
        <v>141375</v>
      </c>
      <c r="B875" t="s">
        <v>376</v>
      </c>
    </row>
    <row r="876" spans="1:2" x14ac:dyDescent="0.25">
      <c r="A876">
        <v>141432</v>
      </c>
      <c r="B876" t="s">
        <v>376</v>
      </c>
    </row>
    <row r="877" spans="1:2" x14ac:dyDescent="0.25">
      <c r="A877">
        <v>141465</v>
      </c>
      <c r="B877" t="s">
        <v>376</v>
      </c>
    </row>
    <row r="878" spans="1:2" x14ac:dyDescent="0.25">
      <c r="A878">
        <v>141471</v>
      </c>
      <c r="B878" t="s">
        <v>376</v>
      </c>
    </row>
    <row r="879" spans="1:2" x14ac:dyDescent="0.25">
      <c r="A879">
        <v>141500</v>
      </c>
      <c r="B879" t="s">
        <v>376</v>
      </c>
    </row>
    <row r="880" spans="1:2" x14ac:dyDescent="0.25">
      <c r="A880">
        <v>141531</v>
      </c>
      <c r="B880" t="s">
        <v>376</v>
      </c>
    </row>
    <row r="881" spans="1:2" x14ac:dyDescent="0.25">
      <c r="A881">
        <v>141533</v>
      </c>
      <c r="B881" t="s">
        <v>376</v>
      </c>
    </row>
    <row r="882" spans="1:2" x14ac:dyDescent="0.25">
      <c r="A882">
        <v>141595</v>
      </c>
      <c r="B882" t="s">
        <v>376</v>
      </c>
    </row>
    <row r="883" spans="1:2" x14ac:dyDescent="0.25">
      <c r="A883">
        <v>141598</v>
      </c>
      <c r="B883" t="s">
        <v>376</v>
      </c>
    </row>
    <row r="884" spans="1:2" x14ac:dyDescent="0.25">
      <c r="A884">
        <v>141661</v>
      </c>
      <c r="B884" t="s">
        <v>376</v>
      </c>
    </row>
    <row r="885" spans="1:2" x14ac:dyDescent="0.25">
      <c r="A885">
        <v>141758</v>
      </c>
      <c r="B885" t="s">
        <v>376</v>
      </c>
    </row>
    <row r="886" spans="1:2" x14ac:dyDescent="0.25">
      <c r="A886">
        <v>141822</v>
      </c>
      <c r="B886" t="s">
        <v>376</v>
      </c>
    </row>
    <row r="887" spans="1:2" x14ac:dyDescent="0.25">
      <c r="A887">
        <v>141852</v>
      </c>
      <c r="B887" t="s">
        <v>376</v>
      </c>
    </row>
    <row r="888" spans="1:2" x14ac:dyDescent="0.25">
      <c r="A888">
        <v>141855</v>
      </c>
      <c r="B888" t="s">
        <v>376</v>
      </c>
    </row>
    <row r="889" spans="1:2" x14ac:dyDescent="0.25">
      <c r="A889">
        <v>141884</v>
      </c>
      <c r="B889" t="s">
        <v>376</v>
      </c>
    </row>
    <row r="890" spans="1:2" x14ac:dyDescent="0.25">
      <c r="A890">
        <v>141917</v>
      </c>
      <c r="B890" t="s">
        <v>376</v>
      </c>
    </row>
    <row r="891" spans="1:2" x14ac:dyDescent="0.25">
      <c r="A891">
        <v>141946</v>
      </c>
      <c r="B891" t="s">
        <v>376</v>
      </c>
    </row>
    <row r="892" spans="1:2" x14ac:dyDescent="0.25">
      <c r="A892">
        <v>142047</v>
      </c>
      <c r="B892" t="s">
        <v>376</v>
      </c>
    </row>
    <row r="893" spans="1:2" x14ac:dyDescent="0.25">
      <c r="A893">
        <v>142073</v>
      </c>
      <c r="B893" t="s">
        <v>376</v>
      </c>
    </row>
    <row r="894" spans="1:2" x14ac:dyDescent="0.25">
      <c r="A894">
        <v>142111</v>
      </c>
      <c r="B894" t="s">
        <v>376</v>
      </c>
    </row>
    <row r="895" spans="1:2" x14ac:dyDescent="0.25">
      <c r="A895">
        <v>142139</v>
      </c>
      <c r="B895" t="s">
        <v>376</v>
      </c>
    </row>
    <row r="896" spans="1:2" x14ac:dyDescent="0.25">
      <c r="A896">
        <v>142175</v>
      </c>
      <c r="B896" t="s">
        <v>376</v>
      </c>
    </row>
    <row r="897" spans="1:2" x14ac:dyDescent="0.25">
      <c r="A897">
        <v>142365</v>
      </c>
      <c r="B897" t="s">
        <v>376</v>
      </c>
    </row>
    <row r="898" spans="1:2" x14ac:dyDescent="0.25">
      <c r="A898">
        <v>142521</v>
      </c>
      <c r="B898" t="s">
        <v>376</v>
      </c>
    </row>
    <row r="899" spans="1:2" x14ac:dyDescent="0.25">
      <c r="A899">
        <v>142523</v>
      </c>
      <c r="B899" t="s">
        <v>376</v>
      </c>
    </row>
    <row r="900" spans="1:2" x14ac:dyDescent="0.25">
      <c r="A900">
        <v>142557</v>
      </c>
      <c r="B900" t="s">
        <v>376</v>
      </c>
    </row>
    <row r="901" spans="1:2" x14ac:dyDescent="0.25">
      <c r="A901">
        <v>142584</v>
      </c>
      <c r="B901" t="s">
        <v>376</v>
      </c>
    </row>
    <row r="902" spans="1:2" x14ac:dyDescent="0.25">
      <c r="A902">
        <v>142617</v>
      </c>
      <c r="B902" t="s">
        <v>376</v>
      </c>
    </row>
    <row r="903" spans="1:2" x14ac:dyDescent="0.25">
      <c r="A903">
        <v>142716</v>
      </c>
      <c r="B903" t="s">
        <v>376</v>
      </c>
    </row>
    <row r="904" spans="1:2" x14ac:dyDescent="0.25">
      <c r="A904">
        <v>142718</v>
      </c>
      <c r="B904" t="s">
        <v>376</v>
      </c>
    </row>
    <row r="905" spans="1:2" x14ac:dyDescent="0.25">
      <c r="A905">
        <v>142744</v>
      </c>
      <c r="B905" t="s">
        <v>376</v>
      </c>
    </row>
    <row r="906" spans="1:2" x14ac:dyDescent="0.25">
      <c r="A906">
        <v>142840</v>
      </c>
      <c r="B906" t="s">
        <v>376</v>
      </c>
    </row>
    <row r="907" spans="1:2" x14ac:dyDescent="0.25">
      <c r="A907">
        <v>142905</v>
      </c>
      <c r="B907" t="s">
        <v>376</v>
      </c>
    </row>
    <row r="908" spans="1:2" x14ac:dyDescent="0.25">
      <c r="A908">
        <v>143003</v>
      </c>
      <c r="B908" t="s">
        <v>376</v>
      </c>
    </row>
    <row r="909" spans="1:2" x14ac:dyDescent="0.25">
      <c r="A909">
        <v>143032</v>
      </c>
      <c r="B909" t="s">
        <v>376</v>
      </c>
    </row>
    <row r="910" spans="1:2" x14ac:dyDescent="0.25">
      <c r="A910">
        <v>143036</v>
      </c>
      <c r="B910" t="s">
        <v>376</v>
      </c>
    </row>
    <row r="911" spans="1:2" x14ac:dyDescent="0.25">
      <c r="A911">
        <v>143038</v>
      </c>
      <c r="B911" t="s">
        <v>376</v>
      </c>
    </row>
    <row r="912" spans="1:2" x14ac:dyDescent="0.25">
      <c r="A912">
        <v>143193</v>
      </c>
      <c r="B912" t="s">
        <v>376</v>
      </c>
    </row>
    <row r="913" spans="1:2" x14ac:dyDescent="0.25">
      <c r="A913">
        <v>143259</v>
      </c>
      <c r="B913" t="s">
        <v>376</v>
      </c>
    </row>
    <row r="914" spans="1:2" x14ac:dyDescent="0.25">
      <c r="A914">
        <v>143261</v>
      </c>
      <c r="B914" t="s">
        <v>376</v>
      </c>
    </row>
    <row r="915" spans="1:2" x14ac:dyDescent="0.25">
      <c r="A915">
        <v>143263</v>
      </c>
      <c r="B915" t="s">
        <v>376</v>
      </c>
    </row>
    <row r="916" spans="1:2" x14ac:dyDescent="0.25">
      <c r="A916">
        <v>143325</v>
      </c>
      <c r="B916" t="s">
        <v>376</v>
      </c>
    </row>
    <row r="917" spans="1:2" x14ac:dyDescent="0.25">
      <c r="A917">
        <v>143384</v>
      </c>
      <c r="B917" t="s">
        <v>376</v>
      </c>
    </row>
    <row r="918" spans="1:2" x14ac:dyDescent="0.25">
      <c r="A918">
        <v>143450</v>
      </c>
      <c r="B918" t="s">
        <v>376</v>
      </c>
    </row>
    <row r="919" spans="1:2" x14ac:dyDescent="0.25">
      <c r="A919">
        <v>143519</v>
      </c>
      <c r="B919" t="s">
        <v>376</v>
      </c>
    </row>
    <row r="920" spans="1:2" x14ac:dyDescent="0.25">
      <c r="A920">
        <v>143577</v>
      </c>
      <c r="B920" t="s">
        <v>376</v>
      </c>
    </row>
    <row r="921" spans="1:2" x14ac:dyDescent="0.25">
      <c r="A921">
        <v>143679</v>
      </c>
      <c r="B921" t="s">
        <v>376</v>
      </c>
    </row>
    <row r="922" spans="1:2" x14ac:dyDescent="0.25">
      <c r="A922">
        <v>143706</v>
      </c>
      <c r="B922" t="s">
        <v>376</v>
      </c>
    </row>
    <row r="923" spans="1:2" x14ac:dyDescent="0.25">
      <c r="A923">
        <v>143773</v>
      </c>
      <c r="B923" t="s">
        <v>376</v>
      </c>
    </row>
    <row r="924" spans="1:2" x14ac:dyDescent="0.25">
      <c r="A924">
        <v>143838</v>
      </c>
      <c r="B924" t="s">
        <v>376</v>
      </c>
    </row>
    <row r="925" spans="1:2" x14ac:dyDescent="0.25">
      <c r="A925">
        <v>143898</v>
      </c>
      <c r="B925" t="s">
        <v>376</v>
      </c>
    </row>
    <row r="926" spans="1:2" x14ac:dyDescent="0.25">
      <c r="A926">
        <v>143995</v>
      </c>
      <c r="B926" t="s">
        <v>376</v>
      </c>
    </row>
    <row r="927" spans="1:2" x14ac:dyDescent="0.25">
      <c r="A927">
        <v>144121</v>
      </c>
      <c r="B927" t="s">
        <v>376</v>
      </c>
    </row>
    <row r="928" spans="1:2" x14ac:dyDescent="0.25">
      <c r="A928">
        <v>144125</v>
      </c>
      <c r="B928" t="s">
        <v>376</v>
      </c>
    </row>
    <row r="929" spans="1:2" x14ac:dyDescent="0.25">
      <c r="A929">
        <v>144159</v>
      </c>
      <c r="B929" t="s">
        <v>376</v>
      </c>
    </row>
    <row r="930" spans="1:2" x14ac:dyDescent="0.25">
      <c r="A930">
        <v>144190</v>
      </c>
      <c r="B930" t="s">
        <v>376</v>
      </c>
    </row>
    <row r="931" spans="1:2" x14ac:dyDescent="0.25">
      <c r="A931">
        <v>144286</v>
      </c>
      <c r="B931" t="s">
        <v>376</v>
      </c>
    </row>
    <row r="932" spans="1:2" x14ac:dyDescent="0.25">
      <c r="A932">
        <v>144318</v>
      </c>
      <c r="B932" t="s">
        <v>376</v>
      </c>
    </row>
    <row r="933" spans="1:2" x14ac:dyDescent="0.25">
      <c r="A933">
        <v>144382</v>
      </c>
      <c r="B933" t="s">
        <v>376</v>
      </c>
    </row>
    <row r="934" spans="1:2" x14ac:dyDescent="0.25">
      <c r="A934">
        <v>144442</v>
      </c>
      <c r="B934" t="s">
        <v>376</v>
      </c>
    </row>
    <row r="935" spans="1:2" x14ac:dyDescent="0.25">
      <c r="A935">
        <v>144444</v>
      </c>
      <c r="B935" t="s">
        <v>376</v>
      </c>
    </row>
    <row r="936" spans="1:2" x14ac:dyDescent="0.25">
      <c r="A936">
        <v>144445</v>
      </c>
      <c r="B936" t="s">
        <v>376</v>
      </c>
    </row>
    <row r="937" spans="1:2" x14ac:dyDescent="0.25">
      <c r="A937">
        <v>144479</v>
      </c>
      <c r="B937" t="s">
        <v>376</v>
      </c>
    </row>
    <row r="938" spans="1:2" x14ac:dyDescent="0.25">
      <c r="A938">
        <v>144573</v>
      </c>
      <c r="B938" t="s">
        <v>376</v>
      </c>
    </row>
    <row r="939" spans="1:2" x14ac:dyDescent="0.25">
      <c r="A939">
        <v>144574</v>
      </c>
      <c r="B939" t="s">
        <v>376</v>
      </c>
    </row>
    <row r="940" spans="1:2" x14ac:dyDescent="0.25">
      <c r="A940">
        <v>144605</v>
      </c>
      <c r="B940" t="s">
        <v>376</v>
      </c>
    </row>
    <row r="941" spans="1:2" x14ac:dyDescent="0.25">
      <c r="A941">
        <v>144606</v>
      </c>
      <c r="B941" t="s">
        <v>376</v>
      </c>
    </row>
    <row r="942" spans="1:2" x14ac:dyDescent="0.25">
      <c r="A942">
        <v>144634</v>
      </c>
      <c r="B942" t="s">
        <v>376</v>
      </c>
    </row>
    <row r="943" spans="1:2" x14ac:dyDescent="0.25">
      <c r="A943">
        <v>144636</v>
      </c>
      <c r="B943" t="s">
        <v>376</v>
      </c>
    </row>
    <row r="944" spans="1:2" x14ac:dyDescent="0.25">
      <c r="A944">
        <v>144670</v>
      </c>
      <c r="B944" t="s">
        <v>376</v>
      </c>
    </row>
    <row r="945" spans="1:2" x14ac:dyDescent="0.25">
      <c r="A945">
        <v>144702</v>
      </c>
      <c r="B945" t="s">
        <v>376</v>
      </c>
    </row>
    <row r="946" spans="1:2" x14ac:dyDescent="0.25">
      <c r="A946">
        <v>144766</v>
      </c>
      <c r="B946" t="s">
        <v>376</v>
      </c>
    </row>
    <row r="947" spans="1:2" x14ac:dyDescent="0.25">
      <c r="A947">
        <v>144824</v>
      </c>
      <c r="B947" t="s">
        <v>376</v>
      </c>
    </row>
    <row r="948" spans="1:2" x14ac:dyDescent="0.25">
      <c r="A948">
        <v>144827</v>
      </c>
      <c r="B948" t="s">
        <v>376</v>
      </c>
    </row>
    <row r="949" spans="1:2" x14ac:dyDescent="0.25">
      <c r="A949">
        <v>144859</v>
      </c>
      <c r="B949" t="s">
        <v>376</v>
      </c>
    </row>
    <row r="950" spans="1:2" x14ac:dyDescent="0.25">
      <c r="A950">
        <v>144862</v>
      </c>
      <c r="B950" t="s">
        <v>376</v>
      </c>
    </row>
    <row r="951" spans="1:2" x14ac:dyDescent="0.25">
      <c r="A951">
        <v>144890</v>
      </c>
      <c r="B951" t="s">
        <v>376</v>
      </c>
    </row>
    <row r="952" spans="1:2" x14ac:dyDescent="0.25">
      <c r="A952">
        <v>144894</v>
      </c>
      <c r="B952" t="s">
        <v>376</v>
      </c>
    </row>
    <row r="953" spans="1:2" x14ac:dyDescent="0.25">
      <c r="A953">
        <v>145117</v>
      </c>
      <c r="B953" t="s">
        <v>376</v>
      </c>
    </row>
    <row r="954" spans="1:2" x14ac:dyDescent="0.25">
      <c r="A954">
        <v>145181</v>
      </c>
      <c r="B954" t="s">
        <v>376</v>
      </c>
    </row>
    <row r="955" spans="1:2" x14ac:dyDescent="0.25">
      <c r="A955">
        <v>145183</v>
      </c>
      <c r="B955" t="s">
        <v>376</v>
      </c>
    </row>
    <row r="956" spans="1:2" x14ac:dyDescent="0.25">
      <c r="A956">
        <v>145208</v>
      </c>
      <c r="B956" t="s">
        <v>376</v>
      </c>
    </row>
    <row r="957" spans="1:2" x14ac:dyDescent="0.25">
      <c r="A957">
        <v>145212</v>
      </c>
      <c r="B957" t="s">
        <v>376</v>
      </c>
    </row>
    <row r="958" spans="1:2" x14ac:dyDescent="0.25">
      <c r="A958">
        <v>145279</v>
      </c>
      <c r="B958" t="s">
        <v>376</v>
      </c>
    </row>
    <row r="959" spans="1:2" x14ac:dyDescent="0.25">
      <c r="A959">
        <v>145338</v>
      </c>
      <c r="B959" t="s">
        <v>376</v>
      </c>
    </row>
    <row r="960" spans="1:2" x14ac:dyDescent="0.25">
      <c r="A960">
        <v>145342</v>
      </c>
      <c r="B960" t="s">
        <v>376</v>
      </c>
    </row>
    <row r="961" spans="1:2" x14ac:dyDescent="0.25">
      <c r="A961">
        <v>145371</v>
      </c>
      <c r="B961" t="s">
        <v>376</v>
      </c>
    </row>
    <row r="962" spans="1:2" x14ac:dyDescent="0.25">
      <c r="A962">
        <v>145375</v>
      </c>
      <c r="B962" t="s">
        <v>376</v>
      </c>
    </row>
    <row r="963" spans="1:2" x14ac:dyDescent="0.25">
      <c r="A963">
        <v>145563</v>
      </c>
      <c r="B963" t="s">
        <v>376</v>
      </c>
    </row>
    <row r="964" spans="1:2" x14ac:dyDescent="0.25">
      <c r="A964">
        <v>145626</v>
      </c>
      <c r="B964" t="s">
        <v>376</v>
      </c>
    </row>
    <row r="965" spans="1:2" x14ac:dyDescent="0.25">
      <c r="A965">
        <v>145818</v>
      </c>
      <c r="B965" t="s">
        <v>376</v>
      </c>
    </row>
    <row r="966" spans="1:2" x14ac:dyDescent="0.25">
      <c r="A966">
        <v>145916</v>
      </c>
      <c r="B966" t="s">
        <v>376</v>
      </c>
    </row>
    <row r="967" spans="1:2" x14ac:dyDescent="0.25">
      <c r="A967">
        <v>145947</v>
      </c>
      <c r="B967" t="s">
        <v>376</v>
      </c>
    </row>
    <row r="968" spans="1:2" x14ac:dyDescent="0.25">
      <c r="A968">
        <v>145950</v>
      </c>
      <c r="B968" t="s">
        <v>376</v>
      </c>
    </row>
    <row r="969" spans="1:2" x14ac:dyDescent="0.25">
      <c r="A969">
        <v>146076</v>
      </c>
      <c r="B969" t="s">
        <v>376</v>
      </c>
    </row>
    <row r="970" spans="1:2" x14ac:dyDescent="0.25">
      <c r="A970">
        <v>146170</v>
      </c>
      <c r="B970" t="s">
        <v>376</v>
      </c>
    </row>
    <row r="971" spans="1:2" x14ac:dyDescent="0.25">
      <c r="A971">
        <v>146232</v>
      </c>
      <c r="B971" t="s">
        <v>376</v>
      </c>
    </row>
    <row r="972" spans="1:2" x14ac:dyDescent="0.25">
      <c r="A972">
        <v>146271</v>
      </c>
      <c r="B972" t="s">
        <v>376</v>
      </c>
    </row>
    <row r="973" spans="1:2" x14ac:dyDescent="0.25">
      <c r="A973">
        <v>146297</v>
      </c>
      <c r="B973" t="s">
        <v>376</v>
      </c>
    </row>
    <row r="974" spans="1:2" x14ac:dyDescent="0.25">
      <c r="A974">
        <v>146328</v>
      </c>
      <c r="B974" t="s">
        <v>376</v>
      </c>
    </row>
    <row r="975" spans="1:2" x14ac:dyDescent="0.25">
      <c r="A975">
        <v>146426</v>
      </c>
      <c r="B975" t="s">
        <v>376</v>
      </c>
    </row>
    <row r="976" spans="1:2" x14ac:dyDescent="0.25">
      <c r="A976">
        <v>146489</v>
      </c>
      <c r="B976" t="s">
        <v>376</v>
      </c>
    </row>
    <row r="977" spans="1:2" x14ac:dyDescent="0.25">
      <c r="A977">
        <v>146685</v>
      </c>
      <c r="B977" t="s">
        <v>376</v>
      </c>
    </row>
    <row r="978" spans="1:2" x14ac:dyDescent="0.25">
      <c r="A978">
        <v>146713</v>
      </c>
      <c r="B978" t="s">
        <v>376</v>
      </c>
    </row>
    <row r="979" spans="1:2" x14ac:dyDescent="0.25">
      <c r="A979">
        <v>146745</v>
      </c>
      <c r="B979" t="s">
        <v>376</v>
      </c>
    </row>
    <row r="980" spans="1:2" x14ac:dyDescent="0.25">
      <c r="A980">
        <v>146778</v>
      </c>
      <c r="B980" t="s">
        <v>376</v>
      </c>
    </row>
    <row r="981" spans="1:2" x14ac:dyDescent="0.25">
      <c r="A981">
        <v>146782</v>
      </c>
      <c r="B981" t="s">
        <v>376</v>
      </c>
    </row>
    <row r="982" spans="1:2" x14ac:dyDescent="0.25">
      <c r="A982">
        <v>146812</v>
      </c>
      <c r="B982" t="s">
        <v>376</v>
      </c>
    </row>
    <row r="983" spans="1:2" x14ac:dyDescent="0.25">
      <c r="A983">
        <v>146906</v>
      </c>
      <c r="B983" t="s">
        <v>376</v>
      </c>
    </row>
    <row r="984" spans="1:2" x14ac:dyDescent="0.25">
      <c r="A984">
        <v>146971</v>
      </c>
      <c r="B984" t="s">
        <v>376</v>
      </c>
    </row>
    <row r="985" spans="1:2" x14ac:dyDescent="0.25">
      <c r="A985">
        <v>147033</v>
      </c>
      <c r="B985" t="s">
        <v>376</v>
      </c>
    </row>
    <row r="986" spans="1:2" x14ac:dyDescent="0.25">
      <c r="A986">
        <v>147066</v>
      </c>
      <c r="B986" t="s">
        <v>376</v>
      </c>
    </row>
    <row r="987" spans="1:2" x14ac:dyDescent="0.25">
      <c r="A987">
        <v>147099</v>
      </c>
      <c r="B987" t="s">
        <v>376</v>
      </c>
    </row>
    <row r="988" spans="1:2" x14ac:dyDescent="0.25">
      <c r="A988">
        <v>147102</v>
      </c>
      <c r="B988" t="s">
        <v>376</v>
      </c>
    </row>
    <row r="989" spans="1:2" x14ac:dyDescent="0.25">
      <c r="A989">
        <v>147197</v>
      </c>
      <c r="B989" t="s">
        <v>376</v>
      </c>
    </row>
    <row r="990" spans="1:2" x14ac:dyDescent="0.25">
      <c r="A990">
        <v>147199</v>
      </c>
      <c r="B990" t="s">
        <v>376</v>
      </c>
    </row>
    <row r="991" spans="1:2" x14ac:dyDescent="0.25">
      <c r="A991">
        <v>147231</v>
      </c>
      <c r="B991" t="s">
        <v>376</v>
      </c>
    </row>
    <row r="992" spans="1:2" x14ac:dyDescent="0.25">
      <c r="A992">
        <v>147260</v>
      </c>
      <c r="B992" t="s">
        <v>376</v>
      </c>
    </row>
    <row r="993" spans="1:2" x14ac:dyDescent="0.25">
      <c r="A993">
        <v>147384</v>
      </c>
      <c r="B993" t="s">
        <v>376</v>
      </c>
    </row>
    <row r="994" spans="1:2" x14ac:dyDescent="0.25">
      <c r="A994">
        <v>147452</v>
      </c>
      <c r="B994" t="s">
        <v>376</v>
      </c>
    </row>
    <row r="995" spans="1:2" x14ac:dyDescent="0.25">
      <c r="A995">
        <v>147486</v>
      </c>
      <c r="B995" t="s">
        <v>376</v>
      </c>
    </row>
    <row r="996" spans="1:2" x14ac:dyDescent="0.25">
      <c r="A996">
        <v>147546</v>
      </c>
      <c r="B996" t="s">
        <v>376</v>
      </c>
    </row>
    <row r="997" spans="1:2" x14ac:dyDescent="0.25">
      <c r="A997">
        <v>147643</v>
      </c>
      <c r="B997" t="s">
        <v>376</v>
      </c>
    </row>
    <row r="998" spans="1:2" x14ac:dyDescent="0.25">
      <c r="A998">
        <v>147646</v>
      </c>
      <c r="B998" t="s">
        <v>376</v>
      </c>
    </row>
    <row r="999" spans="1:2" x14ac:dyDescent="0.25">
      <c r="A999">
        <v>147672</v>
      </c>
      <c r="B999" t="s">
        <v>376</v>
      </c>
    </row>
    <row r="1000" spans="1:2" x14ac:dyDescent="0.25">
      <c r="A1000">
        <v>147743</v>
      </c>
      <c r="B1000" t="s">
        <v>376</v>
      </c>
    </row>
    <row r="1001" spans="1:2" x14ac:dyDescent="0.25">
      <c r="A1001">
        <v>147775</v>
      </c>
      <c r="B1001" t="s">
        <v>376</v>
      </c>
    </row>
    <row r="1002" spans="1:2" x14ac:dyDescent="0.25">
      <c r="A1002">
        <v>147804</v>
      </c>
      <c r="B1002" t="s">
        <v>376</v>
      </c>
    </row>
    <row r="1003" spans="1:2" x14ac:dyDescent="0.25">
      <c r="A1003">
        <v>147869</v>
      </c>
      <c r="B1003" t="s">
        <v>376</v>
      </c>
    </row>
    <row r="1004" spans="1:2" x14ac:dyDescent="0.25">
      <c r="A1004">
        <v>147871</v>
      </c>
      <c r="B1004" t="s">
        <v>376</v>
      </c>
    </row>
    <row r="1005" spans="1:2" x14ac:dyDescent="0.25">
      <c r="A1005">
        <v>147993</v>
      </c>
      <c r="B1005" t="s">
        <v>376</v>
      </c>
    </row>
    <row r="1006" spans="1:2" x14ac:dyDescent="0.25">
      <c r="A1006">
        <v>147996</v>
      </c>
      <c r="B1006" t="s">
        <v>376</v>
      </c>
    </row>
    <row r="1007" spans="1:2" x14ac:dyDescent="0.25">
      <c r="A1007">
        <v>148031</v>
      </c>
      <c r="B1007" t="s">
        <v>376</v>
      </c>
    </row>
    <row r="1008" spans="1:2" x14ac:dyDescent="0.25">
      <c r="A1008">
        <v>148056</v>
      </c>
      <c r="B1008" t="s">
        <v>376</v>
      </c>
    </row>
    <row r="1009" spans="1:2" x14ac:dyDescent="0.25">
      <c r="A1009">
        <v>148092</v>
      </c>
      <c r="B1009" t="s">
        <v>376</v>
      </c>
    </row>
    <row r="1010" spans="1:2" x14ac:dyDescent="0.25">
      <c r="A1010">
        <v>148095</v>
      </c>
      <c r="B1010" t="s">
        <v>376</v>
      </c>
    </row>
    <row r="1011" spans="1:2" x14ac:dyDescent="0.25">
      <c r="A1011">
        <v>148254</v>
      </c>
      <c r="B1011" t="s">
        <v>376</v>
      </c>
    </row>
    <row r="1012" spans="1:2" x14ac:dyDescent="0.25">
      <c r="A1012">
        <v>148280</v>
      </c>
      <c r="B1012" t="s">
        <v>376</v>
      </c>
    </row>
    <row r="1013" spans="1:2" x14ac:dyDescent="0.25">
      <c r="A1013">
        <v>148347</v>
      </c>
      <c r="B1013" t="s">
        <v>376</v>
      </c>
    </row>
    <row r="1014" spans="1:2" x14ac:dyDescent="0.25">
      <c r="A1014">
        <v>148536</v>
      </c>
      <c r="B1014" t="s">
        <v>376</v>
      </c>
    </row>
    <row r="1015" spans="1:2" x14ac:dyDescent="0.25">
      <c r="A1015">
        <v>148634</v>
      </c>
      <c r="B1015" t="s">
        <v>376</v>
      </c>
    </row>
    <row r="1016" spans="1:2" x14ac:dyDescent="0.25">
      <c r="A1016">
        <v>148669</v>
      </c>
      <c r="B1016" t="s">
        <v>376</v>
      </c>
    </row>
    <row r="1017" spans="1:2" x14ac:dyDescent="0.25">
      <c r="A1017">
        <v>148697</v>
      </c>
      <c r="B1017" t="s">
        <v>376</v>
      </c>
    </row>
    <row r="1018" spans="1:2" x14ac:dyDescent="0.25">
      <c r="A1018">
        <v>148767</v>
      </c>
      <c r="B1018" t="s">
        <v>376</v>
      </c>
    </row>
    <row r="1019" spans="1:2" x14ac:dyDescent="0.25">
      <c r="A1019">
        <v>148952</v>
      </c>
      <c r="B1019" t="s">
        <v>376</v>
      </c>
    </row>
    <row r="1020" spans="1:2" x14ac:dyDescent="0.25">
      <c r="A1020">
        <v>149050</v>
      </c>
      <c r="B1020" t="s">
        <v>376</v>
      </c>
    </row>
    <row r="1021" spans="1:2" x14ac:dyDescent="0.25">
      <c r="A1021">
        <v>149053</v>
      </c>
      <c r="B1021" t="s">
        <v>376</v>
      </c>
    </row>
    <row r="1022" spans="1:2" x14ac:dyDescent="0.25">
      <c r="A1022">
        <v>149054</v>
      </c>
      <c r="B1022" t="s">
        <v>376</v>
      </c>
    </row>
    <row r="1023" spans="1:2" x14ac:dyDescent="0.25">
      <c r="A1023">
        <v>149084</v>
      </c>
      <c r="B1023" t="s">
        <v>376</v>
      </c>
    </row>
    <row r="1024" spans="1:2" x14ac:dyDescent="0.25">
      <c r="A1024">
        <v>149144</v>
      </c>
      <c r="B1024" t="s">
        <v>376</v>
      </c>
    </row>
    <row r="1025" spans="1:2" x14ac:dyDescent="0.25">
      <c r="A1025">
        <v>149176</v>
      </c>
      <c r="B1025" t="s">
        <v>376</v>
      </c>
    </row>
    <row r="1026" spans="1:2" x14ac:dyDescent="0.25">
      <c r="A1026">
        <v>149272</v>
      </c>
      <c r="B1026" t="s">
        <v>376</v>
      </c>
    </row>
    <row r="1027" spans="1:2" x14ac:dyDescent="0.25">
      <c r="A1027">
        <v>149368</v>
      </c>
      <c r="B1027" t="s">
        <v>376</v>
      </c>
    </row>
    <row r="1028" spans="1:2" x14ac:dyDescent="0.25">
      <c r="A1028">
        <v>149407</v>
      </c>
      <c r="B1028" t="s">
        <v>376</v>
      </c>
    </row>
    <row r="1029" spans="1:2" x14ac:dyDescent="0.25">
      <c r="A1029">
        <v>149469</v>
      </c>
      <c r="B1029" t="s">
        <v>376</v>
      </c>
    </row>
    <row r="1030" spans="1:2" x14ac:dyDescent="0.25">
      <c r="A1030">
        <v>149627</v>
      </c>
      <c r="B1030" t="s">
        <v>376</v>
      </c>
    </row>
    <row r="1031" spans="1:2" x14ac:dyDescent="0.25">
      <c r="A1031">
        <v>149657</v>
      </c>
      <c r="B1031" t="s">
        <v>376</v>
      </c>
    </row>
    <row r="1032" spans="1:2" x14ac:dyDescent="0.25">
      <c r="A1032">
        <v>149658</v>
      </c>
      <c r="B1032" t="s">
        <v>376</v>
      </c>
    </row>
    <row r="1033" spans="1:2" x14ac:dyDescent="0.25">
      <c r="A1033">
        <v>149660</v>
      </c>
      <c r="B1033" t="s">
        <v>376</v>
      </c>
    </row>
    <row r="1034" spans="1:2" x14ac:dyDescent="0.25">
      <c r="A1034">
        <v>149661</v>
      </c>
      <c r="B1034" t="s">
        <v>376</v>
      </c>
    </row>
    <row r="1035" spans="1:2" x14ac:dyDescent="0.25">
      <c r="A1035">
        <v>149691</v>
      </c>
      <c r="B1035" t="s">
        <v>376</v>
      </c>
    </row>
    <row r="1036" spans="1:2" x14ac:dyDescent="0.25">
      <c r="A1036">
        <v>149852</v>
      </c>
      <c r="B1036" t="s">
        <v>376</v>
      </c>
    </row>
    <row r="1037" spans="1:2" x14ac:dyDescent="0.25">
      <c r="A1037">
        <v>149947</v>
      </c>
      <c r="B1037" t="s">
        <v>376</v>
      </c>
    </row>
    <row r="1038" spans="1:2" x14ac:dyDescent="0.25">
      <c r="A1038">
        <v>149976</v>
      </c>
      <c r="B1038" t="s">
        <v>376</v>
      </c>
    </row>
    <row r="1039" spans="1:2" x14ac:dyDescent="0.25">
      <c r="A1039">
        <v>149981</v>
      </c>
      <c r="B1039" t="s">
        <v>376</v>
      </c>
    </row>
    <row r="1040" spans="1:2" x14ac:dyDescent="0.25">
      <c r="A1040">
        <v>150105</v>
      </c>
      <c r="B1040" t="s">
        <v>376</v>
      </c>
    </row>
    <row r="1041" spans="1:2" x14ac:dyDescent="0.25">
      <c r="A1041">
        <v>150109</v>
      </c>
      <c r="B1041" t="s">
        <v>376</v>
      </c>
    </row>
    <row r="1042" spans="1:2" x14ac:dyDescent="0.25">
      <c r="A1042">
        <v>150138</v>
      </c>
      <c r="B1042" t="s">
        <v>376</v>
      </c>
    </row>
    <row r="1043" spans="1:2" x14ac:dyDescent="0.25">
      <c r="A1043">
        <v>150141</v>
      </c>
      <c r="B1043" t="s">
        <v>376</v>
      </c>
    </row>
    <row r="1044" spans="1:2" x14ac:dyDescent="0.25">
      <c r="A1044">
        <v>150169</v>
      </c>
      <c r="B1044" t="s">
        <v>376</v>
      </c>
    </row>
    <row r="1045" spans="1:2" x14ac:dyDescent="0.25">
      <c r="A1045">
        <v>150205</v>
      </c>
      <c r="B1045" t="s">
        <v>376</v>
      </c>
    </row>
    <row r="1046" spans="1:2" x14ac:dyDescent="0.25">
      <c r="A1046">
        <v>150232</v>
      </c>
      <c r="B1046" t="s">
        <v>376</v>
      </c>
    </row>
    <row r="1047" spans="1:2" x14ac:dyDescent="0.25">
      <c r="A1047">
        <v>150264</v>
      </c>
      <c r="B1047" t="s">
        <v>376</v>
      </c>
    </row>
    <row r="1048" spans="1:2" x14ac:dyDescent="0.25">
      <c r="A1048">
        <v>150265</v>
      </c>
      <c r="B1048" t="s">
        <v>376</v>
      </c>
    </row>
    <row r="1049" spans="1:2" x14ac:dyDescent="0.25">
      <c r="A1049">
        <v>150299</v>
      </c>
      <c r="B1049" t="s">
        <v>376</v>
      </c>
    </row>
    <row r="1050" spans="1:2" x14ac:dyDescent="0.25">
      <c r="A1050">
        <v>150364</v>
      </c>
      <c r="B1050" t="s">
        <v>376</v>
      </c>
    </row>
    <row r="1051" spans="1:2" x14ac:dyDescent="0.25">
      <c r="A1051">
        <v>150527</v>
      </c>
      <c r="B1051" t="s">
        <v>376</v>
      </c>
    </row>
    <row r="1052" spans="1:2" x14ac:dyDescent="0.25">
      <c r="A1052">
        <v>150557</v>
      </c>
      <c r="B1052" t="s">
        <v>376</v>
      </c>
    </row>
    <row r="1053" spans="1:2" x14ac:dyDescent="0.25">
      <c r="A1053">
        <v>150622</v>
      </c>
      <c r="B1053" t="s">
        <v>376</v>
      </c>
    </row>
    <row r="1054" spans="1:2" x14ac:dyDescent="0.25">
      <c r="A1054">
        <v>150680</v>
      </c>
      <c r="B1054" t="s">
        <v>376</v>
      </c>
    </row>
    <row r="1055" spans="1:2" x14ac:dyDescent="0.25">
      <c r="A1055">
        <v>150780</v>
      </c>
      <c r="B1055" t="s">
        <v>376</v>
      </c>
    </row>
    <row r="1056" spans="1:2" x14ac:dyDescent="0.25">
      <c r="A1056">
        <v>150843</v>
      </c>
      <c r="B1056" t="s">
        <v>376</v>
      </c>
    </row>
    <row r="1057" spans="1:2" x14ac:dyDescent="0.25">
      <c r="A1057">
        <v>150844</v>
      </c>
      <c r="B1057" t="s">
        <v>376</v>
      </c>
    </row>
    <row r="1058" spans="1:2" x14ac:dyDescent="0.25">
      <c r="A1058">
        <v>150904</v>
      </c>
      <c r="B1058" t="s">
        <v>376</v>
      </c>
    </row>
    <row r="1059" spans="1:2" x14ac:dyDescent="0.25">
      <c r="A1059">
        <v>150909</v>
      </c>
      <c r="B1059" t="s">
        <v>376</v>
      </c>
    </row>
    <row r="1060" spans="1:2" x14ac:dyDescent="0.25">
      <c r="A1060">
        <v>150936</v>
      </c>
      <c r="B1060" t="s">
        <v>376</v>
      </c>
    </row>
    <row r="1061" spans="1:2" x14ac:dyDescent="0.25">
      <c r="A1061">
        <v>150938</v>
      </c>
      <c r="B1061" t="s">
        <v>376</v>
      </c>
    </row>
    <row r="1062" spans="1:2" x14ac:dyDescent="0.25">
      <c r="A1062">
        <v>151135</v>
      </c>
      <c r="B1062" t="s">
        <v>376</v>
      </c>
    </row>
    <row r="1063" spans="1:2" x14ac:dyDescent="0.25">
      <c r="A1063">
        <v>151228</v>
      </c>
      <c r="B1063" t="s">
        <v>376</v>
      </c>
    </row>
    <row r="1064" spans="1:2" x14ac:dyDescent="0.25">
      <c r="A1064">
        <v>151290</v>
      </c>
      <c r="B1064" t="s">
        <v>376</v>
      </c>
    </row>
    <row r="1065" spans="1:2" x14ac:dyDescent="0.25">
      <c r="A1065">
        <v>151354</v>
      </c>
      <c r="B1065" t="s">
        <v>376</v>
      </c>
    </row>
    <row r="1066" spans="1:2" x14ac:dyDescent="0.25">
      <c r="A1066">
        <v>151387</v>
      </c>
      <c r="B1066" t="s">
        <v>376</v>
      </c>
    </row>
    <row r="1067" spans="1:2" x14ac:dyDescent="0.25">
      <c r="A1067">
        <v>151420</v>
      </c>
      <c r="B1067" t="s">
        <v>376</v>
      </c>
    </row>
    <row r="1068" spans="1:2" x14ac:dyDescent="0.25">
      <c r="A1068">
        <v>151455</v>
      </c>
      <c r="B1068" t="s">
        <v>376</v>
      </c>
    </row>
    <row r="1069" spans="1:2" x14ac:dyDescent="0.25">
      <c r="A1069">
        <v>151519</v>
      </c>
      <c r="B1069" t="s">
        <v>376</v>
      </c>
    </row>
    <row r="1070" spans="1:2" x14ac:dyDescent="0.25">
      <c r="A1070">
        <v>151611</v>
      </c>
      <c r="B1070" t="s">
        <v>376</v>
      </c>
    </row>
    <row r="1071" spans="1:2" x14ac:dyDescent="0.25">
      <c r="A1071">
        <v>151641</v>
      </c>
      <c r="B1071" t="s">
        <v>376</v>
      </c>
    </row>
    <row r="1072" spans="1:2" x14ac:dyDescent="0.25">
      <c r="A1072">
        <v>151738</v>
      </c>
      <c r="B1072" t="s">
        <v>376</v>
      </c>
    </row>
    <row r="1073" spans="1:2" x14ac:dyDescent="0.25">
      <c r="A1073">
        <v>151802</v>
      </c>
      <c r="B1073" t="s">
        <v>376</v>
      </c>
    </row>
    <row r="1074" spans="1:2" x14ac:dyDescent="0.25">
      <c r="A1074">
        <v>151901</v>
      </c>
      <c r="B1074" t="s">
        <v>376</v>
      </c>
    </row>
    <row r="1075" spans="1:2" x14ac:dyDescent="0.25">
      <c r="A1075">
        <v>151933</v>
      </c>
      <c r="B1075" t="s">
        <v>376</v>
      </c>
    </row>
    <row r="1076" spans="1:2" x14ac:dyDescent="0.25">
      <c r="A1076">
        <v>152028</v>
      </c>
      <c r="B1076" t="s">
        <v>376</v>
      </c>
    </row>
    <row r="1077" spans="1:2" x14ac:dyDescent="0.25">
      <c r="A1077">
        <v>152121</v>
      </c>
      <c r="B1077" t="s">
        <v>376</v>
      </c>
    </row>
    <row r="1078" spans="1:2" x14ac:dyDescent="0.25">
      <c r="A1078">
        <v>152219</v>
      </c>
      <c r="B1078" t="s">
        <v>376</v>
      </c>
    </row>
    <row r="1079" spans="1:2" x14ac:dyDescent="0.25">
      <c r="A1079">
        <v>152221</v>
      </c>
      <c r="B1079" t="s">
        <v>376</v>
      </c>
    </row>
    <row r="1080" spans="1:2" x14ac:dyDescent="0.25">
      <c r="A1080">
        <v>152249</v>
      </c>
      <c r="B1080" t="s">
        <v>376</v>
      </c>
    </row>
    <row r="1081" spans="1:2" x14ac:dyDescent="0.25">
      <c r="A1081">
        <v>152282</v>
      </c>
      <c r="B1081" t="s">
        <v>376</v>
      </c>
    </row>
    <row r="1082" spans="1:2" x14ac:dyDescent="0.25">
      <c r="A1082">
        <v>152286</v>
      </c>
      <c r="B1082" t="s">
        <v>376</v>
      </c>
    </row>
    <row r="1083" spans="1:2" x14ac:dyDescent="0.25">
      <c r="A1083">
        <v>152287</v>
      </c>
      <c r="B1083" t="s">
        <v>376</v>
      </c>
    </row>
    <row r="1084" spans="1:2" x14ac:dyDescent="0.25">
      <c r="A1084">
        <v>152317</v>
      </c>
      <c r="B1084" t="s">
        <v>376</v>
      </c>
    </row>
    <row r="1085" spans="1:2" x14ac:dyDescent="0.25">
      <c r="A1085">
        <v>152346</v>
      </c>
      <c r="B1085" t="s">
        <v>376</v>
      </c>
    </row>
    <row r="1086" spans="1:2" x14ac:dyDescent="0.25">
      <c r="A1086">
        <v>152382</v>
      </c>
      <c r="B1086" t="s">
        <v>376</v>
      </c>
    </row>
    <row r="1087" spans="1:2" x14ac:dyDescent="0.25">
      <c r="A1087">
        <v>152504</v>
      </c>
      <c r="B1087" t="s">
        <v>376</v>
      </c>
    </row>
    <row r="1088" spans="1:2" x14ac:dyDescent="0.25">
      <c r="A1088">
        <v>152510</v>
      </c>
      <c r="B1088" t="s">
        <v>376</v>
      </c>
    </row>
    <row r="1089" spans="1:2" x14ac:dyDescent="0.25">
      <c r="A1089">
        <v>152667</v>
      </c>
      <c r="B1089" t="s">
        <v>376</v>
      </c>
    </row>
    <row r="1090" spans="1:2" x14ac:dyDescent="0.25">
      <c r="A1090">
        <v>152761</v>
      </c>
      <c r="B1090" t="s">
        <v>376</v>
      </c>
    </row>
    <row r="1091" spans="1:2" x14ac:dyDescent="0.25">
      <c r="A1091">
        <v>152826</v>
      </c>
      <c r="B1091" t="s">
        <v>376</v>
      </c>
    </row>
    <row r="1092" spans="1:2" x14ac:dyDescent="0.25">
      <c r="A1092">
        <v>152895</v>
      </c>
      <c r="B1092" t="s">
        <v>376</v>
      </c>
    </row>
    <row r="1093" spans="1:2" x14ac:dyDescent="0.25">
      <c r="A1093">
        <v>152957</v>
      </c>
      <c r="B1093" t="s">
        <v>376</v>
      </c>
    </row>
    <row r="1094" spans="1:2" x14ac:dyDescent="0.25">
      <c r="A1094">
        <v>152958</v>
      </c>
      <c r="B1094" t="s">
        <v>376</v>
      </c>
    </row>
    <row r="1095" spans="1:2" x14ac:dyDescent="0.25">
      <c r="A1095">
        <v>153016</v>
      </c>
      <c r="B1095" t="s">
        <v>376</v>
      </c>
    </row>
    <row r="1096" spans="1:2" x14ac:dyDescent="0.25">
      <c r="A1096">
        <v>153081</v>
      </c>
      <c r="B1096" t="s">
        <v>376</v>
      </c>
    </row>
    <row r="1097" spans="1:2" x14ac:dyDescent="0.25">
      <c r="A1097">
        <v>153144</v>
      </c>
      <c r="B1097" t="s">
        <v>376</v>
      </c>
    </row>
    <row r="1098" spans="1:2" x14ac:dyDescent="0.25">
      <c r="A1098">
        <v>153149</v>
      </c>
      <c r="B1098" t="s">
        <v>376</v>
      </c>
    </row>
    <row r="1099" spans="1:2" x14ac:dyDescent="0.25">
      <c r="A1099">
        <v>153151</v>
      </c>
      <c r="B1099" t="s">
        <v>376</v>
      </c>
    </row>
    <row r="1100" spans="1:2" x14ac:dyDescent="0.25">
      <c r="A1100">
        <v>153310</v>
      </c>
      <c r="B1100" t="s">
        <v>376</v>
      </c>
    </row>
    <row r="1101" spans="1:2" x14ac:dyDescent="0.25">
      <c r="A1101">
        <v>153403</v>
      </c>
      <c r="B1101" t="s">
        <v>376</v>
      </c>
    </row>
    <row r="1102" spans="1:2" x14ac:dyDescent="0.25">
      <c r="A1102">
        <v>153433</v>
      </c>
      <c r="B1102" t="s">
        <v>376</v>
      </c>
    </row>
    <row r="1103" spans="1:2" x14ac:dyDescent="0.25">
      <c r="A1103">
        <v>153564</v>
      </c>
      <c r="B1103" t="s">
        <v>376</v>
      </c>
    </row>
    <row r="1104" spans="1:2" x14ac:dyDescent="0.25">
      <c r="A1104">
        <v>153567</v>
      </c>
      <c r="B1104" t="s">
        <v>376</v>
      </c>
    </row>
    <row r="1105" spans="1:2" x14ac:dyDescent="0.25">
      <c r="A1105">
        <v>153726</v>
      </c>
      <c r="B1105" t="s">
        <v>376</v>
      </c>
    </row>
    <row r="1106" spans="1:2" x14ac:dyDescent="0.25">
      <c r="A1106">
        <v>153757</v>
      </c>
      <c r="B1106" t="s">
        <v>376</v>
      </c>
    </row>
    <row r="1107" spans="1:2" x14ac:dyDescent="0.25">
      <c r="A1107">
        <v>153759</v>
      </c>
      <c r="B1107" t="s">
        <v>376</v>
      </c>
    </row>
    <row r="1108" spans="1:2" x14ac:dyDescent="0.25">
      <c r="A1108">
        <v>153784</v>
      </c>
      <c r="B1108" t="s">
        <v>376</v>
      </c>
    </row>
    <row r="1109" spans="1:2" x14ac:dyDescent="0.25">
      <c r="A1109">
        <v>153786</v>
      </c>
      <c r="B1109" t="s">
        <v>376</v>
      </c>
    </row>
    <row r="1110" spans="1:2" x14ac:dyDescent="0.25">
      <c r="A1110">
        <v>153851</v>
      </c>
      <c r="B1110" t="s">
        <v>376</v>
      </c>
    </row>
    <row r="1111" spans="1:2" x14ac:dyDescent="0.25">
      <c r="A1111">
        <v>153915</v>
      </c>
      <c r="B1111" t="s">
        <v>376</v>
      </c>
    </row>
    <row r="1112" spans="1:2" x14ac:dyDescent="0.25">
      <c r="A1112">
        <v>154040</v>
      </c>
      <c r="B1112" t="s">
        <v>376</v>
      </c>
    </row>
    <row r="1113" spans="1:2" x14ac:dyDescent="0.25">
      <c r="A1113">
        <v>154072</v>
      </c>
      <c r="B1113" t="s">
        <v>376</v>
      </c>
    </row>
    <row r="1114" spans="1:2" x14ac:dyDescent="0.25">
      <c r="A1114">
        <v>154171</v>
      </c>
      <c r="B1114" t="s">
        <v>376</v>
      </c>
    </row>
    <row r="1115" spans="1:2" x14ac:dyDescent="0.25">
      <c r="A1115">
        <v>154233</v>
      </c>
      <c r="B1115" t="s">
        <v>376</v>
      </c>
    </row>
    <row r="1116" spans="1:2" x14ac:dyDescent="0.25">
      <c r="A1116">
        <v>154237</v>
      </c>
      <c r="B1116" t="s">
        <v>376</v>
      </c>
    </row>
    <row r="1117" spans="1:2" x14ac:dyDescent="0.25">
      <c r="A1117">
        <v>154552</v>
      </c>
      <c r="B1117" t="s">
        <v>376</v>
      </c>
    </row>
    <row r="1118" spans="1:2" x14ac:dyDescent="0.25">
      <c r="A1118">
        <v>154619</v>
      </c>
      <c r="B1118" t="s">
        <v>376</v>
      </c>
    </row>
    <row r="1119" spans="1:2" x14ac:dyDescent="0.25">
      <c r="A1119">
        <v>154620</v>
      </c>
      <c r="B1119" t="s">
        <v>376</v>
      </c>
    </row>
    <row r="1120" spans="1:2" x14ac:dyDescent="0.25">
      <c r="A1120">
        <v>154650</v>
      </c>
      <c r="B1120" t="s">
        <v>376</v>
      </c>
    </row>
    <row r="1121" spans="1:2" x14ac:dyDescent="0.25">
      <c r="A1121">
        <v>154684</v>
      </c>
      <c r="B1121" t="s">
        <v>376</v>
      </c>
    </row>
    <row r="1122" spans="1:2" x14ac:dyDescent="0.25">
      <c r="A1122">
        <v>154687</v>
      </c>
      <c r="B1122" t="s">
        <v>376</v>
      </c>
    </row>
    <row r="1123" spans="1:2" x14ac:dyDescent="0.25">
      <c r="A1123">
        <v>154751</v>
      </c>
      <c r="B1123" t="s">
        <v>376</v>
      </c>
    </row>
    <row r="1124" spans="1:2" x14ac:dyDescent="0.25">
      <c r="A1124">
        <v>154845</v>
      </c>
      <c r="B1124" t="s">
        <v>376</v>
      </c>
    </row>
    <row r="1125" spans="1:2" x14ac:dyDescent="0.25">
      <c r="A1125">
        <v>154876</v>
      </c>
      <c r="B1125" t="s">
        <v>376</v>
      </c>
    </row>
    <row r="1126" spans="1:2" x14ac:dyDescent="0.25">
      <c r="A1126">
        <v>154878</v>
      </c>
      <c r="B1126" t="s">
        <v>376</v>
      </c>
    </row>
    <row r="1127" spans="1:2" x14ac:dyDescent="0.25">
      <c r="A1127">
        <v>155069</v>
      </c>
      <c r="B1127" t="s">
        <v>376</v>
      </c>
    </row>
    <row r="1128" spans="1:2" x14ac:dyDescent="0.25">
      <c r="A1128">
        <v>155131</v>
      </c>
      <c r="B1128" t="s">
        <v>376</v>
      </c>
    </row>
    <row r="1129" spans="1:2" x14ac:dyDescent="0.25">
      <c r="A1129">
        <v>155295</v>
      </c>
      <c r="B1129" t="s">
        <v>376</v>
      </c>
    </row>
    <row r="1130" spans="1:2" x14ac:dyDescent="0.25">
      <c r="A1130">
        <v>155323</v>
      </c>
      <c r="B1130" t="s">
        <v>376</v>
      </c>
    </row>
    <row r="1131" spans="1:2" x14ac:dyDescent="0.25">
      <c r="A1131">
        <v>155418</v>
      </c>
      <c r="B1131" t="s">
        <v>376</v>
      </c>
    </row>
    <row r="1132" spans="1:2" x14ac:dyDescent="0.25">
      <c r="A1132">
        <v>155420</v>
      </c>
      <c r="B1132" t="s">
        <v>376</v>
      </c>
    </row>
    <row r="1133" spans="1:2" x14ac:dyDescent="0.25">
      <c r="A1133">
        <v>155451</v>
      </c>
      <c r="B1133" t="s">
        <v>376</v>
      </c>
    </row>
    <row r="1134" spans="1:2" x14ac:dyDescent="0.25">
      <c r="A1134">
        <v>155455</v>
      </c>
      <c r="B1134" t="s">
        <v>376</v>
      </c>
    </row>
    <row r="1135" spans="1:2" x14ac:dyDescent="0.25">
      <c r="A1135">
        <v>155519</v>
      </c>
      <c r="B1135" t="s">
        <v>376</v>
      </c>
    </row>
    <row r="1136" spans="1:2" x14ac:dyDescent="0.25">
      <c r="A1136">
        <v>155641</v>
      </c>
      <c r="B1136" t="s">
        <v>376</v>
      </c>
    </row>
    <row r="1137" spans="1:2" x14ac:dyDescent="0.25">
      <c r="A1137">
        <v>155647</v>
      </c>
      <c r="B1137" t="s">
        <v>376</v>
      </c>
    </row>
    <row r="1138" spans="1:2" x14ac:dyDescent="0.25">
      <c r="A1138">
        <v>155675</v>
      </c>
      <c r="B1138" t="s">
        <v>376</v>
      </c>
    </row>
    <row r="1139" spans="1:2" x14ac:dyDescent="0.25">
      <c r="A1139">
        <v>155741</v>
      </c>
      <c r="B1139" t="s">
        <v>376</v>
      </c>
    </row>
    <row r="1140" spans="1:2" x14ac:dyDescent="0.25">
      <c r="A1140">
        <v>155800</v>
      </c>
      <c r="B1140" t="s">
        <v>376</v>
      </c>
    </row>
    <row r="1141" spans="1:2" x14ac:dyDescent="0.25">
      <c r="A1141">
        <v>155804</v>
      </c>
      <c r="B1141" t="s">
        <v>376</v>
      </c>
    </row>
    <row r="1142" spans="1:2" x14ac:dyDescent="0.25">
      <c r="A1142">
        <v>155834</v>
      </c>
      <c r="B1142" t="s">
        <v>376</v>
      </c>
    </row>
    <row r="1143" spans="1:2" x14ac:dyDescent="0.25">
      <c r="A1143">
        <v>155868</v>
      </c>
      <c r="B1143" t="s">
        <v>376</v>
      </c>
    </row>
    <row r="1144" spans="1:2" x14ac:dyDescent="0.25">
      <c r="A1144">
        <v>155929</v>
      </c>
      <c r="B1144" t="s">
        <v>376</v>
      </c>
    </row>
    <row r="1145" spans="1:2" x14ac:dyDescent="0.25">
      <c r="A1145">
        <v>155999</v>
      </c>
      <c r="B1145" t="s">
        <v>376</v>
      </c>
    </row>
    <row r="1146" spans="1:2" x14ac:dyDescent="0.25">
      <c r="A1146">
        <v>156031</v>
      </c>
      <c r="B1146" t="s">
        <v>376</v>
      </c>
    </row>
    <row r="1147" spans="1:2" x14ac:dyDescent="0.25">
      <c r="A1147">
        <v>156090</v>
      </c>
      <c r="B1147" t="s">
        <v>376</v>
      </c>
    </row>
    <row r="1148" spans="1:2" x14ac:dyDescent="0.25">
      <c r="A1148">
        <v>156126</v>
      </c>
      <c r="B1148" t="s">
        <v>376</v>
      </c>
    </row>
    <row r="1149" spans="1:2" x14ac:dyDescent="0.25">
      <c r="A1149">
        <v>156159</v>
      </c>
      <c r="B1149" t="s">
        <v>376</v>
      </c>
    </row>
    <row r="1150" spans="1:2" x14ac:dyDescent="0.25">
      <c r="A1150">
        <v>156184</v>
      </c>
      <c r="B1150" t="s">
        <v>376</v>
      </c>
    </row>
    <row r="1151" spans="1:2" x14ac:dyDescent="0.25">
      <c r="A1151">
        <v>156186</v>
      </c>
      <c r="B1151" t="s">
        <v>376</v>
      </c>
    </row>
    <row r="1152" spans="1:2" x14ac:dyDescent="0.25">
      <c r="A1152">
        <v>156189</v>
      </c>
      <c r="B1152" t="s">
        <v>376</v>
      </c>
    </row>
    <row r="1153" spans="1:2" x14ac:dyDescent="0.25">
      <c r="A1153">
        <v>156219</v>
      </c>
      <c r="B1153" t="s">
        <v>376</v>
      </c>
    </row>
    <row r="1154" spans="1:2" x14ac:dyDescent="0.25">
      <c r="A1154">
        <v>156220</v>
      </c>
      <c r="B1154" t="s">
        <v>376</v>
      </c>
    </row>
    <row r="1155" spans="1:2" x14ac:dyDescent="0.25">
      <c r="A1155">
        <v>156287</v>
      </c>
      <c r="B1155" t="s">
        <v>376</v>
      </c>
    </row>
    <row r="1156" spans="1:2" x14ac:dyDescent="0.25">
      <c r="A1156">
        <v>156477</v>
      </c>
      <c r="B1156" t="s">
        <v>376</v>
      </c>
    </row>
    <row r="1157" spans="1:2" x14ac:dyDescent="0.25">
      <c r="A1157">
        <v>156478</v>
      </c>
      <c r="B1157" t="s">
        <v>376</v>
      </c>
    </row>
    <row r="1158" spans="1:2" x14ac:dyDescent="0.25">
      <c r="A1158">
        <v>156541</v>
      </c>
      <c r="B1158" t="s">
        <v>376</v>
      </c>
    </row>
    <row r="1159" spans="1:2" x14ac:dyDescent="0.25">
      <c r="A1159">
        <v>156568</v>
      </c>
      <c r="B1159" t="s">
        <v>376</v>
      </c>
    </row>
    <row r="1160" spans="1:2" x14ac:dyDescent="0.25">
      <c r="A1160">
        <v>156604</v>
      </c>
      <c r="B1160" t="s">
        <v>376</v>
      </c>
    </row>
    <row r="1161" spans="1:2" x14ac:dyDescent="0.25">
      <c r="A1161">
        <v>156605</v>
      </c>
      <c r="B1161" t="s">
        <v>376</v>
      </c>
    </row>
    <row r="1162" spans="1:2" x14ac:dyDescent="0.25">
      <c r="A1162">
        <v>156606</v>
      </c>
      <c r="B1162" t="s">
        <v>376</v>
      </c>
    </row>
    <row r="1163" spans="1:2" x14ac:dyDescent="0.25">
      <c r="A1163">
        <v>156729</v>
      </c>
      <c r="B1163" t="s">
        <v>376</v>
      </c>
    </row>
    <row r="1164" spans="1:2" x14ac:dyDescent="0.25">
      <c r="A1164">
        <v>156862</v>
      </c>
      <c r="B1164" t="s">
        <v>376</v>
      </c>
    </row>
    <row r="1165" spans="1:2" x14ac:dyDescent="0.25">
      <c r="A1165">
        <v>156987</v>
      </c>
      <c r="B1165" t="s">
        <v>376</v>
      </c>
    </row>
    <row r="1166" spans="1:2" x14ac:dyDescent="0.25">
      <c r="A1166">
        <v>156988</v>
      </c>
      <c r="B1166" t="s">
        <v>376</v>
      </c>
    </row>
    <row r="1167" spans="1:2" x14ac:dyDescent="0.25">
      <c r="A1167">
        <v>157087</v>
      </c>
      <c r="B1167" t="s">
        <v>376</v>
      </c>
    </row>
    <row r="1168" spans="1:2" x14ac:dyDescent="0.25">
      <c r="A1168">
        <v>157180</v>
      </c>
      <c r="B1168" t="s">
        <v>376</v>
      </c>
    </row>
    <row r="1169" spans="1:2" x14ac:dyDescent="0.25">
      <c r="A1169">
        <v>157215</v>
      </c>
      <c r="B1169" t="s">
        <v>376</v>
      </c>
    </row>
    <row r="1170" spans="1:2" x14ac:dyDescent="0.25">
      <c r="A1170">
        <v>157337</v>
      </c>
      <c r="B1170" t="s">
        <v>376</v>
      </c>
    </row>
    <row r="1171" spans="1:2" x14ac:dyDescent="0.25">
      <c r="A1171">
        <v>157338</v>
      </c>
      <c r="B1171" t="s">
        <v>376</v>
      </c>
    </row>
    <row r="1172" spans="1:2" x14ac:dyDescent="0.25">
      <c r="A1172">
        <v>157400</v>
      </c>
      <c r="B1172" t="s">
        <v>376</v>
      </c>
    </row>
    <row r="1173" spans="1:2" x14ac:dyDescent="0.25">
      <c r="A1173">
        <v>157402</v>
      </c>
      <c r="B1173" t="s">
        <v>376</v>
      </c>
    </row>
    <row r="1174" spans="1:2" x14ac:dyDescent="0.25">
      <c r="A1174">
        <v>157406</v>
      </c>
      <c r="B1174" t="s">
        <v>376</v>
      </c>
    </row>
    <row r="1175" spans="1:2" x14ac:dyDescent="0.25">
      <c r="A1175">
        <v>157435</v>
      </c>
      <c r="B1175" t="s">
        <v>376</v>
      </c>
    </row>
    <row r="1176" spans="1:2" x14ac:dyDescent="0.25">
      <c r="A1176">
        <v>157438</v>
      </c>
      <c r="B1176" t="s">
        <v>376</v>
      </c>
    </row>
    <row r="1177" spans="1:2" x14ac:dyDescent="0.25">
      <c r="A1177">
        <v>157497</v>
      </c>
      <c r="B1177" t="s">
        <v>376</v>
      </c>
    </row>
    <row r="1178" spans="1:2" x14ac:dyDescent="0.25">
      <c r="A1178">
        <v>157499</v>
      </c>
      <c r="B1178" t="s">
        <v>376</v>
      </c>
    </row>
    <row r="1179" spans="1:2" x14ac:dyDescent="0.25">
      <c r="A1179">
        <v>157562</v>
      </c>
      <c r="B1179" t="s">
        <v>376</v>
      </c>
    </row>
    <row r="1180" spans="1:2" x14ac:dyDescent="0.25">
      <c r="A1180">
        <v>157565</v>
      </c>
      <c r="B1180" t="s">
        <v>376</v>
      </c>
    </row>
    <row r="1181" spans="1:2" x14ac:dyDescent="0.25">
      <c r="A1181">
        <v>157597</v>
      </c>
      <c r="B1181" t="s">
        <v>376</v>
      </c>
    </row>
    <row r="1182" spans="1:2" x14ac:dyDescent="0.25">
      <c r="A1182">
        <v>157659</v>
      </c>
      <c r="B1182" t="s">
        <v>376</v>
      </c>
    </row>
    <row r="1183" spans="1:2" x14ac:dyDescent="0.25">
      <c r="A1183">
        <v>157689</v>
      </c>
      <c r="B1183" t="s">
        <v>376</v>
      </c>
    </row>
    <row r="1184" spans="1:2" x14ac:dyDescent="0.25">
      <c r="A1184">
        <v>157753</v>
      </c>
      <c r="B1184" t="s">
        <v>376</v>
      </c>
    </row>
    <row r="1185" spans="1:2" x14ac:dyDescent="0.25">
      <c r="A1185">
        <v>157791</v>
      </c>
      <c r="B1185" t="s">
        <v>376</v>
      </c>
    </row>
    <row r="1186" spans="1:2" x14ac:dyDescent="0.25">
      <c r="A1186">
        <v>157822</v>
      </c>
      <c r="B1186" t="s">
        <v>376</v>
      </c>
    </row>
    <row r="1187" spans="1:2" x14ac:dyDescent="0.25">
      <c r="A1187">
        <v>157853</v>
      </c>
      <c r="B1187" t="s">
        <v>376</v>
      </c>
    </row>
    <row r="1188" spans="1:2" x14ac:dyDescent="0.25">
      <c r="A1188">
        <v>157882</v>
      </c>
      <c r="B1188" t="s">
        <v>376</v>
      </c>
    </row>
    <row r="1189" spans="1:2" x14ac:dyDescent="0.25">
      <c r="A1189">
        <v>157979</v>
      </c>
      <c r="B1189" t="s">
        <v>376</v>
      </c>
    </row>
    <row r="1190" spans="1:2" x14ac:dyDescent="0.25">
      <c r="A1190">
        <v>158047</v>
      </c>
      <c r="B1190" t="s">
        <v>376</v>
      </c>
    </row>
    <row r="1191" spans="1:2" x14ac:dyDescent="0.25">
      <c r="A1191">
        <v>158110</v>
      </c>
      <c r="B1191" t="s">
        <v>376</v>
      </c>
    </row>
    <row r="1192" spans="1:2" x14ac:dyDescent="0.25">
      <c r="A1192">
        <v>158136</v>
      </c>
      <c r="B1192" t="s">
        <v>376</v>
      </c>
    </row>
    <row r="1193" spans="1:2" x14ac:dyDescent="0.25">
      <c r="A1193">
        <v>158139</v>
      </c>
      <c r="B1193" t="s">
        <v>376</v>
      </c>
    </row>
    <row r="1194" spans="1:2" x14ac:dyDescent="0.25">
      <c r="A1194">
        <v>158173</v>
      </c>
      <c r="B1194" t="s">
        <v>376</v>
      </c>
    </row>
    <row r="1195" spans="1:2" x14ac:dyDescent="0.25">
      <c r="A1195">
        <v>158200</v>
      </c>
      <c r="B1195" t="s">
        <v>376</v>
      </c>
    </row>
    <row r="1196" spans="1:2" x14ac:dyDescent="0.25">
      <c r="A1196">
        <v>158300</v>
      </c>
      <c r="B1196" t="s">
        <v>376</v>
      </c>
    </row>
    <row r="1197" spans="1:2" x14ac:dyDescent="0.25">
      <c r="A1197">
        <v>158302</v>
      </c>
      <c r="B1197" t="s">
        <v>376</v>
      </c>
    </row>
    <row r="1198" spans="1:2" x14ac:dyDescent="0.25">
      <c r="A1198">
        <v>158430</v>
      </c>
      <c r="B1198" t="s">
        <v>376</v>
      </c>
    </row>
    <row r="1199" spans="1:2" x14ac:dyDescent="0.25">
      <c r="A1199">
        <v>158492</v>
      </c>
      <c r="B1199" t="s">
        <v>376</v>
      </c>
    </row>
    <row r="1200" spans="1:2" x14ac:dyDescent="0.25">
      <c r="A1200">
        <v>158494</v>
      </c>
      <c r="B1200" t="s">
        <v>376</v>
      </c>
    </row>
    <row r="1201" spans="1:2" x14ac:dyDescent="0.25">
      <c r="A1201">
        <v>158584</v>
      </c>
      <c r="B1201" t="s">
        <v>376</v>
      </c>
    </row>
    <row r="1202" spans="1:2" x14ac:dyDescent="0.25">
      <c r="A1202">
        <v>158590</v>
      </c>
      <c r="B1202" t="s">
        <v>376</v>
      </c>
    </row>
    <row r="1203" spans="1:2" x14ac:dyDescent="0.25">
      <c r="A1203">
        <v>158652</v>
      </c>
      <c r="B1203" t="s">
        <v>376</v>
      </c>
    </row>
    <row r="1204" spans="1:2" x14ac:dyDescent="0.25">
      <c r="A1204">
        <v>158684</v>
      </c>
      <c r="B1204" t="s">
        <v>376</v>
      </c>
    </row>
    <row r="1205" spans="1:2" x14ac:dyDescent="0.25">
      <c r="A1205">
        <v>158713</v>
      </c>
      <c r="B1205" t="s">
        <v>376</v>
      </c>
    </row>
    <row r="1206" spans="1:2" x14ac:dyDescent="0.25">
      <c r="A1206">
        <v>158875</v>
      </c>
      <c r="B1206" t="s">
        <v>376</v>
      </c>
    </row>
    <row r="1207" spans="1:2" x14ac:dyDescent="0.25">
      <c r="A1207">
        <v>158878</v>
      </c>
      <c r="B1207" t="s">
        <v>376</v>
      </c>
    </row>
    <row r="1208" spans="1:2" x14ac:dyDescent="0.25">
      <c r="A1208">
        <v>158908</v>
      </c>
      <c r="B1208" t="s">
        <v>376</v>
      </c>
    </row>
    <row r="1209" spans="1:2" x14ac:dyDescent="0.25">
      <c r="A1209">
        <v>158968</v>
      </c>
      <c r="B1209" t="s">
        <v>376</v>
      </c>
    </row>
    <row r="1210" spans="1:2" x14ac:dyDescent="0.25">
      <c r="A1210">
        <v>159034</v>
      </c>
      <c r="B1210" t="s">
        <v>376</v>
      </c>
    </row>
    <row r="1211" spans="1:2" x14ac:dyDescent="0.25">
      <c r="A1211">
        <v>159068</v>
      </c>
      <c r="B1211" t="s">
        <v>376</v>
      </c>
    </row>
    <row r="1212" spans="1:2" x14ac:dyDescent="0.25">
      <c r="A1212">
        <v>159099</v>
      </c>
      <c r="B1212" t="s">
        <v>376</v>
      </c>
    </row>
    <row r="1213" spans="1:2" x14ac:dyDescent="0.25">
      <c r="A1213">
        <v>159103</v>
      </c>
      <c r="B1213" t="s">
        <v>376</v>
      </c>
    </row>
    <row r="1214" spans="1:2" x14ac:dyDescent="0.25">
      <c r="A1214">
        <v>159196</v>
      </c>
      <c r="B1214" t="s">
        <v>376</v>
      </c>
    </row>
    <row r="1215" spans="1:2" x14ac:dyDescent="0.25">
      <c r="A1215">
        <v>159292</v>
      </c>
      <c r="B1215" t="s">
        <v>376</v>
      </c>
    </row>
    <row r="1216" spans="1:2" x14ac:dyDescent="0.25">
      <c r="A1216">
        <v>159387</v>
      </c>
      <c r="B1216" t="s">
        <v>376</v>
      </c>
    </row>
    <row r="1217" spans="1:2" x14ac:dyDescent="0.25">
      <c r="A1217">
        <v>159484</v>
      </c>
      <c r="B1217" t="s">
        <v>376</v>
      </c>
    </row>
    <row r="1218" spans="1:2" x14ac:dyDescent="0.25">
      <c r="A1218">
        <v>159640</v>
      </c>
      <c r="B1218" t="s">
        <v>376</v>
      </c>
    </row>
    <row r="1219" spans="1:2" x14ac:dyDescent="0.25">
      <c r="A1219">
        <v>159646</v>
      </c>
      <c r="B1219" t="s">
        <v>376</v>
      </c>
    </row>
    <row r="1220" spans="1:2" x14ac:dyDescent="0.25">
      <c r="A1220">
        <v>159838</v>
      </c>
      <c r="B1220" t="s">
        <v>376</v>
      </c>
    </row>
    <row r="1221" spans="1:2" x14ac:dyDescent="0.25">
      <c r="A1221">
        <v>159866</v>
      </c>
      <c r="B1221" t="s">
        <v>376</v>
      </c>
    </row>
    <row r="1222" spans="1:2" x14ac:dyDescent="0.25">
      <c r="A1222">
        <v>159992</v>
      </c>
      <c r="B1222" t="s">
        <v>376</v>
      </c>
    </row>
    <row r="1223" spans="1:2" x14ac:dyDescent="0.25">
      <c r="A1223">
        <v>159997</v>
      </c>
      <c r="B1223" t="s">
        <v>376</v>
      </c>
    </row>
    <row r="1224" spans="1:2" x14ac:dyDescent="0.25">
      <c r="A1224">
        <v>160025</v>
      </c>
      <c r="B1224" t="s">
        <v>376</v>
      </c>
    </row>
    <row r="1225" spans="1:2" x14ac:dyDescent="0.25">
      <c r="A1225">
        <v>160095</v>
      </c>
      <c r="B1225" t="s">
        <v>376</v>
      </c>
    </row>
    <row r="1226" spans="1:2" x14ac:dyDescent="0.25">
      <c r="A1226">
        <v>160127</v>
      </c>
      <c r="B1226" t="s">
        <v>376</v>
      </c>
    </row>
    <row r="1227" spans="1:2" x14ac:dyDescent="0.25">
      <c r="A1227">
        <v>160188</v>
      </c>
      <c r="B1227" t="s">
        <v>376</v>
      </c>
    </row>
    <row r="1228" spans="1:2" x14ac:dyDescent="0.25">
      <c r="A1228">
        <v>160218</v>
      </c>
      <c r="B1228" t="s">
        <v>376</v>
      </c>
    </row>
    <row r="1229" spans="1:2" x14ac:dyDescent="0.25">
      <c r="A1229">
        <v>160315</v>
      </c>
      <c r="B1229" t="s">
        <v>376</v>
      </c>
    </row>
    <row r="1230" spans="1:2" x14ac:dyDescent="0.25">
      <c r="A1230">
        <v>160348</v>
      </c>
      <c r="B1230" t="s">
        <v>376</v>
      </c>
    </row>
    <row r="1231" spans="1:2" x14ac:dyDescent="0.25">
      <c r="A1231">
        <v>160380</v>
      </c>
      <c r="B1231" t="s">
        <v>376</v>
      </c>
    </row>
    <row r="1232" spans="1:2" x14ac:dyDescent="0.25">
      <c r="A1232">
        <v>160414</v>
      </c>
      <c r="B1232" t="s">
        <v>376</v>
      </c>
    </row>
    <row r="1233" spans="1:2" x14ac:dyDescent="0.25">
      <c r="A1233">
        <v>160441</v>
      </c>
      <c r="B1233" t="s">
        <v>376</v>
      </c>
    </row>
    <row r="1234" spans="1:2" x14ac:dyDescent="0.25">
      <c r="A1234">
        <v>160447</v>
      </c>
      <c r="B1234" t="s">
        <v>376</v>
      </c>
    </row>
    <row r="1235" spans="1:2" x14ac:dyDescent="0.25">
      <c r="A1235">
        <v>160543</v>
      </c>
      <c r="B1235" t="s">
        <v>376</v>
      </c>
    </row>
    <row r="1236" spans="1:2" x14ac:dyDescent="0.25">
      <c r="A1236">
        <v>160667</v>
      </c>
      <c r="B1236" t="s">
        <v>376</v>
      </c>
    </row>
    <row r="1237" spans="1:2" x14ac:dyDescent="0.25">
      <c r="A1237">
        <v>160668</v>
      </c>
      <c r="B1237" t="s">
        <v>376</v>
      </c>
    </row>
    <row r="1238" spans="1:2" x14ac:dyDescent="0.25">
      <c r="A1238">
        <v>160734</v>
      </c>
      <c r="B1238" t="s">
        <v>376</v>
      </c>
    </row>
    <row r="1239" spans="1:2" x14ac:dyDescent="0.25">
      <c r="A1239">
        <v>160762</v>
      </c>
      <c r="B1239" t="s">
        <v>376</v>
      </c>
    </row>
    <row r="1240" spans="1:2" x14ac:dyDescent="0.25">
      <c r="A1240">
        <v>160825</v>
      </c>
      <c r="B1240" t="s">
        <v>376</v>
      </c>
    </row>
    <row r="1241" spans="1:2" x14ac:dyDescent="0.25">
      <c r="A1241">
        <v>160860</v>
      </c>
      <c r="B1241" t="s">
        <v>376</v>
      </c>
    </row>
    <row r="1242" spans="1:2" x14ac:dyDescent="0.25">
      <c r="A1242">
        <v>160861</v>
      </c>
      <c r="B1242" t="s">
        <v>376</v>
      </c>
    </row>
    <row r="1243" spans="1:2" x14ac:dyDescent="0.25">
      <c r="A1243">
        <v>160891</v>
      </c>
      <c r="B1243" t="s">
        <v>376</v>
      </c>
    </row>
    <row r="1244" spans="1:2" x14ac:dyDescent="0.25">
      <c r="A1244">
        <v>160924</v>
      </c>
      <c r="B1244" t="s">
        <v>376</v>
      </c>
    </row>
    <row r="1245" spans="1:2" x14ac:dyDescent="0.25">
      <c r="A1245">
        <v>161080</v>
      </c>
      <c r="B1245" t="s">
        <v>376</v>
      </c>
    </row>
    <row r="1246" spans="1:2" x14ac:dyDescent="0.25">
      <c r="A1246">
        <v>161087</v>
      </c>
      <c r="B1246" t="s">
        <v>376</v>
      </c>
    </row>
    <row r="1247" spans="1:2" x14ac:dyDescent="0.25">
      <c r="A1247">
        <v>161210</v>
      </c>
      <c r="B1247" t="s">
        <v>376</v>
      </c>
    </row>
    <row r="1248" spans="1:2" x14ac:dyDescent="0.25">
      <c r="A1248">
        <v>161212</v>
      </c>
      <c r="B1248" t="s">
        <v>376</v>
      </c>
    </row>
    <row r="1249" spans="1:2" x14ac:dyDescent="0.25">
      <c r="A1249">
        <v>161304</v>
      </c>
      <c r="B1249" t="s">
        <v>376</v>
      </c>
    </row>
    <row r="1250" spans="1:2" x14ac:dyDescent="0.25">
      <c r="A1250">
        <v>161310</v>
      </c>
      <c r="B1250" t="s">
        <v>376</v>
      </c>
    </row>
    <row r="1251" spans="1:2" x14ac:dyDescent="0.25">
      <c r="A1251">
        <v>161340</v>
      </c>
      <c r="B1251" t="s">
        <v>376</v>
      </c>
    </row>
    <row r="1252" spans="1:2" x14ac:dyDescent="0.25">
      <c r="A1252">
        <v>161369</v>
      </c>
      <c r="B1252" t="s">
        <v>376</v>
      </c>
    </row>
    <row r="1253" spans="1:2" x14ac:dyDescent="0.25">
      <c r="A1253">
        <v>161437</v>
      </c>
      <c r="B1253" t="s">
        <v>376</v>
      </c>
    </row>
    <row r="1254" spans="1:2" x14ac:dyDescent="0.25">
      <c r="A1254">
        <v>161466</v>
      </c>
      <c r="B1254" t="s">
        <v>376</v>
      </c>
    </row>
    <row r="1255" spans="1:2" x14ac:dyDescent="0.25">
      <c r="A1255">
        <v>161531</v>
      </c>
      <c r="B1255" t="s">
        <v>376</v>
      </c>
    </row>
    <row r="1256" spans="1:2" x14ac:dyDescent="0.25">
      <c r="A1256">
        <v>161599</v>
      </c>
      <c r="B1256" t="s">
        <v>376</v>
      </c>
    </row>
    <row r="1257" spans="1:2" x14ac:dyDescent="0.25">
      <c r="A1257">
        <v>161657</v>
      </c>
      <c r="B1257" t="s">
        <v>376</v>
      </c>
    </row>
    <row r="1258" spans="1:2" x14ac:dyDescent="0.25">
      <c r="A1258">
        <v>161661</v>
      </c>
      <c r="B1258" t="s">
        <v>376</v>
      </c>
    </row>
    <row r="1259" spans="1:2" x14ac:dyDescent="0.25">
      <c r="A1259">
        <v>161693</v>
      </c>
      <c r="B1259" t="s">
        <v>376</v>
      </c>
    </row>
    <row r="1260" spans="1:2" x14ac:dyDescent="0.25">
      <c r="A1260">
        <v>161786</v>
      </c>
      <c r="B1260" t="s">
        <v>376</v>
      </c>
    </row>
    <row r="1261" spans="1:2" x14ac:dyDescent="0.25">
      <c r="A1261">
        <v>161791</v>
      </c>
      <c r="B1261" t="s">
        <v>376</v>
      </c>
    </row>
    <row r="1262" spans="1:2" x14ac:dyDescent="0.25">
      <c r="A1262">
        <v>161848</v>
      </c>
      <c r="B1262" t="s">
        <v>376</v>
      </c>
    </row>
    <row r="1263" spans="1:2" x14ac:dyDescent="0.25">
      <c r="A1263">
        <v>161917</v>
      </c>
      <c r="B1263" t="s">
        <v>376</v>
      </c>
    </row>
    <row r="1264" spans="1:2" x14ac:dyDescent="0.25">
      <c r="A1264">
        <v>161944</v>
      </c>
      <c r="B1264" t="s">
        <v>376</v>
      </c>
    </row>
    <row r="1265" spans="1:2" x14ac:dyDescent="0.25">
      <c r="A1265">
        <v>161948</v>
      </c>
      <c r="B1265" t="s">
        <v>376</v>
      </c>
    </row>
    <row r="1266" spans="1:2" x14ac:dyDescent="0.25">
      <c r="A1266">
        <v>161950</v>
      </c>
      <c r="B1266" t="s">
        <v>376</v>
      </c>
    </row>
    <row r="1267" spans="1:2" x14ac:dyDescent="0.25">
      <c r="A1267">
        <v>162043</v>
      </c>
      <c r="B1267" t="s">
        <v>376</v>
      </c>
    </row>
    <row r="1268" spans="1:2" x14ac:dyDescent="0.25">
      <c r="A1268">
        <v>162078</v>
      </c>
      <c r="B1268" t="s">
        <v>376</v>
      </c>
    </row>
    <row r="1269" spans="1:2" x14ac:dyDescent="0.25">
      <c r="A1269">
        <v>162235</v>
      </c>
      <c r="B1269" t="s">
        <v>376</v>
      </c>
    </row>
    <row r="1270" spans="1:2" x14ac:dyDescent="0.25">
      <c r="A1270">
        <v>162238</v>
      </c>
      <c r="B1270" t="s">
        <v>376</v>
      </c>
    </row>
    <row r="1271" spans="1:2" x14ac:dyDescent="0.25">
      <c r="A1271">
        <v>162265</v>
      </c>
      <c r="B1271" t="s">
        <v>376</v>
      </c>
    </row>
    <row r="1272" spans="1:2" x14ac:dyDescent="0.25">
      <c r="A1272">
        <v>162266</v>
      </c>
      <c r="B1272" t="s">
        <v>376</v>
      </c>
    </row>
    <row r="1273" spans="1:2" x14ac:dyDescent="0.25">
      <c r="A1273">
        <v>162330</v>
      </c>
      <c r="B1273" t="s">
        <v>376</v>
      </c>
    </row>
    <row r="1274" spans="1:2" x14ac:dyDescent="0.25">
      <c r="A1274">
        <v>162331</v>
      </c>
      <c r="B1274" t="s">
        <v>376</v>
      </c>
    </row>
    <row r="1275" spans="1:2" x14ac:dyDescent="0.25">
      <c r="A1275">
        <v>162335</v>
      </c>
      <c r="B1275" t="s">
        <v>376</v>
      </c>
    </row>
    <row r="1276" spans="1:2" x14ac:dyDescent="0.25">
      <c r="A1276">
        <v>162586</v>
      </c>
      <c r="B1276" t="s">
        <v>376</v>
      </c>
    </row>
    <row r="1277" spans="1:2" x14ac:dyDescent="0.25">
      <c r="A1277">
        <v>162590</v>
      </c>
      <c r="B1277" t="s">
        <v>376</v>
      </c>
    </row>
    <row r="1278" spans="1:2" x14ac:dyDescent="0.25">
      <c r="A1278">
        <v>162650</v>
      </c>
      <c r="B1278" t="s">
        <v>376</v>
      </c>
    </row>
    <row r="1279" spans="1:2" x14ac:dyDescent="0.25">
      <c r="A1279">
        <v>162654</v>
      </c>
      <c r="B1279" t="s">
        <v>376</v>
      </c>
    </row>
    <row r="1280" spans="1:2" x14ac:dyDescent="0.25">
      <c r="A1280">
        <v>162655</v>
      </c>
      <c r="B1280" t="s">
        <v>376</v>
      </c>
    </row>
    <row r="1281" spans="1:2" x14ac:dyDescent="0.25">
      <c r="A1281">
        <v>162683</v>
      </c>
      <c r="B1281" t="s">
        <v>376</v>
      </c>
    </row>
    <row r="1282" spans="1:2" x14ac:dyDescent="0.25">
      <c r="A1282">
        <v>162744</v>
      </c>
      <c r="B1282" t="s">
        <v>376</v>
      </c>
    </row>
    <row r="1283" spans="1:2" x14ac:dyDescent="0.25">
      <c r="A1283">
        <v>162745</v>
      </c>
      <c r="B1283" t="s">
        <v>376</v>
      </c>
    </row>
    <row r="1284" spans="1:2" x14ac:dyDescent="0.25">
      <c r="A1284">
        <v>162812</v>
      </c>
      <c r="B1284" t="s">
        <v>376</v>
      </c>
    </row>
    <row r="1285" spans="1:2" x14ac:dyDescent="0.25">
      <c r="A1285">
        <v>162937</v>
      </c>
      <c r="B1285" t="s">
        <v>376</v>
      </c>
    </row>
    <row r="1286" spans="1:2" x14ac:dyDescent="0.25">
      <c r="A1286">
        <v>162943</v>
      </c>
      <c r="B1286" t="s">
        <v>376</v>
      </c>
    </row>
    <row r="1287" spans="1:2" x14ac:dyDescent="0.25">
      <c r="A1287">
        <v>163005</v>
      </c>
      <c r="B1287" t="s">
        <v>376</v>
      </c>
    </row>
    <row r="1288" spans="1:2" x14ac:dyDescent="0.25">
      <c r="A1288">
        <v>163006</v>
      </c>
      <c r="B1288" t="s">
        <v>376</v>
      </c>
    </row>
    <row r="1289" spans="1:2" x14ac:dyDescent="0.25">
      <c r="A1289">
        <v>163101</v>
      </c>
      <c r="B1289" t="s">
        <v>376</v>
      </c>
    </row>
    <row r="1290" spans="1:2" x14ac:dyDescent="0.25">
      <c r="A1290">
        <v>163102</v>
      </c>
      <c r="B1290" t="s">
        <v>376</v>
      </c>
    </row>
    <row r="1291" spans="1:2" x14ac:dyDescent="0.25">
      <c r="A1291">
        <v>163131</v>
      </c>
      <c r="B1291" t="s">
        <v>376</v>
      </c>
    </row>
    <row r="1292" spans="1:2" x14ac:dyDescent="0.25">
      <c r="A1292">
        <v>163193</v>
      </c>
      <c r="B1292" t="s">
        <v>376</v>
      </c>
    </row>
    <row r="1293" spans="1:2" x14ac:dyDescent="0.25">
      <c r="A1293">
        <v>163259</v>
      </c>
      <c r="B1293" t="s">
        <v>376</v>
      </c>
    </row>
    <row r="1294" spans="1:2" x14ac:dyDescent="0.25">
      <c r="A1294">
        <v>163261</v>
      </c>
      <c r="B1294" t="s">
        <v>376</v>
      </c>
    </row>
    <row r="1295" spans="1:2" x14ac:dyDescent="0.25">
      <c r="A1295">
        <v>163357</v>
      </c>
      <c r="B1295" t="s">
        <v>376</v>
      </c>
    </row>
    <row r="1296" spans="1:2" x14ac:dyDescent="0.25">
      <c r="A1296">
        <v>163518</v>
      </c>
      <c r="B1296" t="s">
        <v>376</v>
      </c>
    </row>
    <row r="1297" spans="1:2" x14ac:dyDescent="0.25">
      <c r="A1297">
        <v>163519</v>
      </c>
      <c r="B1297" t="s">
        <v>376</v>
      </c>
    </row>
    <row r="1298" spans="1:2" x14ac:dyDescent="0.25">
      <c r="A1298">
        <v>163544</v>
      </c>
      <c r="B1298" t="s">
        <v>376</v>
      </c>
    </row>
    <row r="1299" spans="1:2" x14ac:dyDescent="0.25">
      <c r="A1299">
        <v>163608</v>
      </c>
      <c r="B1299" t="s">
        <v>376</v>
      </c>
    </row>
    <row r="1300" spans="1:2" x14ac:dyDescent="0.25">
      <c r="A1300">
        <v>163647</v>
      </c>
      <c r="B1300" t="s">
        <v>376</v>
      </c>
    </row>
    <row r="1301" spans="1:2" x14ac:dyDescent="0.25">
      <c r="A1301">
        <v>163673</v>
      </c>
      <c r="B1301" t="s">
        <v>376</v>
      </c>
    </row>
    <row r="1302" spans="1:2" x14ac:dyDescent="0.25">
      <c r="A1302">
        <v>163833</v>
      </c>
      <c r="B1302" t="s">
        <v>376</v>
      </c>
    </row>
    <row r="1303" spans="1:2" x14ac:dyDescent="0.25">
      <c r="A1303">
        <v>163839</v>
      </c>
      <c r="B1303" t="s">
        <v>376</v>
      </c>
    </row>
    <row r="1304" spans="1:2" x14ac:dyDescent="0.25">
      <c r="A1304">
        <v>163902</v>
      </c>
      <c r="B1304" t="s">
        <v>376</v>
      </c>
    </row>
    <row r="1305" spans="1:2" x14ac:dyDescent="0.25">
      <c r="A1305">
        <v>163933</v>
      </c>
      <c r="B1305" t="s">
        <v>376</v>
      </c>
    </row>
    <row r="1306" spans="1:2" x14ac:dyDescent="0.25">
      <c r="A1306">
        <v>164152</v>
      </c>
      <c r="B1306" t="s">
        <v>376</v>
      </c>
    </row>
    <row r="1307" spans="1:2" x14ac:dyDescent="0.25">
      <c r="A1307">
        <v>164184</v>
      </c>
      <c r="B1307" t="s">
        <v>376</v>
      </c>
    </row>
    <row r="1308" spans="1:2" x14ac:dyDescent="0.25">
      <c r="A1308">
        <v>164187</v>
      </c>
      <c r="B1308" t="s">
        <v>376</v>
      </c>
    </row>
    <row r="1309" spans="1:2" x14ac:dyDescent="0.25">
      <c r="A1309">
        <v>164216</v>
      </c>
      <c r="B1309" t="s">
        <v>376</v>
      </c>
    </row>
    <row r="1310" spans="1:2" x14ac:dyDescent="0.25">
      <c r="A1310">
        <v>164254</v>
      </c>
      <c r="B1310" t="s">
        <v>376</v>
      </c>
    </row>
    <row r="1311" spans="1:2" x14ac:dyDescent="0.25">
      <c r="A1311">
        <v>164282</v>
      </c>
      <c r="B1311" t="s">
        <v>376</v>
      </c>
    </row>
    <row r="1312" spans="1:2" x14ac:dyDescent="0.25">
      <c r="A1312">
        <v>164345</v>
      </c>
      <c r="B1312" t="s">
        <v>376</v>
      </c>
    </row>
    <row r="1313" spans="1:2" x14ac:dyDescent="0.25">
      <c r="A1313">
        <v>164412</v>
      </c>
      <c r="B1313" t="s">
        <v>376</v>
      </c>
    </row>
    <row r="1314" spans="1:2" x14ac:dyDescent="0.25">
      <c r="A1314">
        <v>164504</v>
      </c>
      <c r="B1314" t="s">
        <v>376</v>
      </c>
    </row>
    <row r="1315" spans="1:2" x14ac:dyDescent="0.25">
      <c r="A1315">
        <v>164606</v>
      </c>
      <c r="B1315" t="s">
        <v>376</v>
      </c>
    </row>
    <row r="1316" spans="1:2" x14ac:dyDescent="0.25">
      <c r="A1316">
        <v>164728</v>
      </c>
      <c r="B1316" t="s">
        <v>376</v>
      </c>
    </row>
    <row r="1317" spans="1:2" x14ac:dyDescent="0.25">
      <c r="A1317">
        <v>164888</v>
      </c>
      <c r="B1317" t="s">
        <v>376</v>
      </c>
    </row>
    <row r="1318" spans="1:2" x14ac:dyDescent="0.25">
      <c r="A1318">
        <v>164895</v>
      </c>
      <c r="B1318" t="s">
        <v>376</v>
      </c>
    </row>
    <row r="1319" spans="1:2" x14ac:dyDescent="0.25">
      <c r="A1319">
        <v>164926</v>
      </c>
      <c r="B1319" t="s">
        <v>376</v>
      </c>
    </row>
    <row r="1320" spans="1:2" x14ac:dyDescent="0.25">
      <c r="A1320">
        <v>165151</v>
      </c>
      <c r="B1320" t="s">
        <v>376</v>
      </c>
    </row>
    <row r="1321" spans="1:2" x14ac:dyDescent="0.25">
      <c r="A1321">
        <v>165209</v>
      </c>
      <c r="B1321" t="s">
        <v>376</v>
      </c>
    </row>
    <row r="1322" spans="1:2" x14ac:dyDescent="0.25">
      <c r="A1322">
        <v>165243</v>
      </c>
      <c r="B1322" t="s">
        <v>376</v>
      </c>
    </row>
    <row r="1323" spans="1:2" x14ac:dyDescent="0.25">
      <c r="A1323">
        <v>165403</v>
      </c>
      <c r="B1323" t="s">
        <v>376</v>
      </c>
    </row>
    <row r="1324" spans="1:2" x14ac:dyDescent="0.25">
      <c r="A1324">
        <v>165436</v>
      </c>
      <c r="B1324" t="s">
        <v>376</v>
      </c>
    </row>
    <row r="1325" spans="1:2" x14ac:dyDescent="0.25">
      <c r="A1325">
        <v>165437</v>
      </c>
      <c r="B1325" t="s">
        <v>376</v>
      </c>
    </row>
    <row r="1326" spans="1:2" x14ac:dyDescent="0.25">
      <c r="A1326">
        <v>165465</v>
      </c>
      <c r="B1326" t="s">
        <v>376</v>
      </c>
    </row>
    <row r="1327" spans="1:2" x14ac:dyDescent="0.25">
      <c r="A1327">
        <v>165691</v>
      </c>
      <c r="B1327" t="s">
        <v>376</v>
      </c>
    </row>
    <row r="1328" spans="1:2" x14ac:dyDescent="0.25">
      <c r="A1328">
        <v>165693</v>
      </c>
      <c r="B1328" t="s">
        <v>376</v>
      </c>
    </row>
    <row r="1329" spans="1:2" x14ac:dyDescent="0.25">
      <c r="A1329">
        <v>165820</v>
      </c>
      <c r="B1329" t="s">
        <v>376</v>
      </c>
    </row>
    <row r="1330" spans="1:2" x14ac:dyDescent="0.25">
      <c r="A1330">
        <v>165823</v>
      </c>
      <c r="B1330" t="s">
        <v>376</v>
      </c>
    </row>
    <row r="1331" spans="1:2" x14ac:dyDescent="0.25">
      <c r="A1331">
        <v>165848</v>
      </c>
      <c r="B1331" t="s">
        <v>376</v>
      </c>
    </row>
    <row r="1332" spans="1:2" x14ac:dyDescent="0.25">
      <c r="A1332">
        <v>165852</v>
      </c>
      <c r="B1332" t="s">
        <v>376</v>
      </c>
    </row>
    <row r="1333" spans="1:2" x14ac:dyDescent="0.25">
      <c r="A1333">
        <v>165944</v>
      </c>
      <c r="B1333" t="s">
        <v>376</v>
      </c>
    </row>
    <row r="1334" spans="1:2" x14ac:dyDescent="0.25">
      <c r="A1334">
        <v>165951</v>
      </c>
      <c r="B1334" t="s">
        <v>376</v>
      </c>
    </row>
    <row r="1335" spans="1:2" x14ac:dyDescent="0.25">
      <c r="A1335">
        <v>166137</v>
      </c>
      <c r="B1335" t="s">
        <v>376</v>
      </c>
    </row>
    <row r="1336" spans="1:2" x14ac:dyDescent="0.25">
      <c r="A1336">
        <v>166138</v>
      </c>
      <c r="B1336" t="s">
        <v>376</v>
      </c>
    </row>
    <row r="1337" spans="1:2" x14ac:dyDescent="0.25">
      <c r="A1337">
        <v>166170</v>
      </c>
      <c r="B1337" t="s">
        <v>376</v>
      </c>
    </row>
    <row r="1338" spans="1:2" x14ac:dyDescent="0.25">
      <c r="A1338">
        <v>166200</v>
      </c>
      <c r="B1338" t="s">
        <v>376</v>
      </c>
    </row>
    <row r="1339" spans="1:2" x14ac:dyDescent="0.25">
      <c r="A1339">
        <v>166203</v>
      </c>
      <c r="B1339" t="s">
        <v>376</v>
      </c>
    </row>
    <row r="1340" spans="1:2" x14ac:dyDescent="0.25">
      <c r="A1340">
        <v>166296</v>
      </c>
      <c r="B1340" t="s">
        <v>376</v>
      </c>
    </row>
    <row r="1341" spans="1:2" x14ac:dyDescent="0.25">
      <c r="A1341">
        <v>166302</v>
      </c>
      <c r="B1341" t="s">
        <v>376</v>
      </c>
    </row>
    <row r="1342" spans="1:2" x14ac:dyDescent="0.25">
      <c r="A1342">
        <v>166329</v>
      </c>
      <c r="B1342" t="s">
        <v>376</v>
      </c>
    </row>
    <row r="1343" spans="1:2" x14ac:dyDescent="0.25">
      <c r="A1343">
        <v>166330</v>
      </c>
      <c r="B1343" t="s">
        <v>376</v>
      </c>
    </row>
    <row r="1344" spans="1:2" x14ac:dyDescent="0.25">
      <c r="A1344">
        <v>166332</v>
      </c>
      <c r="B1344" t="s">
        <v>376</v>
      </c>
    </row>
    <row r="1345" spans="1:2" x14ac:dyDescent="0.25">
      <c r="A1345">
        <v>166360</v>
      </c>
      <c r="B1345" t="s">
        <v>376</v>
      </c>
    </row>
    <row r="1346" spans="1:2" x14ac:dyDescent="0.25">
      <c r="A1346">
        <v>166363</v>
      </c>
      <c r="B1346" t="s">
        <v>376</v>
      </c>
    </row>
    <row r="1347" spans="1:2" x14ac:dyDescent="0.25">
      <c r="A1347">
        <v>166392</v>
      </c>
      <c r="B1347" t="s">
        <v>376</v>
      </c>
    </row>
    <row r="1348" spans="1:2" x14ac:dyDescent="0.25">
      <c r="A1348">
        <v>166398</v>
      </c>
      <c r="B1348" t="s">
        <v>376</v>
      </c>
    </row>
    <row r="1349" spans="1:2" x14ac:dyDescent="0.25">
      <c r="A1349">
        <v>166493</v>
      </c>
      <c r="B1349" t="s">
        <v>376</v>
      </c>
    </row>
    <row r="1350" spans="1:2" x14ac:dyDescent="0.25">
      <c r="A1350">
        <v>166686</v>
      </c>
      <c r="B1350" t="s">
        <v>376</v>
      </c>
    </row>
    <row r="1351" spans="1:2" x14ac:dyDescent="0.25">
      <c r="A1351">
        <v>166779</v>
      </c>
      <c r="B1351" t="s">
        <v>376</v>
      </c>
    </row>
    <row r="1352" spans="1:2" x14ac:dyDescent="0.25">
      <c r="A1352">
        <v>166906</v>
      </c>
      <c r="B1352" t="s">
        <v>376</v>
      </c>
    </row>
    <row r="1353" spans="1:2" x14ac:dyDescent="0.25">
      <c r="A1353">
        <v>166940</v>
      </c>
      <c r="B1353" t="s">
        <v>376</v>
      </c>
    </row>
    <row r="1354" spans="1:2" x14ac:dyDescent="0.25">
      <c r="A1354">
        <v>166972</v>
      </c>
      <c r="B1354" t="s">
        <v>376</v>
      </c>
    </row>
    <row r="1355" spans="1:2" x14ac:dyDescent="0.25">
      <c r="A1355">
        <v>167000</v>
      </c>
      <c r="B1355" t="s">
        <v>376</v>
      </c>
    </row>
    <row r="1356" spans="1:2" x14ac:dyDescent="0.25">
      <c r="A1356">
        <v>167036</v>
      </c>
      <c r="B1356" t="s">
        <v>376</v>
      </c>
    </row>
    <row r="1357" spans="1:2" x14ac:dyDescent="0.25">
      <c r="A1357">
        <v>167197</v>
      </c>
      <c r="B1357" t="s">
        <v>376</v>
      </c>
    </row>
    <row r="1358" spans="1:2" x14ac:dyDescent="0.25">
      <c r="A1358">
        <v>167256</v>
      </c>
      <c r="B1358" t="s">
        <v>376</v>
      </c>
    </row>
    <row r="1359" spans="1:2" x14ac:dyDescent="0.25">
      <c r="A1359">
        <v>167322</v>
      </c>
      <c r="B1359" t="s">
        <v>376</v>
      </c>
    </row>
    <row r="1360" spans="1:2" x14ac:dyDescent="0.25">
      <c r="A1360">
        <v>167325</v>
      </c>
      <c r="B1360" t="s">
        <v>376</v>
      </c>
    </row>
    <row r="1361" spans="1:2" x14ac:dyDescent="0.25">
      <c r="A1361">
        <v>167352</v>
      </c>
      <c r="B1361" t="s">
        <v>376</v>
      </c>
    </row>
    <row r="1362" spans="1:2" x14ac:dyDescent="0.25">
      <c r="A1362">
        <v>167391</v>
      </c>
      <c r="B1362" t="s">
        <v>376</v>
      </c>
    </row>
    <row r="1363" spans="1:2" x14ac:dyDescent="0.25">
      <c r="A1363">
        <v>167452</v>
      </c>
      <c r="B1363" t="s">
        <v>376</v>
      </c>
    </row>
    <row r="1364" spans="1:2" x14ac:dyDescent="0.25">
      <c r="A1364">
        <v>167486</v>
      </c>
      <c r="B1364" t="s">
        <v>376</v>
      </c>
    </row>
    <row r="1365" spans="1:2" x14ac:dyDescent="0.25">
      <c r="A1365">
        <v>167516</v>
      </c>
      <c r="B1365" t="s">
        <v>376</v>
      </c>
    </row>
    <row r="1366" spans="1:2" x14ac:dyDescent="0.25">
      <c r="A1366">
        <v>167646</v>
      </c>
      <c r="B1366" t="s">
        <v>376</v>
      </c>
    </row>
    <row r="1367" spans="1:2" x14ac:dyDescent="0.25">
      <c r="A1367">
        <v>167935</v>
      </c>
      <c r="B1367" t="s">
        <v>376</v>
      </c>
    </row>
    <row r="1368" spans="1:2" x14ac:dyDescent="0.25">
      <c r="A1368">
        <v>167965</v>
      </c>
      <c r="B1368" t="s">
        <v>376</v>
      </c>
    </row>
    <row r="1369" spans="1:2" x14ac:dyDescent="0.25">
      <c r="A1369">
        <v>168413</v>
      </c>
      <c r="B1369" t="s">
        <v>376</v>
      </c>
    </row>
    <row r="1370" spans="1:2" x14ac:dyDescent="0.25">
      <c r="A1370">
        <v>168539</v>
      </c>
      <c r="B1370" t="s">
        <v>376</v>
      </c>
    </row>
    <row r="1371" spans="1:2" x14ac:dyDescent="0.25">
      <c r="A1371">
        <v>168571</v>
      </c>
      <c r="B1371" t="s">
        <v>376</v>
      </c>
    </row>
    <row r="1372" spans="1:2" x14ac:dyDescent="0.25">
      <c r="A1372">
        <v>168635</v>
      </c>
      <c r="B1372" t="s">
        <v>376</v>
      </c>
    </row>
    <row r="1373" spans="1:2" x14ac:dyDescent="0.25">
      <c r="A1373">
        <v>168668</v>
      </c>
      <c r="B1373" t="s">
        <v>376</v>
      </c>
    </row>
    <row r="1374" spans="1:2" x14ac:dyDescent="0.25">
      <c r="A1374">
        <v>168733</v>
      </c>
      <c r="B1374" t="s">
        <v>376</v>
      </c>
    </row>
    <row r="1375" spans="1:2" x14ac:dyDescent="0.25">
      <c r="A1375">
        <v>168734</v>
      </c>
      <c r="B1375" t="s">
        <v>376</v>
      </c>
    </row>
    <row r="1376" spans="1:2" x14ac:dyDescent="0.25">
      <c r="A1376">
        <v>168766</v>
      </c>
      <c r="B1376" t="s">
        <v>376</v>
      </c>
    </row>
    <row r="1377" spans="1:2" x14ac:dyDescent="0.25">
      <c r="A1377">
        <v>168958</v>
      </c>
      <c r="B1377" t="s">
        <v>376</v>
      </c>
    </row>
    <row r="1378" spans="1:2" x14ac:dyDescent="0.25">
      <c r="A1378">
        <v>168984</v>
      </c>
      <c r="B1378" t="s">
        <v>376</v>
      </c>
    </row>
    <row r="1379" spans="1:2" x14ac:dyDescent="0.25">
      <c r="A1379">
        <v>168988</v>
      </c>
      <c r="B1379" t="s">
        <v>376</v>
      </c>
    </row>
    <row r="1380" spans="1:2" x14ac:dyDescent="0.25">
      <c r="A1380">
        <v>169023</v>
      </c>
      <c r="B1380" t="s">
        <v>376</v>
      </c>
    </row>
    <row r="1381" spans="1:2" x14ac:dyDescent="0.25">
      <c r="A1381">
        <v>169052</v>
      </c>
      <c r="B1381" t="s">
        <v>376</v>
      </c>
    </row>
    <row r="1382" spans="1:2" x14ac:dyDescent="0.25">
      <c r="A1382">
        <v>169053</v>
      </c>
      <c r="B1382" t="s">
        <v>376</v>
      </c>
    </row>
    <row r="1383" spans="1:2" x14ac:dyDescent="0.25">
      <c r="A1383">
        <v>169177</v>
      </c>
      <c r="B1383" t="s">
        <v>376</v>
      </c>
    </row>
    <row r="1384" spans="1:2" x14ac:dyDescent="0.25">
      <c r="A1384">
        <v>169244</v>
      </c>
      <c r="B1384" t="s">
        <v>376</v>
      </c>
    </row>
    <row r="1385" spans="1:2" x14ac:dyDescent="0.25">
      <c r="A1385">
        <v>169374</v>
      </c>
      <c r="B1385" t="s">
        <v>376</v>
      </c>
    </row>
    <row r="1386" spans="1:2" x14ac:dyDescent="0.25">
      <c r="A1386">
        <v>169434</v>
      </c>
      <c r="B1386" t="s">
        <v>376</v>
      </c>
    </row>
    <row r="1387" spans="1:2" x14ac:dyDescent="0.25">
      <c r="A1387">
        <v>169469</v>
      </c>
      <c r="B1387" t="s">
        <v>376</v>
      </c>
    </row>
    <row r="1388" spans="1:2" x14ac:dyDescent="0.25">
      <c r="A1388">
        <v>169503</v>
      </c>
      <c r="B1388" t="s">
        <v>376</v>
      </c>
    </row>
    <row r="1389" spans="1:2" x14ac:dyDescent="0.25">
      <c r="A1389">
        <v>169531</v>
      </c>
      <c r="B1389" t="s">
        <v>376</v>
      </c>
    </row>
    <row r="1390" spans="1:2" x14ac:dyDescent="0.25">
      <c r="A1390">
        <v>169533</v>
      </c>
      <c r="B1390" t="s">
        <v>376</v>
      </c>
    </row>
    <row r="1391" spans="1:2" x14ac:dyDescent="0.25">
      <c r="A1391">
        <v>169534</v>
      </c>
      <c r="B1391" t="s">
        <v>376</v>
      </c>
    </row>
    <row r="1392" spans="1:2" x14ac:dyDescent="0.25">
      <c r="A1392">
        <v>169565</v>
      </c>
      <c r="B1392" t="s">
        <v>376</v>
      </c>
    </row>
    <row r="1393" spans="1:2" x14ac:dyDescent="0.25">
      <c r="A1393">
        <v>169631</v>
      </c>
      <c r="B1393" t="s">
        <v>376</v>
      </c>
    </row>
    <row r="1394" spans="1:2" x14ac:dyDescent="0.25">
      <c r="A1394">
        <v>169662</v>
      </c>
      <c r="B1394" t="s">
        <v>376</v>
      </c>
    </row>
    <row r="1395" spans="1:2" x14ac:dyDescent="0.25">
      <c r="A1395">
        <v>169726</v>
      </c>
      <c r="B1395" t="s">
        <v>376</v>
      </c>
    </row>
    <row r="1396" spans="1:2" x14ac:dyDescent="0.25">
      <c r="A1396">
        <v>169756</v>
      </c>
      <c r="B1396" t="s">
        <v>376</v>
      </c>
    </row>
    <row r="1397" spans="1:2" x14ac:dyDescent="0.25">
      <c r="A1397">
        <v>169855</v>
      </c>
      <c r="B1397" t="s">
        <v>376</v>
      </c>
    </row>
    <row r="1398" spans="1:2" x14ac:dyDescent="0.25">
      <c r="A1398">
        <v>169881</v>
      </c>
      <c r="B1398" t="s">
        <v>376</v>
      </c>
    </row>
    <row r="1399" spans="1:2" x14ac:dyDescent="0.25">
      <c r="A1399">
        <v>169884</v>
      </c>
      <c r="B1399" t="s">
        <v>376</v>
      </c>
    </row>
    <row r="1400" spans="1:2" x14ac:dyDescent="0.25">
      <c r="A1400">
        <v>169977</v>
      </c>
      <c r="B1400" t="s">
        <v>376</v>
      </c>
    </row>
    <row r="1401" spans="1:2" x14ac:dyDescent="0.25">
      <c r="A1401">
        <v>169981</v>
      </c>
      <c r="B1401" t="s">
        <v>376</v>
      </c>
    </row>
    <row r="1402" spans="1:2" x14ac:dyDescent="0.25">
      <c r="A1402">
        <v>170011</v>
      </c>
      <c r="B1402" t="s">
        <v>376</v>
      </c>
    </row>
    <row r="1403" spans="1:2" x14ac:dyDescent="0.25">
      <c r="A1403">
        <v>170012</v>
      </c>
      <c r="B1403" t="s">
        <v>376</v>
      </c>
    </row>
    <row r="1404" spans="1:2" x14ac:dyDescent="0.25">
      <c r="A1404">
        <v>170015</v>
      </c>
      <c r="B1404" t="s">
        <v>376</v>
      </c>
    </row>
    <row r="1405" spans="1:2" x14ac:dyDescent="0.25">
      <c r="A1405">
        <v>170079</v>
      </c>
      <c r="B1405" t="s">
        <v>376</v>
      </c>
    </row>
    <row r="1406" spans="1:2" x14ac:dyDescent="0.25">
      <c r="A1406">
        <v>170106</v>
      </c>
      <c r="B1406" t="s">
        <v>376</v>
      </c>
    </row>
    <row r="1407" spans="1:2" x14ac:dyDescent="0.25">
      <c r="A1407">
        <v>170169</v>
      </c>
      <c r="B1407" t="s">
        <v>376</v>
      </c>
    </row>
    <row r="1408" spans="1:2" x14ac:dyDescent="0.25">
      <c r="A1408">
        <v>170174</v>
      </c>
      <c r="B1408" t="s">
        <v>376</v>
      </c>
    </row>
    <row r="1409" spans="1:2" x14ac:dyDescent="0.25">
      <c r="A1409">
        <v>170201</v>
      </c>
      <c r="B1409" t="s">
        <v>376</v>
      </c>
    </row>
    <row r="1410" spans="1:2" x14ac:dyDescent="0.25">
      <c r="A1410">
        <v>170236</v>
      </c>
      <c r="B1410" t="s">
        <v>376</v>
      </c>
    </row>
    <row r="1411" spans="1:2" x14ac:dyDescent="0.25">
      <c r="A1411">
        <v>170265</v>
      </c>
      <c r="B1411" t="s">
        <v>376</v>
      </c>
    </row>
    <row r="1412" spans="1:2" x14ac:dyDescent="0.25">
      <c r="A1412">
        <v>170301</v>
      </c>
      <c r="B1412" t="s">
        <v>376</v>
      </c>
    </row>
    <row r="1413" spans="1:2" x14ac:dyDescent="0.25">
      <c r="A1413">
        <v>170360</v>
      </c>
      <c r="B1413" t="s">
        <v>376</v>
      </c>
    </row>
    <row r="1414" spans="1:2" x14ac:dyDescent="0.25">
      <c r="A1414">
        <v>170398</v>
      </c>
      <c r="B1414" t="s">
        <v>376</v>
      </c>
    </row>
    <row r="1415" spans="1:2" x14ac:dyDescent="0.25">
      <c r="A1415">
        <v>170494</v>
      </c>
      <c r="B1415" t="s">
        <v>376</v>
      </c>
    </row>
    <row r="1416" spans="1:2" x14ac:dyDescent="0.25">
      <c r="A1416">
        <v>170621</v>
      </c>
      <c r="B1416" t="s">
        <v>376</v>
      </c>
    </row>
    <row r="1417" spans="1:2" x14ac:dyDescent="0.25">
      <c r="A1417">
        <v>170747</v>
      </c>
      <c r="B1417" t="s">
        <v>376</v>
      </c>
    </row>
    <row r="1418" spans="1:2" x14ac:dyDescent="0.25">
      <c r="A1418">
        <v>170815</v>
      </c>
      <c r="B1418" t="s">
        <v>376</v>
      </c>
    </row>
    <row r="1419" spans="1:2" x14ac:dyDescent="0.25">
      <c r="A1419">
        <v>171161</v>
      </c>
      <c r="B1419" t="s">
        <v>376</v>
      </c>
    </row>
    <row r="1420" spans="1:2" x14ac:dyDescent="0.25">
      <c r="A1420">
        <v>171288</v>
      </c>
      <c r="B1420" t="s">
        <v>376</v>
      </c>
    </row>
    <row r="1421" spans="1:2" x14ac:dyDescent="0.25">
      <c r="A1421">
        <v>171322</v>
      </c>
      <c r="B1421" t="s">
        <v>376</v>
      </c>
    </row>
    <row r="1422" spans="1:2" x14ac:dyDescent="0.25">
      <c r="A1422">
        <v>171353</v>
      </c>
      <c r="B1422" t="s">
        <v>376</v>
      </c>
    </row>
    <row r="1423" spans="1:2" x14ac:dyDescent="0.25">
      <c r="A1423">
        <v>171357</v>
      </c>
      <c r="B1423" t="s">
        <v>376</v>
      </c>
    </row>
    <row r="1424" spans="1:2" x14ac:dyDescent="0.25">
      <c r="A1424">
        <v>171420</v>
      </c>
      <c r="B1424" t="s">
        <v>376</v>
      </c>
    </row>
    <row r="1425" spans="1:2" x14ac:dyDescent="0.25">
      <c r="A1425">
        <v>171483</v>
      </c>
      <c r="B1425" t="s">
        <v>376</v>
      </c>
    </row>
    <row r="1426" spans="1:2" x14ac:dyDescent="0.25">
      <c r="A1426">
        <v>171512</v>
      </c>
      <c r="B1426" t="s">
        <v>376</v>
      </c>
    </row>
    <row r="1427" spans="1:2" x14ac:dyDescent="0.25">
      <c r="A1427">
        <v>171515</v>
      </c>
      <c r="B1427" t="s">
        <v>376</v>
      </c>
    </row>
    <row r="1428" spans="1:2" x14ac:dyDescent="0.25">
      <c r="A1428">
        <v>171576</v>
      </c>
      <c r="B1428" t="s">
        <v>376</v>
      </c>
    </row>
    <row r="1429" spans="1:2" x14ac:dyDescent="0.25">
      <c r="A1429">
        <v>171710</v>
      </c>
      <c r="B1429" t="s">
        <v>376</v>
      </c>
    </row>
    <row r="1430" spans="1:2" x14ac:dyDescent="0.25">
      <c r="A1430">
        <v>171772</v>
      </c>
      <c r="B1430" t="s">
        <v>376</v>
      </c>
    </row>
    <row r="1431" spans="1:2" x14ac:dyDescent="0.25">
      <c r="A1431">
        <v>171839</v>
      </c>
      <c r="B1431" t="s">
        <v>376</v>
      </c>
    </row>
    <row r="1432" spans="1:2" x14ac:dyDescent="0.25">
      <c r="A1432">
        <v>171935</v>
      </c>
      <c r="B1432" t="s">
        <v>376</v>
      </c>
    </row>
    <row r="1433" spans="1:2" x14ac:dyDescent="0.25">
      <c r="A1433">
        <v>171994</v>
      </c>
      <c r="B1433" t="s">
        <v>376</v>
      </c>
    </row>
    <row r="1434" spans="1:2" x14ac:dyDescent="0.25">
      <c r="A1434">
        <v>171998</v>
      </c>
      <c r="B1434" t="s">
        <v>376</v>
      </c>
    </row>
    <row r="1435" spans="1:2" x14ac:dyDescent="0.25">
      <c r="A1435">
        <v>172026</v>
      </c>
      <c r="B1435" t="s">
        <v>376</v>
      </c>
    </row>
    <row r="1436" spans="1:2" x14ac:dyDescent="0.25">
      <c r="A1436">
        <v>172029</v>
      </c>
      <c r="B1436" t="s">
        <v>376</v>
      </c>
    </row>
    <row r="1437" spans="1:2" x14ac:dyDescent="0.25">
      <c r="A1437">
        <v>172283</v>
      </c>
      <c r="B1437" t="s">
        <v>376</v>
      </c>
    </row>
    <row r="1438" spans="1:2" x14ac:dyDescent="0.25">
      <c r="A1438">
        <v>172344</v>
      </c>
      <c r="B1438" t="s">
        <v>376</v>
      </c>
    </row>
    <row r="1439" spans="1:2" x14ac:dyDescent="0.25">
      <c r="A1439">
        <v>172349</v>
      </c>
      <c r="B1439" t="s">
        <v>376</v>
      </c>
    </row>
    <row r="1440" spans="1:2" x14ac:dyDescent="0.25">
      <c r="A1440">
        <v>172442</v>
      </c>
      <c r="B1440" t="s">
        <v>376</v>
      </c>
    </row>
    <row r="1441" spans="1:2" x14ac:dyDescent="0.25">
      <c r="A1441">
        <v>172504</v>
      </c>
      <c r="B1441" t="s">
        <v>376</v>
      </c>
    </row>
    <row r="1442" spans="1:2" x14ac:dyDescent="0.25">
      <c r="A1442">
        <v>172505</v>
      </c>
      <c r="B1442" t="s">
        <v>376</v>
      </c>
    </row>
    <row r="1443" spans="1:2" x14ac:dyDescent="0.25">
      <c r="A1443">
        <v>172602</v>
      </c>
      <c r="B1443" t="s">
        <v>376</v>
      </c>
    </row>
    <row r="1444" spans="1:2" x14ac:dyDescent="0.25">
      <c r="A1444">
        <v>172634</v>
      </c>
      <c r="B1444" t="s">
        <v>376</v>
      </c>
    </row>
    <row r="1445" spans="1:2" x14ac:dyDescent="0.25">
      <c r="A1445">
        <v>172761</v>
      </c>
      <c r="B1445" t="s">
        <v>376</v>
      </c>
    </row>
    <row r="1446" spans="1:2" x14ac:dyDescent="0.25">
      <c r="A1446">
        <v>172762</v>
      </c>
      <c r="B1446" t="s">
        <v>376</v>
      </c>
    </row>
    <row r="1447" spans="1:2" x14ac:dyDescent="0.25">
      <c r="A1447">
        <v>172764</v>
      </c>
      <c r="B1447" t="s">
        <v>376</v>
      </c>
    </row>
    <row r="1448" spans="1:2" x14ac:dyDescent="0.25">
      <c r="A1448">
        <v>172797</v>
      </c>
      <c r="B1448" t="s">
        <v>376</v>
      </c>
    </row>
    <row r="1449" spans="1:2" x14ac:dyDescent="0.25">
      <c r="A1449">
        <v>172799</v>
      </c>
      <c r="B1449" t="s">
        <v>376</v>
      </c>
    </row>
    <row r="1450" spans="1:2" x14ac:dyDescent="0.25">
      <c r="A1450">
        <v>172921</v>
      </c>
      <c r="B1450" t="s">
        <v>376</v>
      </c>
    </row>
    <row r="1451" spans="1:2" x14ac:dyDescent="0.25">
      <c r="A1451">
        <v>172952</v>
      </c>
      <c r="B1451" t="s">
        <v>376</v>
      </c>
    </row>
    <row r="1452" spans="1:2" x14ac:dyDescent="0.25">
      <c r="A1452">
        <v>173016</v>
      </c>
      <c r="B1452" t="s">
        <v>376</v>
      </c>
    </row>
    <row r="1453" spans="1:2" x14ac:dyDescent="0.25">
      <c r="A1453">
        <v>173048</v>
      </c>
      <c r="B1453" t="s">
        <v>376</v>
      </c>
    </row>
    <row r="1454" spans="1:2" x14ac:dyDescent="0.25">
      <c r="A1454">
        <v>173118</v>
      </c>
      <c r="B1454" t="s">
        <v>376</v>
      </c>
    </row>
    <row r="1455" spans="1:2" x14ac:dyDescent="0.25">
      <c r="A1455">
        <v>173147</v>
      </c>
      <c r="B1455" t="s">
        <v>376</v>
      </c>
    </row>
    <row r="1456" spans="1:2" x14ac:dyDescent="0.25">
      <c r="A1456">
        <v>173208</v>
      </c>
      <c r="B1456" t="s">
        <v>376</v>
      </c>
    </row>
    <row r="1457" spans="1:2" x14ac:dyDescent="0.25">
      <c r="A1457">
        <v>173310</v>
      </c>
      <c r="B1457" t="s">
        <v>376</v>
      </c>
    </row>
    <row r="1458" spans="1:2" x14ac:dyDescent="0.25">
      <c r="A1458">
        <v>173338</v>
      </c>
      <c r="B1458" t="s">
        <v>376</v>
      </c>
    </row>
    <row r="1459" spans="1:2" x14ac:dyDescent="0.25">
      <c r="A1459">
        <v>173373</v>
      </c>
      <c r="B1459" t="s">
        <v>376</v>
      </c>
    </row>
    <row r="1460" spans="1:2" x14ac:dyDescent="0.25">
      <c r="A1460">
        <v>173466</v>
      </c>
      <c r="B1460" t="s">
        <v>376</v>
      </c>
    </row>
    <row r="1461" spans="1:2" x14ac:dyDescent="0.25">
      <c r="A1461">
        <v>173563</v>
      </c>
      <c r="B1461" t="s">
        <v>376</v>
      </c>
    </row>
    <row r="1462" spans="1:2" x14ac:dyDescent="0.25">
      <c r="A1462">
        <v>173565</v>
      </c>
      <c r="B1462" t="s">
        <v>376</v>
      </c>
    </row>
    <row r="1463" spans="1:2" x14ac:dyDescent="0.25">
      <c r="A1463">
        <v>173567</v>
      </c>
      <c r="B1463" t="s">
        <v>376</v>
      </c>
    </row>
    <row r="1464" spans="1:2" x14ac:dyDescent="0.25">
      <c r="A1464">
        <v>173594</v>
      </c>
      <c r="B1464" t="s">
        <v>376</v>
      </c>
    </row>
    <row r="1465" spans="1:2" x14ac:dyDescent="0.25">
      <c r="A1465">
        <v>173721</v>
      </c>
      <c r="B1465" t="s">
        <v>376</v>
      </c>
    </row>
    <row r="1466" spans="1:2" x14ac:dyDescent="0.25">
      <c r="A1466">
        <v>173726</v>
      </c>
      <c r="B1466" t="s">
        <v>376</v>
      </c>
    </row>
    <row r="1467" spans="1:2" x14ac:dyDescent="0.25">
      <c r="A1467">
        <v>173786</v>
      </c>
      <c r="B1467" t="s">
        <v>376</v>
      </c>
    </row>
    <row r="1468" spans="1:2" x14ac:dyDescent="0.25">
      <c r="A1468">
        <v>173822</v>
      </c>
      <c r="B1468" t="s">
        <v>376</v>
      </c>
    </row>
    <row r="1469" spans="1:2" x14ac:dyDescent="0.25">
      <c r="A1469">
        <v>173823</v>
      </c>
      <c r="B1469" t="s">
        <v>376</v>
      </c>
    </row>
    <row r="1470" spans="1:2" x14ac:dyDescent="0.25">
      <c r="A1470">
        <v>173849</v>
      </c>
      <c r="B1470" t="s">
        <v>376</v>
      </c>
    </row>
    <row r="1471" spans="1:2" x14ac:dyDescent="0.25">
      <c r="A1471">
        <v>173917</v>
      </c>
      <c r="B1471" t="s">
        <v>376</v>
      </c>
    </row>
    <row r="1472" spans="1:2" x14ac:dyDescent="0.25">
      <c r="A1472">
        <v>173977</v>
      </c>
      <c r="B1472" t="s">
        <v>376</v>
      </c>
    </row>
    <row r="1473" spans="1:2" x14ac:dyDescent="0.25">
      <c r="A1473">
        <v>173983</v>
      </c>
      <c r="B1473" t="s">
        <v>376</v>
      </c>
    </row>
    <row r="1474" spans="1:2" x14ac:dyDescent="0.25">
      <c r="A1474">
        <v>174047</v>
      </c>
      <c r="B1474" t="s">
        <v>376</v>
      </c>
    </row>
    <row r="1475" spans="1:2" x14ac:dyDescent="0.25">
      <c r="A1475">
        <v>174169</v>
      </c>
      <c r="B1475" t="s">
        <v>376</v>
      </c>
    </row>
    <row r="1476" spans="1:2" x14ac:dyDescent="0.25">
      <c r="A1476">
        <v>174171</v>
      </c>
      <c r="B1476" t="s">
        <v>376</v>
      </c>
    </row>
    <row r="1477" spans="1:2" x14ac:dyDescent="0.25">
      <c r="A1477">
        <v>174201</v>
      </c>
      <c r="B1477" t="s">
        <v>376</v>
      </c>
    </row>
    <row r="1478" spans="1:2" x14ac:dyDescent="0.25">
      <c r="A1478">
        <v>174239</v>
      </c>
      <c r="B1478" t="s">
        <v>376</v>
      </c>
    </row>
    <row r="1479" spans="1:2" x14ac:dyDescent="0.25">
      <c r="A1479">
        <v>174269</v>
      </c>
      <c r="B1479" t="s">
        <v>376</v>
      </c>
    </row>
    <row r="1480" spans="1:2" x14ac:dyDescent="0.25">
      <c r="A1480">
        <v>174297</v>
      </c>
      <c r="B1480" t="s">
        <v>376</v>
      </c>
    </row>
    <row r="1481" spans="1:2" x14ac:dyDescent="0.25">
      <c r="A1481">
        <v>174300</v>
      </c>
      <c r="B1481" t="s">
        <v>376</v>
      </c>
    </row>
    <row r="1482" spans="1:2" x14ac:dyDescent="0.25">
      <c r="A1482">
        <v>174395</v>
      </c>
      <c r="B1482" t="s">
        <v>376</v>
      </c>
    </row>
    <row r="1483" spans="1:2" x14ac:dyDescent="0.25">
      <c r="A1483">
        <v>174553</v>
      </c>
      <c r="B1483" t="s">
        <v>376</v>
      </c>
    </row>
    <row r="1484" spans="1:2" x14ac:dyDescent="0.25">
      <c r="A1484">
        <v>174559</v>
      </c>
      <c r="B1484" t="s">
        <v>376</v>
      </c>
    </row>
    <row r="1485" spans="1:2" x14ac:dyDescent="0.25">
      <c r="A1485">
        <v>174584</v>
      </c>
      <c r="B1485" t="s">
        <v>376</v>
      </c>
    </row>
    <row r="1486" spans="1:2" x14ac:dyDescent="0.25">
      <c r="A1486">
        <v>174648</v>
      </c>
      <c r="B1486" t="s">
        <v>376</v>
      </c>
    </row>
    <row r="1487" spans="1:2" x14ac:dyDescent="0.25">
      <c r="A1487">
        <v>174713</v>
      </c>
      <c r="B1487" t="s">
        <v>376</v>
      </c>
    </row>
    <row r="1488" spans="1:2" x14ac:dyDescent="0.25">
      <c r="A1488">
        <v>174813</v>
      </c>
      <c r="B1488" t="s">
        <v>376</v>
      </c>
    </row>
    <row r="1489" spans="1:2" x14ac:dyDescent="0.25">
      <c r="A1489">
        <v>174872</v>
      </c>
      <c r="B1489" t="s">
        <v>376</v>
      </c>
    </row>
    <row r="1490" spans="1:2" x14ac:dyDescent="0.25">
      <c r="A1490">
        <v>174876</v>
      </c>
      <c r="B1490" t="s">
        <v>376</v>
      </c>
    </row>
    <row r="1491" spans="1:2" x14ac:dyDescent="0.25">
      <c r="A1491">
        <v>174879</v>
      </c>
      <c r="B1491" t="s">
        <v>376</v>
      </c>
    </row>
    <row r="1492" spans="1:2" x14ac:dyDescent="0.25">
      <c r="A1492">
        <v>174937</v>
      </c>
      <c r="B1492" t="s">
        <v>376</v>
      </c>
    </row>
    <row r="1493" spans="1:2" x14ac:dyDescent="0.25">
      <c r="A1493">
        <v>174938</v>
      </c>
      <c r="B1493" t="s">
        <v>376</v>
      </c>
    </row>
    <row r="1494" spans="1:2" x14ac:dyDescent="0.25">
      <c r="A1494">
        <v>174940</v>
      </c>
      <c r="B1494" t="s">
        <v>376</v>
      </c>
    </row>
    <row r="1495" spans="1:2" x14ac:dyDescent="0.25">
      <c r="A1495">
        <v>174971</v>
      </c>
      <c r="B1495" t="s">
        <v>376</v>
      </c>
    </row>
    <row r="1496" spans="1:2" x14ac:dyDescent="0.25">
      <c r="A1496">
        <v>174975</v>
      </c>
      <c r="B1496" t="s">
        <v>376</v>
      </c>
    </row>
    <row r="1497" spans="1:2" x14ac:dyDescent="0.25">
      <c r="A1497">
        <v>175035</v>
      </c>
      <c r="B1497" t="s">
        <v>376</v>
      </c>
    </row>
    <row r="1498" spans="1:2" x14ac:dyDescent="0.25">
      <c r="A1498">
        <v>175128</v>
      </c>
      <c r="B1498" t="s">
        <v>376</v>
      </c>
    </row>
    <row r="1499" spans="1:2" x14ac:dyDescent="0.25">
      <c r="A1499">
        <v>175130</v>
      </c>
      <c r="B1499" t="s">
        <v>376</v>
      </c>
    </row>
    <row r="1500" spans="1:2" x14ac:dyDescent="0.25">
      <c r="A1500">
        <v>175195</v>
      </c>
      <c r="B1500" t="s">
        <v>376</v>
      </c>
    </row>
    <row r="1501" spans="1:2" x14ac:dyDescent="0.25">
      <c r="A1501">
        <v>175292</v>
      </c>
      <c r="B1501" t="s">
        <v>376</v>
      </c>
    </row>
    <row r="1502" spans="1:2" x14ac:dyDescent="0.25">
      <c r="A1502">
        <v>175321</v>
      </c>
      <c r="B1502" t="s">
        <v>376</v>
      </c>
    </row>
    <row r="1503" spans="1:2" x14ac:dyDescent="0.25">
      <c r="A1503">
        <v>175324</v>
      </c>
      <c r="B1503" t="s">
        <v>376</v>
      </c>
    </row>
    <row r="1504" spans="1:2" x14ac:dyDescent="0.25">
      <c r="A1504">
        <v>175326</v>
      </c>
      <c r="B1504" t="s">
        <v>376</v>
      </c>
    </row>
    <row r="1505" spans="1:2" x14ac:dyDescent="0.25">
      <c r="A1505">
        <v>175416</v>
      </c>
      <c r="B1505" t="s">
        <v>376</v>
      </c>
    </row>
    <row r="1506" spans="1:2" x14ac:dyDescent="0.25">
      <c r="A1506">
        <v>175448</v>
      </c>
      <c r="B1506" t="s">
        <v>376</v>
      </c>
    </row>
    <row r="1507" spans="1:2" x14ac:dyDescent="0.25">
      <c r="A1507">
        <v>175512</v>
      </c>
      <c r="B1507" t="s">
        <v>376</v>
      </c>
    </row>
    <row r="1508" spans="1:2" x14ac:dyDescent="0.25">
      <c r="A1508">
        <v>175576</v>
      </c>
      <c r="B1508" t="s">
        <v>376</v>
      </c>
    </row>
    <row r="1509" spans="1:2" x14ac:dyDescent="0.25">
      <c r="A1509">
        <v>175578</v>
      </c>
      <c r="B1509" t="s">
        <v>376</v>
      </c>
    </row>
    <row r="1510" spans="1:2" x14ac:dyDescent="0.25">
      <c r="A1510">
        <v>175580</v>
      </c>
      <c r="B1510" t="s">
        <v>376</v>
      </c>
    </row>
    <row r="1511" spans="1:2" x14ac:dyDescent="0.25">
      <c r="A1511">
        <v>175672</v>
      </c>
      <c r="B1511" t="s">
        <v>376</v>
      </c>
    </row>
    <row r="1512" spans="1:2" x14ac:dyDescent="0.25">
      <c r="A1512">
        <v>175673</v>
      </c>
      <c r="B1512" t="s">
        <v>376</v>
      </c>
    </row>
    <row r="1513" spans="1:2" x14ac:dyDescent="0.25">
      <c r="A1513">
        <v>175676</v>
      </c>
      <c r="B1513" t="s">
        <v>376</v>
      </c>
    </row>
    <row r="1514" spans="1:2" x14ac:dyDescent="0.25">
      <c r="A1514">
        <v>175999</v>
      </c>
      <c r="B1514" t="s">
        <v>376</v>
      </c>
    </row>
    <row r="1515" spans="1:2" x14ac:dyDescent="0.25">
      <c r="A1515">
        <v>176024</v>
      </c>
      <c r="B1515" t="s">
        <v>376</v>
      </c>
    </row>
    <row r="1516" spans="1:2" x14ac:dyDescent="0.25">
      <c r="A1516">
        <v>176026</v>
      </c>
      <c r="B1516" t="s">
        <v>376</v>
      </c>
    </row>
    <row r="1517" spans="1:2" x14ac:dyDescent="0.25">
      <c r="A1517">
        <v>176029</v>
      </c>
      <c r="B1517" t="s">
        <v>376</v>
      </c>
    </row>
    <row r="1518" spans="1:2" x14ac:dyDescent="0.25">
      <c r="A1518">
        <v>176120</v>
      </c>
      <c r="B1518" t="s">
        <v>376</v>
      </c>
    </row>
    <row r="1519" spans="1:2" x14ac:dyDescent="0.25">
      <c r="A1519">
        <v>176190</v>
      </c>
      <c r="B1519" t="s">
        <v>376</v>
      </c>
    </row>
    <row r="1520" spans="1:2" x14ac:dyDescent="0.25">
      <c r="A1520">
        <v>176248</v>
      </c>
      <c r="B1520" t="s">
        <v>376</v>
      </c>
    </row>
    <row r="1521" spans="1:2" x14ac:dyDescent="0.25">
      <c r="A1521">
        <v>176378</v>
      </c>
      <c r="B1521" t="s">
        <v>376</v>
      </c>
    </row>
    <row r="1522" spans="1:2" x14ac:dyDescent="0.25">
      <c r="A1522">
        <v>176382</v>
      </c>
      <c r="B1522" t="s">
        <v>376</v>
      </c>
    </row>
    <row r="1523" spans="1:2" x14ac:dyDescent="0.25">
      <c r="A1523">
        <v>176410</v>
      </c>
      <c r="B1523" t="s">
        <v>376</v>
      </c>
    </row>
    <row r="1524" spans="1:2" x14ac:dyDescent="0.25">
      <c r="A1524">
        <v>176443</v>
      </c>
      <c r="B1524" t="s">
        <v>376</v>
      </c>
    </row>
    <row r="1525" spans="1:2" x14ac:dyDescent="0.25">
      <c r="A1525">
        <v>176511</v>
      </c>
      <c r="B1525" t="s">
        <v>376</v>
      </c>
    </row>
    <row r="1526" spans="1:2" x14ac:dyDescent="0.25">
      <c r="A1526">
        <v>176536</v>
      </c>
      <c r="B1526" t="s">
        <v>376</v>
      </c>
    </row>
    <row r="1527" spans="1:2" x14ac:dyDescent="0.25">
      <c r="A1527">
        <v>176572</v>
      </c>
      <c r="B1527" t="s">
        <v>376</v>
      </c>
    </row>
    <row r="1528" spans="1:2" x14ac:dyDescent="0.25">
      <c r="A1528">
        <v>176698</v>
      </c>
      <c r="B1528" t="s">
        <v>376</v>
      </c>
    </row>
    <row r="1529" spans="1:2" x14ac:dyDescent="0.25">
      <c r="A1529">
        <v>176825</v>
      </c>
      <c r="B1529" t="s">
        <v>376</v>
      </c>
    </row>
    <row r="1530" spans="1:2" x14ac:dyDescent="0.25">
      <c r="A1530">
        <v>176955</v>
      </c>
      <c r="B1530" t="s">
        <v>376</v>
      </c>
    </row>
    <row r="1531" spans="1:2" x14ac:dyDescent="0.25">
      <c r="A1531">
        <v>177051</v>
      </c>
      <c r="B1531" t="s">
        <v>376</v>
      </c>
    </row>
    <row r="1532" spans="1:2" x14ac:dyDescent="0.25">
      <c r="A1532">
        <v>177053</v>
      </c>
      <c r="B1532" t="s">
        <v>376</v>
      </c>
    </row>
    <row r="1533" spans="1:2" x14ac:dyDescent="0.25">
      <c r="A1533">
        <v>177081</v>
      </c>
      <c r="B1533" t="s">
        <v>376</v>
      </c>
    </row>
    <row r="1534" spans="1:2" x14ac:dyDescent="0.25">
      <c r="A1534">
        <v>177151</v>
      </c>
      <c r="B1534" t="s">
        <v>376</v>
      </c>
    </row>
    <row r="1535" spans="1:2" x14ac:dyDescent="0.25">
      <c r="A1535">
        <v>177180</v>
      </c>
      <c r="B1535" t="s">
        <v>376</v>
      </c>
    </row>
    <row r="1536" spans="1:2" x14ac:dyDescent="0.25">
      <c r="A1536">
        <v>177214</v>
      </c>
      <c r="B1536" t="s">
        <v>376</v>
      </c>
    </row>
    <row r="1537" spans="1:2" x14ac:dyDescent="0.25">
      <c r="A1537">
        <v>177243</v>
      </c>
      <c r="B1537" t="s">
        <v>376</v>
      </c>
    </row>
    <row r="1538" spans="1:2" x14ac:dyDescent="0.25">
      <c r="A1538">
        <v>177274</v>
      </c>
      <c r="B1538" t="s">
        <v>376</v>
      </c>
    </row>
    <row r="1539" spans="1:2" x14ac:dyDescent="0.25">
      <c r="A1539">
        <v>177279</v>
      </c>
      <c r="B1539" t="s">
        <v>376</v>
      </c>
    </row>
    <row r="1540" spans="1:2" x14ac:dyDescent="0.25">
      <c r="A1540">
        <v>177336</v>
      </c>
      <c r="B1540" t="s">
        <v>376</v>
      </c>
    </row>
    <row r="1541" spans="1:2" x14ac:dyDescent="0.25">
      <c r="A1541">
        <v>177371</v>
      </c>
      <c r="B1541" t="s">
        <v>376</v>
      </c>
    </row>
    <row r="1542" spans="1:2" x14ac:dyDescent="0.25">
      <c r="A1542">
        <v>177401</v>
      </c>
      <c r="B1542" t="s">
        <v>376</v>
      </c>
    </row>
    <row r="1543" spans="1:2" x14ac:dyDescent="0.25">
      <c r="A1543">
        <v>177407</v>
      </c>
      <c r="B1543" t="s">
        <v>376</v>
      </c>
    </row>
    <row r="1544" spans="1:2" x14ac:dyDescent="0.25">
      <c r="A1544">
        <v>177464</v>
      </c>
      <c r="B1544" t="s">
        <v>376</v>
      </c>
    </row>
    <row r="1545" spans="1:2" x14ac:dyDescent="0.25">
      <c r="A1545">
        <v>177501</v>
      </c>
      <c r="B1545" t="s">
        <v>376</v>
      </c>
    </row>
    <row r="1546" spans="1:2" x14ac:dyDescent="0.25">
      <c r="A1546">
        <v>177534</v>
      </c>
      <c r="B1546" t="s">
        <v>376</v>
      </c>
    </row>
    <row r="1547" spans="1:2" x14ac:dyDescent="0.25">
      <c r="A1547">
        <v>177656</v>
      </c>
      <c r="B1547" t="s">
        <v>376</v>
      </c>
    </row>
    <row r="1548" spans="1:2" x14ac:dyDescent="0.25">
      <c r="A1548">
        <v>177786</v>
      </c>
      <c r="B1548" t="s">
        <v>376</v>
      </c>
    </row>
    <row r="1549" spans="1:2" x14ac:dyDescent="0.25">
      <c r="A1549">
        <v>177850</v>
      </c>
      <c r="B1549" t="s">
        <v>376</v>
      </c>
    </row>
    <row r="1550" spans="1:2" x14ac:dyDescent="0.25">
      <c r="A1550">
        <v>177886</v>
      </c>
      <c r="B1550" t="s">
        <v>376</v>
      </c>
    </row>
    <row r="1551" spans="1:2" x14ac:dyDescent="0.25">
      <c r="A1551">
        <v>178011</v>
      </c>
      <c r="B1551" t="s">
        <v>376</v>
      </c>
    </row>
    <row r="1552" spans="1:2" x14ac:dyDescent="0.25">
      <c r="A1552">
        <v>178040</v>
      </c>
      <c r="B1552" t="s">
        <v>376</v>
      </c>
    </row>
    <row r="1553" spans="1:2" x14ac:dyDescent="0.25">
      <c r="A1553">
        <v>178170</v>
      </c>
      <c r="B1553" t="s">
        <v>376</v>
      </c>
    </row>
    <row r="1554" spans="1:2" x14ac:dyDescent="0.25">
      <c r="A1554">
        <v>178234</v>
      </c>
      <c r="B1554" t="s">
        <v>376</v>
      </c>
    </row>
    <row r="1555" spans="1:2" x14ac:dyDescent="0.25">
      <c r="A1555">
        <v>178235</v>
      </c>
      <c r="B1555" t="s">
        <v>376</v>
      </c>
    </row>
    <row r="1556" spans="1:2" x14ac:dyDescent="0.25">
      <c r="A1556">
        <v>178362</v>
      </c>
      <c r="B1556" t="s">
        <v>376</v>
      </c>
    </row>
    <row r="1557" spans="1:2" x14ac:dyDescent="0.25">
      <c r="A1557">
        <v>178392</v>
      </c>
      <c r="B1557" t="s">
        <v>376</v>
      </c>
    </row>
    <row r="1558" spans="1:2" x14ac:dyDescent="0.25">
      <c r="A1558">
        <v>178425</v>
      </c>
      <c r="B1558" t="s">
        <v>376</v>
      </c>
    </row>
    <row r="1559" spans="1:2" x14ac:dyDescent="0.25">
      <c r="A1559">
        <v>178431</v>
      </c>
      <c r="B1559" t="s">
        <v>376</v>
      </c>
    </row>
    <row r="1560" spans="1:2" x14ac:dyDescent="0.25">
      <c r="A1560">
        <v>178520</v>
      </c>
      <c r="B1560" t="s">
        <v>376</v>
      </c>
    </row>
    <row r="1561" spans="1:2" x14ac:dyDescent="0.25">
      <c r="A1561">
        <v>178621</v>
      </c>
      <c r="B1561" t="s">
        <v>376</v>
      </c>
    </row>
    <row r="1562" spans="1:2" x14ac:dyDescent="0.25">
      <c r="A1562">
        <v>178648</v>
      </c>
      <c r="B1562" t="s">
        <v>376</v>
      </c>
    </row>
    <row r="1563" spans="1:2" x14ac:dyDescent="0.25">
      <c r="A1563">
        <v>178650</v>
      </c>
      <c r="B1563" t="s">
        <v>376</v>
      </c>
    </row>
    <row r="1564" spans="1:2" x14ac:dyDescent="0.25">
      <c r="A1564">
        <v>178651</v>
      </c>
      <c r="B1564" t="s">
        <v>376</v>
      </c>
    </row>
    <row r="1565" spans="1:2" x14ac:dyDescent="0.25">
      <c r="A1565">
        <v>178749</v>
      </c>
      <c r="B1565" t="s">
        <v>376</v>
      </c>
    </row>
    <row r="1566" spans="1:2" x14ac:dyDescent="0.25">
      <c r="A1566">
        <v>178776</v>
      </c>
      <c r="B1566" t="s">
        <v>376</v>
      </c>
    </row>
    <row r="1567" spans="1:2" x14ac:dyDescent="0.25">
      <c r="A1567">
        <v>178777</v>
      </c>
      <c r="B1567" t="s">
        <v>376</v>
      </c>
    </row>
    <row r="1568" spans="1:2" x14ac:dyDescent="0.25">
      <c r="A1568">
        <v>178840</v>
      </c>
      <c r="B1568" t="s">
        <v>376</v>
      </c>
    </row>
    <row r="1569" spans="1:2" x14ac:dyDescent="0.25">
      <c r="A1569">
        <v>178846</v>
      </c>
      <c r="B1569" t="s">
        <v>376</v>
      </c>
    </row>
    <row r="1570" spans="1:2" x14ac:dyDescent="0.25">
      <c r="A1570">
        <v>178874</v>
      </c>
      <c r="B1570" t="s">
        <v>376</v>
      </c>
    </row>
    <row r="1571" spans="1:2" x14ac:dyDescent="0.25">
      <c r="A1571">
        <v>178875</v>
      </c>
      <c r="B1571" t="s">
        <v>376</v>
      </c>
    </row>
    <row r="1572" spans="1:2" x14ac:dyDescent="0.25">
      <c r="A1572">
        <v>179006</v>
      </c>
      <c r="B1572" t="s">
        <v>376</v>
      </c>
    </row>
    <row r="1573" spans="1:2" x14ac:dyDescent="0.25">
      <c r="A1573">
        <v>179101</v>
      </c>
      <c r="B1573" t="s">
        <v>376</v>
      </c>
    </row>
    <row r="1574" spans="1:2" x14ac:dyDescent="0.25">
      <c r="A1574">
        <v>179291</v>
      </c>
      <c r="B1574" t="s">
        <v>376</v>
      </c>
    </row>
    <row r="1575" spans="1:2" x14ac:dyDescent="0.25">
      <c r="A1575">
        <v>179418</v>
      </c>
      <c r="B1575" t="s">
        <v>376</v>
      </c>
    </row>
    <row r="1576" spans="1:2" x14ac:dyDescent="0.25">
      <c r="A1576">
        <v>179420</v>
      </c>
      <c r="B1576" t="s">
        <v>376</v>
      </c>
    </row>
    <row r="1577" spans="1:2" x14ac:dyDescent="0.25">
      <c r="A1577">
        <v>179452</v>
      </c>
      <c r="B1577" t="s">
        <v>376</v>
      </c>
    </row>
    <row r="1578" spans="1:2" x14ac:dyDescent="0.25">
      <c r="A1578">
        <v>179514</v>
      </c>
      <c r="B1578" t="s">
        <v>376</v>
      </c>
    </row>
    <row r="1579" spans="1:2" x14ac:dyDescent="0.25">
      <c r="A1579">
        <v>179768</v>
      </c>
      <c r="B1579" t="s">
        <v>376</v>
      </c>
    </row>
    <row r="1580" spans="1:2" x14ac:dyDescent="0.25">
      <c r="A1580">
        <v>179837</v>
      </c>
      <c r="B1580" t="s">
        <v>376</v>
      </c>
    </row>
    <row r="1581" spans="1:2" x14ac:dyDescent="0.25">
      <c r="A1581">
        <v>179900</v>
      </c>
      <c r="B1581" t="s">
        <v>376</v>
      </c>
    </row>
    <row r="1582" spans="1:2" x14ac:dyDescent="0.25">
      <c r="A1582">
        <v>179931</v>
      </c>
      <c r="B1582" t="s">
        <v>376</v>
      </c>
    </row>
    <row r="1583" spans="1:2" x14ac:dyDescent="0.25">
      <c r="A1583">
        <v>180025</v>
      </c>
      <c r="B1583" t="s">
        <v>376</v>
      </c>
    </row>
    <row r="1584" spans="1:2" x14ac:dyDescent="0.25">
      <c r="A1584">
        <v>180058</v>
      </c>
      <c r="B1584" t="s">
        <v>376</v>
      </c>
    </row>
    <row r="1585" spans="1:2" x14ac:dyDescent="0.25">
      <c r="A1585">
        <v>180059</v>
      </c>
      <c r="B1585" t="s">
        <v>376</v>
      </c>
    </row>
    <row r="1586" spans="1:2" x14ac:dyDescent="0.25">
      <c r="A1586">
        <v>180061</v>
      </c>
      <c r="B1586" t="s">
        <v>376</v>
      </c>
    </row>
    <row r="1587" spans="1:2" x14ac:dyDescent="0.25">
      <c r="A1587">
        <v>180216</v>
      </c>
      <c r="B1587" t="s">
        <v>376</v>
      </c>
    </row>
    <row r="1588" spans="1:2" x14ac:dyDescent="0.25">
      <c r="A1588">
        <v>180287</v>
      </c>
      <c r="B1588" t="s">
        <v>376</v>
      </c>
    </row>
    <row r="1589" spans="1:2" x14ac:dyDescent="0.25">
      <c r="A1589">
        <v>180381</v>
      </c>
      <c r="B1589" t="s">
        <v>376</v>
      </c>
    </row>
    <row r="1590" spans="1:2" x14ac:dyDescent="0.25">
      <c r="A1590">
        <v>180412</v>
      </c>
      <c r="B1590" t="s">
        <v>376</v>
      </c>
    </row>
    <row r="1591" spans="1:2" x14ac:dyDescent="0.25">
      <c r="A1591">
        <v>180507</v>
      </c>
      <c r="B1591" t="s">
        <v>376</v>
      </c>
    </row>
    <row r="1592" spans="1:2" x14ac:dyDescent="0.25">
      <c r="A1592">
        <v>180633</v>
      </c>
      <c r="B1592" t="s">
        <v>376</v>
      </c>
    </row>
    <row r="1593" spans="1:2" x14ac:dyDescent="0.25">
      <c r="A1593">
        <v>180638</v>
      </c>
      <c r="B1593" t="s">
        <v>376</v>
      </c>
    </row>
    <row r="1594" spans="1:2" x14ac:dyDescent="0.25">
      <c r="A1594">
        <v>180639</v>
      </c>
      <c r="B1594" t="s">
        <v>376</v>
      </c>
    </row>
    <row r="1595" spans="1:2" x14ac:dyDescent="0.25">
      <c r="A1595">
        <v>180698</v>
      </c>
      <c r="B1595" t="s">
        <v>376</v>
      </c>
    </row>
    <row r="1596" spans="1:2" x14ac:dyDescent="0.25">
      <c r="A1596">
        <v>180700</v>
      </c>
      <c r="B1596" t="s">
        <v>376</v>
      </c>
    </row>
    <row r="1597" spans="1:2" x14ac:dyDescent="0.25">
      <c r="A1597">
        <v>180760</v>
      </c>
      <c r="B1597" t="s">
        <v>376</v>
      </c>
    </row>
    <row r="1598" spans="1:2" x14ac:dyDescent="0.25">
      <c r="A1598">
        <v>180767</v>
      </c>
      <c r="B1598" t="s">
        <v>376</v>
      </c>
    </row>
    <row r="1599" spans="1:2" x14ac:dyDescent="0.25">
      <c r="A1599">
        <v>180798</v>
      </c>
      <c r="B1599" t="s">
        <v>376</v>
      </c>
    </row>
    <row r="1600" spans="1:2" x14ac:dyDescent="0.25">
      <c r="A1600">
        <v>180861</v>
      </c>
      <c r="B1600" t="s">
        <v>376</v>
      </c>
    </row>
    <row r="1601" spans="1:2" x14ac:dyDescent="0.25">
      <c r="A1601">
        <v>180894</v>
      </c>
      <c r="B1601" t="s">
        <v>376</v>
      </c>
    </row>
    <row r="1602" spans="1:2" x14ac:dyDescent="0.25">
      <c r="A1602">
        <v>180922</v>
      </c>
      <c r="B1602" t="s">
        <v>376</v>
      </c>
    </row>
    <row r="1603" spans="1:2" x14ac:dyDescent="0.25">
      <c r="A1603">
        <v>181054</v>
      </c>
      <c r="B1603" t="s">
        <v>376</v>
      </c>
    </row>
    <row r="1604" spans="1:2" x14ac:dyDescent="0.25">
      <c r="A1604">
        <v>181084</v>
      </c>
      <c r="B1604" t="s">
        <v>376</v>
      </c>
    </row>
    <row r="1605" spans="1:2" x14ac:dyDescent="0.25">
      <c r="A1605">
        <v>181147</v>
      </c>
      <c r="B1605" t="s">
        <v>376</v>
      </c>
    </row>
    <row r="1606" spans="1:2" x14ac:dyDescent="0.25">
      <c r="A1606">
        <v>181181</v>
      </c>
      <c r="B1606" t="s">
        <v>376</v>
      </c>
    </row>
    <row r="1607" spans="1:2" x14ac:dyDescent="0.25">
      <c r="A1607">
        <v>181278</v>
      </c>
      <c r="B1607" t="s">
        <v>376</v>
      </c>
    </row>
    <row r="1608" spans="1:2" x14ac:dyDescent="0.25">
      <c r="A1608">
        <v>181342</v>
      </c>
      <c r="B1608" t="s">
        <v>376</v>
      </c>
    </row>
    <row r="1609" spans="1:2" x14ac:dyDescent="0.25">
      <c r="A1609">
        <v>181372</v>
      </c>
      <c r="B1609" t="s">
        <v>376</v>
      </c>
    </row>
    <row r="1610" spans="1:2" x14ac:dyDescent="0.25">
      <c r="A1610">
        <v>181434</v>
      </c>
      <c r="B1610" t="s">
        <v>376</v>
      </c>
    </row>
    <row r="1611" spans="1:2" x14ac:dyDescent="0.25">
      <c r="A1611">
        <v>181500</v>
      </c>
      <c r="B1611" t="s">
        <v>376</v>
      </c>
    </row>
    <row r="1612" spans="1:2" x14ac:dyDescent="0.25">
      <c r="A1612">
        <v>181528</v>
      </c>
      <c r="B1612" t="s">
        <v>376</v>
      </c>
    </row>
    <row r="1613" spans="1:2" x14ac:dyDescent="0.25">
      <c r="A1613">
        <v>181566</v>
      </c>
      <c r="B1613" t="s">
        <v>376</v>
      </c>
    </row>
    <row r="1614" spans="1:2" x14ac:dyDescent="0.25">
      <c r="A1614">
        <v>181688</v>
      </c>
      <c r="B1614" t="s">
        <v>376</v>
      </c>
    </row>
    <row r="1615" spans="1:2" x14ac:dyDescent="0.25">
      <c r="A1615">
        <v>181755</v>
      </c>
      <c r="B1615" t="s">
        <v>376</v>
      </c>
    </row>
    <row r="1616" spans="1:2" x14ac:dyDescent="0.25">
      <c r="A1616">
        <v>181759</v>
      </c>
      <c r="B1616" t="s">
        <v>376</v>
      </c>
    </row>
    <row r="1617" spans="1:2" x14ac:dyDescent="0.25">
      <c r="A1617">
        <v>181784</v>
      </c>
      <c r="B1617" t="s">
        <v>376</v>
      </c>
    </row>
    <row r="1618" spans="1:2" x14ac:dyDescent="0.25">
      <c r="A1618">
        <v>181851</v>
      </c>
      <c r="B1618" t="s">
        <v>376</v>
      </c>
    </row>
    <row r="1619" spans="1:2" x14ac:dyDescent="0.25">
      <c r="A1619">
        <v>181914</v>
      </c>
      <c r="B1619" t="s">
        <v>376</v>
      </c>
    </row>
    <row r="1620" spans="1:2" x14ac:dyDescent="0.25">
      <c r="A1620">
        <v>182015</v>
      </c>
      <c r="B1620" t="s">
        <v>376</v>
      </c>
    </row>
    <row r="1621" spans="1:2" x14ac:dyDescent="0.25">
      <c r="A1621">
        <v>182072</v>
      </c>
      <c r="B1621" t="s">
        <v>376</v>
      </c>
    </row>
    <row r="1622" spans="1:2" x14ac:dyDescent="0.25">
      <c r="A1622">
        <v>182075</v>
      </c>
      <c r="B1622" t="s">
        <v>376</v>
      </c>
    </row>
    <row r="1623" spans="1:2" x14ac:dyDescent="0.25">
      <c r="A1623">
        <v>182170</v>
      </c>
      <c r="B1623" t="s">
        <v>376</v>
      </c>
    </row>
    <row r="1624" spans="1:2" x14ac:dyDescent="0.25">
      <c r="A1624">
        <v>182233</v>
      </c>
      <c r="B1624" t="s">
        <v>376</v>
      </c>
    </row>
    <row r="1625" spans="1:2" x14ac:dyDescent="0.25">
      <c r="A1625">
        <v>182365</v>
      </c>
      <c r="B1625" t="s">
        <v>376</v>
      </c>
    </row>
    <row r="1626" spans="1:2" x14ac:dyDescent="0.25">
      <c r="A1626">
        <v>182392</v>
      </c>
      <c r="B1626" t="s">
        <v>376</v>
      </c>
    </row>
    <row r="1627" spans="1:2" x14ac:dyDescent="0.25">
      <c r="A1627">
        <v>182492</v>
      </c>
      <c r="B1627" t="s">
        <v>376</v>
      </c>
    </row>
    <row r="1628" spans="1:2" x14ac:dyDescent="0.25">
      <c r="A1628">
        <v>182559</v>
      </c>
      <c r="B1628" t="s">
        <v>376</v>
      </c>
    </row>
    <row r="1629" spans="1:2" x14ac:dyDescent="0.25">
      <c r="A1629">
        <v>182586</v>
      </c>
      <c r="B1629" t="s">
        <v>376</v>
      </c>
    </row>
    <row r="1630" spans="1:2" x14ac:dyDescent="0.25">
      <c r="A1630">
        <v>182680</v>
      </c>
      <c r="B1630" t="s">
        <v>376</v>
      </c>
    </row>
    <row r="1631" spans="1:2" x14ac:dyDescent="0.25">
      <c r="A1631">
        <v>182681</v>
      </c>
      <c r="B1631" t="s">
        <v>376</v>
      </c>
    </row>
    <row r="1632" spans="1:2" x14ac:dyDescent="0.25">
      <c r="A1632">
        <v>182683</v>
      </c>
      <c r="B1632" t="s">
        <v>376</v>
      </c>
    </row>
    <row r="1633" spans="1:2" x14ac:dyDescent="0.25">
      <c r="A1633">
        <v>182750</v>
      </c>
      <c r="B1633" t="s">
        <v>376</v>
      </c>
    </row>
    <row r="1634" spans="1:2" x14ac:dyDescent="0.25">
      <c r="A1634">
        <v>182781</v>
      </c>
      <c r="B1634" t="s">
        <v>376</v>
      </c>
    </row>
    <row r="1635" spans="1:2" x14ac:dyDescent="0.25">
      <c r="A1635">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6D38-040E-4A49-9A5F-A4E54CB62DE7}">
  <sheetPr codeName="Sheet3"/>
  <dimension ref="A1:B5"/>
  <sheetViews>
    <sheetView workbookViewId="0">
      <selection activeCell="O19" sqref="O19"/>
    </sheetView>
  </sheetViews>
  <sheetFormatPr defaultRowHeight="12.6" x14ac:dyDescent="0.25"/>
  <cols>
    <col min="1" max="1" width="9.77734375" bestFit="1" customWidth="1"/>
    <col min="2" max="2" width="11.21875" bestFit="1" customWidth="1"/>
  </cols>
  <sheetData>
    <row r="1" spans="1:2" x14ac:dyDescent="0.25">
      <c r="A1" t="s">
        <v>239</v>
      </c>
      <c r="B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5A144-D50C-4269-B4E2-CBE6315179D0}">
  <sheetPr codeName="Sheet4"/>
  <dimension ref="B3:AB64"/>
  <sheetViews>
    <sheetView topLeftCell="B1" zoomScale="85" zoomScaleNormal="85" workbookViewId="0">
      <selection activeCell="I31" sqref="I31"/>
    </sheetView>
  </sheetViews>
  <sheetFormatPr defaultRowHeight="12.6" x14ac:dyDescent="0.25"/>
  <cols>
    <col min="2" max="2" width="21" bestFit="1" customWidth="1"/>
    <col min="3" max="3" width="13.21875" bestFit="1" customWidth="1"/>
    <col min="9" max="9" width="13.21875" bestFit="1" customWidth="1"/>
    <col min="10" max="10" width="12.88671875" bestFit="1" customWidth="1"/>
    <col min="11" max="11" width="13.5546875" bestFit="1" customWidth="1"/>
    <col min="12" max="12" width="13.77734375" bestFit="1" customWidth="1"/>
    <col min="14" max="14" width="19.21875" bestFit="1" customWidth="1"/>
    <col min="15" max="15" width="17.109375" bestFit="1" customWidth="1"/>
    <col min="17" max="17" width="25.109375" bestFit="1" customWidth="1"/>
    <col min="18" max="18" width="12.88671875" bestFit="1" customWidth="1"/>
    <col min="22" max="22" width="14.6640625" bestFit="1" customWidth="1"/>
    <col min="23" max="23" width="13.21875" bestFit="1" customWidth="1"/>
    <col min="24" max="24" width="12.88671875" bestFit="1" customWidth="1"/>
    <col min="26" max="26" width="14.6640625" bestFit="1" customWidth="1"/>
    <col min="27" max="27" width="25.21875" bestFit="1" customWidth="1"/>
    <col min="28" max="28" width="27.44140625" bestFit="1" customWidth="1"/>
  </cols>
  <sheetData>
    <row r="3" spans="2:3" x14ac:dyDescent="0.25">
      <c r="B3" s="2" t="s">
        <v>3042</v>
      </c>
      <c r="C3" t="s">
        <v>3037</v>
      </c>
    </row>
    <row r="4" spans="2:3" x14ac:dyDescent="0.25">
      <c r="B4" s="3" t="s">
        <v>712</v>
      </c>
      <c r="C4" s="8">
        <v>275</v>
      </c>
    </row>
    <row r="5" spans="2:3" x14ac:dyDescent="0.25">
      <c r="B5" s="3" t="s">
        <v>711</v>
      </c>
      <c r="C5" s="8">
        <v>240</v>
      </c>
    </row>
    <row r="6" spans="2:3" x14ac:dyDescent="0.25">
      <c r="B6" s="3" t="s">
        <v>710</v>
      </c>
      <c r="C6" s="8">
        <v>1437</v>
      </c>
    </row>
    <row r="7" spans="2:3" x14ac:dyDescent="0.25">
      <c r="B7" s="3" t="s">
        <v>3036</v>
      </c>
      <c r="C7" s="8">
        <v>1952</v>
      </c>
    </row>
    <row r="10" spans="2:3" x14ac:dyDescent="0.25">
      <c r="B10" s="2" t="s">
        <v>3039</v>
      </c>
      <c r="C10" t="s">
        <v>3038</v>
      </c>
    </row>
    <row r="11" spans="2:3" x14ac:dyDescent="0.25">
      <c r="B11" s="3" t="s">
        <v>1035</v>
      </c>
      <c r="C11" s="8">
        <v>1</v>
      </c>
    </row>
    <row r="12" spans="2:3" x14ac:dyDescent="0.25">
      <c r="B12" s="3" t="s">
        <v>1006</v>
      </c>
      <c r="C12" s="8">
        <v>6</v>
      </c>
    </row>
    <row r="13" spans="2:3" x14ac:dyDescent="0.25">
      <c r="B13" s="3" t="s">
        <v>1017</v>
      </c>
      <c r="C13" s="8">
        <v>3</v>
      </c>
    </row>
    <row r="14" spans="2:3" x14ac:dyDescent="0.25">
      <c r="B14" s="3" t="s">
        <v>1063</v>
      </c>
      <c r="C14" s="8">
        <v>4</v>
      </c>
    </row>
    <row r="15" spans="2:3" x14ac:dyDescent="0.25">
      <c r="B15" s="3" t="s">
        <v>1011</v>
      </c>
      <c r="C15" s="8">
        <v>5</v>
      </c>
    </row>
    <row r="16" spans="2:3" x14ac:dyDescent="0.25">
      <c r="B16" s="3" t="s">
        <v>1013</v>
      </c>
      <c r="C16" s="8">
        <v>2</v>
      </c>
    </row>
    <row r="17" spans="2:28" x14ac:dyDescent="0.25">
      <c r="B17" s="3" t="s">
        <v>3036</v>
      </c>
      <c r="C17" s="8"/>
    </row>
    <row r="19" spans="2:28" ht="14.4" x14ac:dyDescent="0.3">
      <c r="AB19" s="5"/>
    </row>
    <row r="20" spans="2:28" x14ac:dyDescent="0.25">
      <c r="B20" s="2" t="s">
        <v>3043</v>
      </c>
      <c r="C20" t="s">
        <v>3038</v>
      </c>
    </row>
    <row r="21" spans="2:28" ht="14.4" x14ac:dyDescent="0.3">
      <c r="B21" s="3" t="s">
        <v>733</v>
      </c>
      <c r="C21" s="8">
        <v>2</v>
      </c>
      <c r="P21" s="5"/>
    </row>
    <row r="22" spans="2:28" x14ac:dyDescent="0.25">
      <c r="B22" s="3" t="s">
        <v>104</v>
      </c>
      <c r="C22" s="8">
        <v>3</v>
      </c>
    </row>
    <row r="23" spans="2:28" x14ac:dyDescent="0.25">
      <c r="B23" s="3" t="s">
        <v>731</v>
      </c>
      <c r="C23" s="8">
        <v>1</v>
      </c>
    </row>
    <row r="24" spans="2:28" x14ac:dyDescent="0.25">
      <c r="B24" s="3" t="s">
        <v>3036</v>
      </c>
      <c r="C24" s="8"/>
    </row>
    <row r="27" spans="2:28" x14ac:dyDescent="0.25">
      <c r="B27" s="2" t="s">
        <v>3044</v>
      </c>
      <c r="C27" t="s">
        <v>3038</v>
      </c>
    </row>
    <row r="28" spans="2:28" x14ac:dyDescent="0.25">
      <c r="B28" s="3" t="s">
        <v>1138</v>
      </c>
      <c r="C28" s="4">
        <v>7139.130149999999</v>
      </c>
    </row>
    <row r="29" spans="2:28" x14ac:dyDescent="0.25">
      <c r="B29" s="3" t="s">
        <v>1836</v>
      </c>
      <c r="C29" s="4">
        <v>7257.7599999999993</v>
      </c>
    </row>
    <row r="30" spans="2:28" x14ac:dyDescent="0.25">
      <c r="B30" s="3" t="s">
        <v>1289</v>
      </c>
      <c r="C30" s="4">
        <v>8658.9505800000006</v>
      </c>
    </row>
    <row r="31" spans="2:28" x14ac:dyDescent="0.25">
      <c r="B31" s="3" t="s">
        <v>1275</v>
      </c>
      <c r="C31" s="4">
        <v>8839.2294599999987</v>
      </c>
    </row>
    <row r="32" spans="2:28" x14ac:dyDescent="0.25">
      <c r="B32" s="3" t="s">
        <v>1002</v>
      </c>
      <c r="C32" s="4">
        <v>7865.8371799999986</v>
      </c>
    </row>
    <row r="33" spans="2:5" x14ac:dyDescent="0.25">
      <c r="B33" s="3" t="s">
        <v>1669</v>
      </c>
      <c r="C33" s="4">
        <v>9243.2576999999983</v>
      </c>
    </row>
    <row r="34" spans="2:5" x14ac:dyDescent="0.25">
      <c r="B34" s="3" t="s">
        <v>1607</v>
      </c>
      <c r="C34" s="4">
        <v>6621.0019999999995</v>
      </c>
    </row>
    <row r="35" spans="2:5" x14ac:dyDescent="0.25">
      <c r="B35" s="3" t="s">
        <v>1277</v>
      </c>
      <c r="C35" s="4">
        <v>9300.3400999999976</v>
      </c>
    </row>
    <row r="36" spans="2:5" x14ac:dyDescent="0.25">
      <c r="B36" s="3" t="s">
        <v>737</v>
      </c>
      <c r="C36" s="4">
        <v>11677.363099999999</v>
      </c>
    </row>
    <row r="37" spans="2:5" x14ac:dyDescent="0.25">
      <c r="B37" s="3" t="s">
        <v>1764</v>
      </c>
      <c r="C37" s="4">
        <v>7495.0609999999997</v>
      </c>
    </row>
    <row r="38" spans="2:5" x14ac:dyDescent="0.25">
      <c r="B38" s="3" t="s">
        <v>3036</v>
      </c>
      <c r="C38" s="4">
        <v>84097.931269999986</v>
      </c>
    </row>
    <row r="41" spans="2:5" x14ac:dyDescent="0.25">
      <c r="B41" s="2" t="s">
        <v>3046</v>
      </c>
      <c r="C41" t="s">
        <v>3041</v>
      </c>
    </row>
    <row r="42" spans="2:5" x14ac:dyDescent="0.25">
      <c r="B42" s="3" t="s">
        <v>714</v>
      </c>
      <c r="C42" s="8">
        <v>566</v>
      </c>
      <c r="D42" t="str" cm="1">
        <f t="array" ref="D42:E46">B41:C45</f>
        <v>Region-wise peoduct Cate</v>
      </c>
      <c r="E42" t="str">
        <v xml:space="preserve"> Product Category</v>
      </c>
    </row>
    <row r="43" spans="2:5" x14ac:dyDescent="0.25">
      <c r="B43" s="3" t="s">
        <v>716</v>
      </c>
      <c r="C43" s="8">
        <v>474</v>
      </c>
      <c r="D43" t="str">
        <v>Central</v>
      </c>
      <c r="E43">
        <v>566</v>
      </c>
    </row>
    <row r="44" spans="2:5" x14ac:dyDescent="0.25">
      <c r="B44" s="3" t="s">
        <v>713</v>
      </c>
      <c r="C44" s="8">
        <v>442</v>
      </c>
      <c r="D44" t="str">
        <v>East</v>
      </c>
      <c r="E44">
        <v>474</v>
      </c>
    </row>
    <row r="45" spans="2:5" x14ac:dyDescent="0.25">
      <c r="B45" s="3" t="s">
        <v>715</v>
      </c>
      <c r="C45" s="8">
        <v>470</v>
      </c>
      <c r="D45" t="str">
        <v>South</v>
      </c>
      <c r="E45">
        <v>442</v>
      </c>
    </row>
    <row r="46" spans="2:5" x14ac:dyDescent="0.25">
      <c r="B46" s="3" t="s">
        <v>3036</v>
      </c>
      <c r="C46" s="8">
        <v>1952</v>
      </c>
      <c r="D46" t="str">
        <v>West</v>
      </c>
      <c r="E46">
        <v>470</v>
      </c>
    </row>
    <row r="49" spans="2:4" x14ac:dyDescent="0.25">
      <c r="B49" s="2" t="s">
        <v>3045</v>
      </c>
      <c r="C49" t="s">
        <v>3040</v>
      </c>
    </row>
    <row r="50" spans="2:4" x14ac:dyDescent="0.25">
      <c r="B50" s="3" t="s">
        <v>714</v>
      </c>
      <c r="C50" s="8">
        <v>448284.7</v>
      </c>
    </row>
    <row r="51" spans="2:4" x14ac:dyDescent="0.25">
      <c r="B51" s="3" t="s">
        <v>716</v>
      </c>
      <c r="C51" s="8">
        <v>592171.49</v>
      </c>
    </row>
    <row r="52" spans="2:4" x14ac:dyDescent="0.25">
      <c r="B52" s="3" t="s">
        <v>713</v>
      </c>
      <c r="C52" s="8">
        <v>357105.12</v>
      </c>
    </row>
    <row r="53" spans="2:4" x14ac:dyDescent="0.25">
      <c r="B53" s="3" t="s">
        <v>715</v>
      </c>
      <c r="C53" s="8">
        <v>526776.56999999995</v>
      </c>
    </row>
    <row r="54" spans="2:4" x14ac:dyDescent="0.25">
      <c r="B54" s="3" t="s">
        <v>3036</v>
      </c>
      <c r="C54" s="8">
        <v>1924337.88</v>
      </c>
    </row>
    <row r="57" spans="2:4" x14ac:dyDescent="0.25">
      <c r="B57" t="s">
        <v>3038</v>
      </c>
    </row>
    <row r="58" spans="2:4" x14ac:dyDescent="0.25">
      <c r="B58" s="4">
        <v>224077.61183715009</v>
      </c>
      <c r="C58">
        <f>GETPIVOTDATA("[Measures].[Sum of Profit 2]",$B$57)</f>
        <v>224077.61183715009</v>
      </c>
      <c r="D58" s="6">
        <f>C58/C64</f>
        <v>0.11644400609998391</v>
      </c>
    </row>
    <row r="60" spans="2:4" x14ac:dyDescent="0.25">
      <c r="B60" t="s">
        <v>3040</v>
      </c>
    </row>
    <row r="61" spans="2:4" x14ac:dyDescent="0.25">
      <c r="B61" s="8">
        <v>1924337.88</v>
      </c>
    </row>
    <row r="63" spans="2:4" x14ac:dyDescent="0.25">
      <c r="B63" t="s">
        <v>3040</v>
      </c>
    </row>
    <row r="64" spans="2:4" x14ac:dyDescent="0.25">
      <c r="B64" s="8">
        <v>1924337.88</v>
      </c>
      <c r="C64">
        <f>GETPIVOTDATA("[Measures].[Sum of Sales 2]",$B$63)</f>
        <v>1924337.88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FAC-0FF5-4AC7-A552-3031E6F1C263}">
  <sheetPr codeName="Sheet5"/>
  <dimension ref="AD22"/>
  <sheetViews>
    <sheetView tabSelected="1" zoomScale="65" zoomScaleNormal="68" workbookViewId="0">
      <selection activeCell="AA32" sqref="AA32"/>
    </sheetView>
  </sheetViews>
  <sheetFormatPr defaultRowHeight="12.6" x14ac:dyDescent="0.25"/>
  <sheetData>
    <row r="22" spans="30:30" x14ac:dyDescent="0.25">
      <c r="AD2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6250989-DB0A-4C4E-9F09-BA18251982FB}">
  <ds:schemaRefs/>
</ds:datastoreItem>
</file>

<file path=customXml/itemProps2.xml><?xml version="1.0" encoding="utf-8"?>
<ds:datastoreItem xmlns:ds="http://schemas.openxmlformats.org/officeDocument/2006/customXml" ds:itemID="{91E06D3E-D91B-4411-B15C-BF0ABCBB4EE2}">
  <ds:schemaRefs/>
</ds:datastoreItem>
</file>

<file path=customXml/itemProps3.xml><?xml version="1.0" encoding="utf-8"?>
<ds:datastoreItem xmlns:ds="http://schemas.openxmlformats.org/officeDocument/2006/customXml" ds:itemID="{990F339B-C9D1-4BAD-A4F4-46C3E964017E}">
  <ds:schemaRefs/>
</ds:datastoreItem>
</file>

<file path=customXml/itemProps4.xml><?xml version="1.0" encoding="utf-8"?>
<ds:datastoreItem xmlns:ds="http://schemas.openxmlformats.org/officeDocument/2006/customXml" ds:itemID="{A037EC83-AD23-4859-83DD-060EE731F00C}">
  <ds:schemaRefs/>
</ds:datastoreItem>
</file>

<file path=customXml/itemProps5.xml><?xml version="1.0" encoding="utf-8"?>
<ds:datastoreItem xmlns:ds="http://schemas.openxmlformats.org/officeDocument/2006/customXml" ds:itemID="{0AB78A5A-B829-408D-8DCD-A15B143D8EC6}">
  <ds:schemaRefs>
    <ds:schemaRef ds:uri="http://schemas.microsoft.com/DataMashup"/>
  </ds:schemaRefs>
</ds:datastoreItem>
</file>

<file path=customXml/itemProps6.xml><?xml version="1.0" encoding="utf-8"?>
<ds:datastoreItem xmlns:ds="http://schemas.openxmlformats.org/officeDocument/2006/customXml" ds:itemID="{25C764EE-3A27-44A1-887B-8484FD1BE232}">
  <ds:schemaRefs/>
</ds:datastoreItem>
</file>

<file path=customXml/itemProps7.xml><?xml version="1.0" encoding="utf-8"?>
<ds:datastoreItem xmlns:ds="http://schemas.openxmlformats.org/officeDocument/2006/customXml" ds:itemID="{8459D665-C7FF-4D5F-8FA3-119F39717B71}">
  <ds:schemaRefs/>
</ds:datastoreItem>
</file>

<file path=customXml/itemProps8.xml><?xml version="1.0" encoding="utf-8"?>
<ds:datastoreItem xmlns:ds="http://schemas.openxmlformats.org/officeDocument/2006/customXml" ds:itemID="{5B9912D5-214F-4326-A995-16B710815A15}">
  <ds:schemaRefs/>
</ds:datastoreItem>
</file>

<file path=customXml/itemProps9.xml><?xml version="1.0" encoding="utf-8"?>
<ds:datastoreItem xmlns:ds="http://schemas.openxmlformats.org/officeDocument/2006/customXml" ds:itemID="{84C3CD3D-0F4E-4235-BAFE-BF818054A375}">
  <ds:schemaRefs/>
</ds:datastoreItem>
</file>

<file path=customXml/itemProps10.xml><?xml version="1.0" encoding="utf-8"?>
<ds:datastoreItem xmlns:ds="http://schemas.openxmlformats.org/officeDocument/2006/customXml" ds:itemID="{E56A9E9F-28E9-4C5D-9F97-1A464C364447}">
  <ds:schemaRefs/>
</ds:datastoreItem>
</file>

<file path=customXml/itemProps11.xml><?xml version="1.0" encoding="utf-8"?>
<ds:datastoreItem xmlns:ds="http://schemas.openxmlformats.org/officeDocument/2006/customXml" ds:itemID="{29A76FEA-A145-432F-9D85-87188C0507A9}">
  <ds:schemaRefs/>
</ds:datastoreItem>
</file>

<file path=customXml/itemProps12.xml><?xml version="1.0" encoding="utf-8"?>
<ds:datastoreItem xmlns:ds="http://schemas.openxmlformats.org/officeDocument/2006/customXml" ds:itemID="{E162FDA0-79F1-40AF-A15A-F2282397BF77}">
  <ds:schemaRefs/>
</ds:datastoreItem>
</file>

<file path=customXml/itemProps13.xml><?xml version="1.0" encoding="utf-8"?>
<ds:datastoreItem xmlns:ds="http://schemas.openxmlformats.org/officeDocument/2006/customXml" ds:itemID="{C85FD0AC-D955-44CC-8A92-9C59D6146A3A}">
  <ds:schemaRefs/>
</ds:datastoreItem>
</file>

<file path=customXml/itemProps14.xml><?xml version="1.0" encoding="utf-8"?>
<ds:datastoreItem xmlns:ds="http://schemas.openxmlformats.org/officeDocument/2006/customXml" ds:itemID="{FEDEF1F5-8475-48B1-AD3A-10593F776B27}">
  <ds:schemaRefs/>
</ds:datastoreItem>
</file>

<file path=customXml/itemProps15.xml><?xml version="1.0" encoding="utf-8"?>
<ds:datastoreItem xmlns:ds="http://schemas.openxmlformats.org/officeDocument/2006/customXml" ds:itemID="{01C091A8-1F2A-4D75-846A-8CFD5921E1BC}">
  <ds:schemaRefs/>
</ds:datastoreItem>
</file>

<file path=customXml/itemProps16.xml><?xml version="1.0" encoding="utf-8"?>
<ds:datastoreItem xmlns:ds="http://schemas.openxmlformats.org/officeDocument/2006/customXml" ds:itemID="{D634EBCA-66C3-421A-94CF-1D2EBA30F42D}">
  <ds:schemaRefs/>
</ds:datastoreItem>
</file>

<file path=customXml/itemProps17.xml><?xml version="1.0" encoding="utf-8"?>
<ds:datastoreItem xmlns:ds="http://schemas.openxmlformats.org/officeDocument/2006/customXml" ds:itemID="{07C7EB17-8296-4853-82A5-7EA07617D330}">
  <ds:schemaRefs/>
</ds:datastoreItem>
</file>

<file path=customXml/itemProps18.xml><?xml version="1.0" encoding="utf-8"?>
<ds:datastoreItem xmlns:ds="http://schemas.openxmlformats.org/officeDocument/2006/customXml" ds:itemID="{3C88E812-B56A-49DA-A80A-1D7B0E8221E4}">
  <ds:schemaRefs/>
</ds:datastoreItem>
</file>

<file path=customXml/itemProps19.xml><?xml version="1.0" encoding="utf-8"?>
<ds:datastoreItem xmlns:ds="http://schemas.openxmlformats.org/officeDocument/2006/customXml" ds:itemID="{39C374EF-8453-4BAC-BDE8-873DE97138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2025-07-31T07:43:23Z</dcterms:modified>
</cp:coreProperties>
</file>