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Memory_Bcells/"/>
    </mc:Choice>
  </mc:AlternateContent>
  <xr:revisionPtr revIDLastSave="0" documentId="8_{D9DEA49E-13B7-EF48-BDD0-3D430E4AD81E}" xr6:coauthVersionLast="36" xr6:coauthVersionMax="36" xr10:uidLastSave="{00000000-0000-0000-0000-000000000000}"/>
  <bookViews>
    <workbookView xWindow="1580" yWindow="1960" windowWidth="26840" windowHeight="15540" activeTab="1" xr2:uid="{3BDF97A1-2D86-2B4F-AE69-DD6EAF12DC4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B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B27" i="1"/>
  <c r="B26" i="1"/>
  <c r="B25" i="1"/>
  <c r="B24" i="1"/>
  <c r="B23" i="1"/>
  <c r="B22" i="1"/>
  <c r="B21" i="1"/>
  <c r="B20" i="1"/>
  <c r="B19" i="1"/>
  <c r="B18" i="1"/>
</calcChain>
</file>

<file path=xl/sharedStrings.xml><?xml version="1.0" encoding="utf-8"?>
<sst xmlns="http://schemas.openxmlformats.org/spreadsheetml/2006/main" count="466" uniqueCount="137">
  <si>
    <t>FluVaccine10-1-13_NCH-VK-143BPanel.467282.fcs</t>
  </si>
  <si>
    <t>FluVaccine10-1-13_NCH-VK-144BPanel.467302.fcs</t>
  </si>
  <si>
    <t>FluVaccine10-1-13_NCH-VK-148BPanel.467311.fcs</t>
  </si>
  <si>
    <t>FluVaccine8-12-13_NCH-VK-131BPanel.471892.fcs</t>
  </si>
  <si>
    <t>FluVaccine8-12-13_NCH-VK-132BPanel.471912.fcs</t>
  </si>
  <si>
    <t>FluVaccine8-12-13_NCH-VK-133BPanel.471921.fcs</t>
  </si>
  <si>
    <t>FluVaccine8-12-13_NCH-VK-134BPanel.471930.fcs</t>
  </si>
  <si>
    <t>FluVaccine8-12-13_NCH-VK-135BPanel.471939.fcs</t>
  </si>
  <si>
    <t>FluVaccine8-12-13_NCH-VK-152BPanel.471948.fcs</t>
  </si>
  <si>
    <t>FluVaccine8-13-13_NCH-VK-131BPanel.467336.fcs</t>
  </si>
  <si>
    <t>FluVaccine8-13-13_NCH-VK-132BPanel.467356.fcs</t>
  </si>
  <si>
    <t>FluVaccine8-13-13_NCH-VK-133BPanel.467365.fcs</t>
  </si>
  <si>
    <t>FluVaccine8-13-13_NCH-VK-134BPanel.467374.fcs</t>
  </si>
  <si>
    <t>FluVaccine8-13-13_NCH-VK-135BPanel.467383.fcs</t>
  </si>
  <si>
    <t>FluVaccine8-13-13_NCH-VK-152BPanel.467392.fcs</t>
  </si>
  <si>
    <t>FluVaccine8-14-13_NCH-VK-136BPanel.468120.fcs</t>
  </si>
  <si>
    <t>FluVaccine8-14-13_NCH-VK-137BPanel.468140.fcs</t>
  </si>
  <si>
    <t>FluVaccine8-14-13_NCH-VK-138BPanel.468149.fcs</t>
  </si>
  <si>
    <t>FluVaccine8-14-13_NCH-VK-139BPanel.468158.fcs</t>
  </si>
  <si>
    <t>FluVaccine8-14-13_NCH-VK-140BPanel.468167.fcs</t>
  </si>
  <si>
    <t>FluVaccine8-15-13_NCH-VK-136BPanel.470718.fcs</t>
  </si>
  <si>
    <t>FluVaccine8-15-13_NCH-VK-137BPanel.470738.fcs</t>
  </si>
  <si>
    <t>FluVaccine8-15-13_NCH-VK-138BPanel.470747.fcs</t>
  </si>
  <si>
    <t>FluVaccine8-15-13_NCH-VK-139BPanel.470756.fcs</t>
  </si>
  <si>
    <t>FluVaccine8-15-13_NCH-VK-140BPanel.470765.fcs</t>
  </si>
  <si>
    <t>FluVaccine8-19-13_NCH-VK-131BPanel.469106.fcs</t>
  </si>
  <si>
    <t>FluVaccine8-19-13_NCH-VK-132BPanel.469126.fcs</t>
  </si>
  <si>
    <t>FluVaccine8-19-13_NCH-VK-133BPanel.469135.fcs</t>
  </si>
  <si>
    <t>FluVaccine8-19-13_NCH-VK-134BPanel.469144.fcs</t>
  </si>
  <si>
    <t>FluVaccine8-19-13_NCH-VK-135BPanel.469153.fcs</t>
  </si>
  <si>
    <t>FluVaccine8-19-13_NCH-VK-152BPanel.469162.fcs</t>
  </si>
  <si>
    <t>FluVaccine8-21-13_NCH-VK-136BPanel.469045.fcs</t>
  </si>
  <si>
    <t>FluVaccine8-21-13_NCH-VK-137BPanel.469065.fcs</t>
  </si>
  <si>
    <t>FluVaccine8-21-13_NCH-VK-138BPanel.469074.fcs</t>
  </si>
  <si>
    <t>FluVaccine8-21-13_NCH-VK-139BPanel.469083.fcs</t>
  </si>
  <si>
    <t>FluVaccine8-21-13_NCH-VK-140BPanel.469092.fcs</t>
  </si>
  <si>
    <t>FluVaccine8-26-13_NCH-VK-141BPanel.468054.fcs</t>
  </si>
  <si>
    <t>FluVaccine8-26-13_NCH-VK-142BPanel.468074.fcs</t>
  </si>
  <si>
    <t>FluVaccine8-26-13_NCH-VK-143BPanel.468083.fcs</t>
  </si>
  <si>
    <t>FluVaccine8-26-13_NCH-VK-144BPanel.468092.fcs</t>
  </si>
  <si>
    <t>FluVaccine8-26-13_NCH-VK-145BPanel.468101.fcs</t>
  </si>
  <si>
    <t>FluVaccine8-26-13_NCH-VK-146BPanel.468110.fcs</t>
  </si>
  <si>
    <t>FluVaccine8-27-13_NCH-VK-141BPanel.471110.fcs</t>
  </si>
  <si>
    <t>FluVaccine8-27-13_NCH-VK-142BPanel.471130.fcs</t>
  </si>
  <si>
    <t>FluVaccine8-27-13_NCH-VK-143BPanel.471139.fcs</t>
  </si>
  <si>
    <t>FluVaccine8-27-13_NCH-VK-144BPanel.471148.fcs</t>
  </si>
  <si>
    <t>FluVaccine8-27-13_NCH-VK-145BPanel.471157.fcs</t>
  </si>
  <si>
    <t>FluVaccine8-27-13_NCH-VK-146BPanel.471166.fcs</t>
  </si>
  <si>
    <t>FluVaccine8-28-13_NCH-VK-147BPanel.467889.fcs</t>
  </si>
  <si>
    <t>FluVaccine8-28-13_NCH-VK-148BPanel.467909.fcs</t>
  </si>
  <si>
    <t>FluVaccine8-28-13_NCH-VK-149BPanel.467918.fcs</t>
  </si>
  <si>
    <t>FluVaccine8-28-13_NCH-VK-150BPanel.467927.fcs</t>
  </si>
  <si>
    <t>FluVaccine8-28-13_NCH-VK-151BPanel.467936.fcs</t>
  </si>
  <si>
    <t>FluVaccine8-29-13_NCH-VK-147BPanel.467830.fcs</t>
  </si>
  <si>
    <t>FluVaccine8-29-13_NCH-VK-148BPanel.467850.fcs</t>
  </si>
  <si>
    <t>FluVaccine8-29-13_NCH-VK-149BPanel.467859.fcs</t>
  </si>
  <si>
    <t>FluVaccine8-29-13_NCH-VK-150BPanel.467868.fcs</t>
  </si>
  <si>
    <t>FluVaccine8-29-13_NCH-VK-151BPanel.467877.fcs</t>
  </si>
  <si>
    <t>FluVaccine9-10-13_NCH-VK-131BPanel.467521.fcs</t>
  </si>
  <si>
    <t>FluVaccine9-10-13_NCH-VK-132BPanel.467541.fcs</t>
  </si>
  <si>
    <t>FluVaccine9-10-13_NCH-VK-133BPanel.467550.fcs</t>
  </si>
  <si>
    <t>FluVaccine9-10-13_NCH-VK-134BPanel.467559.fcs</t>
  </si>
  <si>
    <t>FluVaccine9-10-13_NCH-VK-135BPanel.467568.fcs</t>
  </si>
  <si>
    <t>FluVaccine9-12-13_NCH-VK-136BPanel.467773.fcs</t>
  </si>
  <si>
    <t>FluVaccine9-12-13_NCH-VK-137BPanel.467793.fcs</t>
  </si>
  <si>
    <t>FluVaccine9-12-13_NCH-VK-138BPanel.467803.fcs</t>
  </si>
  <si>
    <t>FluVaccine9-12-13_NCH-VK-139BPanel.467811.fcs</t>
  </si>
  <si>
    <t>FluVaccine9-12-13_NCH-VK-140BPanel.467820.fcs</t>
  </si>
  <si>
    <t>FluVaccine9-12-13_NCH-VK-152BPanel.467500.fcs</t>
  </si>
  <si>
    <t>FluVaccine9-24-13_NCH-VK-141BPanel.467641.fcs</t>
  </si>
  <si>
    <t>FluVaccine9-24-13_NCH-VK-142BPanel.467661.fcs</t>
  </si>
  <si>
    <t>FluVaccine9-24-13_NCH-VK-145BPanel.467670.fcs</t>
  </si>
  <si>
    <t>FluVaccine9-24-13_NCH-VK-146BPanel.467679.fcs</t>
  </si>
  <si>
    <t>FluVaccine9-26-13_NCH-VK-147BPanel.467402.fcs</t>
  </si>
  <si>
    <t>FluVaccine9-26-13_NCH-VK-149BPanel.467422.fcs</t>
  </si>
  <si>
    <t>FluVaccine9-26-13_NCH-VK-150BPanel.467431.fcs</t>
  </si>
  <si>
    <t>FluVaccine9-26-13_NCH-VK-151BPanel.467440.fcs</t>
  </si>
  <si>
    <t>FluVaccine9-3-13_NCH-VK-141BPanel.467693.fcs</t>
  </si>
  <si>
    <t>FluVaccine9-3-13_NCH-VK-142BPanel.467713.fcs</t>
  </si>
  <si>
    <t>FluVaccine9-3-13_NCH-VK-143BPanel.467722.fcs</t>
  </si>
  <si>
    <t>FluVaccine9-3-13_NCH-VK-144BPanel.467731.fcs</t>
  </si>
  <si>
    <t>FluVaccine9-3-13_NCH-VK-145BPanel.467740.fcs</t>
  </si>
  <si>
    <t>FluVaccine9-3-13_NCH-VK-146BPanel.467749.fcs</t>
  </si>
  <si>
    <t>FluVaccine9-4-13_NCH-VK-147BPanel.467578.fcs</t>
  </si>
  <si>
    <t>FluVaccine9-4-13_NCH-VK-148BPanel.467598.fcs</t>
  </si>
  <si>
    <t>FluVaccine9-4-13_NCH-VK-149BPanel.467607.fcs</t>
  </si>
  <si>
    <t>FluVaccine9-4-13_NCH-VK-150BPanel.467616.fcs</t>
  </si>
  <si>
    <t>FluVaccine9-4-13_NCH-VK-151BPanel.467625.fcs</t>
  </si>
  <si>
    <t>pop5</t>
  </si>
  <si>
    <t>pop6</t>
  </si>
  <si>
    <t>pop7</t>
  </si>
  <si>
    <t>pop8</t>
  </si>
  <si>
    <t>pop9</t>
  </si>
  <si>
    <t>pop10</t>
  </si>
  <si>
    <t>pop11</t>
  </si>
  <si>
    <t>pop12</t>
  </si>
  <si>
    <t>pop13</t>
  </si>
  <si>
    <t>pop14</t>
  </si>
  <si>
    <t>FCS_file_name</t>
  </si>
  <si>
    <t>name</t>
  </si>
  <si>
    <t>study_time_collected</t>
  </si>
  <si>
    <t>subject_accession</t>
  </si>
  <si>
    <t>SUB135729</t>
  </si>
  <si>
    <t>SUB135730</t>
  </si>
  <si>
    <t>SUB135734</t>
  </si>
  <si>
    <t>SUB135717</t>
  </si>
  <si>
    <t>SUB135718</t>
  </si>
  <si>
    <t>SUB135719</t>
  </si>
  <si>
    <t>SUB135720</t>
  </si>
  <si>
    <t>SUB135721</t>
  </si>
  <si>
    <t>SUB135738</t>
  </si>
  <si>
    <t>SUB135722</t>
  </si>
  <si>
    <t>SUB135723</t>
  </si>
  <si>
    <t>SUB135724</t>
  </si>
  <si>
    <t>SUB135725</t>
  </si>
  <si>
    <t>SUB135726</t>
  </si>
  <si>
    <t>SUB135727</t>
  </si>
  <si>
    <t>SUB135728</t>
  </si>
  <si>
    <t>SUB135731</t>
  </si>
  <si>
    <t>SUB135732</t>
  </si>
  <si>
    <t>SUB135733</t>
  </si>
  <si>
    <t>SUB135735</t>
  </si>
  <si>
    <t>SUB135736</t>
  </si>
  <si>
    <t>SUB135737</t>
  </si>
  <si>
    <t>max_subject_age</t>
  </si>
  <si>
    <t>Memory_Bcells</t>
  </si>
  <si>
    <t>Class-switched_Memory_Bcells</t>
  </si>
  <si>
    <t>Non-class-switched_Memory_Bcells</t>
  </si>
  <si>
    <t>Plasmablasts_PlasmaCells</t>
  </si>
  <si>
    <t>Plasmablasts</t>
  </si>
  <si>
    <t>PlasmaCells</t>
  </si>
  <si>
    <t>Non-memory_Bcells</t>
  </si>
  <si>
    <t>DoubleNegative</t>
  </si>
  <si>
    <t>Naive_Bcells</t>
  </si>
  <si>
    <t>Translational_Bcells</t>
  </si>
  <si>
    <t>Study</t>
  </si>
  <si>
    <t>SDY368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</si>
</sst>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BB2A-964F-6246-B7F1-43FD4851098A}">
  <dimension ref="A1:CK27"/>
  <sheetViews>
    <sheetView topLeftCell="A2" workbookViewId="0">
      <selection activeCell="A18" sqref="A18:CK27"/>
    </sheetView>
  </sheetViews>
  <sheetFormatPr baseColWidth="10" defaultRowHeight="16" x14ac:dyDescent="0.2"/>
  <sheetData>
    <row r="1" spans="1:8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</row>
    <row r="2" spans="1:89" x14ac:dyDescent="0.2">
      <c r="A2">
        <v>1</v>
      </c>
      <c r="B2">
        <v>346919</v>
      </c>
      <c r="C2">
        <v>379931</v>
      </c>
      <c r="D2">
        <v>289696</v>
      </c>
      <c r="E2">
        <v>127891</v>
      </c>
      <c r="F2">
        <v>133394</v>
      </c>
      <c r="G2">
        <v>128646</v>
      </c>
      <c r="H2">
        <v>138801</v>
      </c>
      <c r="I2">
        <v>136015</v>
      </c>
      <c r="J2">
        <v>131673</v>
      </c>
      <c r="K2">
        <v>135327</v>
      </c>
      <c r="L2">
        <v>150821</v>
      </c>
      <c r="M2">
        <v>131945</v>
      </c>
      <c r="N2">
        <v>164507</v>
      </c>
      <c r="O2">
        <v>164270</v>
      </c>
      <c r="P2">
        <v>104256</v>
      </c>
      <c r="Q2">
        <v>141972</v>
      </c>
      <c r="R2">
        <v>101923</v>
      </c>
      <c r="S2">
        <v>122162</v>
      </c>
      <c r="T2">
        <v>182166</v>
      </c>
      <c r="U2">
        <v>168784</v>
      </c>
      <c r="V2">
        <v>142235</v>
      </c>
      <c r="W2">
        <v>132571</v>
      </c>
      <c r="X2">
        <v>119791</v>
      </c>
      <c r="Y2">
        <v>108894</v>
      </c>
      <c r="Z2">
        <v>111144</v>
      </c>
      <c r="AA2">
        <v>199463</v>
      </c>
      <c r="AB2">
        <v>191376</v>
      </c>
      <c r="AC2">
        <v>229074</v>
      </c>
      <c r="AD2">
        <v>195704</v>
      </c>
      <c r="AE2">
        <v>239526</v>
      </c>
      <c r="AF2">
        <v>190458</v>
      </c>
      <c r="AG2">
        <v>170642</v>
      </c>
      <c r="AH2">
        <v>190306</v>
      </c>
      <c r="AI2">
        <v>173628</v>
      </c>
      <c r="AJ2">
        <v>316609</v>
      </c>
      <c r="AK2">
        <v>148917</v>
      </c>
      <c r="AL2">
        <v>84280</v>
      </c>
      <c r="AM2">
        <v>106581</v>
      </c>
      <c r="AN2">
        <v>141614</v>
      </c>
      <c r="AO2">
        <v>150455</v>
      </c>
      <c r="AP2">
        <v>95899</v>
      </c>
      <c r="AQ2">
        <v>120538</v>
      </c>
      <c r="AR2">
        <v>156457</v>
      </c>
      <c r="AS2">
        <v>154771</v>
      </c>
      <c r="AT2">
        <v>151077</v>
      </c>
      <c r="AU2">
        <v>154450</v>
      </c>
      <c r="AV2">
        <v>132410</v>
      </c>
      <c r="AW2">
        <v>118265</v>
      </c>
      <c r="AX2">
        <v>130388</v>
      </c>
      <c r="AY2">
        <v>136203</v>
      </c>
      <c r="AZ2">
        <v>114866</v>
      </c>
      <c r="BA2">
        <v>212423</v>
      </c>
      <c r="BB2">
        <v>119952</v>
      </c>
      <c r="BC2">
        <v>306933</v>
      </c>
      <c r="BD2">
        <v>263266</v>
      </c>
      <c r="BE2">
        <v>143213</v>
      </c>
      <c r="BF2">
        <v>213442</v>
      </c>
      <c r="BG2">
        <v>231157</v>
      </c>
      <c r="BH2">
        <v>142619</v>
      </c>
      <c r="BI2">
        <v>132156</v>
      </c>
      <c r="BJ2">
        <v>151885</v>
      </c>
      <c r="BK2">
        <v>148767</v>
      </c>
      <c r="BL2">
        <v>163992</v>
      </c>
      <c r="BM2">
        <v>108042</v>
      </c>
      <c r="BN2">
        <v>123106</v>
      </c>
      <c r="BO2">
        <v>126472</v>
      </c>
      <c r="BP2">
        <v>126842</v>
      </c>
      <c r="BQ2">
        <v>125698</v>
      </c>
      <c r="BR2">
        <v>152199</v>
      </c>
      <c r="BS2">
        <v>101841</v>
      </c>
      <c r="BT2">
        <v>132082</v>
      </c>
      <c r="BU2">
        <v>90221</v>
      </c>
      <c r="BV2">
        <v>120646</v>
      </c>
      <c r="BW2">
        <v>131293</v>
      </c>
      <c r="BX2">
        <v>117160</v>
      </c>
      <c r="BY2">
        <v>134196</v>
      </c>
      <c r="BZ2">
        <v>127482</v>
      </c>
      <c r="CA2">
        <v>211009</v>
      </c>
      <c r="CB2">
        <v>176635</v>
      </c>
      <c r="CC2">
        <v>223295</v>
      </c>
      <c r="CD2">
        <v>181519</v>
      </c>
      <c r="CE2">
        <v>133687</v>
      </c>
      <c r="CF2">
        <v>137244</v>
      </c>
      <c r="CG2">
        <v>201733</v>
      </c>
      <c r="CH2">
        <v>199306</v>
      </c>
      <c r="CI2">
        <v>117188</v>
      </c>
      <c r="CJ2">
        <v>179625</v>
      </c>
      <c r="CK2">
        <v>186347</v>
      </c>
    </row>
    <row r="3" spans="1:89" x14ac:dyDescent="0.2">
      <c r="A3">
        <v>2</v>
      </c>
      <c r="B3">
        <v>343433</v>
      </c>
      <c r="C3">
        <v>374024</v>
      </c>
      <c r="D3">
        <v>287317</v>
      </c>
      <c r="E3">
        <v>126784</v>
      </c>
      <c r="F3">
        <v>132080</v>
      </c>
      <c r="G3">
        <v>127524</v>
      </c>
      <c r="H3">
        <v>137037</v>
      </c>
      <c r="I3">
        <v>134709</v>
      </c>
      <c r="J3">
        <v>130840</v>
      </c>
      <c r="K3">
        <v>134419</v>
      </c>
      <c r="L3">
        <v>149454</v>
      </c>
      <c r="M3">
        <v>131169</v>
      </c>
      <c r="N3">
        <v>163359</v>
      </c>
      <c r="O3">
        <v>163201</v>
      </c>
      <c r="P3">
        <v>103885</v>
      </c>
      <c r="Q3">
        <v>141092</v>
      </c>
      <c r="R3">
        <v>101603</v>
      </c>
      <c r="S3">
        <v>121246</v>
      </c>
      <c r="T3">
        <v>181328</v>
      </c>
      <c r="U3">
        <v>167039</v>
      </c>
      <c r="V3">
        <v>141397</v>
      </c>
      <c r="W3">
        <v>131759</v>
      </c>
      <c r="X3">
        <v>119114</v>
      </c>
      <c r="Y3">
        <v>108440</v>
      </c>
      <c r="Z3">
        <v>110602</v>
      </c>
      <c r="AA3">
        <v>198742</v>
      </c>
      <c r="AB3">
        <v>190222</v>
      </c>
      <c r="AC3">
        <v>228036</v>
      </c>
      <c r="AD3">
        <v>194107</v>
      </c>
      <c r="AE3">
        <v>238795</v>
      </c>
      <c r="AF3">
        <v>189545</v>
      </c>
      <c r="AG3">
        <v>170137</v>
      </c>
      <c r="AH3">
        <v>189612</v>
      </c>
      <c r="AI3">
        <v>172139</v>
      </c>
      <c r="AJ3">
        <v>314769</v>
      </c>
      <c r="AK3">
        <v>148058</v>
      </c>
      <c r="AL3">
        <v>84038</v>
      </c>
      <c r="AM3">
        <v>106125</v>
      </c>
      <c r="AN3">
        <v>140226</v>
      </c>
      <c r="AO3">
        <v>148835</v>
      </c>
      <c r="AP3">
        <v>95519</v>
      </c>
      <c r="AQ3">
        <v>119726</v>
      </c>
      <c r="AR3">
        <v>155818</v>
      </c>
      <c r="AS3">
        <v>154071</v>
      </c>
      <c r="AT3">
        <v>150175</v>
      </c>
      <c r="AU3">
        <v>153425</v>
      </c>
      <c r="AV3">
        <v>131880</v>
      </c>
      <c r="AW3">
        <v>117829</v>
      </c>
      <c r="AX3">
        <v>129792</v>
      </c>
      <c r="AY3">
        <v>135208</v>
      </c>
      <c r="AZ3">
        <v>113416</v>
      </c>
      <c r="BA3">
        <v>206761</v>
      </c>
      <c r="BB3">
        <v>119141</v>
      </c>
      <c r="BC3">
        <v>305316</v>
      </c>
      <c r="BD3">
        <v>262437</v>
      </c>
      <c r="BE3">
        <v>142049</v>
      </c>
      <c r="BF3">
        <v>211639</v>
      </c>
      <c r="BG3">
        <v>229731</v>
      </c>
      <c r="BH3">
        <v>141905</v>
      </c>
      <c r="BI3">
        <v>130908</v>
      </c>
      <c r="BJ3">
        <v>150982</v>
      </c>
      <c r="BK3">
        <v>147499</v>
      </c>
      <c r="BL3">
        <v>162766</v>
      </c>
      <c r="BM3">
        <v>107616</v>
      </c>
      <c r="BN3">
        <v>122134</v>
      </c>
      <c r="BO3">
        <v>125642</v>
      </c>
      <c r="BP3">
        <v>126069</v>
      </c>
      <c r="BQ3">
        <v>124678</v>
      </c>
      <c r="BR3">
        <v>150824</v>
      </c>
      <c r="BS3">
        <v>101425</v>
      </c>
      <c r="BT3">
        <v>131383</v>
      </c>
      <c r="BU3">
        <v>89794</v>
      </c>
      <c r="BV3">
        <v>119964</v>
      </c>
      <c r="BW3">
        <v>130586</v>
      </c>
      <c r="BX3">
        <v>115577</v>
      </c>
      <c r="BY3">
        <v>132237</v>
      </c>
      <c r="BZ3">
        <v>126691</v>
      </c>
      <c r="CA3">
        <v>210043</v>
      </c>
      <c r="CB3">
        <v>174200</v>
      </c>
      <c r="CC3">
        <v>221437</v>
      </c>
      <c r="CD3">
        <v>179782</v>
      </c>
      <c r="CE3">
        <v>132828</v>
      </c>
      <c r="CF3">
        <v>136106</v>
      </c>
      <c r="CG3">
        <v>201130</v>
      </c>
      <c r="CH3">
        <v>198224</v>
      </c>
      <c r="CI3">
        <v>115589</v>
      </c>
      <c r="CJ3">
        <v>178457</v>
      </c>
      <c r="CK3">
        <v>185144</v>
      </c>
    </row>
    <row r="4" spans="1:89" x14ac:dyDescent="0.2">
      <c r="A4">
        <v>3</v>
      </c>
      <c r="B4">
        <v>342788</v>
      </c>
      <c r="C4">
        <v>373061</v>
      </c>
      <c r="D4">
        <v>287120</v>
      </c>
      <c r="E4">
        <v>126437</v>
      </c>
      <c r="F4">
        <v>130775</v>
      </c>
      <c r="G4">
        <v>127183</v>
      </c>
      <c r="H4">
        <v>136529</v>
      </c>
      <c r="I4">
        <v>134403</v>
      </c>
      <c r="J4">
        <v>129794</v>
      </c>
      <c r="K4">
        <v>133762</v>
      </c>
      <c r="L4">
        <v>148140</v>
      </c>
      <c r="M4">
        <v>130899</v>
      </c>
      <c r="N4">
        <v>162893</v>
      </c>
      <c r="O4">
        <v>162855</v>
      </c>
      <c r="P4">
        <v>103482</v>
      </c>
      <c r="Q4">
        <v>140684</v>
      </c>
      <c r="R4">
        <v>101471</v>
      </c>
      <c r="S4">
        <v>120849</v>
      </c>
      <c r="T4">
        <v>181110</v>
      </c>
      <c r="U4">
        <v>166568</v>
      </c>
      <c r="V4">
        <v>140991</v>
      </c>
      <c r="W4">
        <v>131384</v>
      </c>
      <c r="X4">
        <v>118840</v>
      </c>
      <c r="Y4">
        <v>108286</v>
      </c>
      <c r="Z4">
        <v>110470</v>
      </c>
      <c r="AA4">
        <v>198654</v>
      </c>
      <c r="AB4">
        <v>189978</v>
      </c>
      <c r="AC4">
        <v>227935</v>
      </c>
      <c r="AD4">
        <v>193981</v>
      </c>
      <c r="AE4">
        <v>238706</v>
      </c>
      <c r="AF4">
        <v>189315</v>
      </c>
      <c r="AG4">
        <v>170005</v>
      </c>
      <c r="AH4">
        <v>189485</v>
      </c>
      <c r="AI4">
        <v>172026</v>
      </c>
      <c r="AJ4">
        <v>314680</v>
      </c>
      <c r="AK4">
        <v>147741</v>
      </c>
      <c r="AL4">
        <v>83974</v>
      </c>
      <c r="AM4">
        <v>105997</v>
      </c>
      <c r="AN4">
        <v>139668</v>
      </c>
      <c r="AO4">
        <v>148413</v>
      </c>
      <c r="AP4">
        <v>95352</v>
      </c>
      <c r="AQ4">
        <v>119526</v>
      </c>
      <c r="AR4">
        <v>155666</v>
      </c>
      <c r="AS4">
        <v>153851</v>
      </c>
      <c r="AT4">
        <v>149994</v>
      </c>
      <c r="AU4">
        <v>153279</v>
      </c>
      <c r="AV4">
        <v>131646</v>
      </c>
      <c r="AW4">
        <v>117713</v>
      </c>
      <c r="AX4">
        <v>129737</v>
      </c>
      <c r="AY4">
        <v>134884</v>
      </c>
      <c r="AZ4">
        <v>113162</v>
      </c>
      <c r="BA4">
        <v>205617</v>
      </c>
      <c r="BB4">
        <v>118844</v>
      </c>
      <c r="BC4">
        <v>305216</v>
      </c>
      <c r="BD4">
        <v>262308</v>
      </c>
      <c r="BE4">
        <v>141731</v>
      </c>
      <c r="BF4">
        <v>210302</v>
      </c>
      <c r="BG4">
        <v>229414</v>
      </c>
      <c r="BH4">
        <v>141697</v>
      </c>
      <c r="BI4">
        <v>130191</v>
      </c>
      <c r="BJ4">
        <v>150811</v>
      </c>
      <c r="BK4">
        <v>147227</v>
      </c>
      <c r="BL4">
        <v>162485</v>
      </c>
      <c r="BM4">
        <v>107488</v>
      </c>
      <c r="BN4">
        <v>121711</v>
      </c>
      <c r="BO4">
        <v>125400</v>
      </c>
      <c r="BP4">
        <v>125887</v>
      </c>
      <c r="BQ4">
        <v>124510</v>
      </c>
      <c r="BR4">
        <v>149579</v>
      </c>
      <c r="BS4">
        <v>101357</v>
      </c>
      <c r="BT4">
        <v>131169</v>
      </c>
      <c r="BU4">
        <v>89701</v>
      </c>
      <c r="BV4">
        <v>119841</v>
      </c>
      <c r="BW4">
        <v>130495</v>
      </c>
      <c r="BX4">
        <v>115271</v>
      </c>
      <c r="BY4">
        <v>130985</v>
      </c>
      <c r="BZ4">
        <v>126251</v>
      </c>
      <c r="CA4">
        <v>209778</v>
      </c>
      <c r="CB4">
        <v>173466</v>
      </c>
      <c r="CC4">
        <v>220486</v>
      </c>
      <c r="CD4">
        <v>179310</v>
      </c>
      <c r="CE4">
        <v>132271</v>
      </c>
      <c r="CF4">
        <v>135826</v>
      </c>
      <c r="CG4">
        <v>201069</v>
      </c>
      <c r="CH4">
        <v>198020</v>
      </c>
      <c r="CI4">
        <v>115357</v>
      </c>
      <c r="CJ4">
        <v>177831</v>
      </c>
      <c r="CK4">
        <v>184810</v>
      </c>
    </row>
    <row r="5" spans="1:89" x14ac:dyDescent="0.2">
      <c r="A5">
        <v>4</v>
      </c>
      <c r="B5">
        <v>15306</v>
      </c>
      <c r="C5">
        <v>17056</v>
      </c>
      <c r="D5">
        <v>14942</v>
      </c>
      <c r="E5">
        <v>14306</v>
      </c>
      <c r="F5">
        <v>13267</v>
      </c>
      <c r="G5">
        <v>10845</v>
      </c>
      <c r="H5">
        <v>14936</v>
      </c>
      <c r="I5">
        <v>9614</v>
      </c>
      <c r="J5">
        <v>8546</v>
      </c>
      <c r="K5">
        <v>18172</v>
      </c>
      <c r="L5">
        <v>13834</v>
      </c>
      <c r="M5">
        <v>10859</v>
      </c>
      <c r="N5">
        <v>13622</v>
      </c>
      <c r="O5">
        <v>12379</v>
      </c>
      <c r="P5">
        <v>4416</v>
      </c>
      <c r="Q5">
        <v>16072</v>
      </c>
      <c r="R5">
        <v>10083</v>
      </c>
      <c r="S5">
        <v>17027</v>
      </c>
      <c r="T5">
        <v>11506</v>
      </c>
      <c r="U5">
        <v>12067</v>
      </c>
      <c r="V5">
        <v>18115</v>
      </c>
      <c r="W5">
        <v>14788</v>
      </c>
      <c r="X5">
        <v>18505</v>
      </c>
      <c r="Y5">
        <v>8471</v>
      </c>
      <c r="Z5">
        <v>9607</v>
      </c>
      <c r="AA5">
        <v>16489</v>
      </c>
      <c r="AB5">
        <v>14938</v>
      </c>
      <c r="AC5">
        <v>12147</v>
      </c>
      <c r="AD5">
        <v>16943</v>
      </c>
      <c r="AE5">
        <v>11033</v>
      </c>
      <c r="AF5">
        <v>9497</v>
      </c>
      <c r="AG5">
        <v>13769</v>
      </c>
      <c r="AH5">
        <v>14328</v>
      </c>
      <c r="AI5">
        <v>12974</v>
      </c>
      <c r="AJ5">
        <v>10467</v>
      </c>
      <c r="AK5">
        <v>14269</v>
      </c>
      <c r="AL5">
        <v>8476</v>
      </c>
      <c r="AM5">
        <v>10604</v>
      </c>
      <c r="AN5">
        <v>16460</v>
      </c>
      <c r="AO5">
        <v>17552</v>
      </c>
      <c r="AP5">
        <v>10587</v>
      </c>
      <c r="AQ5">
        <v>16913</v>
      </c>
      <c r="AR5">
        <v>25077</v>
      </c>
      <c r="AS5">
        <v>22928</v>
      </c>
      <c r="AT5">
        <v>10529</v>
      </c>
      <c r="AU5">
        <v>14935</v>
      </c>
      <c r="AV5">
        <v>15250</v>
      </c>
      <c r="AW5">
        <v>19483</v>
      </c>
      <c r="AX5">
        <v>13852</v>
      </c>
      <c r="AY5">
        <v>15332</v>
      </c>
      <c r="AZ5">
        <v>17284</v>
      </c>
      <c r="BA5">
        <v>8393</v>
      </c>
      <c r="BB5">
        <v>19946</v>
      </c>
      <c r="BC5">
        <v>17987</v>
      </c>
      <c r="BD5">
        <v>15855</v>
      </c>
      <c r="BE5">
        <v>24015</v>
      </c>
      <c r="BF5">
        <v>20943</v>
      </c>
      <c r="BG5">
        <v>24367</v>
      </c>
      <c r="BH5">
        <v>15951</v>
      </c>
      <c r="BI5">
        <v>12570</v>
      </c>
      <c r="BJ5">
        <v>12268</v>
      </c>
      <c r="BK5">
        <v>12764</v>
      </c>
      <c r="BL5">
        <v>9905</v>
      </c>
      <c r="BM5">
        <v>8922</v>
      </c>
      <c r="BN5">
        <v>13487</v>
      </c>
      <c r="BO5">
        <v>13441</v>
      </c>
      <c r="BP5">
        <v>10250</v>
      </c>
      <c r="BQ5">
        <v>13048</v>
      </c>
      <c r="BR5">
        <v>10095</v>
      </c>
      <c r="BS5">
        <v>11722</v>
      </c>
      <c r="BT5">
        <v>13506</v>
      </c>
      <c r="BU5">
        <v>11113</v>
      </c>
      <c r="BV5">
        <v>18218</v>
      </c>
      <c r="BW5">
        <v>15403</v>
      </c>
      <c r="BX5">
        <v>20212</v>
      </c>
      <c r="BY5">
        <v>16098</v>
      </c>
      <c r="BZ5">
        <v>19766</v>
      </c>
      <c r="CA5">
        <v>22284</v>
      </c>
      <c r="CB5">
        <v>20281</v>
      </c>
      <c r="CC5">
        <v>19932</v>
      </c>
      <c r="CD5">
        <v>17177</v>
      </c>
      <c r="CE5">
        <v>15260</v>
      </c>
      <c r="CF5">
        <v>20693</v>
      </c>
      <c r="CG5">
        <v>17600</v>
      </c>
      <c r="CH5">
        <v>14177</v>
      </c>
      <c r="CI5">
        <v>22631</v>
      </c>
      <c r="CJ5">
        <v>16785</v>
      </c>
      <c r="CK5">
        <v>21185</v>
      </c>
    </row>
    <row r="6" spans="1:89" x14ac:dyDescent="0.2">
      <c r="A6">
        <v>5</v>
      </c>
      <c r="B6">
        <v>3399</v>
      </c>
      <c r="C6">
        <v>2755</v>
      </c>
      <c r="D6">
        <v>2156</v>
      </c>
      <c r="E6">
        <v>1276</v>
      </c>
      <c r="F6">
        <v>942</v>
      </c>
      <c r="G6">
        <v>627</v>
      </c>
      <c r="H6">
        <v>2208</v>
      </c>
      <c r="I6">
        <v>1291</v>
      </c>
      <c r="J6">
        <v>1276</v>
      </c>
      <c r="K6">
        <v>2158</v>
      </c>
      <c r="L6">
        <v>1117</v>
      </c>
      <c r="M6">
        <v>940</v>
      </c>
      <c r="N6">
        <v>1953</v>
      </c>
      <c r="O6">
        <v>1726</v>
      </c>
      <c r="P6">
        <v>725</v>
      </c>
      <c r="Q6">
        <v>2367</v>
      </c>
      <c r="R6">
        <v>1246</v>
      </c>
      <c r="S6">
        <v>3193</v>
      </c>
      <c r="T6">
        <v>923</v>
      </c>
      <c r="U6">
        <v>2625</v>
      </c>
      <c r="V6">
        <v>3025</v>
      </c>
      <c r="W6">
        <v>1629</v>
      </c>
      <c r="X6">
        <v>2909</v>
      </c>
      <c r="Y6">
        <v>766</v>
      </c>
      <c r="Z6">
        <v>2156</v>
      </c>
      <c r="AA6">
        <v>2332</v>
      </c>
      <c r="AB6">
        <v>1202</v>
      </c>
      <c r="AC6">
        <v>735</v>
      </c>
      <c r="AD6">
        <v>2669</v>
      </c>
      <c r="AE6">
        <v>1760</v>
      </c>
      <c r="AF6">
        <v>1449</v>
      </c>
      <c r="AG6">
        <v>2703</v>
      </c>
      <c r="AH6">
        <v>1392</v>
      </c>
      <c r="AI6">
        <v>2554</v>
      </c>
      <c r="AJ6">
        <v>1055</v>
      </c>
      <c r="AK6">
        <v>3224</v>
      </c>
      <c r="AL6">
        <v>477</v>
      </c>
      <c r="AM6">
        <v>1210</v>
      </c>
      <c r="AN6">
        <v>3233</v>
      </c>
      <c r="AO6">
        <v>2689</v>
      </c>
      <c r="AP6">
        <v>1342</v>
      </c>
      <c r="AQ6">
        <v>1647</v>
      </c>
      <c r="AR6">
        <v>1307</v>
      </c>
      <c r="AS6">
        <v>2559</v>
      </c>
      <c r="AT6">
        <v>2151</v>
      </c>
      <c r="AU6">
        <v>1889</v>
      </c>
      <c r="AV6">
        <v>1889</v>
      </c>
      <c r="AW6">
        <v>1785</v>
      </c>
      <c r="AX6">
        <v>1363</v>
      </c>
      <c r="AY6">
        <v>1831</v>
      </c>
      <c r="AZ6">
        <v>3401</v>
      </c>
      <c r="BA6">
        <v>823</v>
      </c>
      <c r="BB6">
        <v>2091</v>
      </c>
      <c r="BC6">
        <v>1985</v>
      </c>
      <c r="BD6">
        <v>1850</v>
      </c>
      <c r="BE6">
        <v>4318</v>
      </c>
      <c r="BF6">
        <v>1984</v>
      </c>
      <c r="BG6">
        <v>2529</v>
      </c>
      <c r="BH6">
        <v>1918</v>
      </c>
      <c r="BI6">
        <v>1092</v>
      </c>
      <c r="BJ6">
        <v>838</v>
      </c>
      <c r="BK6">
        <v>1980</v>
      </c>
      <c r="BL6">
        <v>1370</v>
      </c>
      <c r="BM6">
        <v>1816</v>
      </c>
      <c r="BN6">
        <v>1840</v>
      </c>
      <c r="BO6">
        <v>2748</v>
      </c>
      <c r="BP6">
        <v>932</v>
      </c>
      <c r="BQ6">
        <v>2950</v>
      </c>
      <c r="BR6">
        <v>1793</v>
      </c>
      <c r="BS6">
        <v>747</v>
      </c>
      <c r="BT6">
        <v>2836</v>
      </c>
      <c r="BU6">
        <v>1455</v>
      </c>
      <c r="BV6">
        <v>1934</v>
      </c>
      <c r="BW6">
        <v>1999</v>
      </c>
      <c r="BX6">
        <v>4457</v>
      </c>
      <c r="BY6">
        <v>1560</v>
      </c>
      <c r="BZ6">
        <v>2660</v>
      </c>
      <c r="CA6">
        <v>1732</v>
      </c>
      <c r="CB6">
        <v>2523</v>
      </c>
      <c r="CC6">
        <v>4575</v>
      </c>
      <c r="CD6">
        <v>3048</v>
      </c>
      <c r="CE6">
        <v>1934</v>
      </c>
      <c r="CF6">
        <v>2683</v>
      </c>
      <c r="CG6">
        <v>1981</v>
      </c>
      <c r="CH6">
        <v>1847</v>
      </c>
      <c r="CI6">
        <v>4428</v>
      </c>
      <c r="CJ6">
        <v>1799</v>
      </c>
      <c r="CK6">
        <v>2726</v>
      </c>
    </row>
    <row r="7" spans="1:89" x14ac:dyDescent="0.2">
      <c r="A7">
        <v>6</v>
      </c>
      <c r="B7">
        <v>3290</v>
      </c>
      <c r="C7">
        <v>2270</v>
      </c>
      <c r="D7">
        <v>1938</v>
      </c>
      <c r="E7">
        <v>991</v>
      </c>
      <c r="F7">
        <v>323</v>
      </c>
      <c r="G7">
        <v>472</v>
      </c>
      <c r="H7">
        <v>2118</v>
      </c>
      <c r="I7">
        <v>1100</v>
      </c>
      <c r="J7">
        <v>749</v>
      </c>
      <c r="K7">
        <v>1933</v>
      </c>
      <c r="L7">
        <v>489</v>
      </c>
      <c r="M7">
        <v>558</v>
      </c>
      <c r="N7">
        <v>1847</v>
      </c>
      <c r="O7">
        <v>1365</v>
      </c>
      <c r="P7">
        <v>415</v>
      </c>
      <c r="Q7">
        <v>1651</v>
      </c>
      <c r="R7">
        <v>931</v>
      </c>
      <c r="S7">
        <v>2321</v>
      </c>
      <c r="T7">
        <v>589</v>
      </c>
      <c r="U7">
        <v>2343</v>
      </c>
      <c r="V7">
        <v>2425</v>
      </c>
      <c r="W7">
        <v>1308</v>
      </c>
      <c r="X7">
        <v>2267</v>
      </c>
      <c r="Y7">
        <v>476</v>
      </c>
      <c r="Z7">
        <v>1934</v>
      </c>
      <c r="AA7">
        <v>2209</v>
      </c>
      <c r="AB7">
        <v>882</v>
      </c>
      <c r="AC7">
        <v>572</v>
      </c>
      <c r="AD7">
        <v>2605</v>
      </c>
      <c r="AE7">
        <v>1658</v>
      </c>
      <c r="AF7">
        <v>1266</v>
      </c>
      <c r="AG7">
        <v>2111</v>
      </c>
      <c r="AH7">
        <v>1068</v>
      </c>
      <c r="AI7">
        <v>1885</v>
      </c>
      <c r="AJ7">
        <v>625</v>
      </c>
      <c r="AK7">
        <v>2926</v>
      </c>
      <c r="AL7">
        <v>268</v>
      </c>
      <c r="AM7">
        <v>917</v>
      </c>
      <c r="AN7">
        <v>3106</v>
      </c>
      <c r="AO7">
        <v>2096</v>
      </c>
      <c r="AP7">
        <v>954</v>
      </c>
      <c r="AQ7">
        <v>1042</v>
      </c>
      <c r="AR7">
        <v>1000</v>
      </c>
      <c r="AS7">
        <v>2084</v>
      </c>
      <c r="AT7">
        <v>1988</v>
      </c>
      <c r="AU7">
        <v>1452</v>
      </c>
      <c r="AV7">
        <v>1418</v>
      </c>
      <c r="AW7">
        <v>1221</v>
      </c>
      <c r="AX7">
        <v>997</v>
      </c>
      <c r="AY7">
        <v>1457</v>
      </c>
      <c r="AZ7">
        <v>1614</v>
      </c>
      <c r="BA7">
        <v>631</v>
      </c>
      <c r="BB7">
        <v>1530</v>
      </c>
      <c r="BC7">
        <v>1454</v>
      </c>
      <c r="BD7">
        <v>1597</v>
      </c>
      <c r="BE7">
        <v>1984</v>
      </c>
      <c r="BF7">
        <v>1629</v>
      </c>
      <c r="BG7">
        <v>1827</v>
      </c>
      <c r="BH7">
        <v>1665</v>
      </c>
      <c r="BI7">
        <v>564</v>
      </c>
      <c r="BJ7">
        <v>545</v>
      </c>
      <c r="BK7">
        <v>1757</v>
      </c>
      <c r="BL7">
        <v>1053</v>
      </c>
      <c r="BM7">
        <v>1453</v>
      </c>
      <c r="BN7">
        <v>1531</v>
      </c>
      <c r="BO7">
        <v>2133</v>
      </c>
      <c r="BP7">
        <v>641</v>
      </c>
      <c r="BQ7">
        <v>2730</v>
      </c>
      <c r="BR7">
        <v>1152</v>
      </c>
      <c r="BS7">
        <v>537</v>
      </c>
      <c r="BT7">
        <v>2706</v>
      </c>
      <c r="BU7">
        <v>992</v>
      </c>
      <c r="BV7">
        <v>1334</v>
      </c>
      <c r="BW7">
        <v>1419</v>
      </c>
      <c r="BX7">
        <v>1961</v>
      </c>
      <c r="BY7">
        <v>1175</v>
      </c>
      <c r="BZ7">
        <v>1893</v>
      </c>
      <c r="CA7">
        <v>1416</v>
      </c>
      <c r="CB7">
        <v>2204</v>
      </c>
      <c r="CC7">
        <v>4472</v>
      </c>
      <c r="CD7">
        <v>2637</v>
      </c>
      <c r="CE7">
        <v>1360</v>
      </c>
      <c r="CF7">
        <v>1940</v>
      </c>
      <c r="CG7">
        <v>1384</v>
      </c>
      <c r="CH7">
        <v>1431</v>
      </c>
      <c r="CI7">
        <v>2056</v>
      </c>
      <c r="CJ7">
        <v>1364</v>
      </c>
      <c r="CK7">
        <v>2192</v>
      </c>
    </row>
    <row r="8" spans="1:89" x14ac:dyDescent="0.2">
      <c r="A8">
        <v>7</v>
      </c>
      <c r="B8">
        <v>42</v>
      </c>
      <c r="C8">
        <v>322</v>
      </c>
      <c r="D8">
        <v>176</v>
      </c>
      <c r="E8">
        <v>226</v>
      </c>
      <c r="F8">
        <v>517</v>
      </c>
      <c r="G8">
        <v>129</v>
      </c>
      <c r="H8">
        <v>54</v>
      </c>
      <c r="I8">
        <v>148</v>
      </c>
      <c r="J8">
        <v>468</v>
      </c>
      <c r="K8">
        <v>184</v>
      </c>
      <c r="L8">
        <v>535</v>
      </c>
      <c r="M8">
        <v>323</v>
      </c>
      <c r="N8">
        <v>61</v>
      </c>
      <c r="O8">
        <v>314</v>
      </c>
      <c r="P8">
        <v>279</v>
      </c>
      <c r="Q8">
        <v>622</v>
      </c>
      <c r="R8">
        <v>256</v>
      </c>
      <c r="S8">
        <v>763</v>
      </c>
      <c r="T8">
        <v>295</v>
      </c>
      <c r="U8">
        <v>234</v>
      </c>
      <c r="V8">
        <v>549</v>
      </c>
      <c r="W8">
        <v>295</v>
      </c>
      <c r="X8">
        <v>557</v>
      </c>
      <c r="Y8">
        <v>260</v>
      </c>
      <c r="Z8">
        <v>183</v>
      </c>
      <c r="AA8">
        <v>52</v>
      </c>
      <c r="AB8">
        <v>217</v>
      </c>
      <c r="AC8">
        <v>92</v>
      </c>
      <c r="AD8">
        <v>14</v>
      </c>
      <c r="AE8">
        <v>30</v>
      </c>
      <c r="AF8">
        <v>137</v>
      </c>
      <c r="AG8">
        <v>521</v>
      </c>
      <c r="AH8">
        <v>278</v>
      </c>
      <c r="AI8">
        <v>616</v>
      </c>
      <c r="AJ8">
        <v>377</v>
      </c>
      <c r="AK8">
        <v>193</v>
      </c>
      <c r="AL8">
        <v>165</v>
      </c>
      <c r="AM8">
        <v>243</v>
      </c>
      <c r="AN8">
        <v>76</v>
      </c>
      <c r="AO8">
        <v>516</v>
      </c>
      <c r="AP8">
        <v>332</v>
      </c>
      <c r="AQ8">
        <v>543</v>
      </c>
      <c r="AR8">
        <v>234</v>
      </c>
      <c r="AS8">
        <v>397</v>
      </c>
      <c r="AT8">
        <v>95</v>
      </c>
      <c r="AU8">
        <v>366</v>
      </c>
      <c r="AV8">
        <v>364</v>
      </c>
      <c r="AW8">
        <v>496</v>
      </c>
      <c r="AX8">
        <v>324</v>
      </c>
      <c r="AY8">
        <v>257</v>
      </c>
      <c r="AZ8">
        <v>1693</v>
      </c>
      <c r="BA8">
        <v>141</v>
      </c>
      <c r="BB8">
        <v>482</v>
      </c>
      <c r="BC8">
        <v>466</v>
      </c>
      <c r="BD8">
        <v>208</v>
      </c>
      <c r="BE8">
        <v>2180</v>
      </c>
      <c r="BF8">
        <v>284</v>
      </c>
      <c r="BG8">
        <v>529</v>
      </c>
      <c r="BH8">
        <v>212</v>
      </c>
      <c r="BI8">
        <v>476</v>
      </c>
      <c r="BJ8">
        <v>232</v>
      </c>
      <c r="BK8">
        <v>177</v>
      </c>
      <c r="BL8">
        <v>232</v>
      </c>
      <c r="BM8">
        <v>289</v>
      </c>
      <c r="BN8">
        <v>249</v>
      </c>
      <c r="BO8">
        <v>550</v>
      </c>
      <c r="BP8">
        <v>260</v>
      </c>
      <c r="BQ8">
        <v>169</v>
      </c>
      <c r="BR8">
        <v>606</v>
      </c>
      <c r="BS8">
        <v>176</v>
      </c>
      <c r="BT8">
        <v>107</v>
      </c>
      <c r="BU8">
        <v>404</v>
      </c>
      <c r="BV8">
        <v>536</v>
      </c>
      <c r="BW8">
        <v>513</v>
      </c>
      <c r="BX8">
        <v>2364</v>
      </c>
      <c r="BY8">
        <v>310</v>
      </c>
      <c r="BZ8">
        <v>628</v>
      </c>
      <c r="CA8">
        <v>291</v>
      </c>
      <c r="CB8">
        <v>265</v>
      </c>
      <c r="CC8">
        <v>56</v>
      </c>
      <c r="CD8">
        <v>358</v>
      </c>
      <c r="CE8">
        <v>464</v>
      </c>
      <c r="CF8">
        <v>652</v>
      </c>
      <c r="CG8">
        <v>541</v>
      </c>
      <c r="CH8">
        <v>360</v>
      </c>
      <c r="CI8">
        <v>2206</v>
      </c>
      <c r="CJ8">
        <v>350</v>
      </c>
      <c r="CK8">
        <v>487</v>
      </c>
    </row>
    <row r="9" spans="1:89" x14ac:dyDescent="0.2">
      <c r="A9">
        <v>8</v>
      </c>
      <c r="B9">
        <v>488</v>
      </c>
      <c r="C9">
        <v>552</v>
      </c>
      <c r="D9">
        <v>221</v>
      </c>
      <c r="E9">
        <v>314</v>
      </c>
      <c r="F9">
        <v>92</v>
      </c>
      <c r="G9">
        <v>107</v>
      </c>
      <c r="H9">
        <v>514</v>
      </c>
      <c r="I9">
        <v>237</v>
      </c>
      <c r="J9">
        <v>172</v>
      </c>
      <c r="K9">
        <v>570</v>
      </c>
      <c r="L9">
        <v>86</v>
      </c>
      <c r="M9">
        <v>133</v>
      </c>
      <c r="N9">
        <v>573</v>
      </c>
      <c r="O9">
        <v>320</v>
      </c>
      <c r="P9">
        <v>90</v>
      </c>
      <c r="Q9">
        <v>483</v>
      </c>
      <c r="R9">
        <v>255</v>
      </c>
      <c r="S9">
        <v>541</v>
      </c>
      <c r="T9">
        <v>186</v>
      </c>
      <c r="U9">
        <v>603</v>
      </c>
      <c r="V9">
        <v>252</v>
      </c>
      <c r="W9">
        <v>272</v>
      </c>
      <c r="X9">
        <v>307</v>
      </c>
      <c r="Y9">
        <v>107</v>
      </c>
      <c r="Z9">
        <v>389</v>
      </c>
      <c r="AA9">
        <v>592</v>
      </c>
      <c r="AB9">
        <v>201</v>
      </c>
      <c r="AC9">
        <v>175</v>
      </c>
      <c r="AD9">
        <v>834</v>
      </c>
      <c r="AE9">
        <v>444</v>
      </c>
      <c r="AF9">
        <v>410</v>
      </c>
      <c r="AG9">
        <v>467</v>
      </c>
      <c r="AH9">
        <v>250</v>
      </c>
      <c r="AI9">
        <v>454</v>
      </c>
      <c r="AJ9">
        <v>201</v>
      </c>
      <c r="AK9">
        <v>551</v>
      </c>
      <c r="AL9">
        <v>86</v>
      </c>
      <c r="AM9">
        <v>237</v>
      </c>
      <c r="AN9">
        <v>775</v>
      </c>
      <c r="AO9">
        <v>548</v>
      </c>
      <c r="AP9">
        <v>390</v>
      </c>
      <c r="AQ9">
        <v>230</v>
      </c>
      <c r="AR9">
        <v>442</v>
      </c>
      <c r="AS9">
        <v>503</v>
      </c>
      <c r="AT9">
        <v>411</v>
      </c>
      <c r="AU9">
        <v>304</v>
      </c>
      <c r="AV9">
        <v>660</v>
      </c>
      <c r="AW9">
        <v>288</v>
      </c>
      <c r="AX9">
        <v>237</v>
      </c>
      <c r="AY9">
        <v>231</v>
      </c>
      <c r="AZ9">
        <v>294</v>
      </c>
      <c r="BA9">
        <v>261</v>
      </c>
      <c r="BB9">
        <v>391</v>
      </c>
      <c r="BC9">
        <v>391</v>
      </c>
      <c r="BD9">
        <v>279</v>
      </c>
      <c r="BE9">
        <v>351</v>
      </c>
      <c r="BF9">
        <v>545</v>
      </c>
      <c r="BG9">
        <v>388</v>
      </c>
      <c r="BH9">
        <v>564</v>
      </c>
      <c r="BI9">
        <v>113</v>
      </c>
      <c r="BJ9">
        <v>101</v>
      </c>
      <c r="BK9">
        <v>509</v>
      </c>
      <c r="BL9">
        <v>205</v>
      </c>
      <c r="BM9">
        <v>261</v>
      </c>
      <c r="BN9">
        <v>585</v>
      </c>
      <c r="BO9">
        <v>553</v>
      </c>
      <c r="BP9">
        <v>126</v>
      </c>
      <c r="BQ9">
        <v>460</v>
      </c>
      <c r="BR9">
        <v>160</v>
      </c>
      <c r="BS9">
        <v>184</v>
      </c>
      <c r="BT9">
        <v>1772</v>
      </c>
      <c r="BU9">
        <v>243</v>
      </c>
      <c r="BV9">
        <v>262</v>
      </c>
      <c r="BW9">
        <v>307</v>
      </c>
      <c r="BX9">
        <v>213</v>
      </c>
      <c r="BY9">
        <v>348</v>
      </c>
      <c r="BZ9">
        <v>394</v>
      </c>
      <c r="CA9">
        <v>848</v>
      </c>
      <c r="CB9">
        <v>577</v>
      </c>
      <c r="CC9">
        <v>1270</v>
      </c>
      <c r="CD9">
        <v>794</v>
      </c>
      <c r="CE9">
        <v>477</v>
      </c>
      <c r="CF9">
        <v>414</v>
      </c>
      <c r="CG9">
        <v>441</v>
      </c>
      <c r="CH9">
        <v>333</v>
      </c>
      <c r="CI9">
        <v>448</v>
      </c>
      <c r="CJ9">
        <v>553</v>
      </c>
      <c r="CK9">
        <v>760</v>
      </c>
    </row>
    <row r="10" spans="1:89" x14ac:dyDescent="0.2">
      <c r="A10">
        <v>9</v>
      </c>
      <c r="B10">
        <v>408</v>
      </c>
      <c r="C10">
        <v>482</v>
      </c>
      <c r="D10">
        <v>183</v>
      </c>
      <c r="E10">
        <v>268</v>
      </c>
      <c r="F10">
        <v>92</v>
      </c>
      <c r="G10">
        <v>72</v>
      </c>
      <c r="H10">
        <v>418</v>
      </c>
      <c r="I10">
        <v>199</v>
      </c>
      <c r="J10">
        <v>119</v>
      </c>
      <c r="K10">
        <v>447</v>
      </c>
      <c r="L10">
        <v>85</v>
      </c>
      <c r="M10">
        <v>112</v>
      </c>
      <c r="N10">
        <v>411</v>
      </c>
      <c r="O10">
        <v>302</v>
      </c>
      <c r="P10">
        <v>90</v>
      </c>
      <c r="Q10">
        <v>440</v>
      </c>
      <c r="R10">
        <v>198</v>
      </c>
      <c r="S10">
        <v>473</v>
      </c>
      <c r="T10">
        <v>163</v>
      </c>
      <c r="U10">
        <v>456</v>
      </c>
      <c r="V10">
        <v>230</v>
      </c>
      <c r="W10">
        <v>170</v>
      </c>
      <c r="X10">
        <v>259</v>
      </c>
      <c r="Y10">
        <v>86</v>
      </c>
      <c r="Z10">
        <v>231</v>
      </c>
      <c r="AA10">
        <v>467</v>
      </c>
      <c r="AB10">
        <v>185</v>
      </c>
      <c r="AC10">
        <v>134</v>
      </c>
      <c r="AD10">
        <v>617</v>
      </c>
      <c r="AE10">
        <v>311</v>
      </c>
      <c r="AF10">
        <v>143</v>
      </c>
      <c r="AG10">
        <v>431</v>
      </c>
      <c r="AH10">
        <v>204</v>
      </c>
      <c r="AI10">
        <v>368</v>
      </c>
      <c r="AJ10">
        <v>151</v>
      </c>
      <c r="AK10">
        <v>370</v>
      </c>
      <c r="AL10">
        <v>86</v>
      </c>
      <c r="AM10">
        <v>190</v>
      </c>
      <c r="AN10">
        <v>630</v>
      </c>
      <c r="AO10">
        <v>500</v>
      </c>
      <c r="AP10">
        <v>334</v>
      </c>
      <c r="AQ10">
        <v>178</v>
      </c>
      <c r="AR10">
        <v>370</v>
      </c>
      <c r="AS10">
        <v>394</v>
      </c>
      <c r="AT10">
        <v>359</v>
      </c>
      <c r="AU10">
        <v>278</v>
      </c>
      <c r="AV10">
        <v>570</v>
      </c>
      <c r="AW10">
        <v>236</v>
      </c>
      <c r="AX10">
        <v>188</v>
      </c>
      <c r="AY10">
        <v>192</v>
      </c>
      <c r="AZ10">
        <v>270</v>
      </c>
      <c r="BA10">
        <v>231</v>
      </c>
      <c r="BB10">
        <v>310</v>
      </c>
      <c r="BC10">
        <v>311</v>
      </c>
      <c r="BD10">
        <v>231</v>
      </c>
      <c r="BE10">
        <v>270</v>
      </c>
      <c r="BF10">
        <v>493</v>
      </c>
      <c r="BG10">
        <v>325</v>
      </c>
      <c r="BH10">
        <v>429</v>
      </c>
      <c r="BI10">
        <v>107</v>
      </c>
      <c r="BJ10">
        <v>69</v>
      </c>
      <c r="BK10">
        <v>393</v>
      </c>
      <c r="BL10">
        <v>164</v>
      </c>
      <c r="BM10">
        <v>216</v>
      </c>
      <c r="BN10">
        <v>474</v>
      </c>
      <c r="BO10">
        <v>451</v>
      </c>
      <c r="BP10">
        <v>111</v>
      </c>
      <c r="BQ10">
        <v>327</v>
      </c>
      <c r="BR10">
        <v>95</v>
      </c>
      <c r="BS10">
        <v>142</v>
      </c>
      <c r="BT10">
        <v>1266</v>
      </c>
      <c r="BU10">
        <v>205</v>
      </c>
      <c r="BV10">
        <v>224</v>
      </c>
      <c r="BW10">
        <v>260</v>
      </c>
      <c r="BX10">
        <v>157</v>
      </c>
      <c r="BY10">
        <v>302</v>
      </c>
      <c r="BZ10">
        <v>332</v>
      </c>
      <c r="CA10">
        <v>697</v>
      </c>
      <c r="CB10">
        <v>540</v>
      </c>
      <c r="CC10">
        <v>1164</v>
      </c>
      <c r="CD10">
        <v>662</v>
      </c>
      <c r="CE10">
        <v>438</v>
      </c>
      <c r="CF10">
        <v>365</v>
      </c>
      <c r="CG10">
        <v>359</v>
      </c>
      <c r="CH10">
        <v>278</v>
      </c>
      <c r="CI10">
        <v>387</v>
      </c>
      <c r="CJ10">
        <v>529</v>
      </c>
      <c r="CK10">
        <v>602</v>
      </c>
    </row>
    <row r="11" spans="1:89" x14ac:dyDescent="0.2">
      <c r="A11">
        <v>10</v>
      </c>
      <c r="B11">
        <v>80</v>
      </c>
      <c r="C11">
        <v>70</v>
      </c>
      <c r="D11">
        <v>38</v>
      </c>
      <c r="E11">
        <v>46</v>
      </c>
      <c r="F11">
        <v>0</v>
      </c>
      <c r="G11">
        <v>35</v>
      </c>
      <c r="H11">
        <v>96</v>
      </c>
      <c r="I11">
        <v>38</v>
      </c>
      <c r="J11">
        <v>53</v>
      </c>
      <c r="K11">
        <v>123</v>
      </c>
      <c r="L11">
        <v>1</v>
      </c>
      <c r="M11">
        <v>21</v>
      </c>
      <c r="N11">
        <v>162</v>
      </c>
      <c r="O11">
        <v>18</v>
      </c>
      <c r="P11">
        <v>0</v>
      </c>
      <c r="Q11">
        <v>43</v>
      </c>
      <c r="R11">
        <v>57</v>
      </c>
      <c r="S11">
        <v>68</v>
      </c>
      <c r="T11">
        <v>23</v>
      </c>
      <c r="U11">
        <v>147</v>
      </c>
      <c r="V11">
        <v>22</v>
      </c>
      <c r="W11">
        <v>102</v>
      </c>
      <c r="X11">
        <v>48</v>
      </c>
      <c r="Y11">
        <v>21</v>
      </c>
      <c r="Z11">
        <v>158</v>
      </c>
      <c r="AA11">
        <v>125</v>
      </c>
      <c r="AB11">
        <v>16</v>
      </c>
      <c r="AC11">
        <v>41</v>
      </c>
      <c r="AD11">
        <v>217</v>
      </c>
      <c r="AE11">
        <v>133</v>
      </c>
      <c r="AF11">
        <v>267</v>
      </c>
      <c r="AG11">
        <v>36</v>
      </c>
      <c r="AH11">
        <v>46</v>
      </c>
      <c r="AI11">
        <v>86</v>
      </c>
      <c r="AJ11">
        <v>50</v>
      </c>
      <c r="AK11">
        <v>181</v>
      </c>
      <c r="AL11">
        <v>0</v>
      </c>
      <c r="AM11">
        <v>47</v>
      </c>
      <c r="AN11">
        <v>145</v>
      </c>
      <c r="AO11">
        <v>48</v>
      </c>
      <c r="AP11">
        <v>56</v>
      </c>
      <c r="AQ11">
        <v>52</v>
      </c>
      <c r="AR11">
        <v>72</v>
      </c>
      <c r="AS11">
        <v>109</v>
      </c>
      <c r="AT11">
        <v>52</v>
      </c>
      <c r="AU11">
        <v>26</v>
      </c>
      <c r="AV11">
        <v>90</v>
      </c>
      <c r="AW11">
        <v>52</v>
      </c>
      <c r="AX11">
        <v>49</v>
      </c>
      <c r="AY11">
        <v>39</v>
      </c>
      <c r="AZ11">
        <v>24</v>
      </c>
      <c r="BA11">
        <v>30</v>
      </c>
      <c r="BB11">
        <v>81</v>
      </c>
      <c r="BC11">
        <v>80</v>
      </c>
      <c r="BD11">
        <v>48</v>
      </c>
      <c r="BE11">
        <v>81</v>
      </c>
      <c r="BF11">
        <v>52</v>
      </c>
      <c r="BG11">
        <v>63</v>
      </c>
      <c r="BH11">
        <v>135</v>
      </c>
      <c r="BI11">
        <v>6</v>
      </c>
      <c r="BJ11">
        <v>32</v>
      </c>
      <c r="BK11">
        <v>116</v>
      </c>
      <c r="BL11">
        <v>41</v>
      </c>
      <c r="BM11">
        <v>45</v>
      </c>
      <c r="BN11">
        <v>111</v>
      </c>
      <c r="BO11">
        <v>102</v>
      </c>
      <c r="BP11">
        <v>15</v>
      </c>
      <c r="BQ11">
        <v>133</v>
      </c>
      <c r="BR11">
        <v>65</v>
      </c>
      <c r="BS11">
        <v>42</v>
      </c>
      <c r="BT11">
        <v>506</v>
      </c>
      <c r="BU11">
        <v>38</v>
      </c>
      <c r="BV11">
        <v>38</v>
      </c>
      <c r="BW11">
        <v>47</v>
      </c>
      <c r="BX11">
        <v>56</v>
      </c>
      <c r="BY11">
        <v>46</v>
      </c>
      <c r="BZ11">
        <v>62</v>
      </c>
      <c r="CA11">
        <v>151</v>
      </c>
      <c r="CB11">
        <v>37</v>
      </c>
      <c r="CC11">
        <v>106</v>
      </c>
      <c r="CD11">
        <v>132</v>
      </c>
      <c r="CE11">
        <v>39</v>
      </c>
      <c r="CF11">
        <v>49</v>
      </c>
      <c r="CG11">
        <v>82</v>
      </c>
      <c r="CH11">
        <v>55</v>
      </c>
      <c r="CI11">
        <v>61</v>
      </c>
      <c r="CJ11">
        <v>24</v>
      </c>
      <c r="CK11">
        <v>158</v>
      </c>
    </row>
    <row r="12" spans="1:89" x14ac:dyDescent="0.2">
      <c r="A12">
        <v>11</v>
      </c>
      <c r="B12">
        <v>11907</v>
      </c>
      <c r="C12">
        <v>14301</v>
      </c>
      <c r="D12">
        <v>12786</v>
      </c>
      <c r="E12">
        <v>13030</v>
      </c>
      <c r="F12">
        <v>12325</v>
      </c>
      <c r="G12">
        <v>10218</v>
      </c>
      <c r="H12">
        <v>12728</v>
      </c>
      <c r="I12">
        <v>8323</v>
      </c>
      <c r="J12">
        <v>7270</v>
      </c>
      <c r="K12">
        <v>16014</v>
      </c>
      <c r="L12">
        <v>12717</v>
      </c>
      <c r="M12">
        <v>9919</v>
      </c>
      <c r="N12">
        <v>11669</v>
      </c>
      <c r="O12">
        <v>10653</v>
      </c>
      <c r="P12">
        <v>3691</v>
      </c>
      <c r="Q12">
        <v>13705</v>
      </c>
      <c r="R12">
        <v>8837</v>
      </c>
      <c r="S12">
        <v>13834</v>
      </c>
      <c r="T12">
        <v>10583</v>
      </c>
      <c r="U12">
        <v>9442</v>
      </c>
      <c r="V12">
        <v>15090</v>
      </c>
      <c r="W12">
        <v>13159</v>
      </c>
      <c r="X12">
        <v>15596</v>
      </c>
      <c r="Y12">
        <v>7705</v>
      </c>
      <c r="Z12">
        <v>7451</v>
      </c>
      <c r="AA12">
        <v>14157</v>
      </c>
      <c r="AB12">
        <v>13736</v>
      </c>
      <c r="AC12">
        <v>11412</v>
      </c>
      <c r="AD12">
        <v>14274</v>
      </c>
      <c r="AE12">
        <v>9273</v>
      </c>
      <c r="AF12">
        <v>8048</v>
      </c>
      <c r="AG12">
        <v>11066</v>
      </c>
      <c r="AH12">
        <v>12936</v>
      </c>
      <c r="AI12">
        <v>10420</v>
      </c>
      <c r="AJ12">
        <v>9412</v>
      </c>
      <c r="AK12">
        <v>11045</v>
      </c>
      <c r="AL12">
        <v>7999</v>
      </c>
      <c r="AM12">
        <v>9394</v>
      </c>
      <c r="AN12">
        <v>13227</v>
      </c>
      <c r="AO12">
        <v>14863</v>
      </c>
      <c r="AP12">
        <v>9245</v>
      </c>
      <c r="AQ12">
        <v>15266</v>
      </c>
      <c r="AR12">
        <v>23770</v>
      </c>
      <c r="AS12">
        <v>20369</v>
      </c>
      <c r="AT12">
        <v>8378</v>
      </c>
      <c r="AU12">
        <v>13046</v>
      </c>
      <c r="AV12">
        <v>13361</v>
      </c>
      <c r="AW12">
        <v>17698</v>
      </c>
      <c r="AX12">
        <v>12489</v>
      </c>
      <c r="AY12">
        <v>13501</v>
      </c>
      <c r="AZ12">
        <v>13883</v>
      </c>
      <c r="BA12">
        <v>7570</v>
      </c>
      <c r="BB12">
        <v>17855</v>
      </c>
      <c r="BC12">
        <v>16002</v>
      </c>
      <c r="BD12">
        <v>14005</v>
      </c>
      <c r="BE12">
        <v>19697</v>
      </c>
      <c r="BF12">
        <v>18959</v>
      </c>
      <c r="BG12">
        <v>21838</v>
      </c>
      <c r="BH12">
        <v>14033</v>
      </c>
      <c r="BI12">
        <v>11478</v>
      </c>
      <c r="BJ12">
        <v>11430</v>
      </c>
      <c r="BK12">
        <v>10784</v>
      </c>
      <c r="BL12">
        <v>8535</v>
      </c>
      <c r="BM12">
        <v>7106</v>
      </c>
      <c r="BN12">
        <v>11647</v>
      </c>
      <c r="BO12">
        <v>10693</v>
      </c>
      <c r="BP12">
        <v>9318</v>
      </c>
      <c r="BQ12">
        <v>10098</v>
      </c>
      <c r="BR12">
        <v>8302</v>
      </c>
      <c r="BS12">
        <v>10975</v>
      </c>
      <c r="BT12">
        <v>10670</v>
      </c>
      <c r="BU12">
        <v>9658</v>
      </c>
      <c r="BV12">
        <v>16284</v>
      </c>
      <c r="BW12">
        <v>13404</v>
      </c>
      <c r="BX12">
        <v>15755</v>
      </c>
      <c r="BY12">
        <v>14538</v>
      </c>
      <c r="BZ12">
        <v>17106</v>
      </c>
      <c r="CA12">
        <v>20551</v>
      </c>
      <c r="CB12">
        <v>17758</v>
      </c>
      <c r="CC12">
        <v>15357</v>
      </c>
      <c r="CD12">
        <v>14129</v>
      </c>
      <c r="CE12">
        <v>13326</v>
      </c>
      <c r="CF12">
        <v>18010</v>
      </c>
      <c r="CG12">
        <v>15619</v>
      </c>
      <c r="CH12">
        <v>12330</v>
      </c>
      <c r="CI12">
        <v>18203</v>
      </c>
      <c r="CJ12">
        <v>14986</v>
      </c>
      <c r="CK12">
        <v>18459</v>
      </c>
    </row>
    <row r="13" spans="1:89" x14ac:dyDescent="0.2">
      <c r="A13">
        <v>12</v>
      </c>
      <c r="B13">
        <v>11567</v>
      </c>
      <c r="C13">
        <v>3546</v>
      </c>
      <c r="D13">
        <v>12192</v>
      </c>
      <c r="E13">
        <v>6160</v>
      </c>
      <c r="F13">
        <v>2127</v>
      </c>
      <c r="G13">
        <v>1697</v>
      </c>
      <c r="H13">
        <v>12473</v>
      </c>
      <c r="I13">
        <v>4617</v>
      </c>
      <c r="J13">
        <v>1057</v>
      </c>
      <c r="K13">
        <v>5167</v>
      </c>
      <c r="L13">
        <v>1889</v>
      </c>
      <c r="M13">
        <v>672</v>
      </c>
      <c r="N13">
        <v>10947</v>
      </c>
      <c r="O13">
        <v>2954</v>
      </c>
      <c r="P13">
        <v>707</v>
      </c>
      <c r="Q13">
        <v>5383</v>
      </c>
      <c r="R13">
        <v>3425</v>
      </c>
      <c r="S13">
        <v>5806</v>
      </c>
      <c r="T13">
        <v>2635</v>
      </c>
      <c r="U13">
        <v>4240</v>
      </c>
      <c r="V13">
        <v>4577</v>
      </c>
      <c r="W13">
        <v>4147</v>
      </c>
      <c r="X13">
        <v>6962</v>
      </c>
      <c r="Y13">
        <v>650</v>
      </c>
      <c r="Z13">
        <v>3327</v>
      </c>
      <c r="AA13">
        <v>10863</v>
      </c>
      <c r="AB13">
        <v>3042</v>
      </c>
      <c r="AC13">
        <v>1864</v>
      </c>
      <c r="AD13">
        <v>14193</v>
      </c>
      <c r="AE13">
        <v>6717</v>
      </c>
      <c r="AF13">
        <v>2206</v>
      </c>
      <c r="AG13">
        <v>3233</v>
      </c>
      <c r="AH13">
        <v>3515</v>
      </c>
      <c r="AI13">
        <v>3455</v>
      </c>
      <c r="AJ13">
        <v>687</v>
      </c>
      <c r="AK13">
        <v>5814</v>
      </c>
      <c r="AL13">
        <v>678</v>
      </c>
      <c r="AM13">
        <v>2072</v>
      </c>
      <c r="AN13">
        <v>12729</v>
      </c>
      <c r="AO13">
        <v>2908</v>
      </c>
      <c r="AP13">
        <v>1595</v>
      </c>
      <c r="AQ13">
        <v>2570</v>
      </c>
      <c r="AR13">
        <v>2015</v>
      </c>
      <c r="AS13">
        <v>5251</v>
      </c>
      <c r="AT13">
        <v>6610</v>
      </c>
      <c r="AU13">
        <v>3973</v>
      </c>
      <c r="AV13">
        <v>1942</v>
      </c>
      <c r="AW13">
        <v>2804</v>
      </c>
      <c r="AX13">
        <v>3039</v>
      </c>
      <c r="AY13">
        <v>5872</v>
      </c>
      <c r="AZ13">
        <v>1201</v>
      </c>
      <c r="BA13">
        <v>848</v>
      </c>
      <c r="BB13">
        <v>2583</v>
      </c>
      <c r="BC13">
        <v>4043</v>
      </c>
      <c r="BD13">
        <v>8926</v>
      </c>
      <c r="BE13">
        <v>1506</v>
      </c>
      <c r="BF13">
        <v>2052</v>
      </c>
      <c r="BG13">
        <v>5164</v>
      </c>
      <c r="BH13">
        <v>3537</v>
      </c>
      <c r="BI13">
        <v>652</v>
      </c>
      <c r="BJ13">
        <v>460</v>
      </c>
      <c r="BK13">
        <v>10010</v>
      </c>
      <c r="BL13">
        <v>1843</v>
      </c>
      <c r="BM13">
        <v>2006</v>
      </c>
      <c r="BN13">
        <v>3590</v>
      </c>
      <c r="BO13">
        <v>4561</v>
      </c>
      <c r="BP13">
        <v>1258</v>
      </c>
      <c r="BQ13">
        <v>6591</v>
      </c>
      <c r="BR13">
        <v>1324</v>
      </c>
      <c r="BS13">
        <v>958</v>
      </c>
      <c r="BT13">
        <v>3700</v>
      </c>
      <c r="BU13">
        <v>1551</v>
      </c>
      <c r="BV13">
        <v>3098</v>
      </c>
      <c r="BW13">
        <v>3069</v>
      </c>
      <c r="BX13">
        <v>1333</v>
      </c>
      <c r="BY13">
        <v>1181</v>
      </c>
      <c r="BZ13">
        <v>2697</v>
      </c>
      <c r="CA13">
        <v>1442</v>
      </c>
      <c r="CB13">
        <v>5552</v>
      </c>
      <c r="CC13">
        <v>14889</v>
      </c>
      <c r="CD13">
        <v>3123</v>
      </c>
      <c r="CE13">
        <v>2201</v>
      </c>
      <c r="CF13">
        <v>2702</v>
      </c>
      <c r="CG13">
        <v>2864</v>
      </c>
      <c r="CH13">
        <v>5247</v>
      </c>
      <c r="CI13">
        <v>1398</v>
      </c>
      <c r="CJ13">
        <v>1357</v>
      </c>
      <c r="CK13">
        <v>2775</v>
      </c>
    </row>
    <row r="14" spans="1:89" x14ac:dyDescent="0.2">
      <c r="A14">
        <v>13</v>
      </c>
      <c r="B14">
        <v>250</v>
      </c>
      <c r="C14">
        <v>10661</v>
      </c>
      <c r="D14">
        <v>499</v>
      </c>
      <c r="E14">
        <v>6724</v>
      </c>
      <c r="F14">
        <v>10120</v>
      </c>
      <c r="G14">
        <v>8454</v>
      </c>
      <c r="H14">
        <v>110</v>
      </c>
      <c r="I14">
        <v>3628</v>
      </c>
      <c r="J14">
        <v>6114</v>
      </c>
      <c r="K14">
        <v>10572</v>
      </c>
      <c r="L14">
        <v>10726</v>
      </c>
      <c r="M14">
        <v>9098</v>
      </c>
      <c r="N14">
        <v>643</v>
      </c>
      <c r="O14">
        <v>7569</v>
      </c>
      <c r="P14">
        <v>2951</v>
      </c>
      <c r="Q14">
        <v>8170</v>
      </c>
      <c r="R14">
        <v>5269</v>
      </c>
      <c r="S14">
        <v>7742</v>
      </c>
      <c r="T14">
        <v>7838</v>
      </c>
      <c r="U14">
        <v>5054</v>
      </c>
      <c r="V14">
        <v>10329</v>
      </c>
      <c r="W14">
        <v>8896</v>
      </c>
      <c r="X14">
        <v>8455</v>
      </c>
      <c r="Y14">
        <v>6955</v>
      </c>
      <c r="Z14">
        <v>4031</v>
      </c>
      <c r="AA14">
        <v>3141</v>
      </c>
      <c r="AB14">
        <v>10645</v>
      </c>
      <c r="AC14">
        <v>9533</v>
      </c>
      <c r="AD14">
        <v>40</v>
      </c>
      <c r="AE14">
        <v>2517</v>
      </c>
      <c r="AF14">
        <v>5741</v>
      </c>
      <c r="AG14">
        <v>7795</v>
      </c>
      <c r="AH14">
        <v>9337</v>
      </c>
      <c r="AI14">
        <v>6858</v>
      </c>
      <c r="AJ14">
        <v>8670</v>
      </c>
      <c r="AK14">
        <v>5118</v>
      </c>
      <c r="AL14">
        <v>7282</v>
      </c>
      <c r="AM14">
        <v>7193</v>
      </c>
      <c r="AN14">
        <v>334</v>
      </c>
      <c r="AO14">
        <v>11820</v>
      </c>
      <c r="AP14">
        <v>7545</v>
      </c>
      <c r="AQ14">
        <v>12587</v>
      </c>
      <c r="AR14">
        <v>21661</v>
      </c>
      <c r="AS14">
        <v>14946</v>
      </c>
      <c r="AT14">
        <v>1698</v>
      </c>
      <c r="AU14">
        <v>8986</v>
      </c>
      <c r="AV14">
        <v>11368</v>
      </c>
      <c r="AW14">
        <v>14736</v>
      </c>
      <c r="AX14">
        <v>9363</v>
      </c>
      <c r="AY14">
        <v>7537</v>
      </c>
      <c r="AZ14">
        <v>12508</v>
      </c>
      <c r="BA14">
        <v>6677</v>
      </c>
      <c r="BB14">
        <v>15184</v>
      </c>
      <c r="BC14">
        <v>11728</v>
      </c>
      <c r="BD14">
        <v>4956</v>
      </c>
      <c r="BE14">
        <v>18027</v>
      </c>
      <c r="BF14">
        <v>16800</v>
      </c>
      <c r="BG14">
        <v>16514</v>
      </c>
      <c r="BH14">
        <v>10443</v>
      </c>
      <c r="BI14">
        <v>10743</v>
      </c>
      <c r="BJ14">
        <v>10835</v>
      </c>
      <c r="BK14">
        <v>670</v>
      </c>
      <c r="BL14">
        <v>6639</v>
      </c>
      <c r="BM14">
        <v>5012</v>
      </c>
      <c r="BN14">
        <v>7937</v>
      </c>
      <c r="BO14">
        <v>6071</v>
      </c>
      <c r="BP14">
        <v>7981</v>
      </c>
      <c r="BQ14">
        <v>3352</v>
      </c>
      <c r="BR14">
        <v>6803</v>
      </c>
      <c r="BS14">
        <v>9962</v>
      </c>
      <c r="BT14">
        <v>6872</v>
      </c>
      <c r="BU14">
        <v>7980</v>
      </c>
      <c r="BV14">
        <v>13012</v>
      </c>
      <c r="BW14">
        <v>10247</v>
      </c>
      <c r="BX14">
        <v>14266</v>
      </c>
      <c r="BY14">
        <v>13254</v>
      </c>
      <c r="BZ14">
        <v>14289</v>
      </c>
      <c r="CA14">
        <v>19027</v>
      </c>
      <c r="CB14">
        <v>12061</v>
      </c>
      <c r="CC14">
        <v>332</v>
      </c>
      <c r="CD14">
        <v>10930</v>
      </c>
      <c r="CE14">
        <v>11038</v>
      </c>
      <c r="CF14">
        <v>15209</v>
      </c>
      <c r="CG14">
        <v>12626</v>
      </c>
      <c r="CH14">
        <v>7001</v>
      </c>
      <c r="CI14">
        <v>16630</v>
      </c>
      <c r="CJ14">
        <v>13527</v>
      </c>
      <c r="CK14">
        <v>15581</v>
      </c>
    </row>
    <row r="15" spans="1:89" x14ac:dyDescent="0.2">
      <c r="A15">
        <v>14</v>
      </c>
      <c r="B15">
        <v>408</v>
      </c>
      <c r="C15">
        <v>300</v>
      </c>
      <c r="D15">
        <v>1339</v>
      </c>
      <c r="E15">
        <v>1366</v>
      </c>
      <c r="F15">
        <v>527</v>
      </c>
      <c r="G15">
        <v>491</v>
      </c>
      <c r="H15">
        <v>2059</v>
      </c>
      <c r="I15">
        <v>466</v>
      </c>
      <c r="J15">
        <v>655</v>
      </c>
      <c r="K15">
        <v>2382</v>
      </c>
      <c r="L15">
        <v>624</v>
      </c>
      <c r="M15">
        <v>790</v>
      </c>
      <c r="N15">
        <v>2033</v>
      </c>
      <c r="O15">
        <v>636</v>
      </c>
      <c r="P15">
        <v>473</v>
      </c>
      <c r="Q15">
        <v>669</v>
      </c>
      <c r="R15">
        <v>1601</v>
      </c>
      <c r="S15">
        <v>3844</v>
      </c>
      <c r="T15">
        <v>1150</v>
      </c>
      <c r="U15">
        <v>973</v>
      </c>
      <c r="V15">
        <v>420</v>
      </c>
      <c r="W15">
        <v>1647</v>
      </c>
      <c r="X15">
        <v>2617</v>
      </c>
      <c r="Y15">
        <v>432</v>
      </c>
      <c r="Z15">
        <v>479</v>
      </c>
      <c r="AA15">
        <v>428</v>
      </c>
      <c r="AB15">
        <v>315</v>
      </c>
      <c r="AC15">
        <v>217</v>
      </c>
      <c r="AD15">
        <v>689</v>
      </c>
      <c r="AE15">
        <v>218</v>
      </c>
      <c r="AF15">
        <v>224</v>
      </c>
      <c r="AG15">
        <v>529</v>
      </c>
      <c r="AH15">
        <v>1494</v>
      </c>
      <c r="AI15">
        <v>2244</v>
      </c>
      <c r="AJ15">
        <v>646</v>
      </c>
      <c r="AK15">
        <v>799</v>
      </c>
      <c r="AL15">
        <v>1177</v>
      </c>
      <c r="AM15">
        <v>1541</v>
      </c>
      <c r="AN15">
        <v>1013</v>
      </c>
      <c r="AO15">
        <v>1169</v>
      </c>
      <c r="AP15">
        <v>2001</v>
      </c>
      <c r="AQ15">
        <v>1530</v>
      </c>
      <c r="AR15">
        <v>3340</v>
      </c>
      <c r="AS15">
        <v>2232</v>
      </c>
      <c r="AT15">
        <v>414</v>
      </c>
      <c r="AU15">
        <v>759</v>
      </c>
      <c r="AV15">
        <v>2325</v>
      </c>
      <c r="AW15">
        <v>2906</v>
      </c>
      <c r="AX15">
        <v>1583</v>
      </c>
      <c r="AY15">
        <v>1622</v>
      </c>
      <c r="AZ15">
        <v>711</v>
      </c>
      <c r="BA15">
        <v>841</v>
      </c>
      <c r="BB15">
        <v>1055</v>
      </c>
      <c r="BC15">
        <v>1929</v>
      </c>
      <c r="BD15">
        <v>1776</v>
      </c>
      <c r="BE15">
        <v>674</v>
      </c>
      <c r="BF15">
        <v>1657</v>
      </c>
      <c r="BG15">
        <v>1305</v>
      </c>
      <c r="BH15">
        <v>2422</v>
      </c>
      <c r="BI15">
        <v>587</v>
      </c>
      <c r="BJ15">
        <v>809</v>
      </c>
      <c r="BK15">
        <v>1955</v>
      </c>
      <c r="BL15">
        <v>565</v>
      </c>
      <c r="BM15">
        <v>308</v>
      </c>
      <c r="BN15">
        <v>1638</v>
      </c>
      <c r="BO15">
        <v>2361</v>
      </c>
      <c r="BP15">
        <v>481</v>
      </c>
      <c r="BQ15">
        <v>502</v>
      </c>
      <c r="BR15">
        <v>386</v>
      </c>
      <c r="BS15">
        <v>1289</v>
      </c>
      <c r="BT15">
        <v>1557</v>
      </c>
      <c r="BU15">
        <v>960</v>
      </c>
      <c r="BV15">
        <v>823</v>
      </c>
      <c r="BW15">
        <v>1489</v>
      </c>
      <c r="BX15">
        <v>449</v>
      </c>
      <c r="BY15">
        <v>1745</v>
      </c>
      <c r="BZ15">
        <v>658</v>
      </c>
      <c r="CA15">
        <v>3885</v>
      </c>
      <c r="CB15">
        <v>2701</v>
      </c>
      <c r="CC15">
        <v>1040</v>
      </c>
      <c r="CD15">
        <v>1071</v>
      </c>
      <c r="CE15">
        <v>3007</v>
      </c>
      <c r="CF15">
        <v>2569</v>
      </c>
      <c r="CG15">
        <v>2122</v>
      </c>
      <c r="CH15">
        <v>1843</v>
      </c>
      <c r="CI15">
        <v>804</v>
      </c>
      <c r="CJ15">
        <v>2603</v>
      </c>
      <c r="CK15">
        <v>1387</v>
      </c>
    </row>
    <row r="18" spans="1:89" x14ac:dyDescent="0.2">
      <c r="A18" t="s">
        <v>88</v>
      </c>
      <c r="B18">
        <f>B6/B5</f>
        <v>0.22206977655821247</v>
      </c>
      <c r="C18">
        <f t="shared" ref="C18:BN18" si="0">C6/C5</f>
        <v>0.16152673545966229</v>
      </c>
      <c r="D18">
        <f t="shared" si="0"/>
        <v>0.14429125953687591</v>
      </c>
      <c r="E18">
        <f t="shared" si="0"/>
        <v>8.9193345449461767E-2</v>
      </c>
      <c r="F18">
        <f t="shared" si="0"/>
        <v>7.1003241124594857E-2</v>
      </c>
      <c r="G18">
        <f t="shared" si="0"/>
        <v>5.7814661134163212E-2</v>
      </c>
      <c r="H18">
        <f t="shared" si="0"/>
        <v>0.14783074450990893</v>
      </c>
      <c r="I18">
        <f t="shared" si="0"/>
        <v>0.13428333680049928</v>
      </c>
      <c r="J18">
        <f t="shared" si="0"/>
        <v>0.14930961853498712</v>
      </c>
      <c r="K18">
        <f t="shared" si="0"/>
        <v>0.1187541272287035</v>
      </c>
      <c r="L18">
        <f t="shared" si="0"/>
        <v>8.0743096718230448E-2</v>
      </c>
      <c r="M18">
        <f t="shared" si="0"/>
        <v>8.6564140344414772E-2</v>
      </c>
      <c r="N18">
        <f t="shared" si="0"/>
        <v>0.14337101747173689</v>
      </c>
      <c r="O18">
        <f t="shared" si="0"/>
        <v>0.13942967929558123</v>
      </c>
      <c r="P18">
        <f t="shared" si="0"/>
        <v>0.16417572463768115</v>
      </c>
      <c r="Q18">
        <f t="shared" si="0"/>
        <v>0.14727476356396216</v>
      </c>
      <c r="R18">
        <f t="shared" si="0"/>
        <v>0.12357433303580284</v>
      </c>
      <c r="S18">
        <f t="shared" si="0"/>
        <v>0.18752569448522935</v>
      </c>
      <c r="T18">
        <f t="shared" si="0"/>
        <v>8.0219016165478885E-2</v>
      </c>
      <c r="U18">
        <f t="shared" si="0"/>
        <v>0.2175354271981437</v>
      </c>
      <c r="V18">
        <f t="shared" si="0"/>
        <v>0.16698868341153739</v>
      </c>
      <c r="W18">
        <f t="shared" si="0"/>
        <v>0.11015688395996755</v>
      </c>
      <c r="X18">
        <f t="shared" si="0"/>
        <v>0.15720075655228316</v>
      </c>
      <c r="Y18">
        <f t="shared" si="0"/>
        <v>9.042615983945225E-2</v>
      </c>
      <c r="Z18">
        <f t="shared" si="0"/>
        <v>0.22441969397314457</v>
      </c>
      <c r="AA18">
        <f t="shared" si="0"/>
        <v>0.14142761841227486</v>
      </c>
      <c r="AB18">
        <f t="shared" si="0"/>
        <v>8.0465925826750564E-2</v>
      </c>
      <c r="AC18">
        <f t="shared" si="0"/>
        <v>6.0508767596937518E-2</v>
      </c>
      <c r="AD18">
        <f t="shared" si="0"/>
        <v>0.15752818273033112</v>
      </c>
      <c r="AE18">
        <f t="shared" si="0"/>
        <v>0.15952143569292124</v>
      </c>
      <c r="AF18">
        <f t="shared" si="0"/>
        <v>0.15257449720964514</v>
      </c>
      <c r="AG18">
        <f t="shared" si="0"/>
        <v>0.19631055269082723</v>
      </c>
      <c r="AH18">
        <f t="shared" si="0"/>
        <v>9.7152428810720268E-2</v>
      </c>
      <c r="AI18">
        <f t="shared" si="0"/>
        <v>0.19685524895945739</v>
      </c>
      <c r="AJ18">
        <f t="shared" si="0"/>
        <v>0.10079296837680328</v>
      </c>
      <c r="AK18">
        <f t="shared" si="0"/>
        <v>0.22594435489522741</v>
      </c>
      <c r="AL18">
        <f t="shared" si="0"/>
        <v>5.6276545540349221E-2</v>
      </c>
      <c r="AM18">
        <f t="shared" si="0"/>
        <v>0.11410788381742738</v>
      </c>
      <c r="AN18">
        <f t="shared" si="0"/>
        <v>0.19641555285540704</v>
      </c>
      <c r="AO18">
        <f t="shared" si="0"/>
        <v>0.15320191431175934</v>
      </c>
      <c r="AP18">
        <f t="shared" si="0"/>
        <v>0.12675923302163031</v>
      </c>
      <c r="AQ18">
        <f t="shared" si="0"/>
        <v>9.7380713060959023E-2</v>
      </c>
      <c r="AR18">
        <f t="shared" si="0"/>
        <v>5.2119472026159429E-2</v>
      </c>
      <c r="AS18">
        <f t="shared" si="0"/>
        <v>0.1116102581995813</v>
      </c>
      <c r="AT18">
        <f t="shared" si="0"/>
        <v>0.20429290530914618</v>
      </c>
      <c r="AU18">
        <f t="shared" si="0"/>
        <v>0.12648141948443253</v>
      </c>
      <c r="AV18">
        <f t="shared" si="0"/>
        <v>0.1238688524590164</v>
      </c>
      <c r="AW18">
        <f t="shared" si="0"/>
        <v>9.1618333932145968E-2</v>
      </c>
      <c r="AX18">
        <f t="shared" si="0"/>
        <v>9.8397343343921459E-2</v>
      </c>
      <c r="AY18">
        <f t="shared" si="0"/>
        <v>0.11942342812418472</v>
      </c>
      <c r="AZ18">
        <f t="shared" si="0"/>
        <v>0.1967715806526267</v>
      </c>
      <c r="BA18">
        <f t="shared" si="0"/>
        <v>9.8057905397354941E-2</v>
      </c>
      <c r="BB18">
        <f t="shared" si="0"/>
        <v>0.10483304923292891</v>
      </c>
      <c r="BC18">
        <f t="shared" si="0"/>
        <v>0.11035748040251292</v>
      </c>
      <c r="BD18">
        <f t="shared" si="0"/>
        <v>0.11668243456322927</v>
      </c>
      <c r="BE18">
        <f t="shared" si="0"/>
        <v>0.17980428898605039</v>
      </c>
      <c r="BF18">
        <f t="shared" si="0"/>
        <v>9.4733323783603107E-2</v>
      </c>
      <c r="BG18">
        <f t="shared" si="0"/>
        <v>0.10378790987811384</v>
      </c>
      <c r="BH18">
        <f t="shared" si="0"/>
        <v>0.12024324493762147</v>
      </c>
      <c r="BI18">
        <f t="shared" si="0"/>
        <v>8.6873508353221954E-2</v>
      </c>
      <c r="BJ18">
        <f t="shared" si="0"/>
        <v>6.8307792631235736E-2</v>
      </c>
      <c r="BK18">
        <f t="shared" si="0"/>
        <v>0.15512378564713256</v>
      </c>
      <c r="BL18">
        <f t="shared" si="0"/>
        <v>0.13831398283695104</v>
      </c>
      <c r="BM18">
        <f t="shared" si="0"/>
        <v>0.20354180676978256</v>
      </c>
      <c r="BN18">
        <f t="shared" si="0"/>
        <v>0.13642767109067991</v>
      </c>
      <c r="BO18">
        <f t="shared" ref="BO18:CK18" si="1">BO6/BO5</f>
        <v>0.20444907372963322</v>
      </c>
      <c r="BP18">
        <f t="shared" si="1"/>
        <v>9.092682926829268E-2</v>
      </c>
      <c r="BQ18">
        <f t="shared" si="1"/>
        <v>0.22608828939301043</v>
      </c>
      <c r="BR18">
        <f t="shared" si="1"/>
        <v>0.17761267954432888</v>
      </c>
      <c r="BS18">
        <f t="shared" si="1"/>
        <v>6.372632656543252E-2</v>
      </c>
      <c r="BT18">
        <f>BT6/BT5</f>
        <v>0.20998074929660893</v>
      </c>
      <c r="BU18">
        <f t="shared" si="1"/>
        <v>0.13092774228381177</v>
      </c>
      <c r="BV18">
        <f t="shared" si="1"/>
        <v>0.1061587440992425</v>
      </c>
      <c r="BW18">
        <f t="shared" si="1"/>
        <v>0.12977991300396027</v>
      </c>
      <c r="BX18">
        <f t="shared" si="1"/>
        <v>0.22051256679200476</v>
      </c>
      <c r="BY18">
        <f t="shared" si="1"/>
        <v>9.6906448005963472E-2</v>
      </c>
      <c r="BZ18">
        <f t="shared" si="1"/>
        <v>0.13457452190630376</v>
      </c>
      <c r="CA18">
        <f t="shared" si="1"/>
        <v>7.7723927481601146E-2</v>
      </c>
      <c r="CB18">
        <f t="shared" si="1"/>
        <v>0.12440214979537498</v>
      </c>
      <c r="CC18">
        <f t="shared" si="1"/>
        <v>0.22953040337146297</v>
      </c>
      <c r="CD18">
        <f t="shared" si="1"/>
        <v>0.17744658555044537</v>
      </c>
      <c r="CE18">
        <f t="shared" si="1"/>
        <v>0.12673656618610746</v>
      </c>
      <c r="CF18">
        <f t="shared" si="1"/>
        <v>0.12965737205818392</v>
      </c>
      <c r="CG18">
        <f t="shared" si="1"/>
        <v>0.11255681818181819</v>
      </c>
      <c r="CH18">
        <f t="shared" si="1"/>
        <v>0.13028144177188403</v>
      </c>
      <c r="CI18">
        <f t="shared" si="1"/>
        <v>0.19566081923025938</v>
      </c>
      <c r="CJ18">
        <f t="shared" si="1"/>
        <v>0.1071790288948466</v>
      </c>
      <c r="CK18">
        <f t="shared" si="1"/>
        <v>0.12867594996459758</v>
      </c>
    </row>
    <row r="19" spans="1:89" x14ac:dyDescent="0.2">
      <c r="A19" t="s">
        <v>89</v>
      </c>
      <c r="B19">
        <f>B7/B5</f>
        <v>0.2149483862537567</v>
      </c>
      <c r="C19">
        <f t="shared" ref="C19:BN19" si="2">C7/C5</f>
        <v>0.13309099437148217</v>
      </c>
      <c r="D19">
        <f t="shared" si="2"/>
        <v>0.12970151251505824</v>
      </c>
      <c r="E19">
        <f t="shared" si="2"/>
        <v>6.9271634279323355E-2</v>
      </c>
      <c r="F19">
        <f t="shared" si="2"/>
        <v>2.4346121956734756E-2</v>
      </c>
      <c r="G19">
        <f t="shared" si="2"/>
        <v>4.3522360534808666E-2</v>
      </c>
      <c r="H19">
        <f t="shared" si="2"/>
        <v>0.14180503481521156</v>
      </c>
      <c r="I19">
        <f t="shared" si="2"/>
        <v>0.11441647597254005</v>
      </c>
      <c r="J19">
        <f t="shared" si="2"/>
        <v>8.764334191434589E-2</v>
      </c>
      <c r="K19">
        <f t="shared" si="2"/>
        <v>0.10637244111820383</v>
      </c>
      <c r="L19">
        <f t="shared" si="2"/>
        <v>3.534769408703195E-2</v>
      </c>
      <c r="M19">
        <f t="shared" si="2"/>
        <v>5.1385947140620683E-2</v>
      </c>
      <c r="N19">
        <f t="shared" si="2"/>
        <v>0.1355894875935986</v>
      </c>
      <c r="O19">
        <f t="shared" si="2"/>
        <v>0.11026738831892721</v>
      </c>
      <c r="P19">
        <f t="shared" si="2"/>
        <v>9.397644927536232E-2</v>
      </c>
      <c r="Q19">
        <f t="shared" si="2"/>
        <v>0.10272523643603783</v>
      </c>
      <c r="R19">
        <f t="shared" si="2"/>
        <v>9.2333630863830216E-2</v>
      </c>
      <c r="S19">
        <f t="shared" si="2"/>
        <v>0.13631291478240443</v>
      </c>
      <c r="T19">
        <f t="shared" si="2"/>
        <v>5.1190683121849469E-2</v>
      </c>
      <c r="U19">
        <f t="shared" si="2"/>
        <v>0.19416590701914313</v>
      </c>
      <c r="V19">
        <f t="shared" si="2"/>
        <v>0.13386696108197627</v>
      </c>
      <c r="W19">
        <f t="shared" si="2"/>
        <v>8.8450094671355159E-2</v>
      </c>
      <c r="X19">
        <f t="shared" si="2"/>
        <v>0.12250743042420967</v>
      </c>
      <c r="Y19">
        <f t="shared" si="2"/>
        <v>5.6191712902844998E-2</v>
      </c>
      <c r="Z19">
        <f t="shared" si="2"/>
        <v>0.20131154366607681</v>
      </c>
      <c r="AA19">
        <f t="shared" si="2"/>
        <v>0.13396809994541817</v>
      </c>
      <c r="AB19">
        <f t="shared" si="2"/>
        <v>5.9044048734770385E-2</v>
      </c>
      <c r="AC19">
        <f t="shared" si="2"/>
        <v>4.7089816415575865E-2</v>
      </c>
      <c r="AD19">
        <f t="shared" si="2"/>
        <v>0.15375081154459069</v>
      </c>
      <c r="AE19">
        <f t="shared" si="2"/>
        <v>0.15027644339708149</v>
      </c>
      <c r="AF19">
        <f t="shared" si="2"/>
        <v>0.13330525429082868</v>
      </c>
      <c r="AG19">
        <f t="shared" si="2"/>
        <v>0.15331541869416807</v>
      </c>
      <c r="AH19">
        <f t="shared" si="2"/>
        <v>7.4539363484087101E-2</v>
      </c>
      <c r="AI19">
        <f t="shared" si="2"/>
        <v>0.14529058116232466</v>
      </c>
      <c r="AJ19">
        <f t="shared" si="2"/>
        <v>5.9711474156873987E-2</v>
      </c>
      <c r="AK19">
        <f t="shared" si="2"/>
        <v>0.20505992010652463</v>
      </c>
      <c r="AL19">
        <f t="shared" si="2"/>
        <v>3.1618688060405853E-2</v>
      </c>
      <c r="AM19">
        <f t="shared" si="2"/>
        <v>8.6476801207091669E-2</v>
      </c>
      <c r="AN19">
        <f t="shared" si="2"/>
        <v>0.18869987849331712</v>
      </c>
      <c r="AO19">
        <f t="shared" si="2"/>
        <v>0.11941659070191431</v>
      </c>
      <c r="AP19">
        <f t="shared" si="2"/>
        <v>9.0110512893170874E-2</v>
      </c>
      <c r="AQ19">
        <f t="shared" si="2"/>
        <v>6.1609412877668066E-2</v>
      </c>
      <c r="AR19">
        <f t="shared" si="2"/>
        <v>3.9877178290864138E-2</v>
      </c>
      <c r="AS19">
        <f t="shared" si="2"/>
        <v>9.089323098394976E-2</v>
      </c>
      <c r="AT19">
        <f t="shared" si="2"/>
        <v>0.18881185297749073</v>
      </c>
      <c r="AU19">
        <f t="shared" si="2"/>
        <v>9.722129226648811E-2</v>
      </c>
      <c r="AV19">
        <f t="shared" si="2"/>
        <v>9.2983606557377044E-2</v>
      </c>
      <c r="AW19">
        <f t="shared" si="2"/>
        <v>6.2670020017451117E-2</v>
      </c>
      <c r="AX19">
        <f t="shared" si="2"/>
        <v>7.1975166041004915E-2</v>
      </c>
      <c r="AY19">
        <f t="shared" si="2"/>
        <v>9.5030002608922512E-2</v>
      </c>
      <c r="AZ19">
        <f t="shared" si="2"/>
        <v>9.3381161768109233E-2</v>
      </c>
      <c r="BA19">
        <f t="shared" si="2"/>
        <v>7.5181699034910038E-2</v>
      </c>
      <c r="BB19">
        <f t="shared" si="2"/>
        <v>7.6707109194826026E-2</v>
      </c>
      <c r="BC19">
        <f t="shared" si="2"/>
        <v>8.0836159448490583E-2</v>
      </c>
      <c r="BD19">
        <f t="shared" si="2"/>
        <v>0.10072532324187954</v>
      </c>
      <c r="BE19">
        <f t="shared" si="2"/>
        <v>8.2615032271496983E-2</v>
      </c>
      <c r="BF19">
        <f t="shared" si="2"/>
        <v>7.7782552642887845E-2</v>
      </c>
      <c r="BG19">
        <f t="shared" si="2"/>
        <v>7.4978454467107158E-2</v>
      </c>
      <c r="BH19">
        <f t="shared" si="2"/>
        <v>0.10438217039684032</v>
      </c>
      <c r="BI19">
        <f t="shared" si="2"/>
        <v>4.4868735083532223E-2</v>
      </c>
      <c r="BJ19">
        <f t="shared" si="2"/>
        <v>4.4424519074013694E-2</v>
      </c>
      <c r="BK19">
        <f t="shared" si="2"/>
        <v>0.13765277342525853</v>
      </c>
      <c r="BL19">
        <f t="shared" si="2"/>
        <v>0.10630994447248865</v>
      </c>
      <c r="BM19">
        <f t="shared" si="2"/>
        <v>0.16285586191436899</v>
      </c>
      <c r="BN19">
        <f t="shared" si="2"/>
        <v>0.11351671980425596</v>
      </c>
      <c r="BO19">
        <f t="shared" ref="BO19:CK19" si="3">BO7/BO5</f>
        <v>0.15869354958708429</v>
      </c>
      <c r="BP19">
        <f t="shared" si="3"/>
        <v>6.2536585365853659E-2</v>
      </c>
      <c r="BQ19">
        <f t="shared" si="3"/>
        <v>0.20922746781115881</v>
      </c>
      <c r="BR19">
        <f t="shared" si="3"/>
        <v>0.11411589895988113</v>
      </c>
      <c r="BS19">
        <f t="shared" si="3"/>
        <v>4.5811295000853097E-2</v>
      </c>
      <c r="BT19">
        <f t="shared" si="3"/>
        <v>0.20035539760106619</v>
      </c>
      <c r="BU19">
        <f t="shared" si="3"/>
        <v>8.9264824979753438E-2</v>
      </c>
      <c r="BV19">
        <f t="shared" si="3"/>
        <v>7.322428367548578E-2</v>
      </c>
      <c r="BW19">
        <f t="shared" si="3"/>
        <v>9.2124910731675641E-2</v>
      </c>
      <c r="BX19">
        <f t="shared" si="3"/>
        <v>9.7021571343756191E-2</v>
      </c>
      <c r="BY19">
        <f t="shared" si="3"/>
        <v>7.2990433594235307E-2</v>
      </c>
      <c r="BZ19">
        <f t="shared" si="3"/>
        <v>9.5770515025801889E-2</v>
      </c>
      <c r="CA19">
        <f t="shared" si="3"/>
        <v>6.3543349488422191E-2</v>
      </c>
      <c r="CB19">
        <f t="shared" si="3"/>
        <v>0.10867314234998274</v>
      </c>
      <c r="CC19">
        <f t="shared" si="3"/>
        <v>0.2243628336343568</v>
      </c>
      <c r="CD19">
        <f t="shared" si="3"/>
        <v>0.1535192408453164</v>
      </c>
      <c r="CE19">
        <f t="shared" si="3"/>
        <v>8.9121887287024901E-2</v>
      </c>
      <c r="CF19">
        <f t="shared" si="3"/>
        <v>9.3751510172522104E-2</v>
      </c>
      <c r="CG19">
        <f t="shared" si="3"/>
        <v>7.8636363636363643E-2</v>
      </c>
      <c r="CH19">
        <f t="shared" si="3"/>
        <v>0.10093813923961346</v>
      </c>
      <c r="CI19">
        <f t="shared" si="3"/>
        <v>9.0848835667889177E-2</v>
      </c>
      <c r="CJ19">
        <f t="shared" si="3"/>
        <v>8.1263032469466784E-2</v>
      </c>
      <c r="CK19">
        <f t="shared" si="3"/>
        <v>0.10346943592164268</v>
      </c>
    </row>
    <row r="20" spans="1:89" x14ac:dyDescent="0.2">
      <c r="A20" t="s">
        <v>90</v>
      </c>
      <c r="B20">
        <f>B8/B5</f>
        <v>2.7440219521756176E-3</v>
      </c>
      <c r="C20">
        <f t="shared" ref="C20:BN20" si="4">C8/C5</f>
        <v>1.8878986866791746E-2</v>
      </c>
      <c r="D20">
        <f t="shared" si="4"/>
        <v>1.1778878329540891E-2</v>
      </c>
      <c r="E20">
        <f t="shared" si="4"/>
        <v>1.5797567454215015E-2</v>
      </c>
      <c r="F20">
        <f t="shared" si="4"/>
        <v>3.8968870128891234E-2</v>
      </c>
      <c r="G20">
        <f t="shared" si="4"/>
        <v>1.1894882434301521E-2</v>
      </c>
      <c r="H20">
        <f t="shared" si="4"/>
        <v>3.6154258168184252E-3</v>
      </c>
      <c r="I20">
        <f t="shared" si="4"/>
        <v>1.5394216767214478E-2</v>
      </c>
      <c r="J20">
        <f t="shared" si="4"/>
        <v>5.4762461970512523E-2</v>
      </c>
      <c r="K20">
        <f t="shared" si="4"/>
        <v>1.0125467752586397E-2</v>
      </c>
      <c r="L20">
        <f t="shared" si="4"/>
        <v>3.8672835044094259E-2</v>
      </c>
      <c r="M20">
        <f t="shared" si="4"/>
        <v>2.974491205451699E-2</v>
      </c>
      <c r="N20">
        <f t="shared" si="4"/>
        <v>4.4780502128909114E-3</v>
      </c>
      <c r="O20">
        <f t="shared" si="4"/>
        <v>2.5365538411826479E-2</v>
      </c>
      <c r="P20">
        <f t="shared" si="4"/>
        <v>6.317934782608696E-2</v>
      </c>
      <c r="Q20">
        <f t="shared" si="4"/>
        <v>3.8700846192135388E-2</v>
      </c>
      <c r="R20">
        <f t="shared" si="4"/>
        <v>2.5389269066746007E-2</v>
      </c>
      <c r="S20">
        <f t="shared" si="4"/>
        <v>4.4811182239971811E-2</v>
      </c>
      <c r="T20">
        <f t="shared" si="4"/>
        <v>2.5638797149313403E-2</v>
      </c>
      <c r="U20">
        <f t="shared" si="4"/>
        <v>1.9391729510234525E-2</v>
      </c>
      <c r="V20">
        <f t="shared" si="4"/>
        <v>3.0306375931548439E-2</v>
      </c>
      <c r="W20">
        <f t="shared" si="4"/>
        <v>1.9948606978631322E-2</v>
      </c>
      <c r="X20">
        <f t="shared" si="4"/>
        <v>3.0099972980275603E-2</v>
      </c>
      <c r="Y20">
        <f t="shared" si="4"/>
        <v>3.069295242592374E-2</v>
      </c>
      <c r="Z20">
        <f t="shared" si="4"/>
        <v>1.9048610388258561E-2</v>
      </c>
      <c r="AA20">
        <f t="shared" si="4"/>
        <v>3.1536175632239675E-3</v>
      </c>
      <c r="AB20">
        <f t="shared" si="4"/>
        <v>1.4526710402999063E-2</v>
      </c>
      <c r="AC20">
        <f t="shared" si="4"/>
        <v>7.5738865563513627E-3</v>
      </c>
      <c r="AD20">
        <f t="shared" si="4"/>
        <v>8.2629994688071767E-4</v>
      </c>
      <c r="AE20">
        <f t="shared" si="4"/>
        <v>2.7191153811293393E-3</v>
      </c>
      <c r="AF20">
        <f t="shared" si="4"/>
        <v>1.4425608086764241E-2</v>
      </c>
      <c r="AG20">
        <f t="shared" si="4"/>
        <v>3.7838622993681459E-2</v>
      </c>
      <c r="AH20">
        <f t="shared" si="4"/>
        <v>1.9402568397543271E-2</v>
      </c>
      <c r="AI20">
        <f t="shared" si="4"/>
        <v>4.7479574533682747E-2</v>
      </c>
      <c r="AJ20">
        <f t="shared" si="4"/>
        <v>3.6017961211426384E-2</v>
      </c>
      <c r="AK20">
        <f t="shared" si="4"/>
        <v>1.3525825215502137E-2</v>
      </c>
      <c r="AL20">
        <f t="shared" si="4"/>
        <v>1.9466729589428976E-2</v>
      </c>
      <c r="AM20">
        <f t="shared" si="4"/>
        <v>2.2915880799698227E-2</v>
      </c>
      <c r="AN20">
        <f t="shared" si="4"/>
        <v>4.617253948967193E-3</v>
      </c>
      <c r="AO20">
        <f t="shared" si="4"/>
        <v>2.9398359161349134E-2</v>
      </c>
      <c r="AP20">
        <f t="shared" si="4"/>
        <v>3.1359214130537452E-2</v>
      </c>
      <c r="AQ20">
        <f t="shared" si="4"/>
        <v>3.2105480990953707E-2</v>
      </c>
      <c r="AR20">
        <f t="shared" si="4"/>
        <v>9.3312597200622092E-3</v>
      </c>
      <c r="AS20">
        <f t="shared" si="4"/>
        <v>1.7315073272854153E-2</v>
      </c>
      <c r="AT20">
        <f t="shared" si="4"/>
        <v>9.0226992117010164E-3</v>
      </c>
      <c r="AU20">
        <f t="shared" si="4"/>
        <v>2.4506193505189153E-2</v>
      </c>
      <c r="AV20">
        <f t="shared" si="4"/>
        <v>2.3868852459016394E-2</v>
      </c>
      <c r="AW20">
        <f t="shared" si="4"/>
        <v>2.5458091669660728E-2</v>
      </c>
      <c r="AX20">
        <f t="shared" si="4"/>
        <v>2.3390124169794975E-2</v>
      </c>
      <c r="AY20">
        <f t="shared" si="4"/>
        <v>1.6762327158883383E-2</v>
      </c>
      <c r="AZ20">
        <f t="shared" si="4"/>
        <v>9.7951862994677161E-2</v>
      </c>
      <c r="BA20">
        <f t="shared" si="4"/>
        <v>1.6799714047420471E-2</v>
      </c>
      <c r="BB20">
        <f t="shared" si="4"/>
        <v>2.4165246164644539E-2</v>
      </c>
      <c r="BC20">
        <f t="shared" si="4"/>
        <v>2.590759993328515E-2</v>
      </c>
      <c r="BD20">
        <f t="shared" si="4"/>
        <v>1.3118889940081993E-2</v>
      </c>
      <c r="BE20">
        <f t="shared" si="4"/>
        <v>9.0776597959608574E-2</v>
      </c>
      <c r="BF20">
        <f t="shared" si="4"/>
        <v>1.356061691257222E-2</v>
      </c>
      <c r="BG20">
        <f t="shared" si="4"/>
        <v>2.1709689333935241E-2</v>
      </c>
      <c r="BH20">
        <f t="shared" si="4"/>
        <v>1.3290702777255345E-2</v>
      </c>
      <c r="BI20">
        <f t="shared" si="4"/>
        <v>3.7867939538583931E-2</v>
      </c>
      <c r="BJ20">
        <f t="shared" si="4"/>
        <v>1.8910987936093904E-2</v>
      </c>
      <c r="BK20">
        <f t="shared" si="4"/>
        <v>1.3867126292698213E-2</v>
      </c>
      <c r="BL20">
        <f t="shared" si="4"/>
        <v>2.3422513881877841E-2</v>
      </c>
      <c r="BM20">
        <f t="shared" si="4"/>
        <v>3.2391840394530372E-2</v>
      </c>
      <c r="BN20">
        <f t="shared" si="4"/>
        <v>1.8462222881293098E-2</v>
      </c>
      <c r="BO20">
        <f t="shared" ref="BO20:CK20" si="5">BO8/BO5</f>
        <v>4.0919574436425861E-2</v>
      </c>
      <c r="BP20">
        <f t="shared" si="5"/>
        <v>2.5365853658536587E-2</v>
      </c>
      <c r="BQ20">
        <f t="shared" si="5"/>
        <v>1.295217657878602E-2</v>
      </c>
      <c r="BR20">
        <f t="shared" si="5"/>
        <v>6.0029717682020804E-2</v>
      </c>
      <c r="BS20">
        <f t="shared" si="5"/>
        <v>1.5014502644599897E-2</v>
      </c>
      <c r="BT20">
        <f t="shared" si="5"/>
        <v>7.9224048571005477E-3</v>
      </c>
      <c r="BU20">
        <f t="shared" si="5"/>
        <v>3.6353819850625392E-2</v>
      </c>
      <c r="BV20">
        <f t="shared" si="5"/>
        <v>2.9421451311889339E-2</v>
      </c>
      <c r="BW20">
        <f t="shared" si="5"/>
        <v>3.3305200285658636E-2</v>
      </c>
      <c r="BX20">
        <f t="shared" si="5"/>
        <v>0.11696022165050465</v>
      </c>
      <c r="BY20">
        <f t="shared" si="5"/>
        <v>1.9257050565287613E-2</v>
      </c>
      <c r="BZ20">
        <f t="shared" si="5"/>
        <v>3.1771729232014573E-2</v>
      </c>
      <c r="CA20">
        <f t="shared" si="5"/>
        <v>1.3058696822832526E-2</v>
      </c>
      <c r="CB20">
        <f t="shared" si="5"/>
        <v>1.3066416843350919E-2</v>
      </c>
      <c r="CC20">
        <f t="shared" si="5"/>
        <v>2.8095524784266506E-3</v>
      </c>
      <c r="CD20">
        <f t="shared" si="5"/>
        <v>2.0841823368457822E-2</v>
      </c>
      <c r="CE20">
        <f t="shared" si="5"/>
        <v>3.0406290956749672E-2</v>
      </c>
      <c r="CF20">
        <f t="shared" si="5"/>
        <v>3.1508239501280629E-2</v>
      </c>
      <c r="CG20">
        <f t="shared" si="5"/>
        <v>3.0738636363636364E-2</v>
      </c>
      <c r="CH20">
        <f t="shared" si="5"/>
        <v>2.5393242576003387E-2</v>
      </c>
      <c r="CI20">
        <f t="shared" si="5"/>
        <v>9.7476912200079535E-2</v>
      </c>
      <c r="CJ20">
        <f t="shared" si="5"/>
        <v>2.0851951146857312E-2</v>
      </c>
      <c r="CK20">
        <f t="shared" si="5"/>
        <v>2.2987963181496342E-2</v>
      </c>
    </row>
    <row r="21" spans="1:89" x14ac:dyDescent="0.2">
      <c r="A21" t="s">
        <v>91</v>
      </c>
      <c r="B21">
        <f>B9/B5</f>
        <v>3.1882921730040509E-2</v>
      </c>
      <c r="C21">
        <f t="shared" ref="C21:BN21" si="6">C9/C5</f>
        <v>3.2363977485928702E-2</v>
      </c>
      <c r="D21">
        <f t="shared" si="6"/>
        <v>1.4790523356980324E-2</v>
      </c>
      <c r="E21">
        <f t="shared" si="6"/>
        <v>2.194883265762617E-2</v>
      </c>
      <c r="F21">
        <f t="shared" si="6"/>
        <v>6.9344991331876087E-3</v>
      </c>
      <c r="G21">
        <f t="shared" si="6"/>
        <v>9.866297833102812E-3</v>
      </c>
      <c r="H21">
        <f t="shared" si="6"/>
        <v>3.4413497589716124E-2</v>
      </c>
      <c r="I21">
        <f t="shared" si="6"/>
        <v>2.4651549823174537E-2</v>
      </c>
      <c r="J21">
        <f t="shared" si="6"/>
        <v>2.0126374912239644E-2</v>
      </c>
      <c r="K21">
        <f t="shared" si="6"/>
        <v>3.136693814659916E-2</v>
      </c>
      <c r="L21">
        <f t="shared" si="6"/>
        <v>6.2165678762469275E-3</v>
      </c>
      <c r="M21">
        <f t="shared" si="6"/>
        <v>1.2247904963624642E-2</v>
      </c>
      <c r="N21">
        <f t="shared" si="6"/>
        <v>4.2064307737483479E-2</v>
      </c>
      <c r="O21">
        <f t="shared" si="6"/>
        <v>2.5850230228612974E-2</v>
      </c>
      <c r="P21">
        <f t="shared" si="6"/>
        <v>2.0380434782608696E-2</v>
      </c>
      <c r="Q21">
        <f t="shared" si="6"/>
        <v>3.0052264808362369E-2</v>
      </c>
      <c r="R21">
        <f t="shared" si="6"/>
        <v>2.5290092234454033E-2</v>
      </c>
      <c r="S21">
        <f t="shared" si="6"/>
        <v>3.1773066306454455E-2</v>
      </c>
      <c r="T21">
        <f t="shared" si="6"/>
        <v>1.6165478880584044E-2</v>
      </c>
      <c r="U21">
        <f t="shared" si="6"/>
        <v>4.9970995276373581E-2</v>
      </c>
      <c r="V21">
        <f t="shared" si="6"/>
        <v>1.3911123378415678E-2</v>
      </c>
      <c r="W21">
        <f t="shared" si="6"/>
        <v>1.8393291858263456E-2</v>
      </c>
      <c r="X21">
        <f t="shared" si="6"/>
        <v>1.6590110780870033E-2</v>
      </c>
      <c r="Y21">
        <f t="shared" si="6"/>
        <v>1.2631330421437846E-2</v>
      </c>
      <c r="Z21">
        <f t="shared" si="6"/>
        <v>4.0491308420943062E-2</v>
      </c>
      <c r="AA21">
        <f t="shared" si="6"/>
        <v>3.5902723027472862E-2</v>
      </c>
      <c r="AB21">
        <f t="shared" si="6"/>
        <v>1.3455616548400053E-2</v>
      </c>
      <c r="AC21">
        <f t="shared" si="6"/>
        <v>1.4406849427842266E-2</v>
      </c>
      <c r="AD21">
        <f t="shared" si="6"/>
        <v>4.9223868264179897E-2</v>
      </c>
      <c r="AE21">
        <f t="shared" si="6"/>
        <v>4.0242907640714219E-2</v>
      </c>
      <c r="AF21">
        <f t="shared" si="6"/>
        <v>4.3171527850900282E-2</v>
      </c>
      <c r="AG21">
        <f t="shared" si="6"/>
        <v>3.3916769554797006E-2</v>
      </c>
      <c r="AH21">
        <f t="shared" si="6"/>
        <v>1.7448352875488553E-2</v>
      </c>
      <c r="AI21">
        <f t="shared" si="6"/>
        <v>3.4993063049175273E-2</v>
      </c>
      <c r="AJ21">
        <f t="shared" si="6"/>
        <v>1.9203210088850675E-2</v>
      </c>
      <c r="AK21">
        <f t="shared" si="6"/>
        <v>3.8615179760319571E-2</v>
      </c>
      <c r="AL21">
        <f t="shared" si="6"/>
        <v>1.0146295422369042E-2</v>
      </c>
      <c r="AM21">
        <f t="shared" si="6"/>
        <v>2.2350056582421729E-2</v>
      </c>
      <c r="AN21">
        <f t="shared" si="6"/>
        <v>4.7083839611178617E-2</v>
      </c>
      <c r="AO21">
        <f t="shared" si="6"/>
        <v>3.1221513217866911E-2</v>
      </c>
      <c r="AP21">
        <f t="shared" si="6"/>
        <v>3.6837631056956643E-2</v>
      </c>
      <c r="AQ21">
        <f t="shared" si="6"/>
        <v>1.3599006681251108E-2</v>
      </c>
      <c r="AR21">
        <f t="shared" si="6"/>
        <v>1.762571280456195E-2</v>
      </c>
      <c r="AS21">
        <f t="shared" si="6"/>
        <v>2.1938241451500348E-2</v>
      </c>
      <c r="AT21">
        <f t="shared" si="6"/>
        <v>3.9035046063253871E-2</v>
      </c>
      <c r="AU21">
        <f t="shared" si="6"/>
        <v>2.0354871108135254E-2</v>
      </c>
      <c r="AV21">
        <f t="shared" si="6"/>
        <v>4.3278688524590166E-2</v>
      </c>
      <c r="AW21">
        <f t="shared" si="6"/>
        <v>1.4782117743673972E-2</v>
      </c>
      <c r="AX21">
        <f t="shared" si="6"/>
        <v>1.7109442679757437E-2</v>
      </c>
      <c r="AY21">
        <f t="shared" si="6"/>
        <v>1.5066527524132534E-2</v>
      </c>
      <c r="AZ21">
        <f t="shared" si="6"/>
        <v>1.7009951400138858E-2</v>
      </c>
      <c r="BA21">
        <f t="shared" si="6"/>
        <v>3.109734302394853E-2</v>
      </c>
      <c r="BB21">
        <f t="shared" si="6"/>
        <v>1.9602927905344431E-2</v>
      </c>
      <c r="BC21">
        <f t="shared" si="6"/>
        <v>2.1737921832434535E-2</v>
      </c>
      <c r="BD21">
        <f t="shared" si="6"/>
        <v>1.7596972563859982E-2</v>
      </c>
      <c r="BE21">
        <f t="shared" si="6"/>
        <v>1.4615865084322298E-2</v>
      </c>
      <c r="BF21">
        <f t="shared" si="6"/>
        <v>2.6023014849830491E-2</v>
      </c>
      <c r="BG21">
        <f t="shared" si="6"/>
        <v>1.5923174785570648E-2</v>
      </c>
      <c r="BH21">
        <f t="shared" si="6"/>
        <v>3.5358284747037803E-2</v>
      </c>
      <c r="BI21">
        <f t="shared" si="6"/>
        <v>8.9896579156722358E-3</v>
      </c>
      <c r="BJ21">
        <f t="shared" si="6"/>
        <v>8.2328007825236381E-3</v>
      </c>
      <c r="BK21">
        <f t="shared" si="6"/>
        <v>3.9877781259793167E-2</v>
      </c>
      <c r="BL21">
        <f t="shared" si="6"/>
        <v>2.0696617869762745E-2</v>
      </c>
      <c r="BM21">
        <f t="shared" si="6"/>
        <v>2.9253530598520511E-2</v>
      </c>
      <c r="BN21">
        <f t="shared" si="6"/>
        <v>4.3375101950025953E-2</v>
      </c>
      <c r="BO21">
        <f t="shared" ref="BO21:CK21" si="7">BO9/BO5</f>
        <v>4.114277211517E-2</v>
      </c>
      <c r="BP21">
        <f t="shared" si="7"/>
        <v>1.2292682926829269E-2</v>
      </c>
      <c r="BQ21">
        <f t="shared" si="7"/>
        <v>3.525444512568976E-2</v>
      </c>
      <c r="BR21">
        <f t="shared" si="7"/>
        <v>1.58494304110946E-2</v>
      </c>
      <c r="BS21">
        <f t="shared" si="7"/>
        <v>1.5696980037536258E-2</v>
      </c>
      <c r="BT21">
        <f t="shared" si="7"/>
        <v>0.13120094772693619</v>
      </c>
      <c r="BU21">
        <f t="shared" si="7"/>
        <v>2.1866282731935572E-2</v>
      </c>
      <c r="BV21">
        <f t="shared" si="7"/>
        <v>1.4381381051707103E-2</v>
      </c>
      <c r="BW21">
        <f t="shared" si="7"/>
        <v>1.9931182237226515E-2</v>
      </c>
      <c r="BX21">
        <f t="shared" si="7"/>
        <v>1.0538294082723134E-2</v>
      </c>
      <c r="BY21">
        <f t="shared" si="7"/>
        <v>2.161759224748416E-2</v>
      </c>
      <c r="BZ21">
        <f t="shared" si="7"/>
        <v>1.9933218658302134E-2</v>
      </c>
      <c r="CA21">
        <f t="shared" si="7"/>
        <v>3.8054209298151141E-2</v>
      </c>
      <c r="CB21">
        <f t="shared" si="7"/>
        <v>2.8450273655145211E-2</v>
      </c>
      <c r="CC21">
        <f t="shared" si="7"/>
        <v>6.3716636564318682E-2</v>
      </c>
      <c r="CD21">
        <f t="shared" si="7"/>
        <v>4.6224602666356175E-2</v>
      </c>
      <c r="CE21">
        <f t="shared" si="7"/>
        <v>3.1258191349934468E-2</v>
      </c>
      <c r="CF21">
        <f t="shared" si="7"/>
        <v>2.0006765572899047E-2</v>
      </c>
      <c r="CG21">
        <f t="shared" si="7"/>
        <v>2.505681818181818E-2</v>
      </c>
      <c r="CH21">
        <f t="shared" si="7"/>
        <v>2.3488749382803133E-2</v>
      </c>
      <c r="CI21">
        <f t="shared" si="7"/>
        <v>1.9795855242808538E-2</v>
      </c>
      <c r="CJ21">
        <f t="shared" si="7"/>
        <v>3.2946082812034552E-2</v>
      </c>
      <c r="CK21">
        <f t="shared" si="7"/>
        <v>3.5874439461883408E-2</v>
      </c>
    </row>
    <row r="22" spans="1:89" x14ac:dyDescent="0.2">
      <c r="A22" t="s">
        <v>92</v>
      </c>
      <c r="B22">
        <f>B10/B5</f>
        <v>2.6656213249705997E-2</v>
      </c>
      <c r="C22">
        <f t="shared" ref="C22:BN22" si="8">C10/C5</f>
        <v>2.8259849906191369E-2</v>
      </c>
      <c r="D22">
        <f t="shared" si="8"/>
        <v>1.2247356444920358E-2</v>
      </c>
      <c r="E22">
        <f t="shared" si="8"/>
        <v>1.8733398574024885E-2</v>
      </c>
      <c r="F22">
        <f t="shared" si="8"/>
        <v>6.9344991331876087E-3</v>
      </c>
      <c r="G22">
        <f t="shared" si="8"/>
        <v>6.6390041493775932E-3</v>
      </c>
      <c r="H22">
        <f t="shared" si="8"/>
        <v>2.7986073915372254E-2</v>
      </c>
      <c r="I22">
        <f t="shared" si="8"/>
        <v>2.0698980653214061E-2</v>
      </c>
      <c r="J22">
        <f t="shared" si="8"/>
        <v>1.3924643107886731E-2</v>
      </c>
      <c r="K22">
        <f t="shared" si="8"/>
        <v>2.4598283072859346E-2</v>
      </c>
      <c r="L22">
        <f t="shared" si="8"/>
        <v>6.1442822032673127E-3</v>
      </c>
      <c r="M22">
        <f t="shared" si="8"/>
        <v>1.0314025232526015E-2</v>
      </c>
      <c r="N22">
        <f t="shared" si="8"/>
        <v>3.0171780942592864E-2</v>
      </c>
      <c r="O22">
        <f t="shared" si="8"/>
        <v>2.4396154778253493E-2</v>
      </c>
      <c r="P22">
        <f t="shared" si="8"/>
        <v>2.0380434782608696E-2</v>
      </c>
      <c r="Q22">
        <f t="shared" si="8"/>
        <v>2.7376804380288701E-2</v>
      </c>
      <c r="R22">
        <f t="shared" si="8"/>
        <v>1.9637012793811366E-2</v>
      </c>
      <c r="S22">
        <f t="shared" si="8"/>
        <v>2.7779409173665354E-2</v>
      </c>
      <c r="T22">
        <f t="shared" si="8"/>
        <v>1.4166521814705371E-2</v>
      </c>
      <c r="U22">
        <f t="shared" si="8"/>
        <v>3.7789011353277537E-2</v>
      </c>
      <c r="V22">
        <f t="shared" si="8"/>
        <v>1.269666022633177E-2</v>
      </c>
      <c r="W22">
        <f t="shared" si="8"/>
        <v>1.1495807411414661E-2</v>
      </c>
      <c r="X22">
        <f t="shared" si="8"/>
        <v>1.3996217238584166E-2</v>
      </c>
      <c r="Y22">
        <f t="shared" si="8"/>
        <v>1.015228426395939E-2</v>
      </c>
      <c r="Z22">
        <f t="shared" si="8"/>
        <v>2.404496721140835E-2</v>
      </c>
      <c r="AA22">
        <f t="shared" si="8"/>
        <v>2.8321911577415246E-2</v>
      </c>
      <c r="AB22">
        <f t="shared" si="8"/>
        <v>1.2384522693801045E-2</v>
      </c>
      <c r="AC22">
        <f t="shared" si="8"/>
        <v>1.1031530419033507E-2</v>
      </c>
      <c r="AD22">
        <f t="shared" si="8"/>
        <v>3.6416219087528776E-2</v>
      </c>
      <c r="AE22">
        <f t="shared" si="8"/>
        <v>2.8188162784374152E-2</v>
      </c>
      <c r="AF22">
        <f t="shared" si="8"/>
        <v>1.505738654311888E-2</v>
      </c>
      <c r="AG22">
        <f t="shared" si="8"/>
        <v>3.1302200595540709E-2</v>
      </c>
      <c r="AH22">
        <f t="shared" si="8"/>
        <v>1.423785594639866E-2</v>
      </c>
      <c r="AI22">
        <f t="shared" si="8"/>
        <v>2.8364421149992294E-2</v>
      </c>
      <c r="AJ22">
        <f t="shared" si="8"/>
        <v>1.4426292156300756E-2</v>
      </c>
      <c r="AK22">
        <f t="shared" si="8"/>
        <v>2.5930338496040366E-2</v>
      </c>
      <c r="AL22">
        <f t="shared" si="8"/>
        <v>1.0146295422369042E-2</v>
      </c>
      <c r="AM22">
        <f t="shared" si="8"/>
        <v>1.7917766880422483E-2</v>
      </c>
      <c r="AN22">
        <f t="shared" si="8"/>
        <v>3.8274605103280679E-2</v>
      </c>
      <c r="AO22">
        <f t="shared" si="8"/>
        <v>2.8486782133090246E-2</v>
      </c>
      <c r="AP22">
        <f t="shared" si="8"/>
        <v>3.1548125059034662E-2</v>
      </c>
      <c r="AQ22">
        <f t="shared" si="8"/>
        <v>1.0524448648968249E-2</v>
      </c>
      <c r="AR22">
        <f t="shared" si="8"/>
        <v>1.4754555967619732E-2</v>
      </c>
      <c r="AS22">
        <f t="shared" si="8"/>
        <v>1.7184228890439638E-2</v>
      </c>
      <c r="AT22">
        <f t="shared" si="8"/>
        <v>3.4096305442112264E-2</v>
      </c>
      <c r="AU22">
        <f t="shared" si="8"/>
        <v>1.8613993973886842E-2</v>
      </c>
      <c r="AV22">
        <f t="shared" si="8"/>
        <v>3.7377049180327866E-2</v>
      </c>
      <c r="AW22">
        <f t="shared" si="8"/>
        <v>1.2113124262177283E-2</v>
      </c>
      <c r="AX22">
        <f t="shared" si="8"/>
        <v>1.3572047357782269E-2</v>
      </c>
      <c r="AY22">
        <f t="shared" si="8"/>
        <v>1.2522828072006262E-2</v>
      </c>
      <c r="AZ22">
        <f t="shared" si="8"/>
        <v>1.5621383938903033E-2</v>
      </c>
      <c r="BA22">
        <f t="shared" si="8"/>
        <v>2.7522935779816515E-2</v>
      </c>
      <c r="BB22">
        <f t="shared" si="8"/>
        <v>1.5541963300912464E-2</v>
      </c>
      <c r="BC22">
        <f t="shared" si="8"/>
        <v>1.7290265191527213E-2</v>
      </c>
      <c r="BD22">
        <f t="shared" si="8"/>
        <v>1.456953642384106E-2</v>
      </c>
      <c r="BE22">
        <f t="shared" si="8"/>
        <v>1.1242973141786383E-2</v>
      </c>
      <c r="BF22">
        <f t="shared" si="8"/>
        <v>2.3540084992598961E-2</v>
      </c>
      <c r="BG22">
        <f t="shared" si="8"/>
        <v>1.3337710838429023E-2</v>
      </c>
      <c r="BH22">
        <f t="shared" si="8"/>
        <v>2.6894865525672371E-2</v>
      </c>
      <c r="BI22">
        <f t="shared" si="8"/>
        <v>8.5123309466984889E-3</v>
      </c>
      <c r="BJ22">
        <f t="shared" si="8"/>
        <v>5.6243886534072382E-3</v>
      </c>
      <c r="BK22">
        <f t="shared" si="8"/>
        <v>3.0789721090567219E-2</v>
      </c>
      <c r="BL22">
        <f t="shared" si="8"/>
        <v>1.6557294295810196E-2</v>
      </c>
      <c r="BM22">
        <f t="shared" si="8"/>
        <v>2.4209818426361801E-2</v>
      </c>
      <c r="BN22">
        <f t="shared" si="8"/>
        <v>3.5144954400533848E-2</v>
      </c>
      <c r="BO22">
        <f t="shared" ref="BO22:CK22" si="9">BO10/BO5</f>
        <v>3.3554051037869209E-2</v>
      </c>
      <c r="BP22">
        <f t="shared" si="9"/>
        <v>1.0829268292682926E-2</v>
      </c>
      <c r="BQ22">
        <f t="shared" si="9"/>
        <v>2.5061312078479461E-2</v>
      </c>
      <c r="BR22">
        <f t="shared" si="9"/>
        <v>9.410599306587419E-3</v>
      </c>
      <c r="BS22">
        <f t="shared" si="9"/>
        <v>1.2113973724620372E-2</v>
      </c>
      <c r="BT22">
        <f t="shared" si="9"/>
        <v>9.3736117281208356E-2</v>
      </c>
      <c r="BU22">
        <f t="shared" si="9"/>
        <v>1.8446864033114369E-2</v>
      </c>
      <c r="BV22">
        <f t="shared" si="9"/>
        <v>1.2295531891535844E-2</v>
      </c>
      <c r="BW22">
        <f t="shared" si="9"/>
        <v>1.6879828604817244E-2</v>
      </c>
      <c r="BX22">
        <f t="shared" si="9"/>
        <v>7.7676627745893526E-3</v>
      </c>
      <c r="BY22">
        <f t="shared" si="9"/>
        <v>1.8760094421667289E-2</v>
      </c>
      <c r="BZ22">
        <f t="shared" si="9"/>
        <v>1.6796519275523628E-2</v>
      </c>
      <c r="CA22">
        <f t="shared" si="9"/>
        <v>3.1278047029258661E-2</v>
      </c>
      <c r="CB22">
        <f t="shared" si="9"/>
        <v>2.6625906020413193E-2</v>
      </c>
      <c r="CC22">
        <f t="shared" si="9"/>
        <v>5.8398555087296806E-2</v>
      </c>
      <c r="CD22">
        <f t="shared" si="9"/>
        <v>3.8539908016533737E-2</v>
      </c>
      <c r="CE22">
        <f t="shared" si="9"/>
        <v>2.8702490170380079E-2</v>
      </c>
      <c r="CF22">
        <f t="shared" si="9"/>
        <v>1.7638815058232251E-2</v>
      </c>
      <c r="CG22">
        <f t="shared" si="9"/>
        <v>2.0397727272727272E-2</v>
      </c>
      <c r="CH22">
        <f t="shared" si="9"/>
        <v>1.960922621146928E-2</v>
      </c>
      <c r="CI22">
        <f t="shared" si="9"/>
        <v>1.7100437453051124E-2</v>
      </c>
      <c r="CJ22">
        <f t="shared" si="9"/>
        <v>3.1516234733392913E-2</v>
      </c>
      <c r="CK22">
        <f t="shared" si="9"/>
        <v>2.841633231059712E-2</v>
      </c>
    </row>
    <row r="23" spans="1:89" x14ac:dyDescent="0.2">
      <c r="A23" t="s">
        <v>93</v>
      </c>
      <c r="B23">
        <f>B11/B5</f>
        <v>5.2267084803345092E-3</v>
      </c>
      <c r="C23">
        <f t="shared" ref="C23:BN23" si="10">C11/C5</f>
        <v>4.1041275797373362E-3</v>
      </c>
      <c r="D23">
        <f t="shared" si="10"/>
        <v>2.5431669120599652E-3</v>
      </c>
      <c r="E23">
        <f t="shared" si="10"/>
        <v>3.2154340836012861E-3</v>
      </c>
      <c r="F23">
        <f t="shared" si="10"/>
        <v>0</v>
      </c>
      <c r="G23">
        <f t="shared" si="10"/>
        <v>3.2272936837252188E-3</v>
      </c>
      <c r="H23">
        <f t="shared" si="10"/>
        <v>6.427423674343867E-3</v>
      </c>
      <c r="I23">
        <f t="shared" si="10"/>
        <v>3.952569169960474E-3</v>
      </c>
      <c r="J23">
        <f t="shared" si="10"/>
        <v>6.2017318043529135E-3</v>
      </c>
      <c r="K23">
        <f t="shared" si="10"/>
        <v>6.7686550737398191E-3</v>
      </c>
      <c r="L23">
        <f t="shared" si="10"/>
        <v>7.2285672979615438E-5</v>
      </c>
      <c r="M23">
        <f t="shared" si="10"/>
        <v>1.9338797310986279E-3</v>
      </c>
      <c r="N23">
        <f t="shared" si="10"/>
        <v>1.1892526794890617E-2</v>
      </c>
      <c r="O23">
        <f t="shared" si="10"/>
        <v>1.4540754503594797E-3</v>
      </c>
      <c r="P23">
        <f t="shared" si="10"/>
        <v>0</v>
      </c>
      <c r="Q23">
        <f t="shared" si="10"/>
        <v>2.6754604280736687E-3</v>
      </c>
      <c r="R23">
        <f t="shared" si="10"/>
        <v>5.6530794406426657E-3</v>
      </c>
      <c r="S23">
        <f t="shared" si="10"/>
        <v>3.9936571327890994E-3</v>
      </c>
      <c r="T23">
        <f t="shared" si="10"/>
        <v>1.9989570658786719E-3</v>
      </c>
      <c r="U23">
        <f t="shared" si="10"/>
        <v>1.2181983923096048E-2</v>
      </c>
      <c r="V23">
        <f t="shared" si="10"/>
        <v>1.2144631520839084E-3</v>
      </c>
      <c r="W23">
        <f t="shared" si="10"/>
        <v>6.8974844468487964E-3</v>
      </c>
      <c r="X23">
        <f t="shared" si="10"/>
        <v>2.5938935422858689E-3</v>
      </c>
      <c r="Y23">
        <f t="shared" si="10"/>
        <v>2.479046157478456E-3</v>
      </c>
      <c r="Z23">
        <f t="shared" si="10"/>
        <v>1.6446341209534716E-2</v>
      </c>
      <c r="AA23">
        <f t="shared" si="10"/>
        <v>7.5808114500576142E-3</v>
      </c>
      <c r="AB23">
        <f t="shared" si="10"/>
        <v>1.0710938545990091E-3</v>
      </c>
      <c r="AC23">
        <f t="shared" si="10"/>
        <v>3.3753190088087592E-3</v>
      </c>
      <c r="AD23">
        <f t="shared" si="10"/>
        <v>1.2807649176651125E-2</v>
      </c>
      <c r="AE23">
        <f t="shared" si="10"/>
        <v>1.2054744856340071E-2</v>
      </c>
      <c r="AF23">
        <f t="shared" si="10"/>
        <v>2.8114141307781403E-2</v>
      </c>
      <c r="AG23">
        <f t="shared" si="10"/>
        <v>2.6145689592563005E-3</v>
      </c>
      <c r="AH23">
        <f t="shared" si="10"/>
        <v>3.2104969290898937E-3</v>
      </c>
      <c r="AI23">
        <f t="shared" si="10"/>
        <v>6.6286418991829818E-3</v>
      </c>
      <c r="AJ23">
        <f t="shared" si="10"/>
        <v>4.7769179325499187E-3</v>
      </c>
      <c r="AK23">
        <f t="shared" si="10"/>
        <v>1.2684841264279207E-2</v>
      </c>
      <c r="AL23">
        <f t="shared" si="10"/>
        <v>0</v>
      </c>
      <c r="AM23">
        <f t="shared" si="10"/>
        <v>4.4322897019992459E-3</v>
      </c>
      <c r="AN23">
        <f t="shared" si="10"/>
        <v>8.8092345078979346E-3</v>
      </c>
      <c r="AO23">
        <f t="shared" si="10"/>
        <v>2.7347310847766638E-3</v>
      </c>
      <c r="AP23">
        <f t="shared" si="10"/>
        <v>5.2895059979219802E-3</v>
      </c>
      <c r="AQ23">
        <f t="shared" si="10"/>
        <v>3.0745580322828594E-3</v>
      </c>
      <c r="AR23">
        <f t="shared" si="10"/>
        <v>2.8711568369422179E-3</v>
      </c>
      <c r="AS23">
        <f t="shared" si="10"/>
        <v>4.7540125610607119E-3</v>
      </c>
      <c r="AT23">
        <f t="shared" si="10"/>
        <v>4.9387406211416091E-3</v>
      </c>
      <c r="AU23">
        <f t="shared" si="10"/>
        <v>1.7408771342484097E-3</v>
      </c>
      <c r="AV23">
        <f t="shared" si="10"/>
        <v>5.9016393442622951E-3</v>
      </c>
      <c r="AW23">
        <f t="shared" si="10"/>
        <v>2.6689934814966895E-3</v>
      </c>
      <c r="AX23">
        <f t="shared" si="10"/>
        <v>3.5373953219751662E-3</v>
      </c>
      <c r="AY23">
        <f t="shared" si="10"/>
        <v>2.5436994521262717E-3</v>
      </c>
      <c r="AZ23">
        <f t="shared" si="10"/>
        <v>1.388567461235825E-3</v>
      </c>
      <c r="BA23">
        <f t="shared" si="10"/>
        <v>3.5744072441320149E-3</v>
      </c>
      <c r="BB23">
        <f t="shared" si="10"/>
        <v>4.0609646044319665E-3</v>
      </c>
      <c r="BC23">
        <f t="shared" si="10"/>
        <v>4.4476566409073224E-3</v>
      </c>
      <c r="BD23">
        <f t="shared" si="10"/>
        <v>3.0274361400189215E-3</v>
      </c>
      <c r="BE23">
        <f t="shared" si="10"/>
        <v>3.372891942535915E-3</v>
      </c>
      <c r="BF23">
        <f t="shared" si="10"/>
        <v>2.4829298572315332E-3</v>
      </c>
      <c r="BG23">
        <f t="shared" si="10"/>
        <v>2.5854639471416261E-3</v>
      </c>
      <c r="BH23">
        <f t="shared" si="10"/>
        <v>8.463419221365431E-3</v>
      </c>
      <c r="BI23">
        <f t="shared" si="10"/>
        <v>4.7732696897374703E-4</v>
      </c>
      <c r="BJ23">
        <f t="shared" si="10"/>
        <v>2.6084121291164004E-3</v>
      </c>
      <c r="BK23">
        <f t="shared" si="10"/>
        <v>9.0880601692259477E-3</v>
      </c>
      <c r="BL23">
        <f t="shared" si="10"/>
        <v>4.139323573952549E-3</v>
      </c>
      <c r="BM23">
        <f t="shared" si="10"/>
        <v>5.0437121721587088E-3</v>
      </c>
      <c r="BN23">
        <f t="shared" si="10"/>
        <v>8.230147549492103E-3</v>
      </c>
      <c r="BO23">
        <f t="shared" ref="BO23:CK23" si="11">BO11/BO5</f>
        <v>7.5887210773007965E-3</v>
      </c>
      <c r="BP23">
        <f t="shared" si="11"/>
        <v>1.4634146341463415E-3</v>
      </c>
      <c r="BQ23">
        <f t="shared" si="11"/>
        <v>1.01931330472103E-2</v>
      </c>
      <c r="BR23">
        <f t="shared" si="11"/>
        <v>6.4388311045071814E-3</v>
      </c>
      <c r="BS23">
        <f t="shared" si="11"/>
        <v>3.5830063129158847E-3</v>
      </c>
      <c r="BT23">
        <f t="shared" si="11"/>
        <v>3.7464830445727827E-2</v>
      </c>
      <c r="BU23">
        <f t="shared" si="11"/>
        <v>3.4194186988212006E-3</v>
      </c>
      <c r="BV23">
        <f t="shared" si="11"/>
        <v>2.0858491601712594E-3</v>
      </c>
      <c r="BW23">
        <f t="shared" si="11"/>
        <v>3.0513536324092709E-3</v>
      </c>
      <c r="BX23">
        <f t="shared" si="11"/>
        <v>2.7706313081337819E-3</v>
      </c>
      <c r="BY23">
        <f t="shared" si="11"/>
        <v>2.8574978258168716E-3</v>
      </c>
      <c r="BZ23">
        <f t="shared" si="11"/>
        <v>3.1366993827785087E-3</v>
      </c>
      <c r="CA23">
        <f t="shared" si="11"/>
        <v>6.7761622688924791E-3</v>
      </c>
      <c r="CB23">
        <f t="shared" si="11"/>
        <v>1.8243676347320151E-3</v>
      </c>
      <c r="CC23">
        <f t="shared" si="11"/>
        <v>5.3180814770218748E-3</v>
      </c>
      <c r="CD23">
        <f t="shared" si="11"/>
        <v>7.6846946498224369E-3</v>
      </c>
      <c r="CE23">
        <f t="shared" si="11"/>
        <v>2.5557011795543905E-3</v>
      </c>
      <c r="CF23">
        <f t="shared" si="11"/>
        <v>2.3679505146667955E-3</v>
      </c>
      <c r="CG23">
        <f t="shared" si="11"/>
        <v>4.6590909090909087E-3</v>
      </c>
      <c r="CH23">
        <f t="shared" si="11"/>
        <v>3.8795231713338505E-3</v>
      </c>
      <c r="CI23">
        <f t="shared" si="11"/>
        <v>2.6954177897574125E-3</v>
      </c>
      <c r="CJ23">
        <f t="shared" si="11"/>
        <v>1.4298480786416443E-3</v>
      </c>
      <c r="CK23">
        <f t="shared" si="11"/>
        <v>7.4581071512862876E-3</v>
      </c>
    </row>
    <row r="24" spans="1:89" x14ac:dyDescent="0.2">
      <c r="A24" t="s">
        <v>94</v>
      </c>
      <c r="B24">
        <f>B12/B5</f>
        <v>0.77793022344178753</v>
      </c>
      <c r="C24">
        <f t="shared" ref="C24:BN24" si="12">C12/C5</f>
        <v>0.83847326454033766</v>
      </c>
      <c r="D24">
        <f t="shared" si="12"/>
        <v>0.85570874046312406</v>
      </c>
      <c r="E24">
        <f t="shared" si="12"/>
        <v>0.91080665455053822</v>
      </c>
      <c r="F24">
        <f t="shared" si="12"/>
        <v>0.92899675887540512</v>
      </c>
      <c r="G24">
        <f t="shared" si="12"/>
        <v>0.94218533886583677</v>
      </c>
      <c r="H24">
        <f t="shared" si="12"/>
        <v>0.85216925549009104</v>
      </c>
      <c r="I24">
        <f t="shared" si="12"/>
        <v>0.86571666319950069</v>
      </c>
      <c r="J24">
        <f t="shared" si="12"/>
        <v>0.85069038146501286</v>
      </c>
      <c r="K24">
        <f t="shared" si="12"/>
        <v>0.88124587277129651</v>
      </c>
      <c r="L24">
        <f t="shared" si="12"/>
        <v>0.91925690328176957</v>
      </c>
      <c r="M24">
        <f t="shared" si="12"/>
        <v>0.91343585965558527</v>
      </c>
      <c r="N24">
        <f t="shared" si="12"/>
        <v>0.85662898252826314</v>
      </c>
      <c r="O24">
        <f t="shared" si="12"/>
        <v>0.86057032070441875</v>
      </c>
      <c r="P24">
        <f t="shared" si="12"/>
        <v>0.83582427536231885</v>
      </c>
      <c r="Q24">
        <f t="shared" si="12"/>
        <v>0.85272523643603781</v>
      </c>
      <c r="R24">
        <f t="shared" si="12"/>
        <v>0.87642566696419721</v>
      </c>
      <c r="S24">
        <f t="shared" si="12"/>
        <v>0.81247430551477062</v>
      </c>
      <c r="T24">
        <f t="shared" si="12"/>
        <v>0.91978098383452112</v>
      </c>
      <c r="U24">
        <f t="shared" si="12"/>
        <v>0.78246457280185633</v>
      </c>
      <c r="V24">
        <f t="shared" si="12"/>
        <v>0.83301131658846261</v>
      </c>
      <c r="W24">
        <f t="shared" si="12"/>
        <v>0.88984311604003241</v>
      </c>
      <c r="X24">
        <f t="shared" si="12"/>
        <v>0.84279924344771684</v>
      </c>
      <c r="Y24">
        <f t="shared" si="12"/>
        <v>0.90957384016054776</v>
      </c>
      <c r="Z24">
        <f t="shared" si="12"/>
        <v>0.77558030602685546</v>
      </c>
      <c r="AA24">
        <f t="shared" si="12"/>
        <v>0.8585723815877252</v>
      </c>
      <c r="AB24">
        <f t="shared" si="12"/>
        <v>0.91953407417324939</v>
      </c>
      <c r="AC24">
        <f t="shared" si="12"/>
        <v>0.93949123240306254</v>
      </c>
      <c r="AD24">
        <f t="shared" si="12"/>
        <v>0.84247181726966891</v>
      </c>
      <c r="AE24">
        <f t="shared" si="12"/>
        <v>0.84047856430707879</v>
      </c>
      <c r="AF24">
        <f t="shared" si="12"/>
        <v>0.84742550279035489</v>
      </c>
      <c r="AG24">
        <f t="shared" si="12"/>
        <v>0.8036894473091728</v>
      </c>
      <c r="AH24">
        <f t="shared" si="12"/>
        <v>0.90284757118927972</v>
      </c>
      <c r="AI24">
        <f t="shared" si="12"/>
        <v>0.80314475104054261</v>
      </c>
      <c r="AJ24">
        <f t="shared" si="12"/>
        <v>0.89920703162319671</v>
      </c>
      <c r="AK24">
        <f t="shared" si="12"/>
        <v>0.77405564510477254</v>
      </c>
      <c r="AL24">
        <f t="shared" si="12"/>
        <v>0.94372345445965078</v>
      </c>
      <c r="AM24">
        <f t="shared" si="12"/>
        <v>0.88589211618257258</v>
      </c>
      <c r="AN24">
        <f t="shared" si="12"/>
        <v>0.80358444714459298</v>
      </c>
      <c r="AO24">
        <f t="shared" si="12"/>
        <v>0.84679808568824066</v>
      </c>
      <c r="AP24">
        <f t="shared" si="12"/>
        <v>0.87324076697836972</v>
      </c>
      <c r="AQ24">
        <f t="shared" si="12"/>
        <v>0.90261928693904092</v>
      </c>
      <c r="AR24">
        <f t="shared" si="12"/>
        <v>0.94788052797384059</v>
      </c>
      <c r="AS24">
        <f t="shared" si="12"/>
        <v>0.88838974180041874</v>
      </c>
      <c r="AT24">
        <f t="shared" si="12"/>
        <v>0.79570709469085388</v>
      </c>
      <c r="AU24">
        <f t="shared" si="12"/>
        <v>0.87351858051556741</v>
      </c>
      <c r="AV24">
        <f t="shared" si="12"/>
        <v>0.87613114754098365</v>
      </c>
      <c r="AW24">
        <f t="shared" si="12"/>
        <v>0.90838166606785398</v>
      </c>
      <c r="AX24">
        <f t="shared" si="12"/>
        <v>0.90160265665607853</v>
      </c>
      <c r="AY24">
        <f t="shared" si="12"/>
        <v>0.88057657187581528</v>
      </c>
      <c r="AZ24">
        <f t="shared" si="12"/>
        <v>0.80322841934737332</v>
      </c>
      <c r="BA24">
        <f t="shared" si="12"/>
        <v>0.90194209460264507</v>
      </c>
      <c r="BB24">
        <f t="shared" si="12"/>
        <v>0.89516695076707109</v>
      </c>
      <c r="BC24">
        <f t="shared" si="12"/>
        <v>0.88964251959748708</v>
      </c>
      <c r="BD24">
        <f t="shared" si="12"/>
        <v>0.88331756543677076</v>
      </c>
      <c r="BE24">
        <f t="shared" si="12"/>
        <v>0.82019571101394961</v>
      </c>
      <c r="BF24">
        <f t="shared" si="12"/>
        <v>0.90526667621639689</v>
      </c>
      <c r="BG24">
        <f t="shared" si="12"/>
        <v>0.89621209012188618</v>
      </c>
      <c r="BH24">
        <f t="shared" si="12"/>
        <v>0.87975675506237849</v>
      </c>
      <c r="BI24">
        <f>BI12/BI5</f>
        <v>0.91312649164677806</v>
      </c>
      <c r="BJ24">
        <f t="shared" si="12"/>
        <v>0.93169220736876424</v>
      </c>
      <c r="BK24">
        <f t="shared" si="12"/>
        <v>0.84487621435286742</v>
      </c>
      <c r="BL24">
        <f t="shared" si="12"/>
        <v>0.86168601716304893</v>
      </c>
      <c r="BM24">
        <f t="shared" si="12"/>
        <v>0.79645819323021749</v>
      </c>
      <c r="BN24">
        <f t="shared" si="12"/>
        <v>0.86357232890932012</v>
      </c>
      <c r="BO24">
        <f t="shared" ref="BO24:CK24" si="13">BO12/BO5</f>
        <v>0.79555092627036683</v>
      </c>
      <c r="BP24">
        <f t="shared" si="13"/>
        <v>0.90907317073170735</v>
      </c>
      <c r="BQ24">
        <f t="shared" si="13"/>
        <v>0.7739117106069896</v>
      </c>
      <c r="BR24">
        <f t="shared" si="13"/>
        <v>0.82238732045567109</v>
      </c>
      <c r="BS24">
        <f t="shared" si="13"/>
        <v>0.93627367343456747</v>
      </c>
      <c r="BT24">
        <f t="shared" si="13"/>
        <v>0.79001925070339107</v>
      </c>
      <c r="BU24">
        <f t="shared" si="13"/>
        <v>0.86907225771618823</v>
      </c>
      <c r="BV24">
        <f t="shared" si="13"/>
        <v>0.89384125590075747</v>
      </c>
      <c r="BW24">
        <f t="shared" si="13"/>
        <v>0.8702200869960397</v>
      </c>
      <c r="BX24">
        <f t="shared" si="13"/>
        <v>0.77948743320799529</v>
      </c>
      <c r="BY24">
        <f t="shared" si="13"/>
        <v>0.90309355199403651</v>
      </c>
      <c r="BZ24">
        <f t="shared" si="13"/>
        <v>0.8654254780936963</v>
      </c>
      <c r="CA24">
        <f t="shared" si="13"/>
        <v>0.92223119727158498</v>
      </c>
      <c r="CB24">
        <f t="shared" si="13"/>
        <v>0.87559785020462499</v>
      </c>
      <c r="CC24">
        <f t="shared" si="13"/>
        <v>0.77046959662853698</v>
      </c>
      <c r="CD24">
        <f t="shared" si="13"/>
        <v>0.82255341444955465</v>
      </c>
      <c r="CE24">
        <f t="shared" si="13"/>
        <v>0.87326343381389249</v>
      </c>
      <c r="CF24">
        <f t="shared" si="13"/>
        <v>0.87034262794181605</v>
      </c>
      <c r="CG24">
        <f t="shared" si="13"/>
        <v>0.88744318181818183</v>
      </c>
      <c r="CH24">
        <f t="shared" si="13"/>
        <v>0.86971855822811595</v>
      </c>
      <c r="CI24">
        <f t="shared" si="13"/>
        <v>0.80433918076974065</v>
      </c>
      <c r="CJ24">
        <f t="shared" si="13"/>
        <v>0.89282097110515346</v>
      </c>
      <c r="CK24">
        <f t="shared" si="13"/>
        <v>0.87132405003540236</v>
      </c>
    </row>
    <row r="25" spans="1:89" x14ac:dyDescent="0.2">
      <c r="A25" t="s">
        <v>95</v>
      </c>
      <c r="B25">
        <f>B13/B5</f>
        <v>0.75571671240036586</v>
      </c>
      <c r="C25">
        <f t="shared" ref="C25:BN25" si="14">C13/C5</f>
        <v>0.20790337711069418</v>
      </c>
      <c r="D25">
        <f t="shared" si="14"/>
        <v>0.81595502610092352</v>
      </c>
      <c r="E25">
        <f t="shared" si="14"/>
        <v>0.43058856423878095</v>
      </c>
      <c r="F25">
        <f t="shared" si="14"/>
        <v>0.16032260495967438</v>
      </c>
      <c r="G25">
        <f t="shared" si="14"/>
        <v>0.15647763946519133</v>
      </c>
      <c r="H25">
        <f t="shared" si="14"/>
        <v>0.83509641135511514</v>
      </c>
      <c r="I25">
        <f t="shared" si="14"/>
        <v>0.48023715415019763</v>
      </c>
      <c r="J25">
        <f t="shared" si="14"/>
        <v>0.12368359466417037</v>
      </c>
      <c r="K25">
        <f t="shared" si="14"/>
        <v>0.2843385428131191</v>
      </c>
      <c r="L25">
        <f t="shared" si="14"/>
        <v>0.13654763625849356</v>
      </c>
      <c r="M25">
        <f t="shared" si="14"/>
        <v>6.1884151395156094E-2</v>
      </c>
      <c r="N25">
        <f t="shared" si="14"/>
        <v>0.80362648656584934</v>
      </c>
      <c r="O25">
        <f t="shared" si="14"/>
        <v>0.23862993779788352</v>
      </c>
      <c r="P25">
        <f t="shared" si="14"/>
        <v>0.16009963768115942</v>
      </c>
      <c r="Q25">
        <f t="shared" si="14"/>
        <v>0.33493031358885017</v>
      </c>
      <c r="R25">
        <f t="shared" si="14"/>
        <v>0.33968065060001984</v>
      </c>
      <c r="S25">
        <f t="shared" si="14"/>
        <v>0.34098784283784578</v>
      </c>
      <c r="T25">
        <f t="shared" si="14"/>
        <v>0.22901095080827394</v>
      </c>
      <c r="U25">
        <f t="shared" si="14"/>
        <v>0.35137150907433495</v>
      </c>
      <c r="V25">
        <f t="shared" si="14"/>
        <v>0.25266353850400219</v>
      </c>
      <c r="W25">
        <f t="shared" si="14"/>
        <v>0.28043007844197998</v>
      </c>
      <c r="X25">
        <f t="shared" si="14"/>
        <v>0.37622264252904619</v>
      </c>
      <c r="Y25">
        <f t="shared" si="14"/>
        <v>7.6732381064809355E-2</v>
      </c>
      <c r="Z25">
        <f t="shared" si="14"/>
        <v>0.34630998230456961</v>
      </c>
      <c r="AA25">
        <f t="shared" si="14"/>
        <v>0.65880283825580688</v>
      </c>
      <c r="AB25">
        <f t="shared" si="14"/>
        <v>0.20364171910563664</v>
      </c>
      <c r="AC25">
        <f t="shared" si="14"/>
        <v>0.15345352761998848</v>
      </c>
      <c r="AD25">
        <f t="shared" si="14"/>
        <v>0.83769108186271612</v>
      </c>
      <c r="AE25">
        <f t="shared" si="14"/>
        <v>0.60880993383485904</v>
      </c>
      <c r="AF25">
        <f t="shared" si="14"/>
        <v>0.23228387911972201</v>
      </c>
      <c r="AG25">
        <f t="shared" si="14"/>
        <v>0.23480281792432275</v>
      </c>
      <c r="AH25">
        <f t="shared" si="14"/>
        <v>0.24532384142936906</v>
      </c>
      <c r="AI25">
        <f t="shared" si="14"/>
        <v>0.26630183443810701</v>
      </c>
      <c r="AJ25">
        <f t="shared" si="14"/>
        <v>6.5634852393235882E-2</v>
      </c>
      <c r="AK25">
        <f t="shared" si="14"/>
        <v>0.40745672436750996</v>
      </c>
      <c r="AL25">
        <f t="shared" si="14"/>
        <v>7.9990561585653611E-2</v>
      </c>
      <c r="AM25">
        <f t="shared" si="14"/>
        <v>0.19539796303281781</v>
      </c>
      <c r="AN25">
        <f t="shared" si="14"/>
        <v>0.77332928311057103</v>
      </c>
      <c r="AO25">
        <f t="shared" si="14"/>
        <v>0.16567912488605288</v>
      </c>
      <c r="AP25">
        <f t="shared" si="14"/>
        <v>0.15065646547652781</v>
      </c>
      <c r="AQ25">
        <f t="shared" si="14"/>
        <v>0.15195411813397977</v>
      </c>
      <c r="AR25">
        <f t="shared" si="14"/>
        <v>8.0352514256091245E-2</v>
      </c>
      <c r="AS25">
        <f t="shared" si="14"/>
        <v>0.22902128401953942</v>
      </c>
      <c r="AT25">
        <f t="shared" si="14"/>
        <v>0.62778991357203917</v>
      </c>
      <c r="AU25">
        <f t="shared" si="14"/>
        <v>0.26601941747572816</v>
      </c>
      <c r="AV25">
        <f t="shared" si="14"/>
        <v>0.12734426229508197</v>
      </c>
      <c r="AW25">
        <f t="shared" si="14"/>
        <v>0.14392034080993688</v>
      </c>
      <c r="AX25">
        <f t="shared" si="14"/>
        <v>0.2193907017037251</v>
      </c>
      <c r="AY25">
        <f t="shared" si="14"/>
        <v>0.38298982520219149</v>
      </c>
      <c r="AZ25">
        <f t="shared" si="14"/>
        <v>6.9486230039342747E-2</v>
      </c>
      <c r="BA25">
        <f t="shared" si="14"/>
        <v>0.10103657810079829</v>
      </c>
      <c r="BB25">
        <f t="shared" si="14"/>
        <v>0.1294996490524416</v>
      </c>
      <c r="BC25">
        <f t="shared" si="14"/>
        <v>0.22477344748985378</v>
      </c>
      <c r="BD25">
        <f t="shared" si="14"/>
        <v>0.56297697887101861</v>
      </c>
      <c r="BE25">
        <f t="shared" si="14"/>
        <v>6.2710805746408499E-2</v>
      </c>
      <c r="BF25">
        <f t="shared" si="14"/>
        <v>9.7980232058444347E-2</v>
      </c>
      <c r="BG25">
        <f t="shared" si="14"/>
        <v>0.21192596544506914</v>
      </c>
      <c r="BH25">
        <f t="shared" si="14"/>
        <v>0.22174158359977431</v>
      </c>
      <c r="BI25">
        <f t="shared" si="14"/>
        <v>5.1869530628480508E-2</v>
      </c>
      <c r="BJ25">
        <f t="shared" si="14"/>
        <v>3.7495924356048253E-2</v>
      </c>
      <c r="BK25">
        <f t="shared" si="14"/>
        <v>0.78423691632717019</v>
      </c>
      <c r="BL25">
        <f t="shared" si="14"/>
        <v>0.18606764260474506</v>
      </c>
      <c r="BM25">
        <f t="shared" si="14"/>
        <v>0.22483748038556378</v>
      </c>
      <c r="BN25">
        <f t="shared" si="14"/>
        <v>0.26618224957366354</v>
      </c>
      <c r="BO25">
        <f t="shared" ref="BO25:CM25" si="15">BO13/BO5</f>
        <v>0.33933487091734243</v>
      </c>
      <c r="BP25">
        <f t="shared" si="15"/>
        <v>0.12273170731707317</v>
      </c>
      <c r="BQ25">
        <f t="shared" si="15"/>
        <v>0.50513488657265482</v>
      </c>
      <c r="BR25">
        <f t="shared" si="15"/>
        <v>0.13115403665180783</v>
      </c>
      <c r="BS25">
        <f t="shared" si="15"/>
        <v>8.1726667804128988E-2</v>
      </c>
      <c r="BT25">
        <f t="shared" si="15"/>
        <v>0.27395231748852361</v>
      </c>
      <c r="BU25">
        <f t="shared" si="15"/>
        <v>0.13956627373346531</v>
      </c>
      <c r="BV25">
        <f t="shared" si="15"/>
        <v>0.17005159732133054</v>
      </c>
      <c r="BW25">
        <f t="shared" si="15"/>
        <v>0.1992468999545543</v>
      </c>
      <c r="BX25">
        <f t="shared" si="15"/>
        <v>6.5950920245398767E-2</v>
      </c>
      <c r="BY25">
        <f t="shared" si="15"/>
        <v>7.3363150701950555E-2</v>
      </c>
      <c r="BZ25">
        <f t="shared" si="15"/>
        <v>0.13644642315086511</v>
      </c>
      <c r="CA25">
        <f t="shared" si="15"/>
        <v>6.4710105905582474E-2</v>
      </c>
      <c r="CB25">
        <f t="shared" si="15"/>
        <v>0.27375375967654453</v>
      </c>
      <c r="CC25">
        <f t="shared" si="15"/>
        <v>0.7469897652016857</v>
      </c>
      <c r="CD25">
        <f t="shared" si="15"/>
        <v>0.18181288932875356</v>
      </c>
      <c r="CE25">
        <f t="shared" si="15"/>
        <v>0.14423328964613369</v>
      </c>
      <c r="CF25">
        <f t="shared" si="15"/>
        <v>0.13057555695162615</v>
      </c>
      <c r="CG25">
        <f t="shared" si="15"/>
        <v>0.16272727272727272</v>
      </c>
      <c r="CH25">
        <f t="shared" si="15"/>
        <v>0.37010651054524935</v>
      </c>
      <c r="CI25">
        <f t="shared" si="15"/>
        <v>6.1773673280014138E-2</v>
      </c>
      <c r="CJ25">
        <f t="shared" si="15"/>
        <v>8.0845993446529638E-2</v>
      </c>
      <c r="CK25">
        <f t="shared" si="15"/>
        <v>0.1309889072456927</v>
      </c>
    </row>
    <row r="26" spans="1:89" x14ac:dyDescent="0.2">
      <c r="A26" t="s">
        <v>96</v>
      </c>
      <c r="B26">
        <f>B14/B5</f>
        <v>1.6333464001045343E-2</v>
      </c>
      <c r="C26">
        <f t="shared" ref="C26:BN26" si="16">C14/C5</f>
        <v>0.62505863039399623</v>
      </c>
      <c r="D26">
        <f t="shared" si="16"/>
        <v>3.3395797082050593E-2</v>
      </c>
      <c r="E26">
        <f t="shared" si="16"/>
        <v>0.4700125821333706</v>
      </c>
      <c r="F26">
        <f t="shared" si="16"/>
        <v>0.76279490465063693</v>
      </c>
      <c r="G26">
        <f t="shared" si="16"/>
        <v>0.77952973720608576</v>
      </c>
      <c r="H26">
        <f t="shared" si="16"/>
        <v>7.3647562935190147E-3</v>
      </c>
      <c r="I26">
        <f t="shared" si="16"/>
        <v>0.37736634075306846</v>
      </c>
      <c r="J26">
        <f t="shared" si="16"/>
        <v>0.71542241984554178</v>
      </c>
      <c r="K26">
        <f t="shared" si="16"/>
        <v>0.58177415804534449</v>
      </c>
      <c r="L26">
        <f t="shared" si="16"/>
        <v>0.77533612837935517</v>
      </c>
      <c r="M26">
        <f t="shared" si="16"/>
        <v>0.83783037112072933</v>
      </c>
      <c r="N26">
        <f t="shared" si="16"/>
        <v>4.7203053883423871E-2</v>
      </c>
      <c r="O26">
        <f t="shared" si="16"/>
        <v>0.61143872687616119</v>
      </c>
      <c r="P26">
        <f t="shared" si="16"/>
        <v>0.66825181159420288</v>
      </c>
      <c r="Q26">
        <f t="shared" si="16"/>
        <v>0.50833748133399703</v>
      </c>
      <c r="R26">
        <f t="shared" si="16"/>
        <v>0.52256272934642467</v>
      </c>
      <c r="S26">
        <f t="shared" si="16"/>
        <v>0.45468961061842955</v>
      </c>
      <c r="T26">
        <f t="shared" si="16"/>
        <v>0.68120980358074046</v>
      </c>
      <c r="U26">
        <f t="shared" si="16"/>
        <v>0.41882820916549268</v>
      </c>
      <c r="V26">
        <f t="shared" si="16"/>
        <v>0.57019044990339496</v>
      </c>
      <c r="W26">
        <f t="shared" si="16"/>
        <v>0.60156883959967544</v>
      </c>
      <c r="X26">
        <f t="shared" si="16"/>
        <v>0.45690353958389623</v>
      </c>
      <c r="Y26">
        <f t="shared" si="16"/>
        <v>0.82103647739346008</v>
      </c>
      <c r="Z26">
        <f t="shared" si="16"/>
        <v>0.41958988237743311</v>
      </c>
      <c r="AA26">
        <f t="shared" si="16"/>
        <v>0.19049063011704773</v>
      </c>
      <c r="AB26">
        <f t="shared" si="16"/>
        <v>0.71261213013790337</v>
      </c>
      <c r="AC26">
        <f t="shared" si="16"/>
        <v>0.78480283197497325</v>
      </c>
      <c r="AD26">
        <f t="shared" si="16"/>
        <v>2.360856991087765E-3</v>
      </c>
      <c r="AE26">
        <f t="shared" si="16"/>
        <v>0.22813378047675156</v>
      </c>
      <c r="AF26">
        <f t="shared" si="16"/>
        <v>0.60450668632199644</v>
      </c>
      <c r="AG26">
        <f t="shared" si="16"/>
        <v>0.56612680659452397</v>
      </c>
      <c r="AH26">
        <f t="shared" si="16"/>
        <v>0.65166108319374649</v>
      </c>
      <c r="AI26">
        <f t="shared" si="16"/>
        <v>0.52859565284414989</v>
      </c>
      <c r="AJ26">
        <f t="shared" si="16"/>
        <v>0.82831756950415592</v>
      </c>
      <c r="AK26">
        <f t="shared" si="16"/>
        <v>0.35867965519658002</v>
      </c>
      <c r="AL26">
        <f t="shared" si="16"/>
        <v>0.85913166588013212</v>
      </c>
      <c r="AM26">
        <f t="shared" si="16"/>
        <v>0.67832893247831005</v>
      </c>
      <c r="AN26">
        <f t="shared" si="16"/>
        <v>2.0291616038882139E-2</v>
      </c>
      <c r="AO26">
        <f t="shared" si="16"/>
        <v>0.67342752962625341</v>
      </c>
      <c r="AP26">
        <f t="shared" si="16"/>
        <v>0.71266647775573821</v>
      </c>
      <c r="AQ26">
        <f t="shared" si="16"/>
        <v>0.74422042216046824</v>
      </c>
      <c r="AR26">
        <f t="shared" si="16"/>
        <v>0.86377955895840808</v>
      </c>
      <c r="AS26">
        <f t="shared" si="16"/>
        <v>0.65186671318911371</v>
      </c>
      <c r="AT26">
        <f t="shared" si="16"/>
        <v>0.1612688764365087</v>
      </c>
      <c r="AU26">
        <f t="shared" si="16"/>
        <v>0.60167392032139266</v>
      </c>
      <c r="AV26">
        <f t="shared" si="16"/>
        <v>0.74544262295081964</v>
      </c>
      <c r="AW26">
        <f t="shared" si="16"/>
        <v>0.75635169121798496</v>
      </c>
      <c r="AX26">
        <f t="shared" si="16"/>
        <v>0.67593127346231596</v>
      </c>
      <c r="AY26">
        <f t="shared" si="16"/>
        <v>0.49158622488912079</v>
      </c>
      <c r="AZ26">
        <f t="shared" si="16"/>
        <v>0.72367507521407082</v>
      </c>
      <c r="BA26">
        <f t="shared" si="16"/>
        <v>0.79554390563564881</v>
      </c>
      <c r="BB26">
        <f t="shared" si="16"/>
        <v>0.76125538955178984</v>
      </c>
      <c r="BC26">
        <f t="shared" si="16"/>
        <v>0.65202646355701344</v>
      </c>
      <c r="BD26">
        <f t="shared" si="16"/>
        <v>0.31258278145695362</v>
      </c>
      <c r="BE26">
        <f t="shared" si="16"/>
        <v>0.75065584009993758</v>
      </c>
      <c r="BF26">
        <f t="shared" si="16"/>
        <v>0.80217733849018769</v>
      </c>
      <c r="BG26">
        <f t="shared" si="16"/>
        <v>0.67771986703328269</v>
      </c>
      <c r="BH26">
        <f t="shared" si="16"/>
        <v>0.65469249576829036</v>
      </c>
      <c r="BI26">
        <f t="shared" si="16"/>
        <v>0.854653937947494</v>
      </c>
      <c r="BJ26">
        <f t="shared" si="16"/>
        <v>0.88319204434300624</v>
      </c>
      <c r="BK26">
        <f t="shared" si="16"/>
        <v>5.2491382011908491E-2</v>
      </c>
      <c r="BL26">
        <f t="shared" si="16"/>
        <v>0.67026754164563351</v>
      </c>
      <c r="BM26">
        <f t="shared" si="16"/>
        <v>0.56175745348576556</v>
      </c>
      <c r="BN26">
        <f t="shared" si="16"/>
        <v>0.5884926225253948</v>
      </c>
      <c r="BO26">
        <f t="shared" ref="BO26:CK26" si="17">BO14/BO5</f>
        <v>0.45167770255189343</v>
      </c>
      <c r="BP26">
        <f t="shared" si="17"/>
        <v>0.77863414634146344</v>
      </c>
      <c r="BQ26">
        <f t="shared" si="17"/>
        <v>0.25689760882893931</v>
      </c>
      <c r="BR26">
        <f t="shared" si="17"/>
        <v>0.67389796929172863</v>
      </c>
      <c r="BS26">
        <f t="shared" si="17"/>
        <v>0.84985497355400097</v>
      </c>
      <c r="BT26">
        <f t="shared" si="17"/>
        <v>0.50881089885976605</v>
      </c>
      <c r="BU26">
        <f t="shared" si="17"/>
        <v>0.71807792675245208</v>
      </c>
      <c r="BV26">
        <f t="shared" si="17"/>
        <v>0.71423866505653744</v>
      </c>
      <c r="BW26">
        <f t="shared" si="17"/>
        <v>0.66526001428293191</v>
      </c>
      <c r="BX26">
        <f t="shared" si="17"/>
        <v>0.70581832574708092</v>
      </c>
      <c r="BY26">
        <f t="shared" si="17"/>
        <v>0.82333209094297433</v>
      </c>
      <c r="BZ26">
        <f t="shared" si="17"/>
        <v>0.72290802387938879</v>
      </c>
      <c r="CA26">
        <f t="shared" si="17"/>
        <v>0.85384132112726618</v>
      </c>
      <c r="CB26">
        <f t="shared" si="17"/>
        <v>0.59469454168926583</v>
      </c>
      <c r="CC26">
        <f t="shared" si="17"/>
        <v>1.6656632550672287E-2</v>
      </c>
      <c r="CD26">
        <f t="shared" si="17"/>
        <v>0.63631600395878207</v>
      </c>
      <c r="CE26">
        <f t="shared" si="17"/>
        <v>0.72332896461336826</v>
      </c>
      <c r="CF26">
        <f t="shared" si="17"/>
        <v>0.73498284444014883</v>
      </c>
      <c r="CG26">
        <f t="shared" si="17"/>
        <v>0.71738636363636366</v>
      </c>
      <c r="CH26">
        <f t="shared" si="17"/>
        <v>0.49382803131833253</v>
      </c>
      <c r="CI26">
        <f t="shared" si="17"/>
        <v>0.73483275153550442</v>
      </c>
      <c r="CJ26">
        <f t="shared" si="17"/>
        <v>0.80589812332439681</v>
      </c>
      <c r="CK26">
        <f t="shared" si="17"/>
        <v>0.73547321217842809</v>
      </c>
    </row>
    <row r="27" spans="1:89" x14ac:dyDescent="0.2">
      <c r="A27" t="s">
        <v>97</v>
      </c>
      <c r="B27">
        <f>B15/B5</f>
        <v>2.6656213249705997E-2</v>
      </c>
      <c r="C27">
        <f t="shared" ref="C27:BN27" si="18">C15/C5</f>
        <v>1.7589118198874296E-2</v>
      </c>
      <c r="D27">
        <f t="shared" si="18"/>
        <v>8.9613170927586666E-2</v>
      </c>
      <c r="E27">
        <f t="shared" si="18"/>
        <v>9.5484412134768631E-2</v>
      </c>
      <c r="F27">
        <f t="shared" si="18"/>
        <v>3.9722620034672494E-2</v>
      </c>
      <c r="G27">
        <f t="shared" si="18"/>
        <v>4.5274319963116642E-2</v>
      </c>
      <c r="H27">
        <f t="shared" si="18"/>
        <v>0.13785484734868775</v>
      </c>
      <c r="I27">
        <f t="shared" si="18"/>
        <v>4.8470979821094239E-2</v>
      </c>
      <c r="J27">
        <f t="shared" si="18"/>
        <v>7.6644043997191671E-2</v>
      </c>
      <c r="K27">
        <f t="shared" si="18"/>
        <v>0.1310807836231565</v>
      </c>
      <c r="L27">
        <f t="shared" si="18"/>
        <v>4.5106259939280031E-2</v>
      </c>
      <c r="M27">
        <f t="shared" si="18"/>
        <v>7.2750713693710292E-2</v>
      </c>
      <c r="N27">
        <f t="shared" si="18"/>
        <v>0.1492438702099545</v>
      </c>
      <c r="O27">
        <f t="shared" si="18"/>
        <v>5.1377332579368287E-2</v>
      </c>
      <c r="P27">
        <f t="shared" si="18"/>
        <v>0.10711050724637682</v>
      </c>
      <c r="Q27">
        <f t="shared" si="18"/>
        <v>4.1625186660029866E-2</v>
      </c>
      <c r="R27">
        <f t="shared" si="18"/>
        <v>0.15878210849945454</v>
      </c>
      <c r="S27">
        <f t="shared" si="18"/>
        <v>0.22575908850648968</v>
      </c>
      <c r="T27">
        <f t="shared" si="18"/>
        <v>9.9947853293933603E-2</v>
      </c>
      <c r="U27">
        <f t="shared" si="18"/>
        <v>8.0633131681445258E-2</v>
      </c>
      <c r="V27">
        <f t="shared" si="18"/>
        <v>2.3185205630692797E-2</v>
      </c>
      <c r="W27">
        <f t="shared" si="18"/>
        <v>0.11137408709764673</v>
      </c>
      <c r="X27">
        <f t="shared" si="18"/>
        <v>0.14142123750337746</v>
      </c>
      <c r="Y27">
        <f t="shared" si="18"/>
        <v>5.0997520953842523E-2</v>
      </c>
      <c r="Z27">
        <f t="shared" si="18"/>
        <v>4.9859477464348913E-2</v>
      </c>
      <c r="AA27">
        <f t="shared" si="18"/>
        <v>2.5956698404997272E-2</v>
      </c>
      <c r="AB27">
        <f t="shared" si="18"/>
        <v>2.1087160262417994E-2</v>
      </c>
      <c r="AC27">
        <f t="shared" si="18"/>
        <v>1.7864493290524409E-2</v>
      </c>
      <c r="AD27">
        <f t="shared" si="18"/>
        <v>4.066576167148675E-2</v>
      </c>
      <c r="AE27">
        <f t="shared" si="18"/>
        <v>1.97589051028732E-2</v>
      </c>
      <c r="AF27">
        <f t="shared" si="18"/>
        <v>2.3586395703906495E-2</v>
      </c>
      <c r="AG27">
        <f t="shared" si="18"/>
        <v>3.8419638317960636E-2</v>
      </c>
      <c r="AH27">
        <f t="shared" si="18"/>
        <v>0.10427135678391959</v>
      </c>
      <c r="AI27">
        <f t="shared" si="18"/>
        <v>0.17296130722984429</v>
      </c>
      <c r="AJ27">
        <f t="shared" si="18"/>
        <v>6.1717779688544951E-2</v>
      </c>
      <c r="AK27">
        <f t="shared" si="18"/>
        <v>5.5995514752260146E-2</v>
      </c>
      <c r="AL27">
        <f t="shared" si="18"/>
        <v>0.13886267107126002</v>
      </c>
      <c r="AM27">
        <f t="shared" si="18"/>
        <v>0.14532251980384761</v>
      </c>
      <c r="AN27">
        <f t="shared" si="18"/>
        <v>6.1543134872417984E-2</v>
      </c>
      <c r="AO27">
        <f t="shared" si="18"/>
        <v>6.6602096627165E-2</v>
      </c>
      <c r="AP27">
        <f t="shared" si="18"/>
        <v>0.18900538396146216</v>
      </c>
      <c r="AQ27">
        <f t="shared" si="18"/>
        <v>9.0462957488322587E-2</v>
      </c>
      <c r="AR27">
        <f t="shared" si="18"/>
        <v>0.13318977549148622</v>
      </c>
      <c r="AS27">
        <f t="shared" si="18"/>
        <v>9.7348220516399159E-2</v>
      </c>
      <c r="AT27">
        <f t="shared" si="18"/>
        <v>3.931997340678127E-2</v>
      </c>
      <c r="AU27">
        <f t="shared" si="18"/>
        <v>5.0820220957482426E-2</v>
      </c>
      <c r="AV27">
        <f t="shared" si="18"/>
        <v>0.15245901639344261</v>
      </c>
      <c r="AW27">
        <f t="shared" si="18"/>
        <v>0.14915567417748807</v>
      </c>
      <c r="AX27">
        <f t="shared" si="18"/>
        <v>0.1142795264221773</v>
      </c>
      <c r="AY27">
        <f t="shared" si="18"/>
        <v>0.1057918079833029</v>
      </c>
      <c r="AZ27">
        <f t="shared" si="18"/>
        <v>4.113631103911132E-2</v>
      </c>
      <c r="BA27">
        <f t="shared" si="18"/>
        <v>0.10020254974383415</v>
      </c>
      <c r="BB27">
        <f t="shared" si="18"/>
        <v>5.289281058858919E-2</v>
      </c>
      <c r="BC27">
        <f t="shared" si="18"/>
        <v>0.10724412075387781</v>
      </c>
      <c r="BD27">
        <f t="shared" si="18"/>
        <v>0.11201513718070009</v>
      </c>
      <c r="BE27">
        <f t="shared" si="18"/>
        <v>2.8065792213200082E-2</v>
      </c>
      <c r="BF27">
        <f t="shared" si="18"/>
        <v>7.9119514873704819E-2</v>
      </c>
      <c r="BG27">
        <f t="shared" si="18"/>
        <v>5.3556038905076535E-2</v>
      </c>
      <c r="BH27">
        <f t="shared" si="18"/>
        <v>0.15184001003071906</v>
      </c>
      <c r="BI27">
        <f t="shared" si="18"/>
        <v>4.6698488464598252E-2</v>
      </c>
      <c r="BJ27">
        <f t="shared" si="18"/>
        <v>6.5943919139223997E-2</v>
      </c>
      <c r="BK27">
        <f t="shared" si="18"/>
        <v>0.1531651519899718</v>
      </c>
      <c r="BL27">
        <f t="shared" si="18"/>
        <v>5.7041898031297326E-2</v>
      </c>
      <c r="BM27">
        <f t="shared" si="18"/>
        <v>3.4521407756108499E-2</v>
      </c>
      <c r="BN27">
        <f t="shared" si="18"/>
        <v>0.12145028546007267</v>
      </c>
      <c r="BO27">
        <f t="shared" ref="BO27:CK27" si="19">BO15/BO5</f>
        <v>0.17565657317163902</v>
      </c>
      <c r="BP27">
        <f t="shared" si="19"/>
        <v>4.6926829268292683E-2</v>
      </c>
      <c r="BQ27">
        <f t="shared" si="19"/>
        <v>3.8473329245861436E-2</v>
      </c>
      <c r="BR27">
        <f t="shared" si="19"/>
        <v>3.8236750866765729E-2</v>
      </c>
      <c r="BS27">
        <f t="shared" si="19"/>
        <v>0.10996416993687085</v>
      </c>
      <c r="BT27">
        <f t="shared" si="19"/>
        <v>0.1152820968458463</v>
      </c>
      <c r="BU27">
        <f t="shared" si="19"/>
        <v>8.6385314496535595E-2</v>
      </c>
      <c r="BV27">
        <f t="shared" si="19"/>
        <v>4.5175101547919642E-2</v>
      </c>
      <c r="BW27">
        <f t="shared" si="19"/>
        <v>9.666947997143413E-2</v>
      </c>
      <c r="BX27">
        <f t="shared" si="19"/>
        <v>2.2214526024144074E-2</v>
      </c>
      <c r="BY27">
        <f t="shared" si="19"/>
        <v>0.10839855882718349</v>
      </c>
      <c r="BZ27">
        <f t="shared" si="19"/>
        <v>3.3289486997875137E-2</v>
      </c>
      <c r="CA27">
        <f t="shared" si="19"/>
        <v>0.17434033387183628</v>
      </c>
      <c r="CB27">
        <f t="shared" si="19"/>
        <v>0.13317883733543712</v>
      </c>
      <c r="CC27">
        <f t="shared" si="19"/>
        <v>5.2177403170780658E-2</v>
      </c>
      <c r="CD27">
        <f t="shared" si="19"/>
        <v>6.2350817954241133E-2</v>
      </c>
      <c r="CE27">
        <f t="shared" si="19"/>
        <v>0.1970511140235911</v>
      </c>
      <c r="CF27">
        <f t="shared" si="19"/>
        <v>0.12414826269753057</v>
      </c>
      <c r="CG27">
        <f t="shared" si="19"/>
        <v>0.12056818181818182</v>
      </c>
      <c r="CH27">
        <f t="shared" si="19"/>
        <v>0.12999929463215068</v>
      </c>
      <c r="CI27">
        <f t="shared" si="19"/>
        <v>3.552649021254032E-2</v>
      </c>
      <c r="CJ27">
        <f t="shared" si="19"/>
        <v>0.15507893952934168</v>
      </c>
      <c r="CK27">
        <f t="shared" si="19"/>
        <v>6.5470852017937217E-2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0C7-C501-5B44-8F32-E6D9B7DE2FEF}">
  <dimension ref="A1:P89"/>
  <sheetViews>
    <sheetView tabSelected="1" topLeftCell="F58" workbookViewId="0">
      <selection activeCell="R78" sqref="R78"/>
    </sheetView>
  </sheetViews>
  <sheetFormatPr baseColWidth="10" defaultRowHeight="16" x14ac:dyDescent="0.2"/>
  <cols>
    <col min="1" max="2" width="43.33203125" bestFit="1" customWidth="1"/>
    <col min="3" max="5" width="8.83203125"/>
  </cols>
  <sheetData>
    <row r="1" spans="1:16" x14ac:dyDescent="0.2">
      <c r="A1" t="s">
        <v>98</v>
      </c>
      <c r="B1" t="s">
        <v>99</v>
      </c>
      <c r="C1" t="s">
        <v>100</v>
      </c>
      <c r="D1" t="s">
        <v>101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</row>
    <row r="2" spans="1:16" x14ac:dyDescent="0.2">
      <c r="A2" t="s">
        <v>0</v>
      </c>
      <c r="B2" t="s">
        <v>0</v>
      </c>
      <c r="C2">
        <v>28</v>
      </c>
      <c r="D2" t="s">
        <v>102</v>
      </c>
      <c r="E2">
        <v>16</v>
      </c>
      <c r="F2">
        <v>0.22206977655821247</v>
      </c>
      <c r="G2">
        <v>0.2149483862537567</v>
      </c>
      <c r="H2">
        <v>2.7440219521756176E-3</v>
      </c>
      <c r="I2">
        <v>3.1882921730040509E-2</v>
      </c>
      <c r="J2">
        <v>2.6656213249705997E-2</v>
      </c>
      <c r="K2">
        <v>5.2267084803345092E-3</v>
      </c>
      <c r="L2">
        <v>0.77793022344178753</v>
      </c>
      <c r="M2">
        <v>0.75571671240036586</v>
      </c>
      <c r="N2">
        <v>1.6333464001045343E-2</v>
      </c>
      <c r="O2">
        <v>2.6656213249705997E-2</v>
      </c>
      <c r="P2" t="s">
        <v>136</v>
      </c>
    </row>
    <row r="3" spans="1:16" x14ac:dyDescent="0.2">
      <c r="A3" t="s">
        <v>1</v>
      </c>
      <c r="B3" t="s">
        <v>1</v>
      </c>
      <c r="C3">
        <v>28</v>
      </c>
      <c r="D3" t="s">
        <v>103</v>
      </c>
      <c r="E3">
        <v>15</v>
      </c>
      <c r="F3">
        <v>0.16152673545966229</v>
      </c>
      <c r="G3">
        <v>0.13309099437148217</v>
      </c>
      <c r="H3">
        <v>1.8878986866791746E-2</v>
      </c>
      <c r="I3">
        <v>3.2363977485928702E-2</v>
      </c>
      <c r="J3">
        <v>2.8259849906191369E-2</v>
      </c>
      <c r="K3">
        <v>4.1041275797373362E-3</v>
      </c>
      <c r="L3">
        <v>0.83847326454033766</v>
      </c>
      <c r="M3">
        <v>0.20790337711069418</v>
      </c>
      <c r="N3">
        <v>0.62505863039399623</v>
      </c>
      <c r="O3">
        <v>1.7589118198874296E-2</v>
      </c>
      <c r="P3" t="s">
        <v>136</v>
      </c>
    </row>
    <row r="4" spans="1:16" x14ac:dyDescent="0.2">
      <c r="A4" t="s">
        <v>2</v>
      </c>
      <c r="B4" t="s">
        <v>2</v>
      </c>
      <c r="C4">
        <v>28</v>
      </c>
      <c r="D4" t="s">
        <v>104</v>
      </c>
      <c r="E4">
        <v>16</v>
      </c>
      <c r="F4">
        <v>0.14429125953687591</v>
      </c>
      <c r="G4">
        <v>0.12970151251505824</v>
      </c>
      <c r="H4">
        <v>1.1778878329540891E-2</v>
      </c>
      <c r="I4">
        <v>1.4790523356980324E-2</v>
      </c>
      <c r="J4">
        <v>1.2247356444920358E-2</v>
      </c>
      <c r="K4">
        <v>2.5431669120599652E-3</v>
      </c>
      <c r="L4">
        <v>0.85570874046312406</v>
      </c>
      <c r="M4">
        <v>0.81595502610092352</v>
      </c>
      <c r="N4">
        <v>3.3395797082050593E-2</v>
      </c>
      <c r="O4">
        <v>8.9613170927586666E-2</v>
      </c>
      <c r="P4" t="s">
        <v>136</v>
      </c>
    </row>
    <row r="5" spans="1:16" x14ac:dyDescent="0.2">
      <c r="A5" t="s">
        <v>3</v>
      </c>
      <c r="B5" t="s">
        <v>3</v>
      </c>
      <c r="C5">
        <v>0</v>
      </c>
      <c r="D5" t="s">
        <v>105</v>
      </c>
      <c r="E5">
        <v>13</v>
      </c>
      <c r="F5">
        <v>8.9193345449461767E-2</v>
      </c>
      <c r="G5">
        <v>6.9271634279323355E-2</v>
      </c>
      <c r="H5">
        <v>1.5797567454215015E-2</v>
      </c>
      <c r="I5">
        <v>2.194883265762617E-2</v>
      </c>
      <c r="J5">
        <v>1.8733398574024885E-2</v>
      </c>
      <c r="K5">
        <v>3.2154340836012861E-3</v>
      </c>
      <c r="L5">
        <v>0.91080665455053822</v>
      </c>
      <c r="M5">
        <v>0.43058856423878095</v>
      </c>
      <c r="N5">
        <v>0.4700125821333706</v>
      </c>
      <c r="O5">
        <v>9.5484412134768631E-2</v>
      </c>
      <c r="P5" t="s">
        <v>136</v>
      </c>
    </row>
    <row r="6" spans="1:16" x14ac:dyDescent="0.2">
      <c r="A6" t="s">
        <v>4</v>
      </c>
      <c r="B6" t="s">
        <v>4</v>
      </c>
      <c r="C6">
        <v>0</v>
      </c>
      <c r="D6" t="s">
        <v>106</v>
      </c>
      <c r="E6">
        <v>14</v>
      </c>
      <c r="F6">
        <v>7.1003241124594857E-2</v>
      </c>
      <c r="G6">
        <v>2.4346121956734756E-2</v>
      </c>
      <c r="H6">
        <v>3.8968870128891234E-2</v>
      </c>
      <c r="I6">
        <v>6.9344991331876087E-3</v>
      </c>
      <c r="J6">
        <v>6.9344991331876087E-3</v>
      </c>
      <c r="K6">
        <v>0</v>
      </c>
      <c r="L6">
        <v>0.92899675887540512</v>
      </c>
      <c r="M6">
        <v>0.16032260495967438</v>
      </c>
      <c r="N6">
        <v>0.76279490465063693</v>
      </c>
      <c r="O6">
        <v>3.9722620034672494E-2</v>
      </c>
      <c r="P6" t="s">
        <v>136</v>
      </c>
    </row>
    <row r="7" spans="1:16" x14ac:dyDescent="0.2">
      <c r="A7" t="s">
        <v>5</v>
      </c>
      <c r="B7" t="s">
        <v>5</v>
      </c>
      <c r="C7">
        <v>0</v>
      </c>
      <c r="D7" t="s">
        <v>107</v>
      </c>
      <c r="E7">
        <v>14</v>
      </c>
      <c r="F7">
        <v>5.7814661134163212E-2</v>
      </c>
      <c r="G7">
        <v>4.3522360534808666E-2</v>
      </c>
      <c r="H7">
        <v>1.1894882434301521E-2</v>
      </c>
      <c r="I7">
        <v>9.866297833102812E-3</v>
      </c>
      <c r="J7">
        <v>6.6390041493775932E-3</v>
      </c>
      <c r="K7">
        <v>3.2272936837252188E-3</v>
      </c>
      <c r="L7">
        <v>0.94218533886583677</v>
      </c>
      <c r="M7">
        <v>0.15647763946519133</v>
      </c>
      <c r="N7">
        <v>0.77952973720608576</v>
      </c>
      <c r="O7">
        <v>4.5274319963116642E-2</v>
      </c>
      <c r="P7" t="s">
        <v>136</v>
      </c>
    </row>
    <row r="8" spans="1:16" x14ac:dyDescent="0.2">
      <c r="A8" t="s">
        <v>6</v>
      </c>
      <c r="B8" t="s">
        <v>6</v>
      </c>
      <c r="C8">
        <v>0</v>
      </c>
      <c r="D8" t="s">
        <v>108</v>
      </c>
      <c r="E8">
        <v>9</v>
      </c>
      <c r="F8">
        <v>0.14783074450990893</v>
      </c>
      <c r="G8">
        <v>0.14180503481521156</v>
      </c>
      <c r="H8">
        <v>3.6154258168184252E-3</v>
      </c>
      <c r="I8">
        <v>3.4413497589716124E-2</v>
      </c>
      <c r="J8">
        <v>2.7986073915372254E-2</v>
      </c>
      <c r="K8">
        <v>6.427423674343867E-3</v>
      </c>
      <c r="L8">
        <v>0.85216925549009104</v>
      </c>
      <c r="M8">
        <v>0.83509641135511514</v>
      </c>
      <c r="N8">
        <v>7.3647562935190147E-3</v>
      </c>
      <c r="O8">
        <v>0.13785484734868775</v>
      </c>
      <c r="P8" t="s">
        <v>136</v>
      </c>
    </row>
    <row r="9" spans="1:16" x14ac:dyDescent="0.2">
      <c r="A9" t="s">
        <v>7</v>
      </c>
      <c r="B9" t="s">
        <v>7</v>
      </c>
      <c r="C9">
        <v>0</v>
      </c>
      <c r="D9" t="s">
        <v>109</v>
      </c>
      <c r="E9">
        <v>13</v>
      </c>
      <c r="F9">
        <v>0.13428333680049928</v>
      </c>
      <c r="G9">
        <v>0.11441647597254005</v>
      </c>
      <c r="H9">
        <v>1.5394216767214478E-2</v>
      </c>
      <c r="I9">
        <v>2.4651549823174537E-2</v>
      </c>
      <c r="J9">
        <v>2.0698980653214061E-2</v>
      </c>
      <c r="K9">
        <v>3.952569169960474E-3</v>
      </c>
      <c r="L9">
        <v>0.86571666319950069</v>
      </c>
      <c r="M9">
        <v>0.48023715415019763</v>
      </c>
      <c r="N9">
        <v>0.37736634075306846</v>
      </c>
      <c r="O9">
        <v>4.8470979821094239E-2</v>
      </c>
      <c r="P9" t="s">
        <v>136</v>
      </c>
    </row>
    <row r="10" spans="1:16" x14ac:dyDescent="0.2">
      <c r="A10" t="s">
        <v>8</v>
      </c>
      <c r="B10" t="s">
        <v>8</v>
      </c>
      <c r="C10">
        <v>0</v>
      </c>
      <c r="D10" t="s">
        <v>110</v>
      </c>
      <c r="E10">
        <v>15</v>
      </c>
      <c r="F10">
        <v>0.14930961853498712</v>
      </c>
      <c r="G10">
        <v>8.764334191434589E-2</v>
      </c>
      <c r="H10">
        <v>5.4762461970512523E-2</v>
      </c>
      <c r="I10">
        <v>2.0126374912239644E-2</v>
      </c>
      <c r="J10">
        <v>1.3924643107886731E-2</v>
      </c>
      <c r="K10">
        <v>6.2017318043529135E-3</v>
      </c>
      <c r="L10">
        <v>0.85069038146501286</v>
      </c>
      <c r="M10">
        <v>0.12368359466417037</v>
      </c>
      <c r="N10">
        <v>0.71542241984554178</v>
      </c>
      <c r="O10">
        <v>7.6644043997191671E-2</v>
      </c>
      <c r="P10" t="s">
        <v>136</v>
      </c>
    </row>
    <row r="11" spans="1:16" x14ac:dyDescent="0.2">
      <c r="A11" t="s">
        <v>9</v>
      </c>
      <c r="B11" t="s">
        <v>9</v>
      </c>
      <c r="C11">
        <v>1</v>
      </c>
      <c r="D11" t="s">
        <v>105</v>
      </c>
      <c r="E11">
        <v>13</v>
      </c>
      <c r="F11">
        <v>0.1187541272287035</v>
      </c>
      <c r="G11">
        <v>0.10637244111820383</v>
      </c>
      <c r="H11">
        <v>1.0125467752586397E-2</v>
      </c>
      <c r="I11">
        <v>3.136693814659916E-2</v>
      </c>
      <c r="J11">
        <v>2.4598283072859346E-2</v>
      </c>
      <c r="K11">
        <v>6.7686550737398191E-3</v>
      </c>
      <c r="L11">
        <v>0.88124587277129651</v>
      </c>
      <c r="M11">
        <v>0.2843385428131191</v>
      </c>
      <c r="N11">
        <v>0.58177415804534449</v>
      </c>
      <c r="O11">
        <v>0.1310807836231565</v>
      </c>
      <c r="P11" t="s">
        <v>136</v>
      </c>
    </row>
    <row r="12" spans="1:16" x14ac:dyDescent="0.2">
      <c r="A12" t="s">
        <v>10</v>
      </c>
      <c r="B12" t="s">
        <v>10</v>
      </c>
      <c r="C12">
        <v>1</v>
      </c>
      <c r="D12" t="s">
        <v>106</v>
      </c>
      <c r="E12">
        <v>14</v>
      </c>
      <c r="F12">
        <v>8.0743096718230448E-2</v>
      </c>
      <c r="G12">
        <v>3.534769408703195E-2</v>
      </c>
      <c r="H12">
        <v>3.8672835044094259E-2</v>
      </c>
      <c r="I12">
        <v>6.2165678762469275E-3</v>
      </c>
      <c r="J12">
        <v>6.1442822032673127E-3</v>
      </c>
      <c r="K12">
        <v>7.2285672979615438E-5</v>
      </c>
      <c r="L12">
        <v>0.91925690328176957</v>
      </c>
      <c r="M12">
        <v>0.13654763625849356</v>
      </c>
      <c r="N12">
        <v>0.77533612837935517</v>
      </c>
      <c r="O12">
        <v>4.5106259939280031E-2</v>
      </c>
      <c r="P12" t="s">
        <v>136</v>
      </c>
    </row>
    <row r="13" spans="1:16" x14ac:dyDescent="0.2">
      <c r="A13" t="s">
        <v>11</v>
      </c>
      <c r="B13" t="s">
        <v>11</v>
      </c>
      <c r="C13">
        <v>1</v>
      </c>
      <c r="D13" t="s">
        <v>107</v>
      </c>
      <c r="E13">
        <v>14</v>
      </c>
      <c r="F13">
        <v>8.6564140344414772E-2</v>
      </c>
      <c r="G13">
        <v>5.1385947140620683E-2</v>
      </c>
      <c r="H13">
        <v>2.974491205451699E-2</v>
      </c>
      <c r="I13">
        <v>1.2247904963624642E-2</v>
      </c>
      <c r="J13">
        <v>1.0314025232526015E-2</v>
      </c>
      <c r="K13">
        <v>1.9338797310986279E-3</v>
      </c>
      <c r="L13">
        <v>0.91343585965558527</v>
      </c>
      <c r="M13">
        <v>6.1884151395156094E-2</v>
      </c>
      <c r="N13">
        <v>0.83783037112072933</v>
      </c>
      <c r="O13">
        <v>7.2750713693710292E-2</v>
      </c>
      <c r="P13" t="s">
        <v>136</v>
      </c>
    </row>
    <row r="14" spans="1:16" x14ac:dyDescent="0.2">
      <c r="A14" t="s">
        <v>12</v>
      </c>
      <c r="B14" t="s">
        <v>12</v>
      </c>
      <c r="C14">
        <v>1</v>
      </c>
      <c r="D14" t="s">
        <v>108</v>
      </c>
      <c r="E14">
        <v>9</v>
      </c>
      <c r="F14">
        <v>0.14337101747173689</v>
      </c>
      <c r="G14">
        <v>0.1355894875935986</v>
      </c>
      <c r="H14">
        <v>4.4780502128909114E-3</v>
      </c>
      <c r="I14">
        <v>4.2064307737483479E-2</v>
      </c>
      <c r="J14">
        <v>3.0171780942592864E-2</v>
      </c>
      <c r="K14">
        <v>1.1892526794890617E-2</v>
      </c>
      <c r="L14">
        <v>0.85662898252826314</v>
      </c>
      <c r="M14">
        <v>0.80362648656584934</v>
      </c>
      <c r="N14">
        <v>4.7203053883423871E-2</v>
      </c>
      <c r="O14">
        <v>0.1492438702099545</v>
      </c>
      <c r="P14" t="s">
        <v>136</v>
      </c>
    </row>
    <row r="15" spans="1:16" x14ac:dyDescent="0.2">
      <c r="A15" t="s">
        <v>13</v>
      </c>
      <c r="B15" t="s">
        <v>13</v>
      </c>
      <c r="C15">
        <v>1</v>
      </c>
      <c r="D15" t="s">
        <v>109</v>
      </c>
      <c r="E15">
        <v>13</v>
      </c>
      <c r="F15">
        <v>0.13942967929558123</v>
      </c>
      <c r="G15">
        <v>0.11026738831892721</v>
      </c>
      <c r="H15">
        <v>2.5365538411826479E-2</v>
      </c>
      <c r="I15">
        <v>2.5850230228612974E-2</v>
      </c>
      <c r="J15">
        <v>2.4396154778253493E-2</v>
      </c>
      <c r="K15">
        <v>1.4540754503594797E-3</v>
      </c>
      <c r="L15">
        <v>0.86057032070441875</v>
      </c>
      <c r="M15">
        <v>0.23862993779788352</v>
      </c>
      <c r="N15">
        <v>0.61143872687616119</v>
      </c>
      <c r="O15">
        <v>5.1377332579368287E-2</v>
      </c>
      <c r="P15" t="s">
        <v>136</v>
      </c>
    </row>
    <row r="16" spans="1:16" x14ac:dyDescent="0.2">
      <c r="A16" t="s">
        <v>14</v>
      </c>
      <c r="B16" t="s">
        <v>14</v>
      </c>
      <c r="C16">
        <v>1</v>
      </c>
      <c r="D16" t="s">
        <v>110</v>
      </c>
      <c r="E16">
        <v>15</v>
      </c>
      <c r="F16">
        <v>0.16417572463768115</v>
      </c>
      <c r="G16">
        <v>9.397644927536232E-2</v>
      </c>
      <c r="H16">
        <v>6.317934782608696E-2</v>
      </c>
      <c r="I16">
        <v>2.0380434782608696E-2</v>
      </c>
      <c r="J16">
        <v>2.0380434782608696E-2</v>
      </c>
      <c r="K16">
        <v>0</v>
      </c>
      <c r="L16">
        <v>0.83582427536231885</v>
      </c>
      <c r="M16">
        <v>0.16009963768115942</v>
      </c>
      <c r="N16">
        <v>0.66825181159420288</v>
      </c>
      <c r="O16">
        <v>0.10711050724637682</v>
      </c>
      <c r="P16" t="s">
        <v>136</v>
      </c>
    </row>
    <row r="17" spans="1:16" x14ac:dyDescent="0.2">
      <c r="A17" t="s">
        <v>15</v>
      </c>
      <c r="B17" t="s">
        <v>15</v>
      </c>
      <c r="C17">
        <v>0</v>
      </c>
      <c r="D17" t="s">
        <v>111</v>
      </c>
      <c r="E17">
        <v>15</v>
      </c>
      <c r="F17">
        <v>0.14727476356396216</v>
      </c>
      <c r="G17">
        <v>0.10272523643603783</v>
      </c>
      <c r="H17">
        <v>3.8700846192135388E-2</v>
      </c>
      <c r="I17">
        <v>3.0052264808362369E-2</v>
      </c>
      <c r="J17">
        <v>2.7376804380288701E-2</v>
      </c>
      <c r="K17">
        <v>2.6754604280736687E-3</v>
      </c>
      <c r="L17">
        <v>0.85272523643603781</v>
      </c>
      <c r="M17">
        <v>0.33493031358885017</v>
      </c>
      <c r="N17">
        <v>0.50833748133399703</v>
      </c>
      <c r="O17">
        <v>4.1625186660029866E-2</v>
      </c>
      <c r="P17" t="s">
        <v>136</v>
      </c>
    </row>
    <row r="18" spans="1:16" x14ac:dyDescent="0.2">
      <c r="A18" t="s">
        <v>16</v>
      </c>
      <c r="B18" t="s">
        <v>16</v>
      </c>
      <c r="C18">
        <v>0</v>
      </c>
      <c r="D18" t="s">
        <v>112</v>
      </c>
      <c r="E18">
        <v>8</v>
      </c>
      <c r="F18">
        <v>0.12357433303580284</v>
      </c>
      <c r="G18">
        <v>9.2333630863830216E-2</v>
      </c>
      <c r="H18">
        <v>2.5389269066746007E-2</v>
      </c>
      <c r="I18">
        <v>2.5290092234454033E-2</v>
      </c>
      <c r="J18">
        <v>1.9637012793811366E-2</v>
      </c>
      <c r="K18">
        <v>5.6530794406426657E-3</v>
      </c>
      <c r="L18">
        <v>0.87642566696419721</v>
      </c>
      <c r="M18">
        <v>0.33968065060001984</v>
      </c>
      <c r="N18">
        <v>0.52256272934642467</v>
      </c>
      <c r="O18">
        <v>0.15878210849945454</v>
      </c>
      <c r="P18" t="s">
        <v>136</v>
      </c>
    </row>
    <row r="19" spans="1:16" x14ac:dyDescent="0.2">
      <c r="A19" t="s">
        <v>17</v>
      </c>
      <c r="B19" t="s">
        <v>17</v>
      </c>
      <c r="C19">
        <v>0</v>
      </c>
      <c r="D19" t="s">
        <v>113</v>
      </c>
      <c r="E19">
        <v>10</v>
      </c>
      <c r="F19">
        <v>0.18752569448522935</v>
      </c>
      <c r="G19">
        <v>0.13631291478240443</v>
      </c>
      <c r="H19">
        <v>4.4811182239971811E-2</v>
      </c>
      <c r="I19">
        <v>3.1773066306454455E-2</v>
      </c>
      <c r="J19">
        <v>2.7779409173665354E-2</v>
      </c>
      <c r="K19">
        <v>3.9936571327890994E-3</v>
      </c>
      <c r="L19">
        <v>0.81247430551477062</v>
      </c>
      <c r="M19">
        <v>0.34098784283784578</v>
      </c>
      <c r="N19">
        <v>0.45468961061842955</v>
      </c>
      <c r="O19">
        <v>0.22575908850648968</v>
      </c>
      <c r="P19" t="s">
        <v>136</v>
      </c>
    </row>
    <row r="20" spans="1:16" x14ac:dyDescent="0.2">
      <c r="A20" t="s">
        <v>18</v>
      </c>
      <c r="B20" t="s">
        <v>18</v>
      </c>
      <c r="C20">
        <v>0</v>
      </c>
      <c r="D20" t="s">
        <v>114</v>
      </c>
      <c r="E20">
        <v>18</v>
      </c>
      <c r="F20">
        <v>8.0219016165478885E-2</v>
      </c>
      <c r="G20">
        <v>5.1190683121849469E-2</v>
      </c>
      <c r="H20">
        <v>2.5638797149313403E-2</v>
      </c>
      <c r="I20">
        <v>1.6165478880584044E-2</v>
      </c>
      <c r="J20">
        <v>1.4166521814705371E-2</v>
      </c>
      <c r="K20">
        <v>1.9989570658786719E-3</v>
      </c>
      <c r="L20">
        <v>0.91978098383452112</v>
      </c>
      <c r="M20">
        <v>0.22901095080827394</v>
      </c>
      <c r="N20">
        <v>0.68120980358074046</v>
      </c>
      <c r="O20">
        <v>9.9947853293933603E-2</v>
      </c>
      <c r="P20" t="s">
        <v>136</v>
      </c>
    </row>
    <row r="21" spans="1:16" x14ac:dyDescent="0.2">
      <c r="A21" t="s">
        <v>19</v>
      </c>
      <c r="B21" t="s">
        <v>19</v>
      </c>
      <c r="C21">
        <v>0</v>
      </c>
      <c r="D21" t="s">
        <v>115</v>
      </c>
      <c r="E21">
        <v>18</v>
      </c>
      <c r="F21">
        <v>0.2175354271981437</v>
      </c>
      <c r="G21">
        <v>0.19416590701914313</v>
      </c>
      <c r="H21">
        <v>1.9391729510234525E-2</v>
      </c>
      <c r="I21">
        <v>4.9970995276373581E-2</v>
      </c>
      <c r="J21">
        <v>3.7789011353277537E-2</v>
      </c>
      <c r="K21">
        <v>1.2181983923096048E-2</v>
      </c>
      <c r="L21">
        <v>0.78246457280185633</v>
      </c>
      <c r="M21">
        <v>0.35137150907433495</v>
      </c>
      <c r="N21">
        <v>0.41882820916549268</v>
      </c>
      <c r="O21">
        <v>8.0633131681445258E-2</v>
      </c>
      <c r="P21" t="s">
        <v>136</v>
      </c>
    </row>
    <row r="22" spans="1:16" x14ac:dyDescent="0.2">
      <c r="A22" t="s">
        <v>20</v>
      </c>
      <c r="B22" t="s">
        <v>20</v>
      </c>
      <c r="C22">
        <v>1</v>
      </c>
      <c r="D22" t="s">
        <v>111</v>
      </c>
      <c r="E22">
        <v>15</v>
      </c>
      <c r="F22">
        <v>0.16698868341153739</v>
      </c>
      <c r="G22">
        <v>0.13386696108197627</v>
      </c>
      <c r="H22">
        <v>3.0306375931548439E-2</v>
      </c>
      <c r="I22">
        <v>1.3911123378415678E-2</v>
      </c>
      <c r="J22">
        <v>1.269666022633177E-2</v>
      </c>
      <c r="K22">
        <v>1.2144631520839084E-3</v>
      </c>
      <c r="L22">
        <v>0.83301131658846261</v>
      </c>
      <c r="M22">
        <v>0.25266353850400219</v>
      </c>
      <c r="N22">
        <v>0.57019044990339496</v>
      </c>
      <c r="O22">
        <v>2.3185205630692797E-2</v>
      </c>
      <c r="P22" t="s">
        <v>136</v>
      </c>
    </row>
    <row r="23" spans="1:16" x14ac:dyDescent="0.2">
      <c r="A23" t="s">
        <v>21</v>
      </c>
      <c r="B23" t="s">
        <v>21</v>
      </c>
      <c r="C23">
        <v>1</v>
      </c>
      <c r="D23" t="s">
        <v>112</v>
      </c>
      <c r="E23">
        <v>8</v>
      </c>
      <c r="F23">
        <v>0.11015688395996755</v>
      </c>
      <c r="G23">
        <v>8.8450094671355159E-2</v>
      </c>
      <c r="H23">
        <v>1.9948606978631322E-2</v>
      </c>
      <c r="I23">
        <v>1.8393291858263456E-2</v>
      </c>
      <c r="J23">
        <v>1.1495807411414661E-2</v>
      </c>
      <c r="K23">
        <v>6.8974844468487964E-3</v>
      </c>
      <c r="L23">
        <v>0.88984311604003241</v>
      </c>
      <c r="M23">
        <v>0.28043007844197998</v>
      </c>
      <c r="N23">
        <v>0.60156883959967544</v>
      </c>
      <c r="O23">
        <v>0.11137408709764673</v>
      </c>
      <c r="P23" t="s">
        <v>136</v>
      </c>
    </row>
    <row r="24" spans="1:16" x14ac:dyDescent="0.2">
      <c r="A24" t="s">
        <v>22</v>
      </c>
      <c r="B24" t="s">
        <v>22</v>
      </c>
      <c r="C24">
        <v>1</v>
      </c>
      <c r="D24" t="s">
        <v>113</v>
      </c>
      <c r="E24">
        <v>10</v>
      </c>
      <c r="F24">
        <v>0.15720075655228316</v>
      </c>
      <c r="G24">
        <v>0.12250743042420967</v>
      </c>
      <c r="H24">
        <v>3.0099972980275603E-2</v>
      </c>
      <c r="I24">
        <v>1.6590110780870033E-2</v>
      </c>
      <c r="J24">
        <v>1.3996217238584166E-2</v>
      </c>
      <c r="K24">
        <v>2.5938935422858689E-3</v>
      </c>
      <c r="L24">
        <v>0.84279924344771684</v>
      </c>
      <c r="M24">
        <v>0.37622264252904619</v>
      </c>
      <c r="N24">
        <v>0.45690353958389623</v>
      </c>
      <c r="O24">
        <v>0.14142123750337746</v>
      </c>
      <c r="P24" t="s">
        <v>136</v>
      </c>
    </row>
    <row r="25" spans="1:16" x14ac:dyDescent="0.2">
      <c r="A25" t="s">
        <v>23</v>
      </c>
      <c r="B25" t="s">
        <v>23</v>
      </c>
      <c r="C25">
        <v>1</v>
      </c>
      <c r="D25" t="s">
        <v>114</v>
      </c>
      <c r="E25">
        <v>18</v>
      </c>
      <c r="F25">
        <v>9.042615983945225E-2</v>
      </c>
      <c r="G25">
        <v>5.6191712902844998E-2</v>
      </c>
      <c r="H25">
        <v>3.069295242592374E-2</v>
      </c>
      <c r="I25">
        <v>1.2631330421437846E-2</v>
      </c>
      <c r="J25">
        <v>1.015228426395939E-2</v>
      </c>
      <c r="K25">
        <v>2.479046157478456E-3</v>
      </c>
      <c r="L25">
        <v>0.90957384016054776</v>
      </c>
      <c r="M25">
        <v>7.6732381064809355E-2</v>
      </c>
      <c r="N25">
        <v>0.82103647739346008</v>
      </c>
      <c r="O25">
        <v>5.0997520953842523E-2</v>
      </c>
      <c r="P25" t="s">
        <v>136</v>
      </c>
    </row>
    <row r="26" spans="1:16" x14ac:dyDescent="0.2">
      <c r="A26" t="s">
        <v>24</v>
      </c>
      <c r="B26" t="s">
        <v>24</v>
      </c>
      <c r="C26">
        <v>1</v>
      </c>
      <c r="D26" t="s">
        <v>115</v>
      </c>
      <c r="E26">
        <v>18</v>
      </c>
      <c r="F26">
        <v>0.22441969397314457</v>
      </c>
      <c r="G26">
        <v>0.20131154366607681</v>
      </c>
      <c r="H26">
        <v>1.9048610388258561E-2</v>
      </c>
      <c r="I26">
        <v>4.0491308420943062E-2</v>
      </c>
      <c r="J26">
        <v>2.404496721140835E-2</v>
      </c>
      <c r="K26">
        <v>1.6446341209534716E-2</v>
      </c>
      <c r="L26">
        <v>0.77558030602685546</v>
      </c>
      <c r="M26">
        <v>0.34630998230456961</v>
      </c>
      <c r="N26">
        <v>0.41958988237743311</v>
      </c>
      <c r="O26">
        <v>4.9859477464348913E-2</v>
      </c>
      <c r="P26" t="s">
        <v>136</v>
      </c>
    </row>
    <row r="27" spans="1:16" x14ac:dyDescent="0.2">
      <c r="A27" t="s">
        <v>25</v>
      </c>
      <c r="B27" t="s">
        <v>25</v>
      </c>
      <c r="C27">
        <v>7</v>
      </c>
      <c r="D27" t="s">
        <v>105</v>
      </c>
      <c r="E27">
        <v>13</v>
      </c>
      <c r="F27">
        <v>0.14142761841227486</v>
      </c>
      <c r="G27">
        <v>0.13396809994541817</v>
      </c>
      <c r="H27">
        <v>3.1536175632239675E-3</v>
      </c>
      <c r="I27">
        <v>3.5902723027472862E-2</v>
      </c>
      <c r="J27">
        <v>2.8321911577415246E-2</v>
      </c>
      <c r="K27">
        <v>7.5808114500576142E-3</v>
      </c>
      <c r="L27">
        <v>0.8585723815877252</v>
      </c>
      <c r="M27">
        <v>0.65880283825580688</v>
      </c>
      <c r="N27">
        <v>0.19049063011704773</v>
      </c>
      <c r="O27">
        <v>2.5956698404997272E-2</v>
      </c>
      <c r="P27" t="s">
        <v>136</v>
      </c>
    </row>
    <row r="28" spans="1:16" x14ac:dyDescent="0.2">
      <c r="A28" t="s">
        <v>26</v>
      </c>
      <c r="B28" t="s">
        <v>26</v>
      </c>
      <c r="C28">
        <v>7</v>
      </c>
      <c r="D28" t="s">
        <v>106</v>
      </c>
      <c r="E28">
        <v>14</v>
      </c>
      <c r="F28">
        <v>8.0465925826750564E-2</v>
      </c>
      <c r="G28">
        <v>5.9044048734770385E-2</v>
      </c>
      <c r="H28">
        <v>1.4526710402999063E-2</v>
      </c>
      <c r="I28">
        <v>1.3455616548400053E-2</v>
      </c>
      <c r="J28">
        <v>1.2384522693801045E-2</v>
      </c>
      <c r="K28">
        <v>1.0710938545990091E-3</v>
      </c>
      <c r="L28">
        <v>0.91953407417324939</v>
      </c>
      <c r="M28">
        <v>0.20364171910563664</v>
      </c>
      <c r="N28">
        <v>0.71261213013790337</v>
      </c>
      <c r="O28">
        <v>2.1087160262417994E-2</v>
      </c>
      <c r="P28" t="s">
        <v>136</v>
      </c>
    </row>
    <row r="29" spans="1:16" x14ac:dyDescent="0.2">
      <c r="A29" t="s">
        <v>27</v>
      </c>
      <c r="B29" t="s">
        <v>27</v>
      </c>
      <c r="C29">
        <v>7</v>
      </c>
      <c r="D29" t="s">
        <v>107</v>
      </c>
      <c r="E29">
        <v>14</v>
      </c>
      <c r="F29">
        <v>6.0508767596937518E-2</v>
      </c>
      <c r="G29">
        <v>4.7089816415575865E-2</v>
      </c>
      <c r="H29">
        <v>7.5738865563513627E-3</v>
      </c>
      <c r="I29">
        <v>1.4406849427842266E-2</v>
      </c>
      <c r="J29">
        <v>1.1031530419033507E-2</v>
      </c>
      <c r="K29">
        <v>3.3753190088087592E-3</v>
      </c>
      <c r="L29">
        <v>0.93949123240306254</v>
      </c>
      <c r="M29">
        <v>0.15345352761998848</v>
      </c>
      <c r="N29">
        <v>0.78480283197497325</v>
      </c>
      <c r="O29">
        <v>1.7864493290524409E-2</v>
      </c>
      <c r="P29" t="s">
        <v>136</v>
      </c>
    </row>
    <row r="30" spans="1:16" x14ac:dyDescent="0.2">
      <c r="A30" t="s">
        <v>28</v>
      </c>
      <c r="B30" t="s">
        <v>28</v>
      </c>
      <c r="C30">
        <v>7</v>
      </c>
      <c r="D30" t="s">
        <v>108</v>
      </c>
      <c r="E30">
        <v>9</v>
      </c>
      <c r="F30">
        <v>0.15752818273033112</v>
      </c>
      <c r="G30">
        <v>0.15375081154459069</v>
      </c>
      <c r="H30">
        <v>8.2629994688071767E-4</v>
      </c>
      <c r="I30">
        <v>4.9223868264179897E-2</v>
      </c>
      <c r="J30">
        <v>3.6416219087528776E-2</v>
      </c>
      <c r="K30">
        <v>1.2807649176651125E-2</v>
      </c>
      <c r="L30">
        <v>0.84247181726966891</v>
      </c>
      <c r="M30">
        <v>0.83769108186271612</v>
      </c>
      <c r="N30">
        <v>2.360856991087765E-3</v>
      </c>
      <c r="O30">
        <v>4.066576167148675E-2</v>
      </c>
      <c r="P30" t="s">
        <v>136</v>
      </c>
    </row>
    <row r="31" spans="1:16" x14ac:dyDescent="0.2">
      <c r="A31" t="s">
        <v>29</v>
      </c>
      <c r="B31" t="s">
        <v>29</v>
      </c>
      <c r="C31">
        <v>7</v>
      </c>
      <c r="D31" t="s">
        <v>109</v>
      </c>
      <c r="E31">
        <v>13</v>
      </c>
      <c r="F31">
        <v>0.15952143569292124</v>
      </c>
      <c r="G31">
        <v>0.15027644339708149</v>
      </c>
      <c r="H31">
        <v>2.7191153811293393E-3</v>
      </c>
      <c r="I31">
        <v>4.0242907640714219E-2</v>
      </c>
      <c r="J31">
        <v>2.8188162784374152E-2</v>
      </c>
      <c r="K31">
        <v>1.2054744856340071E-2</v>
      </c>
      <c r="L31">
        <v>0.84047856430707879</v>
      </c>
      <c r="M31">
        <v>0.60880993383485904</v>
      </c>
      <c r="N31">
        <v>0.22813378047675156</v>
      </c>
      <c r="O31">
        <v>1.97589051028732E-2</v>
      </c>
      <c r="P31" t="s">
        <v>136</v>
      </c>
    </row>
    <row r="32" spans="1:16" x14ac:dyDescent="0.2">
      <c r="A32" t="s">
        <v>30</v>
      </c>
      <c r="B32" t="s">
        <v>30</v>
      </c>
      <c r="C32">
        <v>7</v>
      </c>
      <c r="D32" t="s">
        <v>110</v>
      </c>
      <c r="E32">
        <v>15</v>
      </c>
      <c r="F32">
        <v>0.15257449720964514</v>
      </c>
      <c r="G32">
        <v>0.13330525429082868</v>
      </c>
      <c r="H32">
        <v>1.4425608086764241E-2</v>
      </c>
      <c r="I32">
        <v>4.3171527850900282E-2</v>
      </c>
      <c r="J32">
        <v>1.505738654311888E-2</v>
      </c>
      <c r="K32">
        <v>2.8114141307781403E-2</v>
      </c>
      <c r="L32">
        <v>0.84742550279035489</v>
      </c>
      <c r="M32">
        <v>0.23228387911972201</v>
      </c>
      <c r="N32">
        <v>0.60450668632199644</v>
      </c>
      <c r="O32">
        <v>2.3586395703906495E-2</v>
      </c>
      <c r="P32" t="s">
        <v>136</v>
      </c>
    </row>
    <row r="33" spans="1:16" x14ac:dyDescent="0.2">
      <c r="A33" t="s">
        <v>31</v>
      </c>
      <c r="B33" t="s">
        <v>31</v>
      </c>
      <c r="C33">
        <v>7</v>
      </c>
      <c r="D33" t="s">
        <v>111</v>
      </c>
      <c r="E33">
        <v>15</v>
      </c>
      <c r="F33">
        <v>0.19631055269082723</v>
      </c>
      <c r="G33">
        <v>0.15331541869416807</v>
      </c>
      <c r="H33">
        <v>3.7838622993681459E-2</v>
      </c>
      <c r="I33">
        <v>3.3916769554797006E-2</v>
      </c>
      <c r="J33">
        <v>3.1302200595540709E-2</v>
      </c>
      <c r="K33">
        <v>2.6145689592563005E-3</v>
      </c>
      <c r="L33">
        <v>0.8036894473091728</v>
      </c>
      <c r="M33">
        <v>0.23480281792432275</v>
      </c>
      <c r="N33">
        <v>0.56612680659452397</v>
      </c>
      <c r="O33">
        <v>3.8419638317960636E-2</v>
      </c>
      <c r="P33" t="s">
        <v>136</v>
      </c>
    </row>
    <row r="34" spans="1:16" x14ac:dyDescent="0.2">
      <c r="A34" t="s">
        <v>32</v>
      </c>
      <c r="B34" t="s">
        <v>32</v>
      </c>
      <c r="C34">
        <v>7</v>
      </c>
      <c r="D34" t="s">
        <v>112</v>
      </c>
      <c r="E34">
        <v>8</v>
      </c>
      <c r="F34">
        <v>9.7152428810720268E-2</v>
      </c>
      <c r="G34">
        <v>7.4539363484087101E-2</v>
      </c>
      <c r="H34">
        <v>1.9402568397543271E-2</v>
      </c>
      <c r="I34">
        <v>1.7448352875488553E-2</v>
      </c>
      <c r="J34">
        <v>1.423785594639866E-2</v>
      </c>
      <c r="K34">
        <v>3.2104969290898937E-3</v>
      </c>
      <c r="L34">
        <v>0.90284757118927972</v>
      </c>
      <c r="M34">
        <v>0.24532384142936906</v>
      </c>
      <c r="N34">
        <v>0.65166108319374649</v>
      </c>
      <c r="O34">
        <v>0.10427135678391959</v>
      </c>
      <c r="P34" t="s">
        <v>136</v>
      </c>
    </row>
    <row r="35" spans="1:16" x14ac:dyDescent="0.2">
      <c r="A35" t="s">
        <v>33</v>
      </c>
      <c r="B35" t="s">
        <v>33</v>
      </c>
      <c r="C35">
        <v>7</v>
      </c>
      <c r="D35" t="s">
        <v>113</v>
      </c>
      <c r="E35">
        <v>10</v>
      </c>
      <c r="F35">
        <v>0.19685524895945739</v>
      </c>
      <c r="G35">
        <v>0.14529058116232466</v>
      </c>
      <c r="H35">
        <v>4.7479574533682747E-2</v>
      </c>
      <c r="I35">
        <v>3.4993063049175273E-2</v>
      </c>
      <c r="J35">
        <v>2.8364421149992294E-2</v>
      </c>
      <c r="K35">
        <v>6.6286418991829818E-3</v>
      </c>
      <c r="L35">
        <v>0.80314475104054261</v>
      </c>
      <c r="M35">
        <v>0.26630183443810701</v>
      </c>
      <c r="N35">
        <v>0.52859565284414989</v>
      </c>
      <c r="O35">
        <v>0.17296130722984429</v>
      </c>
      <c r="P35" t="s">
        <v>136</v>
      </c>
    </row>
    <row r="36" spans="1:16" x14ac:dyDescent="0.2">
      <c r="A36" t="s">
        <v>34</v>
      </c>
      <c r="B36" t="s">
        <v>34</v>
      </c>
      <c r="C36">
        <v>7</v>
      </c>
      <c r="D36" t="s">
        <v>114</v>
      </c>
      <c r="E36">
        <v>18</v>
      </c>
      <c r="F36">
        <v>0.10079296837680328</v>
      </c>
      <c r="G36">
        <v>5.9711474156873987E-2</v>
      </c>
      <c r="H36">
        <v>3.6017961211426384E-2</v>
      </c>
      <c r="I36">
        <v>1.9203210088850675E-2</v>
      </c>
      <c r="J36">
        <v>1.4426292156300756E-2</v>
      </c>
      <c r="K36">
        <v>4.7769179325499187E-3</v>
      </c>
      <c r="L36">
        <v>0.89920703162319671</v>
      </c>
      <c r="M36">
        <v>6.5634852393235882E-2</v>
      </c>
      <c r="N36">
        <v>0.82831756950415592</v>
      </c>
      <c r="O36">
        <v>6.1717779688544951E-2</v>
      </c>
      <c r="P36" t="s">
        <v>136</v>
      </c>
    </row>
    <row r="37" spans="1:16" x14ac:dyDescent="0.2">
      <c r="A37" t="s">
        <v>35</v>
      </c>
      <c r="B37" t="s">
        <v>35</v>
      </c>
      <c r="C37">
        <v>7</v>
      </c>
      <c r="D37" t="s">
        <v>115</v>
      </c>
      <c r="E37">
        <v>18</v>
      </c>
      <c r="F37">
        <v>0.22594435489522741</v>
      </c>
      <c r="G37">
        <v>0.20505992010652463</v>
      </c>
      <c r="H37">
        <v>1.3525825215502137E-2</v>
      </c>
      <c r="I37">
        <v>3.8615179760319571E-2</v>
      </c>
      <c r="J37">
        <v>2.5930338496040366E-2</v>
      </c>
      <c r="K37">
        <v>1.2684841264279207E-2</v>
      </c>
      <c r="L37">
        <v>0.77405564510477254</v>
      </c>
      <c r="M37">
        <v>0.40745672436750996</v>
      </c>
      <c r="N37">
        <v>0.35867965519658002</v>
      </c>
      <c r="O37">
        <v>5.5995514752260146E-2</v>
      </c>
      <c r="P37" t="s">
        <v>136</v>
      </c>
    </row>
    <row r="38" spans="1:16" x14ac:dyDescent="0.2">
      <c r="A38" t="s">
        <v>36</v>
      </c>
      <c r="B38" t="s">
        <v>36</v>
      </c>
      <c r="C38">
        <v>0</v>
      </c>
      <c r="D38" t="s">
        <v>116</v>
      </c>
      <c r="E38">
        <v>15</v>
      </c>
      <c r="F38">
        <v>5.6276545540349221E-2</v>
      </c>
      <c r="G38">
        <v>3.1618688060405853E-2</v>
      </c>
      <c r="H38">
        <v>1.9466729589428976E-2</v>
      </c>
      <c r="I38">
        <v>1.0146295422369042E-2</v>
      </c>
      <c r="J38">
        <v>1.0146295422369042E-2</v>
      </c>
      <c r="K38">
        <v>0</v>
      </c>
      <c r="L38">
        <v>0.94372345445965078</v>
      </c>
      <c r="M38">
        <v>7.9990561585653611E-2</v>
      </c>
      <c r="N38">
        <v>0.85913166588013212</v>
      </c>
      <c r="O38">
        <v>0.13886267107126002</v>
      </c>
      <c r="P38" t="s">
        <v>136</v>
      </c>
    </row>
    <row r="39" spans="1:16" x14ac:dyDescent="0.2">
      <c r="A39" t="s">
        <v>37</v>
      </c>
      <c r="B39" t="s">
        <v>37</v>
      </c>
      <c r="C39">
        <v>0</v>
      </c>
      <c r="D39" t="s">
        <v>117</v>
      </c>
      <c r="E39">
        <v>13</v>
      </c>
      <c r="F39">
        <v>0.11410788381742738</v>
      </c>
      <c r="G39">
        <v>8.6476801207091669E-2</v>
      </c>
      <c r="H39">
        <v>2.2915880799698227E-2</v>
      </c>
      <c r="I39">
        <v>2.2350056582421729E-2</v>
      </c>
      <c r="J39">
        <v>1.7917766880422483E-2</v>
      </c>
      <c r="K39">
        <v>4.4322897019992459E-3</v>
      </c>
      <c r="L39">
        <v>0.88589211618257258</v>
      </c>
      <c r="M39">
        <v>0.19539796303281781</v>
      </c>
      <c r="N39">
        <v>0.67832893247831005</v>
      </c>
      <c r="O39">
        <v>0.14532251980384761</v>
      </c>
      <c r="P39" t="s">
        <v>136</v>
      </c>
    </row>
    <row r="40" spans="1:16" x14ac:dyDescent="0.2">
      <c r="A40" t="s">
        <v>38</v>
      </c>
      <c r="B40" t="s">
        <v>38</v>
      </c>
      <c r="C40">
        <v>0</v>
      </c>
      <c r="D40" t="s">
        <v>102</v>
      </c>
      <c r="E40">
        <v>16</v>
      </c>
      <c r="F40">
        <v>0.19641555285540704</v>
      </c>
      <c r="G40">
        <v>0.18869987849331712</v>
      </c>
      <c r="H40">
        <v>4.617253948967193E-3</v>
      </c>
      <c r="I40">
        <v>4.7083839611178617E-2</v>
      </c>
      <c r="J40">
        <v>3.8274605103280679E-2</v>
      </c>
      <c r="K40">
        <v>8.8092345078979346E-3</v>
      </c>
      <c r="L40">
        <v>0.80358444714459298</v>
      </c>
      <c r="M40">
        <v>0.77332928311057103</v>
      </c>
      <c r="N40">
        <v>2.0291616038882139E-2</v>
      </c>
      <c r="O40">
        <v>6.1543134872417984E-2</v>
      </c>
      <c r="P40" t="s">
        <v>136</v>
      </c>
    </row>
    <row r="41" spans="1:16" x14ac:dyDescent="0.2">
      <c r="A41" t="s">
        <v>39</v>
      </c>
      <c r="B41" t="s">
        <v>39</v>
      </c>
      <c r="C41">
        <v>0</v>
      </c>
      <c r="D41" t="s">
        <v>103</v>
      </c>
      <c r="E41">
        <v>15</v>
      </c>
      <c r="F41">
        <v>0.15320191431175934</v>
      </c>
      <c r="G41">
        <v>0.11941659070191431</v>
      </c>
      <c r="H41">
        <v>2.9398359161349134E-2</v>
      </c>
      <c r="I41">
        <v>3.1221513217866911E-2</v>
      </c>
      <c r="J41">
        <v>2.8486782133090246E-2</v>
      </c>
      <c r="K41">
        <v>2.7347310847766638E-3</v>
      </c>
      <c r="L41">
        <v>0.84679808568824066</v>
      </c>
      <c r="M41">
        <v>0.16567912488605288</v>
      </c>
      <c r="N41">
        <v>0.67342752962625341</v>
      </c>
      <c r="O41">
        <v>6.6602096627165E-2</v>
      </c>
      <c r="P41" t="s">
        <v>136</v>
      </c>
    </row>
    <row r="42" spans="1:16" x14ac:dyDescent="0.2">
      <c r="A42" t="s">
        <v>40</v>
      </c>
      <c r="B42" t="s">
        <v>40</v>
      </c>
      <c r="C42">
        <v>0</v>
      </c>
      <c r="D42" t="s">
        <v>118</v>
      </c>
      <c r="E42">
        <v>12</v>
      </c>
      <c r="F42">
        <v>0.12675923302163031</v>
      </c>
      <c r="G42">
        <v>9.0110512893170874E-2</v>
      </c>
      <c r="H42">
        <v>3.1359214130537452E-2</v>
      </c>
      <c r="I42">
        <v>3.6837631056956643E-2</v>
      </c>
      <c r="J42">
        <v>3.1548125059034662E-2</v>
      </c>
      <c r="K42">
        <v>5.2895059979219802E-3</v>
      </c>
      <c r="L42">
        <v>0.87324076697836972</v>
      </c>
      <c r="M42">
        <v>0.15065646547652781</v>
      </c>
      <c r="N42">
        <v>0.71266647775573821</v>
      </c>
      <c r="O42">
        <v>0.18900538396146216</v>
      </c>
      <c r="P42" t="s">
        <v>136</v>
      </c>
    </row>
    <row r="43" spans="1:16" x14ac:dyDescent="0.2">
      <c r="A43" t="s">
        <v>41</v>
      </c>
      <c r="B43" t="s">
        <v>41</v>
      </c>
      <c r="C43">
        <v>0</v>
      </c>
      <c r="D43" t="s">
        <v>119</v>
      </c>
      <c r="E43">
        <v>10</v>
      </c>
      <c r="F43">
        <v>9.7380713060959023E-2</v>
      </c>
      <c r="G43">
        <v>6.1609412877668066E-2</v>
      </c>
      <c r="H43">
        <v>3.2105480990953707E-2</v>
      </c>
      <c r="I43">
        <v>1.3599006681251108E-2</v>
      </c>
      <c r="J43">
        <v>1.0524448648968249E-2</v>
      </c>
      <c r="K43">
        <v>3.0745580322828594E-3</v>
      </c>
      <c r="L43">
        <v>0.90261928693904092</v>
      </c>
      <c r="M43">
        <v>0.15195411813397977</v>
      </c>
      <c r="N43">
        <v>0.74422042216046824</v>
      </c>
      <c r="O43">
        <v>9.0462957488322587E-2</v>
      </c>
      <c r="P43" t="s">
        <v>136</v>
      </c>
    </row>
    <row r="44" spans="1:16" x14ac:dyDescent="0.2">
      <c r="A44" t="s">
        <v>42</v>
      </c>
      <c r="B44" t="s">
        <v>42</v>
      </c>
      <c r="C44">
        <v>1</v>
      </c>
      <c r="D44" t="s">
        <v>116</v>
      </c>
      <c r="E44">
        <v>15</v>
      </c>
      <c r="F44">
        <v>5.2119472026159429E-2</v>
      </c>
      <c r="G44">
        <v>3.9877178290864138E-2</v>
      </c>
      <c r="H44">
        <v>9.3312597200622092E-3</v>
      </c>
      <c r="I44">
        <v>1.762571280456195E-2</v>
      </c>
      <c r="J44">
        <v>1.4754555967619732E-2</v>
      </c>
      <c r="K44">
        <v>2.8711568369422179E-3</v>
      </c>
      <c r="L44">
        <v>0.94788052797384059</v>
      </c>
      <c r="M44">
        <v>8.0352514256091245E-2</v>
      </c>
      <c r="N44">
        <v>0.86377955895840808</v>
      </c>
      <c r="O44">
        <v>0.13318977549148622</v>
      </c>
      <c r="P44" t="s">
        <v>136</v>
      </c>
    </row>
    <row r="45" spans="1:16" x14ac:dyDescent="0.2">
      <c r="A45" t="s">
        <v>43</v>
      </c>
      <c r="B45" t="s">
        <v>43</v>
      </c>
      <c r="C45">
        <v>1</v>
      </c>
      <c r="D45" t="s">
        <v>117</v>
      </c>
      <c r="E45">
        <v>13</v>
      </c>
      <c r="F45">
        <v>0.1116102581995813</v>
      </c>
      <c r="G45">
        <v>9.089323098394976E-2</v>
      </c>
      <c r="H45">
        <v>1.7315073272854153E-2</v>
      </c>
      <c r="I45">
        <v>2.1938241451500348E-2</v>
      </c>
      <c r="J45">
        <v>1.7184228890439638E-2</v>
      </c>
      <c r="K45">
        <v>4.7540125610607119E-3</v>
      </c>
      <c r="L45">
        <v>0.88838974180041874</v>
      </c>
      <c r="M45">
        <v>0.22902128401953942</v>
      </c>
      <c r="N45">
        <v>0.65186671318911371</v>
      </c>
      <c r="O45">
        <v>9.7348220516399159E-2</v>
      </c>
      <c r="P45" t="s">
        <v>136</v>
      </c>
    </row>
    <row r="46" spans="1:16" x14ac:dyDescent="0.2">
      <c r="A46" t="s">
        <v>44</v>
      </c>
      <c r="B46" t="s">
        <v>44</v>
      </c>
      <c r="C46">
        <v>1</v>
      </c>
      <c r="D46" t="s">
        <v>102</v>
      </c>
      <c r="E46">
        <v>16</v>
      </c>
      <c r="F46">
        <v>0.20429290530914618</v>
      </c>
      <c r="G46">
        <v>0.18881185297749073</v>
      </c>
      <c r="H46">
        <v>9.0226992117010164E-3</v>
      </c>
      <c r="I46">
        <v>3.9035046063253871E-2</v>
      </c>
      <c r="J46">
        <v>3.4096305442112264E-2</v>
      </c>
      <c r="K46">
        <v>4.9387406211416091E-3</v>
      </c>
      <c r="L46">
        <v>0.79570709469085388</v>
      </c>
      <c r="M46">
        <v>0.62778991357203917</v>
      </c>
      <c r="N46">
        <v>0.1612688764365087</v>
      </c>
      <c r="O46">
        <v>3.931997340678127E-2</v>
      </c>
      <c r="P46" t="s">
        <v>136</v>
      </c>
    </row>
    <row r="47" spans="1:16" x14ac:dyDescent="0.2">
      <c r="A47" t="s">
        <v>45</v>
      </c>
      <c r="B47" t="s">
        <v>45</v>
      </c>
      <c r="C47">
        <v>1</v>
      </c>
      <c r="D47" t="s">
        <v>103</v>
      </c>
      <c r="E47">
        <v>15</v>
      </c>
      <c r="F47">
        <v>0.12648141948443253</v>
      </c>
      <c r="G47">
        <v>9.722129226648811E-2</v>
      </c>
      <c r="H47">
        <v>2.4506193505189153E-2</v>
      </c>
      <c r="I47">
        <v>2.0354871108135254E-2</v>
      </c>
      <c r="J47">
        <v>1.8613993973886842E-2</v>
      </c>
      <c r="K47">
        <v>1.7408771342484097E-3</v>
      </c>
      <c r="L47">
        <v>0.87351858051556741</v>
      </c>
      <c r="M47">
        <v>0.26601941747572816</v>
      </c>
      <c r="N47">
        <v>0.60167392032139266</v>
      </c>
      <c r="O47">
        <v>5.0820220957482426E-2</v>
      </c>
      <c r="P47" t="s">
        <v>136</v>
      </c>
    </row>
    <row r="48" spans="1:16" x14ac:dyDescent="0.2">
      <c r="A48" t="s">
        <v>46</v>
      </c>
      <c r="B48" t="s">
        <v>46</v>
      </c>
      <c r="C48">
        <v>1</v>
      </c>
      <c r="D48" t="s">
        <v>118</v>
      </c>
      <c r="E48">
        <v>12</v>
      </c>
      <c r="F48">
        <v>0.1238688524590164</v>
      </c>
      <c r="G48">
        <v>9.2983606557377044E-2</v>
      </c>
      <c r="H48">
        <v>2.3868852459016394E-2</v>
      </c>
      <c r="I48">
        <v>4.3278688524590166E-2</v>
      </c>
      <c r="J48">
        <v>3.7377049180327866E-2</v>
      </c>
      <c r="K48">
        <v>5.9016393442622951E-3</v>
      </c>
      <c r="L48">
        <v>0.87613114754098365</v>
      </c>
      <c r="M48">
        <v>0.12734426229508197</v>
      </c>
      <c r="N48">
        <v>0.74544262295081964</v>
      </c>
      <c r="O48">
        <v>0.15245901639344261</v>
      </c>
      <c r="P48" t="s">
        <v>136</v>
      </c>
    </row>
    <row r="49" spans="1:16" x14ac:dyDescent="0.2">
      <c r="A49" t="s">
        <v>47</v>
      </c>
      <c r="B49" t="s">
        <v>47</v>
      </c>
      <c r="C49">
        <v>1</v>
      </c>
      <c r="D49" t="s">
        <v>119</v>
      </c>
      <c r="E49">
        <v>10</v>
      </c>
      <c r="F49">
        <v>9.1618333932145968E-2</v>
      </c>
      <c r="G49">
        <v>6.2670020017451117E-2</v>
      </c>
      <c r="H49">
        <v>2.5458091669660728E-2</v>
      </c>
      <c r="I49">
        <v>1.4782117743673972E-2</v>
      </c>
      <c r="J49">
        <v>1.2113124262177283E-2</v>
      </c>
      <c r="K49">
        <v>2.6689934814966895E-3</v>
      </c>
      <c r="L49">
        <v>0.90838166606785398</v>
      </c>
      <c r="M49">
        <v>0.14392034080993688</v>
      </c>
      <c r="N49">
        <v>0.75635169121798496</v>
      </c>
      <c r="O49">
        <v>0.14915567417748807</v>
      </c>
      <c r="P49" t="s">
        <v>136</v>
      </c>
    </row>
    <row r="50" spans="1:16" x14ac:dyDescent="0.2">
      <c r="A50" t="s">
        <v>48</v>
      </c>
      <c r="B50" t="s">
        <v>48</v>
      </c>
      <c r="C50">
        <v>0</v>
      </c>
      <c r="D50" t="s">
        <v>120</v>
      </c>
      <c r="E50">
        <v>14</v>
      </c>
      <c r="F50">
        <v>9.8397343343921459E-2</v>
      </c>
      <c r="G50">
        <v>7.1975166041004915E-2</v>
      </c>
      <c r="H50">
        <v>2.3390124169794975E-2</v>
      </c>
      <c r="I50">
        <v>1.7109442679757437E-2</v>
      </c>
      <c r="J50">
        <v>1.3572047357782269E-2</v>
      </c>
      <c r="K50">
        <v>3.5373953219751662E-3</v>
      </c>
      <c r="L50">
        <v>0.90160265665607853</v>
      </c>
      <c r="M50">
        <v>0.2193907017037251</v>
      </c>
      <c r="N50">
        <v>0.67593127346231596</v>
      </c>
      <c r="O50">
        <v>0.1142795264221773</v>
      </c>
      <c r="P50" t="s">
        <v>136</v>
      </c>
    </row>
    <row r="51" spans="1:16" x14ac:dyDescent="0.2">
      <c r="A51" t="s">
        <v>49</v>
      </c>
      <c r="B51" t="s">
        <v>49</v>
      </c>
      <c r="C51">
        <v>0</v>
      </c>
      <c r="D51" t="s">
        <v>104</v>
      </c>
      <c r="E51">
        <v>16</v>
      </c>
      <c r="F51">
        <v>0.11942342812418472</v>
      </c>
      <c r="G51">
        <v>9.5030002608922512E-2</v>
      </c>
      <c r="H51">
        <v>1.6762327158883383E-2</v>
      </c>
      <c r="I51">
        <v>1.5066527524132534E-2</v>
      </c>
      <c r="J51">
        <v>1.2522828072006262E-2</v>
      </c>
      <c r="K51">
        <v>2.5436994521262717E-3</v>
      </c>
      <c r="L51">
        <v>0.88057657187581528</v>
      </c>
      <c r="M51">
        <v>0.38298982520219149</v>
      </c>
      <c r="N51">
        <v>0.49158622488912079</v>
      </c>
      <c r="O51">
        <v>0.1057918079833029</v>
      </c>
      <c r="P51" t="s">
        <v>136</v>
      </c>
    </row>
    <row r="52" spans="1:16" x14ac:dyDescent="0.2">
      <c r="A52" t="s">
        <v>50</v>
      </c>
      <c r="B52" t="s">
        <v>50</v>
      </c>
      <c r="C52">
        <v>0</v>
      </c>
      <c r="D52" t="s">
        <v>121</v>
      </c>
      <c r="E52">
        <v>15</v>
      </c>
      <c r="F52">
        <v>0.1967715806526267</v>
      </c>
      <c r="G52">
        <v>9.3381161768109233E-2</v>
      </c>
      <c r="H52">
        <v>9.7951862994677161E-2</v>
      </c>
      <c r="I52">
        <v>1.7009951400138858E-2</v>
      </c>
      <c r="J52">
        <v>1.5621383938903033E-2</v>
      </c>
      <c r="K52">
        <v>1.388567461235825E-3</v>
      </c>
      <c r="L52">
        <v>0.80322841934737332</v>
      </c>
      <c r="M52">
        <v>6.9486230039342747E-2</v>
      </c>
      <c r="N52">
        <v>0.72367507521407082</v>
      </c>
      <c r="O52">
        <v>4.113631103911132E-2</v>
      </c>
      <c r="P52" t="s">
        <v>136</v>
      </c>
    </row>
    <row r="53" spans="1:16" x14ac:dyDescent="0.2">
      <c r="A53" t="s">
        <v>51</v>
      </c>
      <c r="B53" t="s">
        <v>51</v>
      </c>
      <c r="C53">
        <v>0</v>
      </c>
      <c r="D53" t="s">
        <v>122</v>
      </c>
      <c r="E53">
        <v>13</v>
      </c>
      <c r="F53">
        <v>9.8057905397354941E-2</v>
      </c>
      <c r="G53">
        <v>7.5181699034910038E-2</v>
      </c>
      <c r="H53">
        <v>1.6799714047420471E-2</v>
      </c>
      <c r="I53">
        <v>3.109734302394853E-2</v>
      </c>
      <c r="J53">
        <v>2.7522935779816515E-2</v>
      </c>
      <c r="K53">
        <v>3.5744072441320149E-3</v>
      </c>
      <c r="L53">
        <v>0.90194209460264507</v>
      </c>
      <c r="M53">
        <v>0.10103657810079829</v>
      </c>
      <c r="N53">
        <v>0.79554390563564881</v>
      </c>
      <c r="O53">
        <v>0.10020254974383415</v>
      </c>
      <c r="P53" t="s">
        <v>136</v>
      </c>
    </row>
    <row r="54" spans="1:16" x14ac:dyDescent="0.2">
      <c r="A54" t="s">
        <v>52</v>
      </c>
      <c r="B54" t="s">
        <v>52</v>
      </c>
      <c r="C54">
        <v>0</v>
      </c>
      <c r="D54" t="s">
        <v>123</v>
      </c>
      <c r="E54">
        <v>13</v>
      </c>
      <c r="F54">
        <v>0.10483304923292891</v>
      </c>
      <c r="G54">
        <v>7.6707109194826026E-2</v>
      </c>
      <c r="H54">
        <v>2.4165246164644539E-2</v>
      </c>
      <c r="I54">
        <v>1.9602927905344431E-2</v>
      </c>
      <c r="J54">
        <v>1.5541963300912464E-2</v>
      </c>
      <c r="K54">
        <v>4.0609646044319665E-3</v>
      </c>
      <c r="L54">
        <v>0.89516695076707109</v>
      </c>
      <c r="M54">
        <v>0.1294996490524416</v>
      </c>
      <c r="N54">
        <v>0.76125538955178984</v>
      </c>
      <c r="O54">
        <v>5.289281058858919E-2</v>
      </c>
      <c r="P54" t="s">
        <v>136</v>
      </c>
    </row>
    <row r="55" spans="1:16" x14ac:dyDescent="0.2">
      <c r="A55" t="s">
        <v>53</v>
      </c>
      <c r="B55" t="s">
        <v>53</v>
      </c>
      <c r="C55">
        <v>1</v>
      </c>
      <c r="D55" t="s">
        <v>120</v>
      </c>
      <c r="E55">
        <v>14</v>
      </c>
      <c r="F55">
        <v>0.11035748040251292</v>
      </c>
      <c r="G55">
        <v>8.0836159448490583E-2</v>
      </c>
      <c r="H55">
        <v>2.590759993328515E-2</v>
      </c>
      <c r="I55">
        <v>2.1737921832434535E-2</v>
      </c>
      <c r="J55">
        <v>1.7290265191527213E-2</v>
      </c>
      <c r="K55">
        <v>4.4476566409073224E-3</v>
      </c>
      <c r="L55">
        <v>0.88964251959748708</v>
      </c>
      <c r="M55">
        <v>0.22477344748985378</v>
      </c>
      <c r="N55">
        <v>0.65202646355701344</v>
      </c>
      <c r="O55">
        <v>0.10724412075387781</v>
      </c>
      <c r="P55" t="s">
        <v>136</v>
      </c>
    </row>
    <row r="56" spans="1:16" x14ac:dyDescent="0.2">
      <c r="A56" t="s">
        <v>54</v>
      </c>
      <c r="B56" t="s">
        <v>54</v>
      </c>
      <c r="C56">
        <v>1</v>
      </c>
      <c r="D56" t="s">
        <v>104</v>
      </c>
      <c r="E56">
        <v>16</v>
      </c>
      <c r="F56">
        <v>0.11668243456322927</v>
      </c>
      <c r="G56">
        <v>0.10072532324187954</v>
      </c>
      <c r="H56">
        <v>1.3118889940081993E-2</v>
      </c>
      <c r="I56">
        <v>1.7596972563859982E-2</v>
      </c>
      <c r="J56">
        <v>1.456953642384106E-2</v>
      </c>
      <c r="K56">
        <v>3.0274361400189215E-3</v>
      </c>
      <c r="L56">
        <v>0.88331756543677076</v>
      </c>
      <c r="M56">
        <v>0.56297697887101861</v>
      </c>
      <c r="N56">
        <v>0.31258278145695362</v>
      </c>
      <c r="O56">
        <v>0.11201513718070009</v>
      </c>
      <c r="P56" t="s">
        <v>136</v>
      </c>
    </row>
    <row r="57" spans="1:16" x14ac:dyDescent="0.2">
      <c r="A57" t="s">
        <v>55</v>
      </c>
      <c r="B57" t="s">
        <v>55</v>
      </c>
      <c r="C57">
        <v>1</v>
      </c>
      <c r="D57" t="s">
        <v>121</v>
      </c>
      <c r="E57">
        <v>15</v>
      </c>
      <c r="F57">
        <v>0.17980428898605039</v>
      </c>
      <c r="G57">
        <v>8.2615032271496983E-2</v>
      </c>
      <c r="H57">
        <v>9.0776597959608574E-2</v>
      </c>
      <c r="I57">
        <v>1.4615865084322298E-2</v>
      </c>
      <c r="J57">
        <v>1.1242973141786383E-2</v>
      </c>
      <c r="K57">
        <v>3.372891942535915E-3</v>
      </c>
      <c r="L57">
        <v>0.82019571101394961</v>
      </c>
      <c r="M57">
        <v>6.2710805746408499E-2</v>
      </c>
      <c r="N57">
        <v>0.75065584009993758</v>
      </c>
      <c r="O57">
        <v>2.8065792213200082E-2</v>
      </c>
      <c r="P57" t="s">
        <v>136</v>
      </c>
    </row>
    <row r="58" spans="1:16" x14ac:dyDescent="0.2">
      <c r="A58" t="s">
        <v>56</v>
      </c>
      <c r="B58" t="s">
        <v>56</v>
      </c>
      <c r="C58">
        <v>1</v>
      </c>
      <c r="D58" t="s">
        <v>122</v>
      </c>
      <c r="E58">
        <v>13</v>
      </c>
      <c r="F58">
        <v>9.4733323783603107E-2</v>
      </c>
      <c r="G58">
        <v>7.7782552642887845E-2</v>
      </c>
      <c r="H58">
        <v>1.356061691257222E-2</v>
      </c>
      <c r="I58">
        <v>2.6023014849830491E-2</v>
      </c>
      <c r="J58">
        <v>2.3540084992598961E-2</v>
      </c>
      <c r="K58">
        <v>2.4829298572315332E-3</v>
      </c>
      <c r="L58">
        <v>0.90526667621639689</v>
      </c>
      <c r="M58">
        <v>9.7980232058444347E-2</v>
      </c>
      <c r="N58">
        <v>0.80217733849018769</v>
      </c>
      <c r="O58">
        <v>7.9119514873704819E-2</v>
      </c>
      <c r="P58" t="s">
        <v>136</v>
      </c>
    </row>
    <row r="59" spans="1:16" x14ac:dyDescent="0.2">
      <c r="A59" t="s">
        <v>57</v>
      </c>
      <c r="B59" t="s">
        <v>57</v>
      </c>
      <c r="C59">
        <v>1</v>
      </c>
      <c r="D59" t="s">
        <v>123</v>
      </c>
      <c r="E59">
        <v>13</v>
      </c>
      <c r="F59">
        <v>0.10378790987811384</v>
      </c>
      <c r="G59">
        <v>7.4978454467107158E-2</v>
      </c>
      <c r="H59">
        <v>2.1709689333935241E-2</v>
      </c>
      <c r="I59">
        <v>1.5923174785570648E-2</v>
      </c>
      <c r="J59">
        <v>1.3337710838429023E-2</v>
      </c>
      <c r="K59">
        <v>2.5854639471416261E-3</v>
      </c>
      <c r="L59">
        <v>0.89621209012188618</v>
      </c>
      <c r="M59">
        <v>0.21192596544506914</v>
      </c>
      <c r="N59">
        <v>0.67771986703328269</v>
      </c>
      <c r="O59">
        <v>5.3556038905076535E-2</v>
      </c>
      <c r="P59" t="s">
        <v>136</v>
      </c>
    </row>
    <row r="60" spans="1:16" x14ac:dyDescent="0.2">
      <c r="A60" t="s">
        <v>58</v>
      </c>
      <c r="B60" t="s">
        <v>58</v>
      </c>
      <c r="C60">
        <v>28</v>
      </c>
      <c r="D60" t="s">
        <v>105</v>
      </c>
      <c r="E60">
        <v>13</v>
      </c>
      <c r="F60">
        <v>0.12024324493762147</v>
      </c>
      <c r="G60">
        <v>0.10438217039684032</v>
      </c>
      <c r="H60">
        <v>1.3290702777255345E-2</v>
      </c>
      <c r="I60">
        <v>3.5358284747037803E-2</v>
      </c>
      <c r="J60">
        <v>2.6894865525672371E-2</v>
      </c>
      <c r="K60">
        <v>8.463419221365431E-3</v>
      </c>
      <c r="L60">
        <v>0.87975675506237849</v>
      </c>
      <c r="M60">
        <v>0.22174158359977431</v>
      </c>
      <c r="N60">
        <v>0.65469249576829036</v>
      </c>
      <c r="O60">
        <v>0.15184001003071906</v>
      </c>
      <c r="P60" t="s">
        <v>136</v>
      </c>
    </row>
    <row r="61" spans="1:16" x14ac:dyDescent="0.2">
      <c r="A61" t="s">
        <v>59</v>
      </c>
      <c r="B61" t="s">
        <v>59</v>
      </c>
      <c r="C61">
        <v>28</v>
      </c>
      <c r="D61" t="s">
        <v>106</v>
      </c>
      <c r="E61">
        <v>14</v>
      </c>
      <c r="F61">
        <v>8.6873508353221954E-2</v>
      </c>
      <c r="G61">
        <v>4.4868735083532223E-2</v>
      </c>
      <c r="H61">
        <v>3.7867939538583931E-2</v>
      </c>
      <c r="I61">
        <v>8.9896579156722358E-3</v>
      </c>
      <c r="J61">
        <v>8.5123309466984889E-3</v>
      </c>
      <c r="K61">
        <v>4.7732696897374703E-4</v>
      </c>
      <c r="L61">
        <v>0.91312649164677806</v>
      </c>
      <c r="M61">
        <v>5.1869530628480508E-2</v>
      </c>
      <c r="N61">
        <v>0.854653937947494</v>
      </c>
      <c r="O61">
        <v>4.6698488464598252E-2</v>
      </c>
      <c r="P61" t="s">
        <v>136</v>
      </c>
    </row>
    <row r="62" spans="1:16" x14ac:dyDescent="0.2">
      <c r="A62" t="s">
        <v>60</v>
      </c>
      <c r="B62" t="s">
        <v>60</v>
      </c>
      <c r="C62">
        <v>28</v>
      </c>
      <c r="D62" t="s">
        <v>107</v>
      </c>
      <c r="E62">
        <v>14</v>
      </c>
      <c r="F62">
        <v>6.8307792631235736E-2</v>
      </c>
      <c r="G62">
        <v>4.4424519074013694E-2</v>
      </c>
      <c r="H62">
        <v>1.8910987936093904E-2</v>
      </c>
      <c r="I62">
        <v>8.2328007825236381E-3</v>
      </c>
      <c r="J62">
        <v>5.6243886534072382E-3</v>
      </c>
      <c r="K62">
        <v>2.6084121291164004E-3</v>
      </c>
      <c r="L62">
        <v>0.93169220736876424</v>
      </c>
      <c r="M62">
        <v>3.7495924356048253E-2</v>
      </c>
      <c r="N62">
        <v>0.88319204434300624</v>
      </c>
      <c r="O62">
        <v>6.5943919139223997E-2</v>
      </c>
      <c r="P62" t="s">
        <v>136</v>
      </c>
    </row>
    <row r="63" spans="1:16" x14ac:dyDescent="0.2">
      <c r="A63" t="s">
        <v>61</v>
      </c>
      <c r="B63" t="s">
        <v>61</v>
      </c>
      <c r="C63">
        <v>28</v>
      </c>
      <c r="D63" t="s">
        <v>108</v>
      </c>
      <c r="E63">
        <v>9</v>
      </c>
      <c r="F63">
        <v>0.15512378564713256</v>
      </c>
      <c r="G63">
        <v>0.13765277342525853</v>
      </c>
      <c r="H63">
        <v>1.3867126292698213E-2</v>
      </c>
      <c r="I63">
        <v>3.9877781259793167E-2</v>
      </c>
      <c r="J63">
        <v>3.0789721090567219E-2</v>
      </c>
      <c r="K63">
        <v>9.0880601692259477E-3</v>
      </c>
      <c r="L63">
        <v>0.84487621435286742</v>
      </c>
      <c r="M63">
        <v>0.78423691632717019</v>
      </c>
      <c r="N63">
        <v>5.2491382011908491E-2</v>
      </c>
      <c r="O63">
        <v>0.1531651519899718</v>
      </c>
      <c r="P63" t="s">
        <v>136</v>
      </c>
    </row>
    <row r="64" spans="1:16" x14ac:dyDescent="0.2">
      <c r="A64" t="s">
        <v>62</v>
      </c>
      <c r="B64" t="s">
        <v>62</v>
      </c>
      <c r="C64">
        <v>28</v>
      </c>
      <c r="D64" t="s">
        <v>109</v>
      </c>
      <c r="E64">
        <v>13</v>
      </c>
      <c r="F64">
        <v>0.13831398283695104</v>
      </c>
      <c r="G64">
        <v>0.10630994447248865</v>
      </c>
      <c r="H64">
        <v>2.3422513881877841E-2</v>
      </c>
      <c r="I64">
        <v>2.0696617869762745E-2</v>
      </c>
      <c r="J64">
        <v>1.6557294295810196E-2</v>
      </c>
      <c r="K64">
        <v>4.139323573952549E-3</v>
      </c>
      <c r="L64">
        <v>0.86168601716304893</v>
      </c>
      <c r="M64">
        <v>0.18606764260474506</v>
      </c>
      <c r="N64">
        <v>0.67026754164563351</v>
      </c>
      <c r="O64">
        <v>5.7041898031297326E-2</v>
      </c>
      <c r="P64" t="s">
        <v>136</v>
      </c>
    </row>
    <row r="65" spans="1:16" x14ac:dyDescent="0.2">
      <c r="A65" t="s">
        <v>63</v>
      </c>
      <c r="B65" t="s">
        <v>63</v>
      </c>
      <c r="C65">
        <v>28</v>
      </c>
      <c r="D65" t="s">
        <v>111</v>
      </c>
      <c r="E65">
        <v>15</v>
      </c>
      <c r="F65">
        <v>0.20354180676978256</v>
      </c>
      <c r="G65">
        <v>0.16285586191436899</v>
      </c>
      <c r="H65">
        <v>3.2391840394530372E-2</v>
      </c>
      <c r="I65">
        <v>2.9253530598520511E-2</v>
      </c>
      <c r="J65">
        <v>2.4209818426361801E-2</v>
      </c>
      <c r="K65">
        <v>5.0437121721587088E-3</v>
      </c>
      <c r="L65">
        <v>0.79645819323021749</v>
      </c>
      <c r="M65">
        <v>0.22483748038556378</v>
      </c>
      <c r="N65">
        <v>0.56175745348576556</v>
      </c>
      <c r="O65">
        <v>3.4521407756108499E-2</v>
      </c>
      <c r="P65" t="s">
        <v>136</v>
      </c>
    </row>
    <row r="66" spans="1:16" x14ac:dyDescent="0.2">
      <c r="A66" t="s">
        <v>64</v>
      </c>
      <c r="B66" t="s">
        <v>64</v>
      </c>
      <c r="C66">
        <v>28</v>
      </c>
      <c r="D66" t="s">
        <v>112</v>
      </c>
      <c r="E66">
        <v>8</v>
      </c>
      <c r="F66">
        <v>0.13642767109067991</v>
      </c>
      <c r="G66">
        <v>0.11351671980425596</v>
      </c>
      <c r="H66">
        <v>1.8462222881293098E-2</v>
      </c>
      <c r="I66">
        <v>4.3375101950025953E-2</v>
      </c>
      <c r="J66">
        <v>3.5144954400533848E-2</v>
      </c>
      <c r="K66">
        <v>8.230147549492103E-3</v>
      </c>
      <c r="L66">
        <v>0.86357232890932012</v>
      </c>
      <c r="M66">
        <v>0.26618224957366354</v>
      </c>
      <c r="N66">
        <v>0.5884926225253948</v>
      </c>
      <c r="O66">
        <v>0.12145028546007267</v>
      </c>
      <c r="P66" t="s">
        <v>136</v>
      </c>
    </row>
    <row r="67" spans="1:16" x14ac:dyDescent="0.2">
      <c r="A67" t="s">
        <v>65</v>
      </c>
      <c r="B67" t="s">
        <v>65</v>
      </c>
      <c r="C67">
        <v>28</v>
      </c>
      <c r="D67" t="s">
        <v>113</v>
      </c>
      <c r="E67">
        <v>10</v>
      </c>
      <c r="F67">
        <v>0.20444907372963322</v>
      </c>
      <c r="G67">
        <v>0.15869354958708429</v>
      </c>
      <c r="H67">
        <v>4.0919574436425861E-2</v>
      </c>
      <c r="I67">
        <v>4.114277211517E-2</v>
      </c>
      <c r="J67">
        <v>3.3554051037869209E-2</v>
      </c>
      <c r="K67">
        <v>7.5887210773007965E-3</v>
      </c>
      <c r="L67">
        <v>0.79555092627036683</v>
      </c>
      <c r="M67">
        <v>0.33933487091734243</v>
      </c>
      <c r="N67">
        <v>0.45167770255189343</v>
      </c>
      <c r="O67">
        <v>0.17565657317163902</v>
      </c>
      <c r="P67" t="s">
        <v>136</v>
      </c>
    </row>
    <row r="68" spans="1:16" x14ac:dyDescent="0.2">
      <c r="A68" t="s">
        <v>66</v>
      </c>
      <c r="B68" t="s">
        <v>66</v>
      </c>
      <c r="C68">
        <v>28</v>
      </c>
      <c r="D68" t="s">
        <v>114</v>
      </c>
      <c r="E68">
        <v>18</v>
      </c>
      <c r="F68">
        <v>9.092682926829268E-2</v>
      </c>
      <c r="G68">
        <v>6.2536585365853659E-2</v>
      </c>
      <c r="H68">
        <v>2.5365853658536587E-2</v>
      </c>
      <c r="I68">
        <v>1.2292682926829269E-2</v>
      </c>
      <c r="J68">
        <v>1.0829268292682926E-2</v>
      </c>
      <c r="K68">
        <v>1.4634146341463415E-3</v>
      </c>
      <c r="L68">
        <v>0.90907317073170735</v>
      </c>
      <c r="M68">
        <v>0.12273170731707317</v>
      </c>
      <c r="N68">
        <v>0.77863414634146344</v>
      </c>
      <c r="O68">
        <v>4.6926829268292683E-2</v>
      </c>
      <c r="P68" t="s">
        <v>136</v>
      </c>
    </row>
    <row r="69" spans="1:16" x14ac:dyDescent="0.2">
      <c r="A69" t="s">
        <v>67</v>
      </c>
      <c r="B69" t="s">
        <v>67</v>
      </c>
      <c r="C69">
        <v>28</v>
      </c>
      <c r="D69" t="s">
        <v>115</v>
      </c>
      <c r="E69">
        <v>18</v>
      </c>
      <c r="F69">
        <v>0.22608828939301043</v>
      </c>
      <c r="G69">
        <v>0.20922746781115881</v>
      </c>
      <c r="H69">
        <v>1.295217657878602E-2</v>
      </c>
      <c r="I69">
        <v>3.525444512568976E-2</v>
      </c>
      <c r="J69">
        <v>2.5061312078479461E-2</v>
      </c>
      <c r="K69">
        <v>1.01931330472103E-2</v>
      </c>
      <c r="L69">
        <v>0.7739117106069896</v>
      </c>
      <c r="M69">
        <v>0.50513488657265482</v>
      </c>
      <c r="N69">
        <v>0.25689760882893931</v>
      </c>
      <c r="O69">
        <v>3.8473329245861436E-2</v>
      </c>
      <c r="P69" t="s">
        <v>136</v>
      </c>
    </row>
    <row r="70" spans="1:16" x14ac:dyDescent="0.2">
      <c r="A70" t="s">
        <v>68</v>
      </c>
      <c r="B70" t="s">
        <v>68</v>
      </c>
      <c r="C70">
        <v>28</v>
      </c>
      <c r="D70" t="s">
        <v>110</v>
      </c>
      <c r="E70">
        <v>15</v>
      </c>
      <c r="F70">
        <v>0.17761267954432888</v>
      </c>
      <c r="G70">
        <v>0.11411589895988113</v>
      </c>
      <c r="H70">
        <v>6.0029717682020804E-2</v>
      </c>
      <c r="I70">
        <v>1.58494304110946E-2</v>
      </c>
      <c r="J70">
        <v>9.410599306587419E-3</v>
      </c>
      <c r="K70">
        <v>6.4388311045071814E-3</v>
      </c>
      <c r="L70">
        <v>0.82238732045567109</v>
      </c>
      <c r="M70">
        <v>0.13115403665180783</v>
      </c>
      <c r="N70">
        <v>0.67389796929172863</v>
      </c>
      <c r="O70">
        <v>3.8236750866765729E-2</v>
      </c>
      <c r="P70" t="s">
        <v>136</v>
      </c>
    </row>
    <row r="71" spans="1:16" x14ac:dyDescent="0.2">
      <c r="A71" t="s">
        <v>69</v>
      </c>
      <c r="B71" t="s">
        <v>69</v>
      </c>
      <c r="C71">
        <v>28</v>
      </c>
      <c r="D71" t="s">
        <v>116</v>
      </c>
      <c r="E71">
        <v>15</v>
      </c>
      <c r="F71">
        <v>6.372632656543252E-2</v>
      </c>
      <c r="G71">
        <v>4.5811295000853097E-2</v>
      </c>
      <c r="H71">
        <v>1.5014502644599897E-2</v>
      </c>
      <c r="I71">
        <v>1.5696980037536258E-2</v>
      </c>
      <c r="J71">
        <v>1.2113973724620372E-2</v>
      </c>
      <c r="K71">
        <v>3.5830063129158847E-3</v>
      </c>
      <c r="L71">
        <v>0.93627367343456747</v>
      </c>
      <c r="M71">
        <v>8.1726667804128988E-2</v>
      </c>
      <c r="N71">
        <v>0.84985497355400097</v>
      </c>
      <c r="O71">
        <v>0.10996416993687085</v>
      </c>
      <c r="P71" t="s">
        <v>136</v>
      </c>
    </row>
    <row r="72" spans="1:16" x14ac:dyDescent="0.2">
      <c r="A72" t="s">
        <v>70</v>
      </c>
      <c r="B72" t="s">
        <v>70</v>
      </c>
      <c r="C72">
        <v>28</v>
      </c>
      <c r="D72" t="s">
        <v>117</v>
      </c>
      <c r="E72">
        <v>13</v>
      </c>
      <c r="F72">
        <v>0.20998074929660893</v>
      </c>
      <c r="G72">
        <v>0.20035539760106619</v>
      </c>
      <c r="H72">
        <v>7.9224048571005477E-3</v>
      </c>
      <c r="I72">
        <v>0.13120094772693619</v>
      </c>
      <c r="J72">
        <v>9.3736117281208356E-2</v>
      </c>
      <c r="K72">
        <v>3.7464830445727827E-2</v>
      </c>
      <c r="L72">
        <v>0.79001925070339107</v>
      </c>
      <c r="M72">
        <v>0.27395231748852361</v>
      </c>
      <c r="N72">
        <v>0.50881089885976605</v>
      </c>
      <c r="O72">
        <v>0.1152820968458463</v>
      </c>
      <c r="P72" t="s">
        <v>136</v>
      </c>
    </row>
    <row r="73" spans="1:16" x14ac:dyDescent="0.2">
      <c r="A73" t="s">
        <v>71</v>
      </c>
      <c r="B73" t="s">
        <v>71</v>
      </c>
      <c r="C73">
        <v>28</v>
      </c>
      <c r="D73" t="s">
        <v>118</v>
      </c>
      <c r="E73">
        <v>12</v>
      </c>
      <c r="F73">
        <v>0.13092774228381177</v>
      </c>
      <c r="G73">
        <v>8.9264824979753438E-2</v>
      </c>
      <c r="H73">
        <v>3.6353819850625392E-2</v>
      </c>
      <c r="I73">
        <v>2.1866282731935572E-2</v>
      </c>
      <c r="J73">
        <v>1.8446864033114369E-2</v>
      </c>
      <c r="K73">
        <v>3.4194186988212006E-3</v>
      </c>
      <c r="L73">
        <v>0.86907225771618823</v>
      </c>
      <c r="M73">
        <v>0.13956627373346531</v>
      </c>
      <c r="N73">
        <v>0.71807792675245208</v>
      </c>
      <c r="O73">
        <v>8.6385314496535595E-2</v>
      </c>
      <c r="P73" t="s">
        <v>136</v>
      </c>
    </row>
    <row r="74" spans="1:16" x14ac:dyDescent="0.2">
      <c r="A74" t="s">
        <v>72</v>
      </c>
      <c r="B74" t="s">
        <v>72</v>
      </c>
      <c r="C74">
        <v>28</v>
      </c>
      <c r="D74" t="s">
        <v>119</v>
      </c>
      <c r="E74">
        <v>10</v>
      </c>
      <c r="F74">
        <v>0.1061587440992425</v>
      </c>
      <c r="G74">
        <v>7.322428367548578E-2</v>
      </c>
      <c r="H74">
        <v>2.9421451311889339E-2</v>
      </c>
      <c r="I74">
        <v>1.4381381051707103E-2</v>
      </c>
      <c r="J74">
        <v>1.2295531891535844E-2</v>
      </c>
      <c r="K74">
        <v>2.0858491601712594E-3</v>
      </c>
      <c r="L74">
        <v>0.89384125590075747</v>
      </c>
      <c r="M74">
        <v>0.17005159732133054</v>
      </c>
      <c r="N74">
        <v>0.71423866505653744</v>
      </c>
      <c r="O74">
        <v>4.5175101547919642E-2</v>
      </c>
      <c r="P74" t="s">
        <v>136</v>
      </c>
    </row>
    <row r="75" spans="1:16" x14ac:dyDescent="0.2">
      <c r="A75" t="s">
        <v>73</v>
      </c>
      <c r="B75" t="s">
        <v>73</v>
      </c>
      <c r="C75">
        <v>28</v>
      </c>
      <c r="D75" t="s">
        <v>120</v>
      </c>
      <c r="E75">
        <v>14</v>
      </c>
      <c r="F75">
        <v>0.12977991300396027</v>
      </c>
      <c r="G75">
        <v>9.2124910731675641E-2</v>
      </c>
      <c r="H75">
        <v>3.3305200285658636E-2</v>
      </c>
      <c r="I75">
        <v>1.9931182237226515E-2</v>
      </c>
      <c r="J75">
        <v>1.6879828604817244E-2</v>
      </c>
      <c r="K75">
        <v>3.0513536324092709E-3</v>
      </c>
      <c r="L75">
        <v>0.8702200869960397</v>
      </c>
      <c r="M75">
        <v>0.1992468999545543</v>
      </c>
      <c r="N75">
        <v>0.66526001428293191</v>
      </c>
      <c r="O75">
        <v>9.666947997143413E-2</v>
      </c>
      <c r="P75" t="s">
        <v>136</v>
      </c>
    </row>
    <row r="76" spans="1:16" x14ac:dyDescent="0.2">
      <c r="A76" t="s">
        <v>74</v>
      </c>
      <c r="B76" t="s">
        <v>74</v>
      </c>
      <c r="C76">
        <v>28</v>
      </c>
      <c r="D76" t="s">
        <v>121</v>
      </c>
      <c r="E76">
        <v>15</v>
      </c>
      <c r="F76">
        <v>0.22051256679200476</v>
      </c>
      <c r="G76">
        <v>9.7021571343756191E-2</v>
      </c>
      <c r="H76">
        <v>0.11696022165050465</v>
      </c>
      <c r="I76">
        <v>1.0538294082723134E-2</v>
      </c>
      <c r="J76">
        <v>7.7676627745893526E-3</v>
      </c>
      <c r="K76">
        <v>2.7706313081337819E-3</v>
      </c>
      <c r="L76">
        <v>0.77948743320799529</v>
      </c>
      <c r="M76">
        <v>6.5950920245398767E-2</v>
      </c>
      <c r="N76">
        <v>0.70581832574708092</v>
      </c>
      <c r="O76">
        <v>2.2214526024144074E-2</v>
      </c>
      <c r="P76" t="s">
        <v>136</v>
      </c>
    </row>
    <row r="77" spans="1:16" x14ac:dyDescent="0.2">
      <c r="A77" t="s">
        <v>75</v>
      </c>
      <c r="B77" t="s">
        <v>75</v>
      </c>
      <c r="C77">
        <v>28</v>
      </c>
      <c r="D77" t="s">
        <v>122</v>
      </c>
      <c r="E77">
        <v>13</v>
      </c>
      <c r="F77">
        <v>9.6906448005963472E-2</v>
      </c>
      <c r="G77">
        <v>7.2990433594235307E-2</v>
      </c>
      <c r="H77">
        <v>1.9257050565287613E-2</v>
      </c>
      <c r="I77">
        <v>2.161759224748416E-2</v>
      </c>
      <c r="J77">
        <v>1.8760094421667289E-2</v>
      </c>
      <c r="K77">
        <v>2.8574978258168716E-3</v>
      </c>
      <c r="L77">
        <v>0.90309355199403651</v>
      </c>
      <c r="M77">
        <v>7.3363150701950555E-2</v>
      </c>
      <c r="N77">
        <v>0.82333209094297433</v>
      </c>
      <c r="O77">
        <v>0.10839855882718349</v>
      </c>
      <c r="P77" t="s">
        <v>136</v>
      </c>
    </row>
    <row r="78" spans="1:16" x14ac:dyDescent="0.2">
      <c r="A78" t="s">
        <v>76</v>
      </c>
      <c r="B78" t="s">
        <v>76</v>
      </c>
      <c r="C78">
        <v>28</v>
      </c>
      <c r="D78" t="s">
        <v>123</v>
      </c>
      <c r="E78">
        <v>13</v>
      </c>
      <c r="F78">
        <v>0.13457452190630376</v>
      </c>
      <c r="G78">
        <v>9.5770515025801889E-2</v>
      </c>
      <c r="H78">
        <v>3.1771729232014573E-2</v>
      </c>
      <c r="I78">
        <v>1.9933218658302134E-2</v>
      </c>
      <c r="J78">
        <v>1.6796519275523628E-2</v>
      </c>
      <c r="K78">
        <v>3.1366993827785087E-3</v>
      </c>
      <c r="L78">
        <v>0.8654254780936963</v>
      </c>
      <c r="M78">
        <v>0.13644642315086511</v>
      </c>
      <c r="N78">
        <v>0.72290802387938879</v>
      </c>
      <c r="O78">
        <v>3.3289486997875137E-2</v>
      </c>
      <c r="P78" t="s">
        <v>136</v>
      </c>
    </row>
    <row r="79" spans="1:16" x14ac:dyDescent="0.2">
      <c r="A79" t="s">
        <v>77</v>
      </c>
      <c r="B79" t="s">
        <v>77</v>
      </c>
      <c r="C79">
        <v>7</v>
      </c>
      <c r="D79" t="s">
        <v>116</v>
      </c>
      <c r="E79">
        <v>15</v>
      </c>
      <c r="F79">
        <v>7.7723927481601146E-2</v>
      </c>
      <c r="G79">
        <v>6.3543349488422191E-2</v>
      </c>
      <c r="H79">
        <v>1.3058696822832526E-2</v>
      </c>
      <c r="I79">
        <v>3.8054209298151141E-2</v>
      </c>
      <c r="J79">
        <v>3.1278047029258661E-2</v>
      </c>
      <c r="K79">
        <v>6.7761622688924791E-3</v>
      </c>
      <c r="L79">
        <v>0.92223119727158498</v>
      </c>
      <c r="M79">
        <v>6.4710105905582474E-2</v>
      </c>
      <c r="N79">
        <v>0.85384132112726618</v>
      </c>
      <c r="O79">
        <v>0.17434033387183628</v>
      </c>
      <c r="P79" t="s">
        <v>136</v>
      </c>
    </row>
    <row r="80" spans="1:16" x14ac:dyDescent="0.2">
      <c r="A80" t="s">
        <v>78</v>
      </c>
      <c r="B80" t="s">
        <v>78</v>
      </c>
      <c r="C80">
        <v>7</v>
      </c>
      <c r="D80" t="s">
        <v>117</v>
      </c>
      <c r="E80">
        <v>13</v>
      </c>
      <c r="F80">
        <v>0.12440214979537498</v>
      </c>
      <c r="G80">
        <v>0.10867314234998274</v>
      </c>
      <c r="H80">
        <v>1.3066416843350919E-2</v>
      </c>
      <c r="I80">
        <v>2.8450273655145211E-2</v>
      </c>
      <c r="J80">
        <v>2.6625906020413193E-2</v>
      </c>
      <c r="K80">
        <v>1.8243676347320151E-3</v>
      </c>
      <c r="L80">
        <v>0.87559785020462499</v>
      </c>
      <c r="M80">
        <v>0.27375375967654453</v>
      </c>
      <c r="N80">
        <v>0.59469454168926583</v>
      </c>
      <c r="O80">
        <v>0.13317883733543712</v>
      </c>
      <c r="P80" t="s">
        <v>136</v>
      </c>
    </row>
    <row r="81" spans="1:16" x14ac:dyDescent="0.2">
      <c r="A81" t="s">
        <v>79</v>
      </c>
      <c r="B81" t="s">
        <v>79</v>
      </c>
      <c r="C81">
        <v>7</v>
      </c>
      <c r="D81" t="s">
        <v>102</v>
      </c>
      <c r="E81">
        <v>16</v>
      </c>
      <c r="F81">
        <v>0.22953040337146297</v>
      </c>
      <c r="G81">
        <v>0.2243628336343568</v>
      </c>
      <c r="H81">
        <v>2.8095524784266506E-3</v>
      </c>
      <c r="I81">
        <v>6.3716636564318682E-2</v>
      </c>
      <c r="J81">
        <v>5.8398555087296806E-2</v>
      </c>
      <c r="K81">
        <v>5.3180814770218748E-3</v>
      </c>
      <c r="L81">
        <v>0.77046959662853698</v>
      </c>
      <c r="M81">
        <v>0.7469897652016857</v>
      </c>
      <c r="N81">
        <v>1.6656632550672287E-2</v>
      </c>
      <c r="O81">
        <v>5.2177403170780658E-2</v>
      </c>
      <c r="P81" t="s">
        <v>136</v>
      </c>
    </row>
    <row r="82" spans="1:16" x14ac:dyDescent="0.2">
      <c r="A82" t="s">
        <v>80</v>
      </c>
      <c r="B82" t="s">
        <v>80</v>
      </c>
      <c r="C82">
        <v>7</v>
      </c>
      <c r="D82" t="s">
        <v>103</v>
      </c>
      <c r="E82">
        <v>15</v>
      </c>
      <c r="F82">
        <v>0.17744658555044537</v>
      </c>
      <c r="G82">
        <v>0.1535192408453164</v>
      </c>
      <c r="H82">
        <v>2.0841823368457822E-2</v>
      </c>
      <c r="I82">
        <v>4.6224602666356175E-2</v>
      </c>
      <c r="J82">
        <v>3.8539908016533737E-2</v>
      </c>
      <c r="K82">
        <v>7.6846946498224369E-3</v>
      </c>
      <c r="L82">
        <v>0.82255341444955465</v>
      </c>
      <c r="M82">
        <v>0.18181288932875356</v>
      </c>
      <c r="N82">
        <v>0.63631600395878207</v>
      </c>
      <c r="O82">
        <v>6.2350817954241133E-2</v>
      </c>
      <c r="P82" t="s">
        <v>136</v>
      </c>
    </row>
    <row r="83" spans="1:16" x14ac:dyDescent="0.2">
      <c r="A83" t="s">
        <v>81</v>
      </c>
      <c r="B83" t="s">
        <v>81</v>
      </c>
      <c r="C83">
        <v>7</v>
      </c>
      <c r="D83" t="s">
        <v>118</v>
      </c>
      <c r="E83">
        <v>12</v>
      </c>
      <c r="F83">
        <v>0.12673656618610746</v>
      </c>
      <c r="G83">
        <v>8.9121887287024901E-2</v>
      </c>
      <c r="H83">
        <v>3.0406290956749672E-2</v>
      </c>
      <c r="I83">
        <v>3.1258191349934468E-2</v>
      </c>
      <c r="J83">
        <v>2.8702490170380079E-2</v>
      </c>
      <c r="K83">
        <v>2.5557011795543905E-3</v>
      </c>
      <c r="L83">
        <v>0.87326343381389249</v>
      </c>
      <c r="M83">
        <v>0.14423328964613369</v>
      </c>
      <c r="N83">
        <v>0.72332896461336826</v>
      </c>
      <c r="O83">
        <v>0.1970511140235911</v>
      </c>
      <c r="P83" t="s">
        <v>136</v>
      </c>
    </row>
    <row r="84" spans="1:16" x14ac:dyDescent="0.2">
      <c r="A84" t="s">
        <v>82</v>
      </c>
      <c r="B84" t="s">
        <v>82</v>
      </c>
      <c r="C84">
        <v>7</v>
      </c>
      <c r="D84" t="s">
        <v>119</v>
      </c>
      <c r="E84">
        <v>10</v>
      </c>
      <c r="F84">
        <v>0.12965737205818392</v>
      </c>
      <c r="G84">
        <v>9.3751510172522104E-2</v>
      </c>
      <c r="H84">
        <v>3.1508239501280629E-2</v>
      </c>
      <c r="I84">
        <v>2.0006765572899047E-2</v>
      </c>
      <c r="J84">
        <v>1.7638815058232251E-2</v>
      </c>
      <c r="K84">
        <v>2.3679505146667955E-3</v>
      </c>
      <c r="L84">
        <v>0.87034262794181605</v>
      </c>
      <c r="M84">
        <v>0.13057555695162615</v>
      </c>
      <c r="N84">
        <v>0.73498284444014883</v>
      </c>
      <c r="O84">
        <v>0.12414826269753057</v>
      </c>
      <c r="P84" t="s">
        <v>136</v>
      </c>
    </row>
    <row r="85" spans="1:16" x14ac:dyDescent="0.2">
      <c r="A85" t="s">
        <v>83</v>
      </c>
      <c r="B85" t="s">
        <v>83</v>
      </c>
      <c r="C85">
        <v>7</v>
      </c>
      <c r="D85" t="s">
        <v>120</v>
      </c>
      <c r="E85">
        <v>14</v>
      </c>
      <c r="F85">
        <v>0.11255681818181819</v>
      </c>
      <c r="G85">
        <v>7.8636363636363643E-2</v>
      </c>
      <c r="H85">
        <v>3.0738636363636364E-2</v>
      </c>
      <c r="I85">
        <v>2.505681818181818E-2</v>
      </c>
      <c r="J85">
        <v>2.0397727272727272E-2</v>
      </c>
      <c r="K85">
        <v>4.6590909090909087E-3</v>
      </c>
      <c r="L85">
        <v>0.88744318181818183</v>
      </c>
      <c r="M85">
        <v>0.16272727272727272</v>
      </c>
      <c r="N85">
        <v>0.71738636363636366</v>
      </c>
      <c r="O85">
        <v>0.12056818181818182</v>
      </c>
      <c r="P85" t="s">
        <v>136</v>
      </c>
    </row>
    <row r="86" spans="1:16" x14ac:dyDescent="0.2">
      <c r="A86" t="s">
        <v>84</v>
      </c>
      <c r="B86" t="s">
        <v>84</v>
      </c>
      <c r="C86">
        <v>7</v>
      </c>
      <c r="D86" t="s">
        <v>104</v>
      </c>
      <c r="E86">
        <v>16</v>
      </c>
      <c r="F86">
        <v>0.13028144177188403</v>
      </c>
      <c r="G86">
        <v>0.10093813923961346</v>
      </c>
      <c r="H86">
        <v>2.5393242576003387E-2</v>
      </c>
      <c r="I86">
        <v>2.3488749382803133E-2</v>
      </c>
      <c r="J86">
        <v>1.960922621146928E-2</v>
      </c>
      <c r="K86">
        <v>3.8795231713338505E-3</v>
      </c>
      <c r="L86">
        <v>0.86971855822811595</v>
      </c>
      <c r="M86">
        <v>0.37010651054524935</v>
      </c>
      <c r="N86">
        <v>0.49382803131833253</v>
      </c>
      <c r="O86">
        <v>0.12999929463215068</v>
      </c>
      <c r="P86" t="s">
        <v>136</v>
      </c>
    </row>
    <row r="87" spans="1:16" x14ac:dyDescent="0.2">
      <c r="A87" t="s">
        <v>85</v>
      </c>
      <c r="B87" t="s">
        <v>85</v>
      </c>
      <c r="C87">
        <v>7</v>
      </c>
      <c r="D87" t="s">
        <v>121</v>
      </c>
      <c r="E87">
        <v>15</v>
      </c>
      <c r="F87">
        <v>0.19566081923025938</v>
      </c>
      <c r="G87">
        <v>9.0848835667889177E-2</v>
      </c>
      <c r="H87">
        <v>9.7476912200079535E-2</v>
      </c>
      <c r="I87">
        <v>1.9795855242808538E-2</v>
      </c>
      <c r="J87">
        <v>1.7100437453051124E-2</v>
      </c>
      <c r="K87">
        <v>2.6954177897574125E-3</v>
      </c>
      <c r="L87">
        <v>0.80433918076974065</v>
      </c>
      <c r="M87">
        <v>6.1773673280014138E-2</v>
      </c>
      <c r="N87">
        <v>0.73483275153550442</v>
      </c>
      <c r="O87">
        <v>3.552649021254032E-2</v>
      </c>
      <c r="P87" t="s">
        <v>136</v>
      </c>
    </row>
    <row r="88" spans="1:16" x14ac:dyDescent="0.2">
      <c r="A88" t="s">
        <v>86</v>
      </c>
      <c r="B88" t="s">
        <v>86</v>
      </c>
      <c r="C88">
        <v>7</v>
      </c>
      <c r="D88" t="s">
        <v>122</v>
      </c>
      <c r="E88">
        <v>13</v>
      </c>
      <c r="F88">
        <v>0.1071790288948466</v>
      </c>
      <c r="G88">
        <v>8.1263032469466784E-2</v>
      </c>
      <c r="H88">
        <v>2.0851951146857312E-2</v>
      </c>
      <c r="I88">
        <v>3.2946082812034552E-2</v>
      </c>
      <c r="J88">
        <v>3.1516234733392913E-2</v>
      </c>
      <c r="K88">
        <v>1.4298480786416443E-3</v>
      </c>
      <c r="L88">
        <v>0.89282097110515346</v>
      </c>
      <c r="M88">
        <v>8.0845993446529638E-2</v>
      </c>
      <c r="N88">
        <v>0.80589812332439681</v>
      </c>
      <c r="O88">
        <v>0.15507893952934168</v>
      </c>
      <c r="P88" t="s">
        <v>136</v>
      </c>
    </row>
    <row r="89" spans="1:16" x14ac:dyDescent="0.2">
      <c r="A89" t="s">
        <v>87</v>
      </c>
      <c r="B89" t="s">
        <v>87</v>
      </c>
      <c r="C89">
        <v>7</v>
      </c>
      <c r="D89" t="s">
        <v>123</v>
      </c>
      <c r="E89">
        <v>13</v>
      </c>
      <c r="F89">
        <v>0.12867594996459758</v>
      </c>
      <c r="G89">
        <v>0.10346943592164268</v>
      </c>
      <c r="H89">
        <v>2.2987963181496342E-2</v>
      </c>
      <c r="I89">
        <v>3.5874439461883408E-2</v>
      </c>
      <c r="J89">
        <v>2.841633231059712E-2</v>
      </c>
      <c r="K89">
        <v>7.4581071512862876E-3</v>
      </c>
      <c r="L89">
        <v>0.87132405003540236</v>
      </c>
      <c r="M89">
        <v>0.1309889072456927</v>
      </c>
      <c r="N89">
        <v>0.73547321217842809</v>
      </c>
      <c r="O89">
        <v>6.5470852017937217E-2</v>
      </c>
      <c r="P89" t="s">
        <v>136</v>
      </c>
    </row>
  </sheetData>
  <sortState ref="A2:O16384">
    <sortCondition ref="A2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2020-03-04T20:09:57Z</dcterms:created>
  <dcterms:modified xsi:type="dcterms:W3CDTF">2020-03-04T20:20:56Z</dcterms:modified>
</cp:coreProperties>
</file>