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T5/Immport_UH2/Results_Analysis/MemoryCD4_CD8/"/>
    </mc:Choice>
  </mc:AlternateContent>
  <xr:revisionPtr revIDLastSave="0" documentId="13_ncr:1_{AA4263E9-55A6-D64D-B496-34867596CD9F}" xr6:coauthVersionLast="36" xr6:coauthVersionMax="36" xr10:uidLastSave="{00000000-0000-0000-0000-000000000000}"/>
  <bookViews>
    <workbookView xWindow="5580" yWindow="2360" windowWidth="27640" windowHeight="16940" activeTab="1" xr2:uid="{923E08E7-A1A6-4A4B-A5B2-187A0CEA98E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28" i="1"/>
  <c r="B27" i="1"/>
  <c r="B26" i="1"/>
  <c r="B25" i="1"/>
  <c r="B24" i="1"/>
  <c r="B23" i="1"/>
  <c r="B22" i="1"/>
  <c r="B21" i="1"/>
  <c r="B20" i="1"/>
  <c r="B19" i="1"/>
</calcChain>
</file>

<file path=xl/sharedStrings.xml><?xml version="1.0" encoding="utf-8"?>
<sst xmlns="http://schemas.openxmlformats.org/spreadsheetml/2006/main" count="355" uniqueCount="111">
  <si>
    <t>10329.477293.fcs</t>
  </si>
  <si>
    <t>10593.477318.fcs</t>
  </si>
  <si>
    <t>1131.476277.fcs</t>
  </si>
  <si>
    <t>1192.476304.fcs</t>
  </si>
  <si>
    <t>122888.476021.fcs</t>
  </si>
  <si>
    <t>122890.476023.fcs</t>
  </si>
  <si>
    <t>122892.476025.fcs</t>
  </si>
  <si>
    <t>122894.476027.fcs</t>
  </si>
  <si>
    <t>122958.476051.fcs</t>
  </si>
  <si>
    <t>122960.476053.fcs</t>
  </si>
  <si>
    <t>122964.476055.fcs</t>
  </si>
  <si>
    <t>1731.476221.fcs</t>
  </si>
  <si>
    <t>1798.477232.fcs</t>
  </si>
  <si>
    <t>1970.473478.fcs</t>
  </si>
  <si>
    <t>1972.473487.fcs</t>
  </si>
  <si>
    <t>1974.473496.fcs</t>
  </si>
  <si>
    <t>1976.473505.fcs</t>
  </si>
  <si>
    <t>2075.473632.fcs</t>
  </si>
  <si>
    <t>2081.473641.fcs</t>
  </si>
  <si>
    <t>2085.473650.fcs</t>
  </si>
  <si>
    <t>21152.477340.fcs</t>
  </si>
  <si>
    <t>2174.473431.fcs</t>
  </si>
  <si>
    <t>2180.473433.fcs</t>
  </si>
  <si>
    <t>2182.473435.fcs</t>
  </si>
  <si>
    <t>2285.477554.fcs</t>
  </si>
  <si>
    <t>2451.477368.fcs</t>
  </si>
  <si>
    <t>2457.477370.fcs</t>
  </si>
  <si>
    <t>2459.477372.fcs</t>
  </si>
  <si>
    <t>2552.477441.fcs</t>
  </si>
  <si>
    <t>2558.477450.fcs</t>
  </si>
  <si>
    <t>2560.477459.fcs</t>
  </si>
  <si>
    <t>2645.473125.fcs</t>
  </si>
  <si>
    <t>2651.473127.fcs</t>
  </si>
  <si>
    <t>2655.473129.fcs</t>
  </si>
  <si>
    <t>2740.473211.fcs</t>
  </si>
  <si>
    <t>2746.473213.fcs</t>
  </si>
  <si>
    <t>2748.473215.fcs</t>
  </si>
  <si>
    <t>2831.473675.fcs</t>
  </si>
  <si>
    <t>2939.473297.fcs</t>
  </si>
  <si>
    <t>2941.473299.fcs</t>
  </si>
  <si>
    <t>2943.473301.fcs</t>
  </si>
  <si>
    <t>2995.477659.fcs</t>
  </si>
  <si>
    <t>3015.476117.fcs</t>
  </si>
  <si>
    <t>3017.476126.fcs</t>
  </si>
  <si>
    <t>3019.476135.fcs</t>
  </si>
  <si>
    <t>3096.473169.fcs</t>
  </si>
  <si>
    <t>3098.473171.fcs</t>
  </si>
  <si>
    <t>3100.473173.fcs</t>
  </si>
  <si>
    <t>3177.477674.fcs</t>
  </si>
  <si>
    <t>3179.473256.fcs</t>
  </si>
  <si>
    <t>3181.473265.fcs</t>
  </si>
  <si>
    <t>3246.476159.fcs</t>
  </si>
  <si>
    <t>3307.472946.fcs</t>
  </si>
  <si>
    <t>3313.472948.fcs</t>
  </si>
  <si>
    <t>3317.472950.fcs</t>
  </si>
  <si>
    <t>3417.472988.fcs</t>
  </si>
  <si>
    <t>3425.472990.fcs</t>
  </si>
  <si>
    <t>3598.476188.fcs</t>
  </si>
  <si>
    <t>3600.476190.fcs</t>
  </si>
  <si>
    <t>3602.476192.fcs</t>
  </si>
  <si>
    <t>8653.477244.fcs</t>
  </si>
  <si>
    <t>924.476246.fcs</t>
  </si>
  <si>
    <t>9466.477270.fcs</t>
  </si>
  <si>
    <t>01_Live cells</t>
  </si>
  <si>
    <t>02_Live singlets FS</t>
  </si>
  <si>
    <t>03_Live singlets SS</t>
  </si>
  <si>
    <t>04_CD3+ T cells</t>
  </si>
  <si>
    <t>05_CD4+ T cells</t>
  </si>
  <si>
    <t>06_CD8+ T cells</t>
  </si>
  <si>
    <t>07_CD4+ Tem cells</t>
  </si>
  <si>
    <t>08_CD4+ Temra cells</t>
  </si>
  <si>
    <t>09_CD4+ Tcm cells</t>
  </si>
  <si>
    <t>10_CD4+ Naive cells</t>
  </si>
  <si>
    <t>11_CD8+ Tem cells</t>
  </si>
  <si>
    <t>12_CD8+ Temra cells</t>
  </si>
  <si>
    <t>13_CD8+ Tcm cells</t>
  </si>
  <si>
    <t>14_CD8+ Naive cells</t>
  </si>
  <si>
    <t>CD4p_Tcells</t>
  </si>
  <si>
    <t>CD8p_Tcells</t>
  </si>
  <si>
    <t>CD4p_CD45RAn_CCR7n</t>
  </si>
  <si>
    <t>CD4p_CD45RAp_CCR7n</t>
  </si>
  <si>
    <t>CD4p_CD45RAn_CCR7p</t>
  </si>
  <si>
    <t>CD4p_CD45RAp_CCR7p</t>
  </si>
  <si>
    <t>CD8p_CD45RAn_CCR7n</t>
  </si>
  <si>
    <t>CD8p_CD45RAp_CCR7n</t>
  </si>
  <si>
    <t>CD8p_CD45RAn_CCR7p</t>
  </si>
  <si>
    <t>CD8p_CD45RAp_CCR7p</t>
  </si>
  <si>
    <t>name</t>
  </si>
  <si>
    <t>study_time_collected</t>
  </si>
  <si>
    <t>subject_accession</t>
  </si>
  <si>
    <t>SUB118176</t>
  </si>
  <si>
    <t>SUB118183</t>
  </si>
  <si>
    <t>SUB118158</t>
  </si>
  <si>
    <t>SUB118167</t>
  </si>
  <si>
    <t>SUB118169</t>
  </si>
  <si>
    <t>SUB118170</t>
  </si>
  <si>
    <t>SUB118171</t>
  </si>
  <si>
    <t>SUB118174</t>
  </si>
  <si>
    <t>SUB118148</t>
  </si>
  <si>
    <t>SUB118151</t>
  </si>
  <si>
    <t>SUB118153</t>
  </si>
  <si>
    <t>SUB118161</t>
  </si>
  <si>
    <t>SUB118164</t>
  </si>
  <si>
    <t>SUB118168</t>
  </si>
  <si>
    <t>SUB118155</t>
  </si>
  <si>
    <t>SUB118156</t>
  </si>
  <si>
    <t>SUB118157</t>
  </si>
  <si>
    <t>max_subject_age</t>
  </si>
  <si>
    <t>Study</t>
  </si>
  <si>
    <t>SDY144</t>
  </si>
  <si>
    <t>FCS_file_name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</si>
</sst>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C9B0E-9D70-984E-8773-7E6697AA6DCE}">
  <dimension ref="A1:BM28"/>
  <sheetViews>
    <sheetView workbookViewId="0">
      <selection activeCell="A19" sqref="A19:XFD28"/>
    </sheetView>
  </sheetViews>
  <sheetFormatPr baseColWidth="10" defaultRowHeight="16" x14ac:dyDescent="0.2"/>
  <cols>
    <col min="1" max="1" width="20.1640625" bestFit="1" customWidth="1"/>
  </cols>
  <sheetData>
    <row r="1" spans="1:65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1"/>
    </row>
    <row r="2" spans="1:65" x14ac:dyDescent="0.2">
      <c r="A2" s="2" t="s">
        <v>63</v>
      </c>
      <c r="B2" s="2">
        <v>153647</v>
      </c>
      <c r="C2" s="2">
        <v>122889</v>
      </c>
      <c r="D2" s="2">
        <v>121450</v>
      </c>
      <c r="E2" s="2">
        <v>132000</v>
      </c>
      <c r="F2" s="2">
        <v>138357</v>
      </c>
      <c r="G2" s="2">
        <v>124355</v>
      </c>
      <c r="H2" s="2">
        <v>121996</v>
      </c>
      <c r="I2" s="2">
        <v>115881</v>
      </c>
      <c r="J2" s="2">
        <v>126748</v>
      </c>
      <c r="K2" s="2">
        <v>80994</v>
      </c>
      <c r="L2" s="2">
        <v>115101</v>
      </c>
      <c r="M2" s="2">
        <v>40045</v>
      </c>
      <c r="N2" s="2">
        <v>106431</v>
      </c>
      <c r="O2" s="2">
        <v>113952</v>
      </c>
      <c r="P2" s="2">
        <v>94822</v>
      </c>
      <c r="Q2" s="2">
        <v>111843</v>
      </c>
      <c r="R2" s="2">
        <v>110630</v>
      </c>
      <c r="S2" s="2">
        <v>124100</v>
      </c>
      <c r="T2" s="2">
        <v>127501</v>
      </c>
      <c r="U2" s="2">
        <v>136036</v>
      </c>
      <c r="V2" s="2">
        <v>78786</v>
      </c>
      <c r="W2" s="2">
        <v>255050</v>
      </c>
      <c r="X2" s="2">
        <v>99314</v>
      </c>
      <c r="Y2" s="2">
        <v>123465</v>
      </c>
      <c r="Z2" s="2">
        <v>125805</v>
      </c>
      <c r="AA2" s="2">
        <v>248925</v>
      </c>
      <c r="AB2" s="2">
        <v>98063</v>
      </c>
      <c r="AC2" s="2">
        <v>134509</v>
      </c>
      <c r="AD2" s="2">
        <v>122968</v>
      </c>
      <c r="AE2" s="2">
        <v>92512</v>
      </c>
      <c r="AF2" s="2">
        <v>112574</v>
      </c>
      <c r="AG2" s="2">
        <v>132125</v>
      </c>
      <c r="AH2" s="2">
        <v>121282</v>
      </c>
      <c r="AI2" s="2">
        <v>130491</v>
      </c>
      <c r="AJ2" s="2">
        <v>51604</v>
      </c>
      <c r="AK2" s="2">
        <v>117931</v>
      </c>
      <c r="AL2" s="2">
        <v>99152</v>
      </c>
      <c r="AM2" s="2">
        <v>123179</v>
      </c>
      <c r="AN2" s="2">
        <v>58546</v>
      </c>
      <c r="AO2" s="2">
        <v>78839</v>
      </c>
      <c r="AP2" s="2">
        <v>101583</v>
      </c>
      <c r="AQ2" s="2">
        <v>67925</v>
      </c>
      <c r="AR2" s="2">
        <v>65695</v>
      </c>
      <c r="AS2" s="2">
        <v>80735</v>
      </c>
      <c r="AT2" s="2">
        <v>68401</v>
      </c>
      <c r="AU2" s="2">
        <v>85315</v>
      </c>
      <c r="AV2" s="2">
        <v>74743</v>
      </c>
      <c r="AW2" s="2">
        <v>110599</v>
      </c>
      <c r="AX2" s="2">
        <v>67433</v>
      </c>
      <c r="AY2" s="2">
        <v>53025</v>
      </c>
      <c r="AZ2" s="2">
        <v>109463</v>
      </c>
      <c r="BA2" s="2">
        <v>119196</v>
      </c>
      <c r="BB2" s="2">
        <v>115599</v>
      </c>
      <c r="BC2" s="2">
        <v>131882</v>
      </c>
      <c r="BD2" s="2">
        <v>60181</v>
      </c>
      <c r="BE2" s="2">
        <v>99812</v>
      </c>
      <c r="BF2" s="2">
        <v>135743</v>
      </c>
      <c r="BG2" s="2">
        <v>104303</v>
      </c>
      <c r="BH2" s="2">
        <v>148213</v>
      </c>
      <c r="BI2" s="2">
        <v>123262</v>
      </c>
      <c r="BJ2" s="2">
        <v>88198</v>
      </c>
      <c r="BK2" s="2">
        <v>113640</v>
      </c>
      <c r="BL2" s="2">
        <v>119043</v>
      </c>
    </row>
    <row r="3" spans="1:65" x14ac:dyDescent="0.2">
      <c r="A3" s="2" t="s">
        <v>64</v>
      </c>
      <c r="B3" s="2">
        <v>153022</v>
      </c>
      <c r="C3" s="2">
        <v>122158</v>
      </c>
      <c r="D3" s="2">
        <v>121391</v>
      </c>
      <c r="E3" s="2">
        <v>131752</v>
      </c>
      <c r="F3" s="2">
        <v>138287</v>
      </c>
      <c r="G3" s="2">
        <v>124296</v>
      </c>
      <c r="H3" s="2">
        <v>121938</v>
      </c>
      <c r="I3" s="2">
        <v>115698</v>
      </c>
      <c r="J3" s="2">
        <v>126690</v>
      </c>
      <c r="K3" s="2">
        <v>80960</v>
      </c>
      <c r="L3" s="2">
        <v>114982</v>
      </c>
      <c r="M3" s="2">
        <v>40038</v>
      </c>
      <c r="N3" s="2">
        <v>106321</v>
      </c>
      <c r="O3" s="2">
        <v>113823</v>
      </c>
      <c r="P3" s="2">
        <v>94749</v>
      </c>
      <c r="Q3" s="2">
        <v>111657</v>
      </c>
      <c r="R3" s="2">
        <v>110506</v>
      </c>
      <c r="S3" s="2">
        <v>124019</v>
      </c>
      <c r="T3" s="2">
        <v>127408</v>
      </c>
      <c r="U3" s="2">
        <v>135971</v>
      </c>
      <c r="V3" s="2">
        <v>78701</v>
      </c>
      <c r="W3" s="2">
        <v>254256</v>
      </c>
      <c r="X3" s="2">
        <v>99263</v>
      </c>
      <c r="Y3" s="2">
        <v>123351</v>
      </c>
      <c r="Z3" s="2">
        <v>125738</v>
      </c>
      <c r="AA3" s="2">
        <v>244986</v>
      </c>
      <c r="AB3" s="2">
        <v>97832</v>
      </c>
      <c r="AC3" s="2">
        <v>133898</v>
      </c>
      <c r="AD3" s="2">
        <v>122867</v>
      </c>
      <c r="AE3" s="2">
        <v>92481</v>
      </c>
      <c r="AF3" s="2">
        <v>112510</v>
      </c>
      <c r="AG3" s="2">
        <v>131392</v>
      </c>
      <c r="AH3" s="2">
        <v>120818</v>
      </c>
      <c r="AI3" s="2">
        <v>129938</v>
      </c>
      <c r="AJ3" s="2">
        <v>51507</v>
      </c>
      <c r="AK3" s="2">
        <v>117503</v>
      </c>
      <c r="AL3" s="2">
        <v>98860</v>
      </c>
      <c r="AM3" s="2">
        <v>123120</v>
      </c>
      <c r="AN3" s="2">
        <v>58417</v>
      </c>
      <c r="AO3" s="2">
        <v>78684</v>
      </c>
      <c r="AP3" s="2">
        <v>101273</v>
      </c>
      <c r="AQ3" s="2">
        <v>67893</v>
      </c>
      <c r="AR3" s="2">
        <v>65666</v>
      </c>
      <c r="AS3" s="2">
        <v>80673</v>
      </c>
      <c r="AT3" s="2">
        <v>68324</v>
      </c>
      <c r="AU3" s="2">
        <v>85050</v>
      </c>
      <c r="AV3" s="2">
        <v>74590</v>
      </c>
      <c r="AW3" s="2">
        <v>110275</v>
      </c>
      <c r="AX3" s="2">
        <v>67304</v>
      </c>
      <c r="AY3" s="2">
        <v>52967</v>
      </c>
      <c r="AZ3" s="2">
        <v>109286</v>
      </c>
      <c r="BA3" s="2">
        <v>119095</v>
      </c>
      <c r="BB3" s="2">
        <v>115183</v>
      </c>
      <c r="BC3" s="2">
        <v>131459</v>
      </c>
      <c r="BD3" s="2">
        <v>60060</v>
      </c>
      <c r="BE3" s="2">
        <v>99502</v>
      </c>
      <c r="BF3" s="2">
        <v>135311</v>
      </c>
      <c r="BG3" s="2">
        <v>104006</v>
      </c>
      <c r="BH3" s="2">
        <v>148100</v>
      </c>
      <c r="BI3" s="2">
        <v>123125</v>
      </c>
      <c r="BJ3" s="2">
        <v>88135</v>
      </c>
      <c r="BK3" s="2">
        <v>113588</v>
      </c>
      <c r="BL3" s="2">
        <v>118960</v>
      </c>
    </row>
    <row r="4" spans="1:65" x14ac:dyDescent="0.2">
      <c r="A4" s="2" t="s">
        <v>65</v>
      </c>
      <c r="B4" s="2">
        <v>151906</v>
      </c>
      <c r="C4" s="2">
        <v>119352</v>
      </c>
      <c r="D4" s="2">
        <v>120917</v>
      </c>
      <c r="E4" s="2">
        <v>131101</v>
      </c>
      <c r="F4" s="2">
        <v>137697</v>
      </c>
      <c r="G4" s="2">
        <v>123820</v>
      </c>
      <c r="H4" s="2">
        <v>121555</v>
      </c>
      <c r="I4" s="2">
        <v>114780</v>
      </c>
      <c r="J4" s="2">
        <v>126082</v>
      </c>
      <c r="K4" s="2">
        <v>80697</v>
      </c>
      <c r="L4" s="2">
        <v>114433</v>
      </c>
      <c r="M4" s="2">
        <v>40002</v>
      </c>
      <c r="N4" s="2">
        <v>105830</v>
      </c>
      <c r="O4" s="2">
        <v>113000</v>
      </c>
      <c r="P4" s="2">
        <v>94222</v>
      </c>
      <c r="Q4" s="2">
        <v>111143</v>
      </c>
      <c r="R4" s="2">
        <v>109859</v>
      </c>
      <c r="S4" s="2">
        <v>123445</v>
      </c>
      <c r="T4" s="2">
        <v>126976</v>
      </c>
      <c r="U4" s="2">
        <v>135628</v>
      </c>
      <c r="V4" s="2">
        <v>77694</v>
      </c>
      <c r="W4" s="2">
        <v>250798</v>
      </c>
      <c r="X4" s="2">
        <v>98912</v>
      </c>
      <c r="Y4" s="2">
        <v>122744</v>
      </c>
      <c r="Z4" s="2">
        <v>125539</v>
      </c>
      <c r="AA4" s="2">
        <v>239903</v>
      </c>
      <c r="AB4" s="2">
        <v>97466</v>
      </c>
      <c r="AC4" s="2">
        <v>133485</v>
      </c>
      <c r="AD4" s="2">
        <v>122318</v>
      </c>
      <c r="AE4" s="2">
        <v>92229</v>
      </c>
      <c r="AF4" s="2">
        <v>112167</v>
      </c>
      <c r="AG4" s="2">
        <v>130685</v>
      </c>
      <c r="AH4" s="2">
        <v>120532</v>
      </c>
      <c r="AI4" s="2">
        <v>129688</v>
      </c>
      <c r="AJ4" s="2">
        <v>51340</v>
      </c>
      <c r="AK4" s="2">
        <v>116475</v>
      </c>
      <c r="AL4" s="2">
        <v>98656</v>
      </c>
      <c r="AM4" s="2">
        <v>122892</v>
      </c>
      <c r="AN4" s="2">
        <v>58117</v>
      </c>
      <c r="AO4" s="2">
        <v>78431</v>
      </c>
      <c r="AP4" s="2">
        <v>101066</v>
      </c>
      <c r="AQ4" s="2">
        <v>67551</v>
      </c>
      <c r="AR4" s="2">
        <v>65421</v>
      </c>
      <c r="AS4" s="2">
        <v>80448</v>
      </c>
      <c r="AT4" s="2">
        <v>67954</v>
      </c>
      <c r="AU4" s="2">
        <v>84674</v>
      </c>
      <c r="AV4" s="2">
        <v>74362</v>
      </c>
      <c r="AW4" s="2">
        <v>109972</v>
      </c>
      <c r="AX4" s="2">
        <v>67058</v>
      </c>
      <c r="AY4" s="2">
        <v>52870</v>
      </c>
      <c r="AZ4" s="2">
        <v>109128</v>
      </c>
      <c r="BA4" s="2">
        <v>118574</v>
      </c>
      <c r="BB4" s="2">
        <v>114715</v>
      </c>
      <c r="BC4" s="2">
        <v>131130</v>
      </c>
      <c r="BD4" s="2">
        <v>59924</v>
      </c>
      <c r="BE4" s="2">
        <v>99134</v>
      </c>
      <c r="BF4" s="2">
        <v>134798</v>
      </c>
      <c r="BG4" s="2">
        <v>103080</v>
      </c>
      <c r="BH4" s="2">
        <v>147352</v>
      </c>
      <c r="BI4" s="2">
        <v>122595</v>
      </c>
      <c r="BJ4" s="2">
        <v>87979</v>
      </c>
      <c r="BK4" s="2">
        <v>112908</v>
      </c>
      <c r="BL4" s="2">
        <v>117652</v>
      </c>
    </row>
    <row r="5" spans="1:65" x14ac:dyDescent="0.2">
      <c r="A5" s="2" t="s">
        <v>66</v>
      </c>
      <c r="B5" s="2">
        <v>67543</v>
      </c>
      <c r="C5" s="2">
        <v>63113</v>
      </c>
      <c r="D5" s="2">
        <v>58191</v>
      </c>
      <c r="E5" s="2">
        <v>72844</v>
      </c>
      <c r="F5" s="2">
        <v>81428</v>
      </c>
      <c r="G5" s="2">
        <v>85122</v>
      </c>
      <c r="H5" s="2">
        <v>66609</v>
      </c>
      <c r="I5" s="2">
        <v>78641</v>
      </c>
      <c r="J5" s="2">
        <v>75176</v>
      </c>
      <c r="K5" s="2">
        <v>46965</v>
      </c>
      <c r="L5" s="2">
        <v>77871</v>
      </c>
      <c r="M5" s="2">
        <v>25845</v>
      </c>
      <c r="N5" s="2">
        <v>62233</v>
      </c>
      <c r="O5" s="2">
        <v>73815</v>
      </c>
      <c r="P5" s="2">
        <v>61714</v>
      </c>
      <c r="Q5" s="2">
        <v>66504</v>
      </c>
      <c r="R5" s="2">
        <v>73267</v>
      </c>
      <c r="S5" s="2">
        <v>66941</v>
      </c>
      <c r="T5" s="2">
        <v>75987</v>
      </c>
      <c r="U5" s="2">
        <v>62230</v>
      </c>
      <c r="V5" s="2">
        <v>31625</v>
      </c>
      <c r="W5" s="2">
        <v>50792</v>
      </c>
      <c r="X5" s="2">
        <v>49904</v>
      </c>
      <c r="Y5" s="2">
        <v>66028</v>
      </c>
      <c r="Z5" s="2">
        <v>25251</v>
      </c>
      <c r="AA5" s="2">
        <v>40467</v>
      </c>
      <c r="AB5" s="2">
        <v>37491</v>
      </c>
      <c r="AC5" s="2">
        <v>62580</v>
      </c>
      <c r="AD5" s="2">
        <v>71568</v>
      </c>
      <c r="AE5" s="2">
        <v>45585</v>
      </c>
      <c r="AF5" s="2">
        <v>54900</v>
      </c>
      <c r="AG5" s="2">
        <v>70545</v>
      </c>
      <c r="AH5" s="2">
        <v>77933</v>
      </c>
      <c r="AI5" s="2">
        <v>74568</v>
      </c>
      <c r="AJ5" s="2">
        <v>24225</v>
      </c>
      <c r="AK5" s="2">
        <v>37213</v>
      </c>
      <c r="AL5" s="2">
        <v>53854</v>
      </c>
      <c r="AM5" s="2">
        <v>68573</v>
      </c>
      <c r="AN5" s="2">
        <v>43184</v>
      </c>
      <c r="AO5" s="2">
        <v>48942</v>
      </c>
      <c r="AP5" s="2">
        <v>75505</v>
      </c>
      <c r="AQ5" s="2">
        <v>48130</v>
      </c>
      <c r="AR5" s="2">
        <v>42689</v>
      </c>
      <c r="AS5" s="2">
        <v>47203</v>
      </c>
      <c r="AT5" s="2">
        <v>44324</v>
      </c>
      <c r="AU5" s="2">
        <v>57449</v>
      </c>
      <c r="AV5" s="2">
        <v>40819</v>
      </c>
      <c r="AW5" s="2">
        <v>74626</v>
      </c>
      <c r="AX5" s="2">
        <v>42319</v>
      </c>
      <c r="AY5" s="2">
        <v>33763</v>
      </c>
      <c r="AZ5" s="2">
        <v>74456</v>
      </c>
      <c r="BA5" s="2">
        <v>61971</v>
      </c>
      <c r="BB5" s="2">
        <v>63590</v>
      </c>
      <c r="BC5" s="2">
        <v>80559</v>
      </c>
      <c r="BD5" s="2">
        <v>35997</v>
      </c>
      <c r="BE5" s="2">
        <v>52305</v>
      </c>
      <c r="BF5" s="2">
        <v>76841</v>
      </c>
      <c r="BG5" s="2">
        <v>60933</v>
      </c>
      <c r="BH5" s="2">
        <v>71222</v>
      </c>
      <c r="BI5" s="2">
        <v>76396</v>
      </c>
      <c r="BJ5" s="2">
        <v>50503</v>
      </c>
      <c r="BK5" s="2">
        <v>77835</v>
      </c>
      <c r="BL5" s="2">
        <v>67461</v>
      </c>
    </row>
    <row r="6" spans="1:65" x14ac:dyDescent="0.2">
      <c r="A6" s="2" t="s">
        <v>67</v>
      </c>
      <c r="B6" s="2">
        <v>40831</v>
      </c>
      <c r="C6" s="2">
        <v>43219</v>
      </c>
      <c r="D6" s="2">
        <v>35402</v>
      </c>
      <c r="E6" s="2">
        <v>57173</v>
      </c>
      <c r="F6" s="2">
        <v>46265</v>
      </c>
      <c r="G6" s="2">
        <v>52772</v>
      </c>
      <c r="H6" s="2">
        <v>36479</v>
      </c>
      <c r="I6" s="2">
        <v>54485</v>
      </c>
      <c r="J6" s="2">
        <v>44073</v>
      </c>
      <c r="K6" s="2">
        <v>31013</v>
      </c>
      <c r="L6" s="2">
        <v>55189</v>
      </c>
      <c r="M6" s="2">
        <v>12516</v>
      </c>
      <c r="N6" s="2">
        <v>31505</v>
      </c>
      <c r="O6" s="2">
        <v>41997</v>
      </c>
      <c r="P6" s="2">
        <v>38029</v>
      </c>
      <c r="Q6" s="2">
        <v>35150</v>
      </c>
      <c r="R6" s="2">
        <v>49252</v>
      </c>
      <c r="S6" s="2">
        <v>36381</v>
      </c>
      <c r="T6" s="2">
        <v>48684</v>
      </c>
      <c r="U6" s="2">
        <v>31602</v>
      </c>
      <c r="V6" s="2">
        <v>14283</v>
      </c>
      <c r="W6" s="2">
        <v>36506</v>
      </c>
      <c r="X6" s="2">
        <v>30621</v>
      </c>
      <c r="Y6" s="2">
        <v>35824</v>
      </c>
      <c r="Z6" s="2">
        <v>16442</v>
      </c>
      <c r="AA6" s="2">
        <v>28960</v>
      </c>
      <c r="AB6" s="2">
        <v>21713</v>
      </c>
      <c r="AC6" s="2">
        <v>35093</v>
      </c>
      <c r="AD6" s="2">
        <v>49349</v>
      </c>
      <c r="AE6" s="2">
        <v>27810</v>
      </c>
      <c r="AF6" s="2">
        <v>28008</v>
      </c>
      <c r="AG6" s="2">
        <v>33593</v>
      </c>
      <c r="AH6" s="2">
        <v>50396</v>
      </c>
      <c r="AI6" s="2">
        <v>37511</v>
      </c>
      <c r="AJ6" s="2">
        <v>16561</v>
      </c>
      <c r="AK6" s="2">
        <v>21767</v>
      </c>
      <c r="AL6" s="2">
        <v>28502</v>
      </c>
      <c r="AM6" s="2">
        <v>44608</v>
      </c>
      <c r="AN6" s="2">
        <v>26381</v>
      </c>
      <c r="AO6" s="2">
        <v>27238</v>
      </c>
      <c r="AP6" s="2">
        <v>27550</v>
      </c>
      <c r="AQ6" s="2">
        <v>0</v>
      </c>
      <c r="AR6" s="2">
        <v>24485</v>
      </c>
      <c r="AS6" s="2">
        <v>27825</v>
      </c>
      <c r="AT6" s="2">
        <v>19488</v>
      </c>
      <c r="AU6" s="2">
        <v>33154</v>
      </c>
      <c r="AV6" s="2">
        <v>23605</v>
      </c>
      <c r="AW6" s="2">
        <v>32737</v>
      </c>
      <c r="AX6" s="2">
        <v>26139</v>
      </c>
      <c r="AY6" s="2">
        <v>16873</v>
      </c>
      <c r="AZ6" s="2">
        <v>27460</v>
      </c>
      <c r="BA6" s="2">
        <v>39668</v>
      </c>
      <c r="BB6" s="2">
        <v>0</v>
      </c>
      <c r="BC6" s="2">
        <v>0</v>
      </c>
      <c r="BD6" s="2">
        <v>9</v>
      </c>
      <c r="BE6" s="2">
        <v>28078</v>
      </c>
      <c r="BF6" s="2">
        <v>40057</v>
      </c>
      <c r="BG6" s="2">
        <v>33362</v>
      </c>
      <c r="BH6" s="2">
        <v>42175</v>
      </c>
      <c r="BI6" s="2">
        <v>53414</v>
      </c>
      <c r="BJ6" s="2">
        <v>26274</v>
      </c>
      <c r="BK6" s="2">
        <v>58332</v>
      </c>
      <c r="BL6" s="2">
        <v>33067</v>
      </c>
    </row>
    <row r="7" spans="1:65" x14ac:dyDescent="0.2">
      <c r="A7" s="2" t="s">
        <v>68</v>
      </c>
      <c r="B7" s="2">
        <v>18256</v>
      </c>
      <c r="C7" s="2">
        <v>17919</v>
      </c>
      <c r="D7" s="2">
        <v>16919</v>
      </c>
      <c r="E7" s="2">
        <v>14132</v>
      </c>
      <c r="F7" s="2">
        <v>23364</v>
      </c>
      <c r="G7" s="2">
        <v>26382</v>
      </c>
      <c r="H7" s="2">
        <v>23297</v>
      </c>
      <c r="I7" s="2">
        <v>17596</v>
      </c>
      <c r="J7" s="2">
        <v>22077</v>
      </c>
      <c r="K7" s="2">
        <v>13010</v>
      </c>
      <c r="L7" s="2">
        <v>17845</v>
      </c>
      <c r="M7" s="2">
        <v>5197</v>
      </c>
      <c r="N7" s="2">
        <v>25591</v>
      </c>
      <c r="O7" s="2">
        <v>23126</v>
      </c>
      <c r="P7" s="2">
        <v>19867</v>
      </c>
      <c r="Q7" s="2">
        <v>28082</v>
      </c>
      <c r="R7" s="2">
        <v>19634</v>
      </c>
      <c r="S7" s="2">
        <v>23015</v>
      </c>
      <c r="T7" s="2">
        <v>22560</v>
      </c>
      <c r="U7" s="2">
        <v>23485</v>
      </c>
      <c r="V7" s="2">
        <v>12790</v>
      </c>
      <c r="W7" s="2">
        <v>9985</v>
      </c>
      <c r="X7" s="2">
        <v>15260</v>
      </c>
      <c r="Y7" s="2">
        <v>22327</v>
      </c>
      <c r="Z7" s="2">
        <v>6731</v>
      </c>
      <c r="AA7" s="2">
        <v>7812</v>
      </c>
      <c r="AB7" s="2">
        <v>12195</v>
      </c>
      <c r="AC7" s="2">
        <v>19211</v>
      </c>
      <c r="AD7" s="2">
        <v>15625</v>
      </c>
      <c r="AE7" s="2">
        <v>14275</v>
      </c>
      <c r="AF7" s="2">
        <v>19531</v>
      </c>
      <c r="AG7" s="2">
        <v>26933</v>
      </c>
      <c r="AH7" s="2">
        <v>22854</v>
      </c>
      <c r="AI7" s="2">
        <v>27399</v>
      </c>
      <c r="AJ7" s="2">
        <v>5250</v>
      </c>
      <c r="AK7" s="2">
        <v>12107</v>
      </c>
      <c r="AL7" s="2">
        <v>18059</v>
      </c>
      <c r="AM7" s="2">
        <v>19073</v>
      </c>
      <c r="AN7" s="2">
        <v>13605</v>
      </c>
      <c r="AO7" s="2">
        <v>17015</v>
      </c>
      <c r="AP7" s="2">
        <v>42390</v>
      </c>
      <c r="AQ7" s="2">
        <v>39111</v>
      </c>
      <c r="AR7" s="2">
        <v>14854</v>
      </c>
      <c r="AS7" s="2">
        <v>15047</v>
      </c>
      <c r="AT7" s="2">
        <v>21609</v>
      </c>
      <c r="AU7" s="2">
        <v>19645</v>
      </c>
      <c r="AV7" s="2">
        <v>13341</v>
      </c>
      <c r="AW7" s="2">
        <v>36960</v>
      </c>
      <c r="AX7" s="2">
        <v>12672</v>
      </c>
      <c r="AY7" s="2">
        <v>12359</v>
      </c>
      <c r="AZ7" s="2">
        <v>40955</v>
      </c>
      <c r="BA7" s="2">
        <v>17081</v>
      </c>
      <c r="BB7" s="2">
        <v>17591</v>
      </c>
      <c r="BC7" s="2">
        <v>22997</v>
      </c>
      <c r="BD7" s="2">
        <v>12192</v>
      </c>
      <c r="BE7" s="2">
        <v>19983</v>
      </c>
      <c r="BF7" s="2">
        <v>29745</v>
      </c>
      <c r="BG7" s="2">
        <v>18866</v>
      </c>
      <c r="BH7" s="2">
        <v>23647</v>
      </c>
      <c r="BI7" s="2">
        <v>18671</v>
      </c>
      <c r="BJ7" s="2">
        <v>19656</v>
      </c>
      <c r="BK7" s="2">
        <v>17040</v>
      </c>
      <c r="BL7" s="2">
        <v>27884</v>
      </c>
    </row>
    <row r="8" spans="1:65" x14ac:dyDescent="0.2">
      <c r="A8" s="2" t="s">
        <v>69</v>
      </c>
      <c r="B8" s="2">
        <v>6579</v>
      </c>
      <c r="C8" s="2">
        <v>2729</v>
      </c>
      <c r="D8" s="2">
        <v>6594</v>
      </c>
      <c r="E8" s="2">
        <v>4849</v>
      </c>
      <c r="F8" s="2">
        <v>16871</v>
      </c>
      <c r="G8" s="2">
        <v>16628</v>
      </c>
      <c r="H8" s="2">
        <v>10382</v>
      </c>
      <c r="I8" s="2">
        <v>10767</v>
      </c>
      <c r="J8" s="2">
        <v>14505</v>
      </c>
      <c r="K8" s="2">
        <v>10425</v>
      </c>
      <c r="L8" s="2">
        <v>11297</v>
      </c>
      <c r="M8" s="2">
        <v>2718</v>
      </c>
      <c r="N8" s="2">
        <v>7693</v>
      </c>
      <c r="O8" s="2">
        <v>14234</v>
      </c>
      <c r="P8" s="2">
        <v>10983</v>
      </c>
      <c r="Q8" s="2">
        <v>10938</v>
      </c>
      <c r="R8" s="2">
        <v>9867</v>
      </c>
      <c r="S8" s="2">
        <v>16070</v>
      </c>
      <c r="T8" s="2">
        <v>12430</v>
      </c>
      <c r="U8" s="2">
        <v>14774</v>
      </c>
      <c r="V8" s="2">
        <v>4550</v>
      </c>
      <c r="W8" s="2">
        <v>12496</v>
      </c>
      <c r="X8" s="2">
        <v>19723</v>
      </c>
      <c r="Y8" s="2">
        <v>7384</v>
      </c>
      <c r="Z8" s="2">
        <v>4012</v>
      </c>
      <c r="AA8" s="2">
        <v>10891</v>
      </c>
      <c r="AB8" s="2">
        <v>13259</v>
      </c>
      <c r="AC8" s="2">
        <v>6371</v>
      </c>
      <c r="AD8" s="2">
        <v>16248</v>
      </c>
      <c r="AE8" s="2">
        <v>16191</v>
      </c>
      <c r="AF8" s="2">
        <v>5530</v>
      </c>
      <c r="AG8" s="2">
        <v>15753</v>
      </c>
      <c r="AH8" s="2">
        <v>12303</v>
      </c>
      <c r="AI8" s="2">
        <v>17687</v>
      </c>
      <c r="AJ8" s="2">
        <v>6445</v>
      </c>
      <c r="AK8" s="2">
        <v>12913</v>
      </c>
      <c r="AL8" s="2">
        <v>5887</v>
      </c>
      <c r="AM8" s="2">
        <v>10459</v>
      </c>
      <c r="AN8" s="2">
        <v>7438</v>
      </c>
      <c r="AO8" s="2">
        <v>11954</v>
      </c>
      <c r="AP8" s="2">
        <v>9914</v>
      </c>
      <c r="AQ8" s="2">
        <v>0</v>
      </c>
      <c r="AR8" s="2">
        <v>7528</v>
      </c>
      <c r="AS8" s="2">
        <v>12345</v>
      </c>
      <c r="AT8" s="2">
        <v>7170</v>
      </c>
      <c r="AU8" s="2">
        <v>8703</v>
      </c>
      <c r="AV8" s="2">
        <v>10721</v>
      </c>
      <c r="AW8" s="2">
        <v>12430</v>
      </c>
      <c r="AX8" s="2">
        <v>4105</v>
      </c>
      <c r="AY8" s="2">
        <v>3212</v>
      </c>
      <c r="AZ8" s="2">
        <v>4822</v>
      </c>
      <c r="BA8" s="2">
        <v>9370</v>
      </c>
      <c r="BB8" s="2">
        <v>0</v>
      </c>
      <c r="BC8" s="2">
        <v>0</v>
      </c>
      <c r="BD8" s="2">
        <v>9</v>
      </c>
      <c r="BE8" s="2">
        <v>5687</v>
      </c>
      <c r="BF8" s="2">
        <v>7449</v>
      </c>
      <c r="BG8" s="2">
        <v>12295</v>
      </c>
      <c r="BH8" s="2">
        <v>15675</v>
      </c>
      <c r="BI8" s="2">
        <v>10171</v>
      </c>
      <c r="BJ8" s="2">
        <v>6604</v>
      </c>
      <c r="BK8" s="2">
        <v>8378</v>
      </c>
      <c r="BL8" s="2">
        <v>5631</v>
      </c>
    </row>
    <row r="9" spans="1:65" x14ac:dyDescent="0.2">
      <c r="A9" s="2" t="s">
        <v>70</v>
      </c>
      <c r="B9" s="2">
        <v>2129</v>
      </c>
      <c r="C9" s="2">
        <v>384</v>
      </c>
      <c r="D9" s="2">
        <v>3835</v>
      </c>
      <c r="E9" s="2">
        <v>1472</v>
      </c>
      <c r="F9" s="2">
        <v>8152</v>
      </c>
      <c r="G9" s="2">
        <v>10206</v>
      </c>
      <c r="H9" s="2">
        <v>8011</v>
      </c>
      <c r="I9" s="2">
        <v>17885</v>
      </c>
      <c r="J9" s="2">
        <v>5618</v>
      </c>
      <c r="K9" s="2">
        <v>4871</v>
      </c>
      <c r="L9" s="2">
        <v>11519</v>
      </c>
      <c r="M9" s="2">
        <v>2663</v>
      </c>
      <c r="N9" s="2">
        <v>3405</v>
      </c>
      <c r="O9" s="2">
        <v>6234</v>
      </c>
      <c r="P9" s="2">
        <v>6220</v>
      </c>
      <c r="Q9" s="2">
        <v>9432</v>
      </c>
      <c r="R9" s="2">
        <v>13808</v>
      </c>
      <c r="S9" s="2">
        <v>5879</v>
      </c>
      <c r="T9" s="2">
        <v>8862</v>
      </c>
      <c r="U9" s="2">
        <v>3119</v>
      </c>
      <c r="V9" s="2">
        <v>422</v>
      </c>
      <c r="W9" s="2">
        <v>2773</v>
      </c>
      <c r="X9" s="2">
        <v>2094</v>
      </c>
      <c r="Y9" s="2">
        <v>7521</v>
      </c>
      <c r="Z9" s="2">
        <v>3610</v>
      </c>
      <c r="AA9" s="2">
        <v>2965</v>
      </c>
      <c r="AB9" s="2">
        <v>1704</v>
      </c>
      <c r="AC9" s="2">
        <v>6280</v>
      </c>
      <c r="AD9" s="2">
        <v>4647</v>
      </c>
      <c r="AE9" s="2">
        <v>2320</v>
      </c>
      <c r="AF9" s="2">
        <v>5746</v>
      </c>
      <c r="AG9" s="2">
        <v>5958</v>
      </c>
      <c r="AH9" s="2">
        <v>6608</v>
      </c>
      <c r="AI9" s="2">
        <v>5143</v>
      </c>
      <c r="AJ9" s="2">
        <v>1616</v>
      </c>
      <c r="AK9" s="2">
        <v>1928</v>
      </c>
      <c r="AL9" s="2">
        <v>6587</v>
      </c>
      <c r="AM9" s="2">
        <v>8286</v>
      </c>
      <c r="AN9" s="2">
        <v>5225</v>
      </c>
      <c r="AO9" s="2">
        <v>2478</v>
      </c>
      <c r="AP9" s="2">
        <v>5246</v>
      </c>
      <c r="AQ9" s="2">
        <v>0</v>
      </c>
      <c r="AR9" s="2">
        <v>2003</v>
      </c>
      <c r="AS9" s="2">
        <v>1684</v>
      </c>
      <c r="AT9" s="2">
        <v>2412</v>
      </c>
      <c r="AU9" s="2">
        <v>4743</v>
      </c>
      <c r="AV9" s="2">
        <v>1684</v>
      </c>
      <c r="AW9" s="2">
        <v>6214</v>
      </c>
      <c r="AX9" s="2">
        <v>4501</v>
      </c>
      <c r="AY9" s="2">
        <v>1244</v>
      </c>
      <c r="AZ9" s="2">
        <v>4924</v>
      </c>
      <c r="BA9" s="2">
        <v>7971</v>
      </c>
      <c r="BB9" s="2">
        <v>0</v>
      </c>
      <c r="BC9" s="2">
        <v>0</v>
      </c>
      <c r="BD9" s="2">
        <v>0</v>
      </c>
      <c r="BE9" s="2">
        <v>1316</v>
      </c>
      <c r="BF9" s="2">
        <v>1966</v>
      </c>
      <c r="BG9" s="2">
        <v>5524</v>
      </c>
      <c r="BH9" s="2">
        <v>2990</v>
      </c>
      <c r="BI9" s="2">
        <v>7894</v>
      </c>
      <c r="BJ9" s="2">
        <v>1957</v>
      </c>
      <c r="BK9" s="2">
        <v>7709</v>
      </c>
      <c r="BL9" s="2">
        <v>1265</v>
      </c>
    </row>
    <row r="10" spans="1:65" x14ac:dyDescent="0.2">
      <c r="A10" s="2" t="s">
        <v>71</v>
      </c>
      <c r="B10" s="2">
        <v>1866</v>
      </c>
      <c r="C10" s="2">
        <v>4025</v>
      </c>
      <c r="D10" s="2">
        <v>1642</v>
      </c>
      <c r="E10" s="2">
        <v>4729</v>
      </c>
      <c r="F10" s="2">
        <v>829</v>
      </c>
      <c r="G10" s="2">
        <v>1380</v>
      </c>
      <c r="H10" s="2">
        <v>492</v>
      </c>
      <c r="I10" s="2">
        <v>430</v>
      </c>
      <c r="J10" s="2">
        <v>1288</v>
      </c>
      <c r="K10" s="2">
        <v>861</v>
      </c>
      <c r="L10" s="2">
        <v>1203</v>
      </c>
      <c r="M10" s="2">
        <v>238</v>
      </c>
      <c r="N10" s="2">
        <v>1361</v>
      </c>
      <c r="O10" s="2">
        <v>1146</v>
      </c>
      <c r="P10" s="2">
        <v>1526</v>
      </c>
      <c r="Q10" s="2">
        <v>145</v>
      </c>
      <c r="R10" s="2">
        <v>592</v>
      </c>
      <c r="S10" s="2">
        <v>789</v>
      </c>
      <c r="T10" s="2">
        <v>813</v>
      </c>
      <c r="U10" s="2">
        <v>910</v>
      </c>
      <c r="V10" s="2">
        <v>2181</v>
      </c>
      <c r="W10" s="2">
        <v>1669</v>
      </c>
      <c r="X10" s="2">
        <v>1000</v>
      </c>
      <c r="Y10" s="2">
        <v>596</v>
      </c>
      <c r="Z10" s="2">
        <v>328</v>
      </c>
      <c r="AA10" s="2">
        <v>1266</v>
      </c>
      <c r="AB10" s="2">
        <v>873</v>
      </c>
      <c r="AC10" s="2">
        <v>780</v>
      </c>
      <c r="AD10" s="2">
        <v>2597</v>
      </c>
      <c r="AE10" s="2">
        <v>1131</v>
      </c>
      <c r="AF10" s="2">
        <v>566</v>
      </c>
      <c r="AG10" s="2">
        <v>504</v>
      </c>
      <c r="AH10" s="2">
        <v>1348</v>
      </c>
      <c r="AI10" s="2">
        <v>790</v>
      </c>
      <c r="AJ10" s="2">
        <v>696</v>
      </c>
      <c r="AK10" s="2">
        <v>786</v>
      </c>
      <c r="AL10" s="2">
        <v>397</v>
      </c>
      <c r="AM10" s="2">
        <v>1420</v>
      </c>
      <c r="AN10" s="2">
        <v>300</v>
      </c>
      <c r="AO10" s="2">
        <v>739</v>
      </c>
      <c r="AP10" s="2">
        <v>500</v>
      </c>
      <c r="AQ10" s="2">
        <v>0</v>
      </c>
      <c r="AR10" s="2">
        <v>947</v>
      </c>
      <c r="AS10" s="2">
        <v>1713</v>
      </c>
      <c r="AT10" s="2">
        <v>758</v>
      </c>
      <c r="AU10" s="2">
        <v>1850</v>
      </c>
      <c r="AV10" s="2">
        <v>1925</v>
      </c>
      <c r="AW10" s="2">
        <v>883</v>
      </c>
      <c r="AX10" s="2">
        <v>2452</v>
      </c>
      <c r="AY10" s="2">
        <v>4627</v>
      </c>
      <c r="AZ10" s="2">
        <v>4282</v>
      </c>
      <c r="BA10" s="2">
        <v>915</v>
      </c>
      <c r="BB10" s="2">
        <v>0</v>
      </c>
      <c r="BC10" s="2">
        <v>0</v>
      </c>
      <c r="BD10" s="2">
        <v>0</v>
      </c>
      <c r="BE10" s="2">
        <v>3313</v>
      </c>
      <c r="BF10" s="2">
        <v>4525</v>
      </c>
      <c r="BG10" s="2">
        <v>676</v>
      </c>
      <c r="BH10" s="2">
        <v>1984</v>
      </c>
      <c r="BI10" s="2">
        <v>1313</v>
      </c>
      <c r="BJ10" s="2">
        <v>1136</v>
      </c>
      <c r="BK10" s="2">
        <v>1664</v>
      </c>
      <c r="BL10" s="2">
        <v>2715</v>
      </c>
    </row>
    <row r="11" spans="1:65" x14ac:dyDescent="0.2">
      <c r="A11" s="2" t="s">
        <v>72</v>
      </c>
      <c r="B11" s="2">
        <v>30257</v>
      </c>
      <c r="C11" s="2">
        <v>36081</v>
      </c>
      <c r="D11" s="2">
        <v>23331</v>
      </c>
      <c r="E11" s="2">
        <v>46123</v>
      </c>
      <c r="F11" s="2">
        <v>20413</v>
      </c>
      <c r="G11" s="2">
        <v>24558</v>
      </c>
      <c r="H11" s="2">
        <v>17594</v>
      </c>
      <c r="I11" s="2">
        <v>25403</v>
      </c>
      <c r="J11" s="2">
        <v>22662</v>
      </c>
      <c r="K11" s="2">
        <v>14856</v>
      </c>
      <c r="L11" s="2">
        <v>31170</v>
      </c>
      <c r="M11" s="2">
        <v>6897</v>
      </c>
      <c r="N11" s="2">
        <v>19046</v>
      </c>
      <c r="O11" s="2">
        <v>20383</v>
      </c>
      <c r="P11" s="2">
        <v>19300</v>
      </c>
      <c r="Q11" s="2">
        <v>14635</v>
      </c>
      <c r="R11" s="2">
        <v>24985</v>
      </c>
      <c r="S11" s="2">
        <v>13643</v>
      </c>
      <c r="T11" s="2">
        <v>26579</v>
      </c>
      <c r="U11" s="2">
        <v>12799</v>
      </c>
      <c r="V11" s="2">
        <v>7130</v>
      </c>
      <c r="W11" s="2">
        <v>19567</v>
      </c>
      <c r="X11" s="2">
        <v>7804</v>
      </c>
      <c r="Y11" s="2">
        <v>20323</v>
      </c>
      <c r="Z11" s="2">
        <v>8492</v>
      </c>
      <c r="AA11" s="2">
        <v>13838</v>
      </c>
      <c r="AB11" s="2">
        <v>5877</v>
      </c>
      <c r="AC11" s="2">
        <v>21662</v>
      </c>
      <c r="AD11" s="2">
        <v>25857</v>
      </c>
      <c r="AE11" s="2">
        <v>8168</v>
      </c>
      <c r="AF11" s="2">
        <v>16166</v>
      </c>
      <c r="AG11" s="2">
        <v>11378</v>
      </c>
      <c r="AH11" s="2">
        <v>30137</v>
      </c>
      <c r="AI11" s="2">
        <v>13891</v>
      </c>
      <c r="AJ11" s="2">
        <v>7804</v>
      </c>
      <c r="AK11" s="2">
        <v>6140</v>
      </c>
      <c r="AL11" s="2">
        <v>15631</v>
      </c>
      <c r="AM11" s="2">
        <v>24443</v>
      </c>
      <c r="AN11" s="2">
        <v>13418</v>
      </c>
      <c r="AO11" s="2">
        <v>12067</v>
      </c>
      <c r="AP11" s="2">
        <v>11890</v>
      </c>
      <c r="AQ11" s="2">
        <v>0</v>
      </c>
      <c r="AR11" s="2">
        <v>14007</v>
      </c>
      <c r="AS11" s="2">
        <v>12083</v>
      </c>
      <c r="AT11" s="2">
        <v>9148</v>
      </c>
      <c r="AU11" s="2">
        <v>17858</v>
      </c>
      <c r="AV11" s="2">
        <v>9275</v>
      </c>
      <c r="AW11" s="2">
        <v>13210</v>
      </c>
      <c r="AX11" s="2">
        <v>15081</v>
      </c>
      <c r="AY11" s="2">
        <v>7790</v>
      </c>
      <c r="AZ11" s="2">
        <v>13432</v>
      </c>
      <c r="BA11" s="2">
        <v>21412</v>
      </c>
      <c r="BB11" s="2">
        <v>0</v>
      </c>
      <c r="BC11" s="2">
        <v>0</v>
      </c>
      <c r="BD11" s="2">
        <v>0</v>
      </c>
      <c r="BE11" s="2">
        <v>17762</v>
      </c>
      <c r="BF11" s="2">
        <v>26117</v>
      </c>
      <c r="BG11" s="2">
        <v>14867</v>
      </c>
      <c r="BH11" s="2">
        <v>21526</v>
      </c>
      <c r="BI11" s="2">
        <v>34036</v>
      </c>
      <c r="BJ11" s="2">
        <v>16577</v>
      </c>
      <c r="BK11" s="2">
        <v>40581</v>
      </c>
      <c r="BL11" s="2">
        <v>23456</v>
      </c>
    </row>
    <row r="12" spans="1:65" x14ac:dyDescent="0.2">
      <c r="A12" s="2" t="s">
        <v>73</v>
      </c>
      <c r="B12" s="2">
        <v>1223</v>
      </c>
      <c r="C12" s="2">
        <v>2755</v>
      </c>
      <c r="D12" s="2">
        <v>1427</v>
      </c>
      <c r="E12" s="2">
        <v>780</v>
      </c>
      <c r="F12" s="2">
        <v>6334</v>
      </c>
      <c r="G12" s="2">
        <v>4163</v>
      </c>
      <c r="H12" s="2">
        <v>2139</v>
      </c>
      <c r="I12" s="2">
        <v>1561</v>
      </c>
      <c r="J12" s="2">
        <v>6205</v>
      </c>
      <c r="K12" s="2">
        <v>2144</v>
      </c>
      <c r="L12" s="2">
        <v>2135</v>
      </c>
      <c r="M12" s="2">
        <v>576</v>
      </c>
      <c r="N12" s="2">
        <v>1767</v>
      </c>
      <c r="O12" s="2">
        <v>5139</v>
      </c>
      <c r="P12" s="2">
        <v>2265</v>
      </c>
      <c r="Q12" s="2">
        <v>3817</v>
      </c>
      <c r="R12" s="2">
        <v>2440</v>
      </c>
      <c r="S12" s="2">
        <v>5914</v>
      </c>
      <c r="T12" s="2">
        <v>4801</v>
      </c>
      <c r="U12" s="2">
        <v>7574</v>
      </c>
      <c r="V12" s="2">
        <v>922</v>
      </c>
      <c r="W12" s="2">
        <v>1816</v>
      </c>
      <c r="X12" s="2">
        <v>4155</v>
      </c>
      <c r="Y12" s="2">
        <v>2244</v>
      </c>
      <c r="Z12" s="2">
        <v>998</v>
      </c>
      <c r="AA12" s="2">
        <v>1693</v>
      </c>
      <c r="AB12" s="2">
        <v>3703</v>
      </c>
      <c r="AC12" s="2">
        <v>1577</v>
      </c>
      <c r="AD12" s="2">
        <v>3497</v>
      </c>
      <c r="AE12" s="2">
        <v>3697</v>
      </c>
      <c r="AF12" s="2">
        <v>2638</v>
      </c>
      <c r="AG12" s="2">
        <v>11236</v>
      </c>
      <c r="AH12" s="2">
        <v>2178</v>
      </c>
      <c r="AI12" s="2">
        <v>8438</v>
      </c>
      <c r="AJ12" s="2">
        <v>1331</v>
      </c>
      <c r="AK12" s="2">
        <v>3291</v>
      </c>
      <c r="AL12" s="2">
        <v>1704</v>
      </c>
      <c r="AM12" s="2">
        <v>2485</v>
      </c>
      <c r="AN12" s="2">
        <v>3452</v>
      </c>
      <c r="AO12" s="2">
        <v>5766</v>
      </c>
      <c r="AP12" s="2">
        <v>17218</v>
      </c>
      <c r="AQ12" s="2">
        <v>13621</v>
      </c>
      <c r="AR12" s="2">
        <v>3255</v>
      </c>
      <c r="AS12" s="2">
        <v>2342</v>
      </c>
      <c r="AT12" s="2">
        <v>5631</v>
      </c>
      <c r="AU12" s="2">
        <v>1587</v>
      </c>
      <c r="AV12" s="2">
        <v>1531</v>
      </c>
      <c r="AW12" s="2">
        <v>11484</v>
      </c>
      <c r="AX12" s="2">
        <v>1033</v>
      </c>
      <c r="AY12" s="2">
        <v>2232</v>
      </c>
      <c r="AZ12" s="2">
        <v>9858</v>
      </c>
      <c r="BA12" s="2">
        <v>2250</v>
      </c>
      <c r="BB12" s="2">
        <v>862</v>
      </c>
      <c r="BC12" s="2">
        <v>913</v>
      </c>
      <c r="BD12" s="2">
        <v>945</v>
      </c>
      <c r="BE12" s="2">
        <v>1786</v>
      </c>
      <c r="BF12" s="2">
        <v>2948</v>
      </c>
      <c r="BG12" s="2">
        <v>5553</v>
      </c>
      <c r="BH12" s="2">
        <v>4534</v>
      </c>
      <c r="BI12" s="2">
        <v>2878</v>
      </c>
      <c r="BJ12" s="2">
        <v>1253</v>
      </c>
      <c r="BK12" s="2">
        <v>440</v>
      </c>
      <c r="BL12" s="2">
        <v>1094</v>
      </c>
    </row>
    <row r="13" spans="1:65" x14ac:dyDescent="0.2">
      <c r="A13" s="2" t="s">
        <v>74</v>
      </c>
      <c r="B13" s="2">
        <v>2645</v>
      </c>
      <c r="C13" s="2">
        <v>1711</v>
      </c>
      <c r="D13" s="2">
        <v>2255</v>
      </c>
      <c r="E13" s="2">
        <v>1303</v>
      </c>
      <c r="F13" s="2">
        <v>5468</v>
      </c>
      <c r="G13" s="2">
        <v>6850</v>
      </c>
      <c r="H13" s="2">
        <v>9532</v>
      </c>
      <c r="I13" s="2">
        <v>7343</v>
      </c>
      <c r="J13" s="2">
        <v>4064</v>
      </c>
      <c r="K13" s="2">
        <v>2802</v>
      </c>
      <c r="L13" s="2">
        <v>5572</v>
      </c>
      <c r="M13" s="2">
        <v>1450</v>
      </c>
      <c r="N13" s="2">
        <v>6036</v>
      </c>
      <c r="O13" s="2">
        <v>5392</v>
      </c>
      <c r="P13" s="2">
        <v>3307</v>
      </c>
      <c r="Q13" s="2">
        <v>14678</v>
      </c>
      <c r="R13" s="2">
        <v>7744</v>
      </c>
      <c r="S13" s="2">
        <v>8465</v>
      </c>
      <c r="T13" s="2">
        <v>4258</v>
      </c>
      <c r="U13" s="2">
        <v>5911</v>
      </c>
      <c r="V13" s="2">
        <v>2062</v>
      </c>
      <c r="W13" s="2">
        <v>2813</v>
      </c>
      <c r="X13" s="2">
        <v>3517</v>
      </c>
      <c r="Y13" s="2">
        <v>7401</v>
      </c>
      <c r="Z13" s="2">
        <v>1979</v>
      </c>
      <c r="AA13" s="2">
        <v>2557</v>
      </c>
      <c r="AB13" s="2">
        <v>2908</v>
      </c>
      <c r="AC13" s="2">
        <v>6192</v>
      </c>
      <c r="AD13" s="2">
        <v>4360</v>
      </c>
      <c r="AE13" s="2">
        <v>3716</v>
      </c>
      <c r="AF13" s="2">
        <v>7352</v>
      </c>
      <c r="AG13" s="2">
        <v>8292</v>
      </c>
      <c r="AH13" s="2">
        <v>1816</v>
      </c>
      <c r="AI13" s="2">
        <v>8514</v>
      </c>
      <c r="AJ13" s="2">
        <v>1775</v>
      </c>
      <c r="AK13" s="2">
        <v>3316</v>
      </c>
      <c r="AL13" s="2">
        <v>7086</v>
      </c>
      <c r="AM13" s="2">
        <v>4602</v>
      </c>
      <c r="AN13" s="2">
        <v>3766</v>
      </c>
      <c r="AO13" s="2">
        <v>3990</v>
      </c>
      <c r="AP13" s="2">
        <v>12543</v>
      </c>
      <c r="AQ13" s="2">
        <v>0</v>
      </c>
      <c r="AR13" s="2">
        <v>1390</v>
      </c>
      <c r="AS13" s="2">
        <v>1046</v>
      </c>
      <c r="AT13" s="2">
        <v>4405</v>
      </c>
      <c r="AU13" s="2">
        <v>682</v>
      </c>
      <c r="AV13" s="2">
        <v>603</v>
      </c>
      <c r="AW13" s="2">
        <v>8117</v>
      </c>
      <c r="AX13" s="2">
        <v>2287</v>
      </c>
      <c r="AY13" s="2">
        <v>1424</v>
      </c>
      <c r="AZ13" s="2">
        <v>6593</v>
      </c>
      <c r="BA13" s="2">
        <v>4875</v>
      </c>
      <c r="BB13" s="2">
        <v>2164</v>
      </c>
      <c r="BC13" s="2">
        <v>2889</v>
      </c>
      <c r="BD13" s="2">
        <v>2332</v>
      </c>
      <c r="BE13" s="2">
        <v>1140</v>
      </c>
      <c r="BF13" s="2">
        <v>1682</v>
      </c>
      <c r="BG13" s="2">
        <v>5058</v>
      </c>
      <c r="BH13" s="2">
        <v>4518</v>
      </c>
      <c r="BI13" s="2">
        <v>6001</v>
      </c>
      <c r="BJ13" s="2">
        <v>3999</v>
      </c>
      <c r="BK13" s="2">
        <v>4394</v>
      </c>
      <c r="BL13" s="2">
        <v>3608</v>
      </c>
    </row>
    <row r="14" spans="1:65" x14ac:dyDescent="0.2">
      <c r="A14" s="2" t="s">
        <v>75</v>
      </c>
      <c r="B14" s="2">
        <v>279</v>
      </c>
      <c r="C14" s="2">
        <v>1105</v>
      </c>
      <c r="D14" s="2">
        <v>557</v>
      </c>
      <c r="E14" s="2">
        <v>601</v>
      </c>
      <c r="F14" s="2">
        <v>1223</v>
      </c>
      <c r="G14" s="2">
        <v>1390</v>
      </c>
      <c r="H14" s="2">
        <v>1354</v>
      </c>
      <c r="I14" s="2">
        <v>366</v>
      </c>
      <c r="J14" s="2">
        <v>819</v>
      </c>
      <c r="K14" s="2">
        <v>563</v>
      </c>
      <c r="L14" s="2">
        <v>783</v>
      </c>
      <c r="M14" s="2">
        <v>207</v>
      </c>
      <c r="N14" s="2">
        <v>448</v>
      </c>
      <c r="O14" s="2">
        <v>1147</v>
      </c>
      <c r="P14" s="2">
        <v>1535</v>
      </c>
      <c r="Q14" s="2">
        <v>769</v>
      </c>
      <c r="R14" s="2">
        <v>616</v>
      </c>
      <c r="S14" s="2">
        <v>1218</v>
      </c>
      <c r="T14" s="2">
        <v>1205</v>
      </c>
      <c r="U14" s="2">
        <v>1208</v>
      </c>
      <c r="V14" s="2">
        <v>343</v>
      </c>
      <c r="W14" s="2">
        <v>411</v>
      </c>
      <c r="X14" s="2">
        <v>1262</v>
      </c>
      <c r="Y14" s="2">
        <v>429</v>
      </c>
      <c r="Z14" s="2">
        <v>236</v>
      </c>
      <c r="AA14" s="2">
        <v>311</v>
      </c>
      <c r="AB14" s="2">
        <v>972</v>
      </c>
      <c r="AC14" s="2">
        <v>231</v>
      </c>
      <c r="AD14" s="2">
        <v>704</v>
      </c>
      <c r="AE14" s="2">
        <v>796</v>
      </c>
      <c r="AF14" s="2">
        <v>457</v>
      </c>
      <c r="AG14" s="2">
        <v>1984</v>
      </c>
      <c r="AH14" s="2">
        <v>3050</v>
      </c>
      <c r="AI14" s="2">
        <v>1500</v>
      </c>
      <c r="AJ14" s="2">
        <v>177</v>
      </c>
      <c r="AK14" s="2">
        <v>911</v>
      </c>
      <c r="AL14" s="2">
        <v>281</v>
      </c>
      <c r="AM14" s="2">
        <v>961</v>
      </c>
      <c r="AN14" s="2">
        <v>455</v>
      </c>
      <c r="AO14" s="2">
        <v>937</v>
      </c>
      <c r="AP14" s="2">
        <v>2195</v>
      </c>
      <c r="AQ14" s="2">
        <v>23118</v>
      </c>
      <c r="AR14" s="2">
        <v>2465</v>
      </c>
      <c r="AS14" s="2">
        <v>3866</v>
      </c>
      <c r="AT14" s="2">
        <v>2188</v>
      </c>
      <c r="AU14" s="2">
        <v>5105</v>
      </c>
      <c r="AV14" s="2">
        <v>4322</v>
      </c>
      <c r="AW14" s="2">
        <v>3697</v>
      </c>
      <c r="AX14" s="2">
        <v>1571</v>
      </c>
      <c r="AY14" s="2">
        <v>3417</v>
      </c>
      <c r="AZ14" s="2">
        <v>9480</v>
      </c>
      <c r="BA14" s="2">
        <v>642</v>
      </c>
      <c r="BB14" s="2">
        <v>3040</v>
      </c>
      <c r="BC14" s="2">
        <v>2628</v>
      </c>
      <c r="BD14" s="2">
        <v>1604</v>
      </c>
      <c r="BE14" s="2">
        <v>5358</v>
      </c>
      <c r="BF14" s="2">
        <v>5442</v>
      </c>
      <c r="BG14" s="2">
        <v>654</v>
      </c>
      <c r="BH14" s="2">
        <v>1605</v>
      </c>
      <c r="BI14" s="2">
        <v>635</v>
      </c>
      <c r="BJ14" s="2">
        <v>440</v>
      </c>
      <c r="BK14" s="2">
        <v>305</v>
      </c>
      <c r="BL14" s="2">
        <v>948</v>
      </c>
    </row>
    <row r="15" spans="1:65" x14ac:dyDescent="0.2">
      <c r="A15" s="2" t="s">
        <v>76</v>
      </c>
      <c r="B15" s="2">
        <v>14057</v>
      </c>
      <c r="C15" s="2">
        <v>11704</v>
      </c>
      <c r="D15" s="2">
        <v>12678</v>
      </c>
      <c r="E15" s="2">
        <v>11330</v>
      </c>
      <c r="F15" s="2">
        <v>10300</v>
      </c>
      <c r="G15" s="2">
        <v>13979</v>
      </c>
      <c r="H15" s="2">
        <v>10260</v>
      </c>
      <c r="I15" s="2">
        <v>8326</v>
      </c>
      <c r="J15" s="2">
        <v>10989</v>
      </c>
      <c r="K15" s="2">
        <v>7501</v>
      </c>
      <c r="L15" s="2">
        <v>9355</v>
      </c>
      <c r="M15" s="2">
        <v>2946</v>
      </c>
      <c r="N15" s="2">
        <v>17339</v>
      </c>
      <c r="O15" s="2">
        <v>11426</v>
      </c>
      <c r="P15" s="2">
        <v>12760</v>
      </c>
      <c r="Q15" s="2">
        <v>8807</v>
      </c>
      <c r="R15" s="2">
        <v>8830</v>
      </c>
      <c r="S15" s="2">
        <v>7418</v>
      </c>
      <c r="T15" s="2">
        <v>12291</v>
      </c>
      <c r="U15" s="2">
        <v>8789</v>
      </c>
      <c r="V15" s="2">
        <v>9402</v>
      </c>
      <c r="W15" s="2">
        <v>4939</v>
      </c>
      <c r="X15" s="2">
        <v>6304</v>
      </c>
      <c r="Y15" s="2">
        <v>12224</v>
      </c>
      <c r="Z15" s="2">
        <v>3516</v>
      </c>
      <c r="AA15" s="2">
        <v>3228</v>
      </c>
      <c r="AB15" s="2">
        <v>4610</v>
      </c>
      <c r="AC15" s="2">
        <v>11188</v>
      </c>
      <c r="AD15" s="2">
        <v>7062</v>
      </c>
      <c r="AE15" s="2">
        <v>6062</v>
      </c>
      <c r="AF15" s="2">
        <v>9083</v>
      </c>
      <c r="AG15" s="2">
        <v>5403</v>
      </c>
      <c r="AH15" s="2">
        <v>15809</v>
      </c>
      <c r="AI15" s="2">
        <v>8947</v>
      </c>
      <c r="AJ15" s="2">
        <v>1953</v>
      </c>
      <c r="AK15" s="2">
        <v>4589</v>
      </c>
      <c r="AL15" s="2">
        <v>8988</v>
      </c>
      <c r="AM15" s="2">
        <v>11025</v>
      </c>
      <c r="AN15" s="2">
        <v>5931</v>
      </c>
      <c r="AO15" s="2">
        <v>6321</v>
      </c>
      <c r="AP15" s="2">
        <v>10434</v>
      </c>
      <c r="AQ15" s="2">
        <v>6</v>
      </c>
      <c r="AR15" s="2">
        <v>7739</v>
      </c>
      <c r="AS15" s="2">
        <v>7782</v>
      </c>
      <c r="AT15" s="2">
        <v>9384</v>
      </c>
      <c r="AU15" s="2">
        <v>12236</v>
      </c>
      <c r="AV15" s="2">
        <v>6807</v>
      </c>
      <c r="AW15" s="2">
        <v>13662</v>
      </c>
      <c r="AX15" s="2">
        <v>7736</v>
      </c>
      <c r="AY15" s="2">
        <v>5031</v>
      </c>
      <c r="AZ15" s="2">
        <v>14889</v>
      </c>
      <c r="BA15" s="2">
        <v>9314</v>
      </c>
      <c r="BB15" s="2">
        <v>10816</v>
      </c>
      <c r="BC15" s="2">
        <v>16318</v>
      </c>
      <c r="BD15" s="2">
        <v>7059</v>
      </c>
      <c r="BE15" s="2">
        <v>10367</v>
      </c>
      <c r="BF15" s="2">
        <v>18820</v>
      </c>
      <c r="BG15" s="2">
        <v>7580</v>
      </c>
      <c r="BH15" s="2">
        <v>12980</v>
      </c>
      <c r="BI15" s="2">
        <v>9154</v>
      </c>
      <c r="BJ15" s="2">
        <v>13948</v>
      </c>
      <c r="BK15" s="2">
        <v>11883</v>
      </c>
      <c r="BL15" s="2">
        <v>21906</v>
      </c>
    </row>
    <row r="19" spans="1:64" x14ac:dyDescent="0.2">
      <c r="A19" t="s">
        <v>77</v>
      </c>
      <c r="B19">
        <f>B6/B5</f>
        <v>0.6045186029640377</v>
      </c>
      <c r="C19">
        <f t="shared" ref="C19:BL19" si="0">C6/C5</f>
        <v>0.68478760318793275</v>
      </c>
      <c r="D19">
        <f t="shared" si="0"/>
        <v>0.60837586568369684</v>
      </c>
      <c r="E19">
        <f t="shared" si="0"/>
        <v>0.78486903519850637</v>
      </c>
      <c r="F19">
        <f t="shared" si="0"/>
        <v>0.56817065382914966</v>
      </c>
      <c r="G19">
        <f t="shared" si="0"/>
        <v>0.61995723784685508</v>
      </c>
      <c r="H19">
        <f t="shared" si="0"/>
        <v>0.54765872479694933</v>
      </c>
      <c r="I19">
        <f t="shared" si="0"/>
        <v>0.69283198331659057</v>
      </c>
      <c r="J19">
        <f t="shared" si="0"/>
        <v>0.58626423326593591</v>
      </c>
      <c r="K19">
        <f t="shared" si="0"/>
        <v>0.66034280847439586</v>
      </c>
      <c r="L19">
        <f t="shared" si="0"/>
        <v>0.7087234015230317</v>
      </c>
      <c r="M19">
        <f t="shared" si="0"/>
        <v>0.48427161926871737</v>
      </c>
      <c r="N19">
        <f t="shared" si="0"/>
        <v>0.50624266868060352</v>
      </c>
      <c r="O19">
        <f t="shared" si="0"/>
        <v>0.56894940052834786</v>
      </c>
      <c r="P19">
        <f t="shared" si="0"/>
        <v>0.61621350098843053</v>
      </c>
      <c r="Q19">
        <f t="shared" si="0"/>
        <v>0.52853963671358117</v>
      </c>
      <c r="R19">
        <f t="shared" si="0"/>
        <v>0.6722262410089126</v>
      </c>
      <c r="S19">
        <f t="shared" si="0"/>
        <v>0.54347858562017304</v>
      </c>
      <c r="T19">
        <f t="shared" si="0"/>
        <v>0.64068853882901022</v>
      </c>
      <c r="U19">
        <f t="shared" si="0"/>
        <v>0.50782580748834971</v>
      </c>
      <c r="V19">
        <f t="shared" si="0"/>
        <v>0.45163636363636361</v>
      </c>
      <c r="W19">
        <f t="shared" si="0"/>
        <v>0.71873523389510163</v>
      </c>
      <c r="X19">
        <f t="shared" si="0"/>
        <v>0.61359810836806672</v>
      </c>
      <c r="Y19">
        <f t="shared" si="0"/>
        <v>0.54255770279275461</v>
      </c>
      <c r="Z19">
        <f t="shared" si="0"/>
        <v>0.65114252900875214</v>
      </c>
      <c r="AA19">
        <f t="shared" si="0"/>
        <v>0.71564484641806902</v>
      </c>
      <c r="AB19">
        <f t="shared" si="0"/>
        <v>0.57915232989250753</v>
      </c>
      <c r="AC19">
        <f t="shared" si="0"/>
        <v>0.56077021412591888</v>
      </c>
      <c r="AD19">
        <f t="shared" si="0"/>
        <v>0.68954001788508834</v>
      </c>
      <c r="AE19">
        <f t="shared" si="0"/>
        <v>0.61006910167818362</v>
      </c>
      <c r="AF19">
        <f t="shared" si="0"/>
        <v>0.51016393442622954</v>
      </c>
      <c r="AG19">
        <f t="shared" si="0"/>
        <v>0.47619250124034307</v>
      </c>
      <c r="AH19">
        <f t="shared" si="0"/>
        <v>0.64665802676658157</v>
      </c>
      <c r="AI19">
        <f t="shared" si="0"/>
        <v>0.50304420126595861</v>
      </c>
      <c r="AJ19">
        <f t="shared" si="0"/>
        <v>0.68363261093911254</v>
      </c>
      <c r="AK19">
        <f t="shared" si="0"/>
        <v>0.58492999758149034</v>
      </c>
      <c r="AL19">
        <f t="shared" si="0"/>
        <v>0.52924573847810752</v>
      </c>
      <c r="AM19">
        <f t="shared" si="0"/>
        <v>0.65051842561941287</v>
      </c>
      <c r="AN19">
        <f t="shared" si="0"/>
        <v>0.61089755464987028</v>
      </c>
      <c r="AO19">
        <f t="shared" si="0"/>
        <v>0.55653630828327405</v>
      </c>
      <c r="AP19">
        <f t="shared" si="0"/>
        <v>0.36487649824514934</v>
      </c>
      <c r="AQ19">
        <f t="shared" si="0"/>
        <v>0</v>
      </c>
      <c r="AR19">
        <f t="shared" si="0"/>
        <v>0.57356696104382865</v>
      </c>
      <c r="AS19">
        <f t="shared" si="0"/>
        <v>0.58947524521746497</v>
      </c>
      <c r="AT19">
        <f t="shared" si="0"/>
        <v>0.43967150979153508</v>
      </c>
      <c r="AU19">
        <f t="shared" si="0"/>
        <v>0.57710316976796816</v>
      </c>
      <c r="AV19">
        <f t="shared" si="0"/>
        <v>0.57828462235723566</v>
      </c>
      <c r="AW19">
        <f t="shared" si="0"/>
        <v>0.4386808886983089</v>
      </c>
      <c r="AX19">
        <f t="shared" si="0"/>
        <v>0.61766582386162239</v>
      </c>
      <c r="AY19">
        <f t="shared" si="0"/>
        <v>0.49974824512039806</v>
      </c>
      <c r="AZ19">
        <f t="shared" si="0"/>
        <v>0.36880842376705708</v>
      </c>
      <c r="BA19">
        <f t="shared" si="0"/>
        <v>0.64010585596488678</v>
      </c>
      <c r="BB19">
        <f t="shared" si="0"/>
        <v>0</v>
      </c>
      <c r="BC19">
        <f t="shared" si="0"/>
        <v>0</v>
      </c>
      <c r="BD19">
        <f t="shared" si="0"/>
        <v>2.5002083506958916E-4</v>
      </c>
      <c r="BE19">
        <f t="shared" si="0"/>
        <v>0.53681292419462767</v>
      </c>
      <c r="BF19">
        <f t="shared" si="0"/>
        <v>0.52129722413815538</v>
      </c>
      <c r="BG19">
        <f t="shared" si="0"/>
        <v>0.54751940656130504</v>
      </c>
      <c r="BH19">
        <f t="shared" si="0"/>
        <v>0.59216253404846819</v>
      </c>
      <c r="BI19">
        <f t="shared" si="0"/>
        <v>0.69917273155662596</v>
      </c>
      <c r="BJ19">
        <f t="shared" si="0"/>
        <v>0.52024632200067322</v>
      </c>
      <c r="BK19">
        <f t="shared" si="0"/>
        <v>0.74943148968972828</v>
      </c>
      <c r="BL19">
        <f t="shared" si="0"/>
        <v>0.4901646877455122</v>
      </c>
    </row>
    <row r="20" spans="1:64" x14ac:dyDescent="0.2">
      <c r="A20" t="s">
        <v>78</v>
      </c>
      <c r="B20">
        <f>B7/B5</f>
        <v>0.2702870763809721</v>
      </c>
      <c r="C20">
        <f t="shared" ref="C20:BL20" si="1">C7/C5</f>
        <v>0.28391931931614722</v>
      </c>
      <c r="D20">
        <f t="shared" si="1"/>
        <v>0.29074942860579817</v>
      </c>
      <c r="E20">
        <f t="shared" si="1"/>
        <v>0.19400362418318598</v>
      </c>
      <c r="F20">
        <f t="shared" si="1"/>
        <v>0.28692832932160928</v>
      </c>
      <c r="G20">
        <f t="shared" si="1"/>
        <v>0.30993162754634523</v>
      </c>
      <c r="H20">
        <f t="shared" si="1"/>
        <v>0.34975754027233558</v>
      </c>
      <c r="I20">
        <f t="shared" si="1"/>
        <v>0.22375096959601226</v>
      </c>
      <c r="J20">
        <f t="shared" si="1"/>
        <v>0.29367085239970203</v>
      </c>
      <c r="K20">
        <f t="shared" si="1"/>
        <v>0.27701479825401892</v>
      </c>
      <c r="L20">
        <f t="shared" si="1"/>
        <v>0.2291610484005599</v>
      </c>
      <c r="M20">
        <f t="shared" si="1"/>
        <v>0.20108338169858772</v>
      </c>
      <c r="N20">
        <f t="shared" si="1"/>
        <v>0.41121270065720761</v>
      </c>
      <c r="O20">
        <f t="shared" si="1"/>
        <v>0.31329675540201857</v>
      </c>
      <c r="P20">
        <f t="shared" si="1"/>
        <v>0.32192047185403638</v>
      </c>
      <c r="Q20">
        <f t="shared" si="1"/>
        <v>0.42226031516901241</v>
      </c>
      <c r="R20">
        <f t="shared" si="1"/>
        <v>0.26797876260799541</v>
      </c>
      <c r="S20">
        <f t="shared" si="1"/>
        <v>0.34381022094082847</v>
      </c>
      <c r="T20">
        <f t="shared" si="1"/>
        <v>0.29689288957321647</v>
      </c>
      <c r="U20">
        <f t="shared" si="1"/>
        <v>0.37739032620922386</v>
      </c>
      <c r="V20">
        <f t="shared" si="1"/>
        <v>0.40442687747035572</v>
      </c>
      <c r="W20">
        <f t="shared" si="1"/>
        <v>0.1965860765474878</v>
      </c>
      <c r="X20">
        <f t="shared" si="1"/>
        <v>0.30578711125360691</v>
      </c>
      <c r="Y20">
        <f t="shared" si="1"/>
        <v>0.33814442357787605</v>
      </c>
      <c r="Z20">
        <f t="shared" si="1"/>
        <v>0.26656370044750705</v>
      </c>
      <c r="AA20">
        <f t="shared" si="1"/>
        <v>0.19304618578100674</v>
      </c>
      <c r="AB20">
        <f t="shared" si="1"/>
        <v>0.32527806673601667</v>
      </c>
      <c r="AC20">
        <f t="shared" si="1"/>
        <v>0.30698306168104827</v>
      </c>
      <c r="AD20">
        <f t="shared" si="1"/>
        <v>0.21832383188016991</v>
      </c>
      <c r="AE20">
        <f t="shared" si="1"/>
        <v>0.31315125589557968</v>
      </c>
      <c r="AF20">
        <f t="shared" si="1"/>
        <v>0.35575591985428051</v>
      </c>
      <c r="AG20">
        <f t="shared" si="1"/>
        <v>0.38178467644765751</v>
      </c>
      <c r="AH20">
        <f t="shared" si="1"/>
        <v>0.2932518958592637</v>
      </c>
      <c r="AI20">
        <f t="shared" si="1"/>
        <v>0.36743643385902802</v>
      </c>
      <c r="AJ20">
        <f t="shared" si="1"/>
        <v>0.21671826625386997</v>
      </c>
      <c r="AK20">
        <f t="shared" si="1"/>
        <v>0.32534329401015771</v>
      </c>
      <c r="AL20">
        <f t="shared" si="1"/>
        <v>0.33533256582612248</v>
      </c>
      <c r="AM20">
        <f t="shared" si="1"/>
        <v>0.27814154258964896</v>
      </c>
      <c r="AN20">
        <f t="shared" si="1"/>
        <v>0.31504723971841425</v>
      </c>
      <c r="AO20">
        <f t="shared" si="1"/>
        <v>0.3476564096277226</v>
      </c>
      <c r="AP20">
        <f t="shared" si="1"/>
        <v>0.56141977352493211</v>
      </c>
      <c r="AQ20">
        <f t="shared" si="1"/>
        <v>0.81261167670891332</v>
      </c>
      <c r="AR20">
        <f t="shared" si="1"/>
        <v>0.3479584904776406</v>
      </c>
      <c r="AS20">
        <f t="shared" si="1"/>
        <v>0.31877211194203758</v>
      </c>
      <c r="AT20">
        <f t="shared" si="1"/>
        <v>0.48752368919772582</v>
      </c>
      <c r="AU20">
        <f t="shared" si="1"/>
        <v>0.34195547355045347</v>
      </c>
      <c r="AV20">
        <f t="shared" si="1"/>
        <v>0.32683309243244568</v>
      </c>
      <c r="AW20">
        <f t="shared" si="1"/>
        <v>0.49526974512904348</v>
      </c>
      <c r="AX20">
        <f t="shared" si="1"/>
        <v>0.29943996786313476</v>
      </c>
      <c r="AY20">
        <f t="shared" si="1"/>
        <v>0.36605159494120781</v>
      </c>
      <c r="AZ20">
        <f t="shared" si="1"/>
        <v>0.55005640915439991</v>
      </c>
      <c r="BA20">
        <f t="shared" si="1"/>
        <v>0.27562892320601573</v>
      </c>
      <c r="BB20">
        <f t="shared" si="1"/>
        <v>0.27663154584054095</v>
      </c>
      <c r="BC20">
        <f t="shared" si="1"/>
        <v>0.28546779379088616</v>
      </c>
      <c r="BD20">
        <f t="shared" si="1"/>
        <v>0.33869489124093677</v>
      </c>
      <c r="BE20">
        <f t="shared" si="1"/>
        <v>0.38204760539145399</v>
      </c>
      <c r="BF20">
        <f t="shared" si="1"/>
        <v>0.38709803360185319</v>
      </c>
      <c r="BG20">
        <f t="shared" si="1"/>
        <v>0.30961876159059953</v>
      </c>
      <c r="BH20">
        <f t="shared" si="1"/>
        <v>0.33201819662463844</v>
      </c>
      <c r="BI20">
        <f t="shared" si="1"/>
        <v>0.24439761244044192</v>
      </c>
      <c r="BJ20">
        <f t="shared" si="1"/>
        <v>0.3892046017068293</v>
      </c>
      <c r="BK20">
        <f t="shared" si="1"/>
        <v>0.21892464829446906</v>
      </c>
      <c r="BL20">
        <f t="shared" si="1"/>
        <v>0.41333511213886542</v>
      </c>
    </row>
    <row r="21" spans="1:64" x14ac:dyDescent="0.2">
      <c r="A21" t="s">
        <v>79</v>
      </c>
      <c r="B21">
        <f>B8/B5</f>
        <v>9.7404616318493398E-2</v>
      </c>
      <c r="C21">
        <f t="shared" ref="C21:BL21" si="2">C8/C5</f>
        <v>4.3239903031071253E-2</v>
      </c>
      <c r="D21">
        <f t="shared" si="2"/>
        <v>0.11331649224106821</v>
      </c>
      <c r="E21">
        <f t="shared" si="2"/>
        <v>6.656691010927461E-2</v>
      </c>
      <c r="F21">
        <f t="shared" si="2"/>
        <v>0.2071891732573562</v>
      </c>
      <c r="G21">
        <f t="shared" si="2"/>
        <v>0.19534315453114354</v>
      </c>
      <c r="H21">
        <f t="shared" si="2"/>
        <v>0.15586482307195723</v>
      </c>
      <c r="I21">
        <f t="shared" si="2"/>
        <v>0.13691331493750081</v>
      </c>
      <c r="J21">
        <f t="shared" si="2"/>
        <v>0.19294721719697777</v>
      </c>
      <c r="K21">
        <f t="shared" si="2"/>
        <v>0.22197381028425422</v>
      </c>
      <c r="L21">
        <f t="shared" si="2"/>
        <v>0.14507326219003222</v>
      </c>
      <c r="M21">
        <f t="shared" si="2"/>
        <v>0.10516540917005224</v>
      </c>
      <c r="N21">
        <f t="shared" si="2"/>
        <v>0.12361608792762682</v>
      </c>
      <c r="O21">
        <f t="shared" si="2"/>
        <v>0.19283343493869809</v>
      </c>
      <c r="P21">
        <f t="shared" si="2"/>
        <v>0.17796610169491525</v>
      </c>
      <c r="Q21">
        <f t="shared" si="2"/>
        <v>0.1644713099963912</v>
      </c>
      <c r="R21">
        <f t="shared" si="2"/>
        <v>0.13467181677972348</v>
      </c>
      <c r="S21">
        <f t="shared" si="2"/>
        <v>0.24006214427630301</v>
      </c>
      <c r="T21">
        <f t="shared" si="2"/>
        <v>0.1635806124731862</v>
      </c>
      <c r="U21">
        <f t="shared" si="2"/>
        <v>0.23740960951309659</v>
      </c>
      <c r="V21">
        <f t="shared" si="2"/>
        <v>0.14387351778656127</v>
      </c>
      <c r="W21">
        <f t="shared" si="2"/>
        <v>0.24602299574736178</v>
      </c>
      <c r="X21">
        <f t="shared" si="2"/>
        <v>0.39521882013465853</v>
      </c>
      <c r="Y21">
        <f t="shared" si="2"/>
        <v>0.11183134427818502</v>
      </c>
      <c r="Z21">
        <f t="shared" si="2"/>
        <v>0.15888479664171715</v>
      </c>
      <c r="AA21">
        <f t="shared" si="2"/>
        <v>0.26913287369955768</v>
      </c>
      <c r="AB21">
        <f t="shared" si="2"/>
        <v>0.35365821130404629</v>
      </c>
      <c r="AC21">
        <f t="shared" si="2"/>
        <v>0.1018056887184404</v>
      </c>
      <c r="AD21">
        <f t="shared" si="2"/>
        <v>0.22702883970489604</v>
      </c>
      <c r="AE21">
        <f t="shared" si="2"/>
        <v>0.35518262586377097</v>
      </c>
      <c r="AF21">
        <f t="shared" si="2"/>
        <v>0.10072859744990892</v>
      </c>
      <c r="AG21">
        <f t="shared" si="2"/>
        <v>0.22330427386774399</v>
      </c>
      <c r="AH21">
        <f t="shared" si="2"/>
        <v>0.15786637239680237</v>
      </c>
      <c r="AI21">
        <f t="shared" si="2"/>
        <v>0.23719289775775132</v>
      </c>
      <c r="AJ21">
        <f t="shared" si="2"/>
        <v>0.26604747162022702</v>
      </c>
      <c r="AK21">
        <f t="shared" si="2"/>
        <v>0.34700239163733104</v>
      </c>
      <c r="AL21">
        <f t="shared" si="2"/>
        <v>0.1093140713781706</v>
      </c>
      <c r="AM21">
        <f t="shared" si="2"/>
        <v>0.1525235880011083</v>
      </c>
      <c r="AN21">
        <f t="shared" si="2"/>
        <v>0.1722397184142275</v>
      </c>
      <c r="AO21">
        <f t="shared" si="2"/>
        <v>0.24424829389890074</v>
      </c>
      <c r="AP21">
        <f t="shared" si="2"/>
        <v>0.13130256274418914</v>
      </c>
      <c r="AQ21">
        <f t="shared" si="2"/>
        <v>0</v>
      </c>
      <c r="AR21">
        <f t="shared" si="2"/>
        <v>0.17634519431235213</v>
      </c>
      <c r="AS21">
        <f t="shared" si="2"/>
        <v>0.26152998750079443</v>
      </c>
      <c r="AT21">
        <f t="shared" si="2"/>
        <v>0.16176337875642993</v>
      </c>
      <c r="AU21">
        <f t="shared" si="2"/>
        <v>0.15149088756984455</v>
      </c>
      <c r="AV21">
        <f t="shared" si="2"/>
        <v>0.26264729660207259</v>
      </c>
      <c r="AW21">
        <f t="shared" si="2"/>
        <v>0.16656393214161283</v>
      </c>
      <c r="AX21">
        <f t="shared" si="2"/>
        <v>9.7001346912734238E-2</v>
      </c>
      <c r="AY21">
        <f t="shared" si="2"/>
        <v>9.5133726268400318E-2</v>
      </c>
      <c r="AZ21">
        <f t="shared" si="2"/>
        <v>6.4763081551520357E-2</v>
      </c>
      <c r="BA21">
        <f t="shared" si="2"/>
        <v>0.15119975472398381</v>
      </c>
      <c r="BB21">
        <f t="shared" si="2"/>
        <v>0</v>
      </c>
      <c r="BC21">
        <f t="shared" si="2"/>
        <v>0</v>
      </c>
      <c r="BD21">
        <f t="shared" si="2"/>
        <v>2.5002083506958916E-4</v>
      </c>
      <c r="BE21">
        <f t="shared" si="2"/>
        <v>0.10872765509989485</v>
      </c>
      <c r="BF21">
        <f t="shared" si="2"/>
        <v>9.6940435444619402E-2</v>
      </c>
      <c r="BG21">
        <f t="shared" si="2"/>
        <v>0.2017790031674134</v>
      </c>
      <c r="BH21">
        <f t="shared" si="2"/>
        <v>0.22008649012945439</v>
      </c>
      <c r="BI21">
        <f t="shared" si="2"/>
        <v>0.13313524268286298</v>
      </c>
      <c r="BJ21">
        <f t="shared" si="2"/>
        <v>0.13076450903906697</v>
      </c>
      <c r="BK21">
        <f t="shared" si="2"/>
        <v>0.10763795207811395</v>
      </c>
      <c r="BL21">
        <f t="shared" si="2"/>
        <v>8.3470449593098239E-2</v>
      </c>
    </row>
    <row r="22" spans="1:64" x14ac:dyDescent="0.2">
      <c r="A22" t="s">
        <v>80</v>
      </c>
      <c r="B22">
        <f>B9/B5</f>
        <v>3.1520660912307714E-2</v>
      </c>
      <c r="C22">
        <f t="shared" ref="C22:BL22" si="3">C9/C5</f>
        <v>6.0843249409788793E-3</v>
      </c>
      <c r="D22">
        <f t="shared" si="3"/>
        <v>6.5903662078328262E-2</v>
      </c>
      <c r="E22">
        <f t="shared" si="3"/>
        <v>2.0207566855197409E-2</v>
      </c>
      <c r="F22">
        <f t="shared" si="3"/>
        <v>0.10011298324900525</v>
      </c>
      <c r="G22">
        <f t="shared" si="3"/>
        <v>0.11989849862550223</v>
      </c>
      <c r="H22">
        <f t="shared" si="3"/>
        <v>0.120269032713297</v>
      </c>
      <c r="I22">
        <f t="shared" si="3"/>
        <v>0.22742589743263691</v>
      </c>
      <c r="J22">
        <f t="shared" si="3"/>
        <v>7.4731297222517826E-2</v>
      </c>
      <c r="K22">
        <f t="shared" si="3"/>
        <v>0.10371553284360695</v>
      </c>
      <c r="L22">
        <f t="shared" si="3"/>
        <v>0.14792413093449422</v>
      </c>
      <c r="M22">
        <f t="shared" si="3"/>
        <v>0.10303733797639776</v>
      </c>
      <c r="N22">
        <f t="shared" si="3"/>
        <v>5.471373708482638E-2</v>
      </c>
      <c r="O22">
        <f t="shared" si="3"/>
        <v>8.4454379191221299E-2</v>
      </c>
      <c r="P22">
        <f t="shared" si="3"/>
        <v>0.10078750364585021</v>
      </c>
      <c r="Q22">
        <f t="shared" si="3"/>
        <v>0.14182605557560449</v>
      </c>
      <c r="R22">
        <f t="shared" si="3"/>
        <v>0.18846138097642867</v>
      </c>
      <c r="S22">
        <f t="shared" si="3"/>
        <v>8.7823605861878373E-2</v>
      </c>
      <c r="T22">
        <f t="shared" si="3"/>
        <v>0.11662521220735125</v>
      </c>
      <c r="U22">
        <f t="shared" si="3"/>
        <v>5.0120520649204567E-2</v>
      </c>
      <c r="V22">
        <f t="shared" si="3"/>
        <v>1.3343873517786561E-2</v>
      </c>
      <c r="W22">
        <f t="shared" si="3"/>
        <v>5.4595211844384942E-2</v>
      </c>
      <c r="X22">
        <f t="shared" si="3"/>
        <v>4.1960564283424172E-2</v>
      </c>
      <c r="Y22">
        <f t="shared" si="3"/>
        <v>0.11390622160295633</v>
      </c>
      <c r="Z22">
        <f t="shared" si="3"/>
        <v>0.14296463506395787</v>
      </c>
      <c r="AA22">
        <f t="shared" si="3"/>
        <v>7.3269577680579234E-2</v>
      </c>
      <c r="AB22">
        <f t="shared" si="3"/>
        <v>4.5450908217972312E-2</v>
      </c>
      <c r="AC22">
        <f t="shared" si="3"/>
        <v>0.10035155001597955</v>
      </c>
      <c r="AD22">
        <f t="shared" si="3"/>
        <v>6.493125419181757E-2</v>
      </c>
      <c r="AE22">
        <f t="shared" si="3"/>
        <v>5.0893934408248326E-2</v>
      </c>
      <c r="AF22">
        <f t="shared" si="3"/>
        <v>0.10466302367941713</v>
      </c>
      <c r="AG22">
        <f t="shared" si="3"/>
        <v>8.4456729746970022E-2</v>
      </c>
      <c r="AH22">
        <f t="shared" si="3"/>
        <v>8.4790781825414135E-2</v>
      </c>
      <c r="AI22">
        <f t="shared" si="3"/>
        <v>6.8970604012445022E-2</v>
      </c>
      <c r="AJ22">
        <f t="shared" si="3"/>
        <v>6.6707946336429305E-2</v>
      </c>
      <c r="AK22">
        <f t="shared" si="3"/>
        <v>5.1809851396017521E-2</v>
      </c>
      <c r="AL22">
        <f t="shared" si="3"/>
        <v>0.12231217736844061</v>
      </c>
      <c r="AM22">
        <f t="shared" si="3"/>
        <v>0.12083473087075088</v>
      </c>
      <c r="AN22">
        <f t="shared" si="3"/>
        <v>0.12099388662467581</v>
      </c>
      <c r="AO22">
        <f t="shared" si="3"/>
        <v>5.0631359568468801E-2</v>
      </c>
      <c r="AP22">
        <f t="shared" si="3"/>
        <v>6.947884246076419E-2</v>
      </c>
      <c r="AQ22">
        <f t="shared" si="3"/>
        <v>0</v>
      </c>
      <c r="AR22">
        <f t="shared" si="3"/>
        <v>4.6920752418655863E-2</v>
      </c>
      <c r="AS22">
        <f t="shared" si="3"/>
        <v>3.5675698578480179E-2</v>
      </c>
      <c r="AT22">
        <f t="shared" si="3"/>
        <v>5.4417471347351323E-2</v>
      </c>
      <c r="AU22">
        <f t="shared" si="3"/>
        <v>8.2560183815210006E-2</v>
      </c>
      <c r="AV22">
        <f t="shared" si="3"/>
        <v>4.1255297777995539E-2</v>
      </c>
      <c r="AW22">
        <f t="shared" si="3"/>
        <v>8.326856591536462E-2</v>
      </c>
      <c r="AX22">
        <f t="shared" si="3"/>
        <v>0.10635884590845719</v>
      </c>
      <c r="AY22">
        <f t="shared" si="3"/>
        <v>3.6845067085270862E-2</v>
      </c>
      <c r="AZ22">
        <f t="shared" si="3"/>
        <v>6.6133018158375412E-2</v>
      </c>
      <c r="BA22">
        <f t="shared" si="3"/>
        <v>0.12862467928547225</v>
      </c>
      <c r="BB22">
        <f t="shared" si="3"/>
        <v>0</v>
      </c>
      <c r="BC22">
        <f t="shared" si="3"/>
        <v>0</v>
      </c>
      <c r="BD22">
        <f t="shared" si="3"/>
        <v>0</v>
      </c>
      <c r="BE22">
        <f t="shared" si="3"/>
        <v>2.5160118535512858E-2</v>
      </c>
      <c r="BF22">
        <f t="shared" si="3"/>
        <v>2.558529951458206E-2</v>
      </c>
      <c r="BG22">
        <f t="shared" si="3"/>
        <v>9.0656951077412895E-2</v>
      </c>
      <c r="BH22">
        <f t="shared" si="3"/>
        <v>4.1981410238409483E-2</v>
      </c>
      <c r="BI22">
        <f t="shared" si="3"/>
        <v>0.10333001727839154</v>
      </c>
      <c r="BJ22">
        <f t="shared" si="3"/>
        <v>3.8750173257034233E-2</v>
      </c>
      <c r="BK22">
        <f t="shared" si="3"/>
        <v>9.9042847048243079E-2</v>
      </c>
      <c r="BL22">
        <f t="shared" si="3"/>
        <v>1.8751574984064868E-2</v>
      </c>
    </row>
    <row r="23" spans="1:64" x14ac:dyDescent="0.2">
      <c r="A23" t="s">
        <v>81</v>
      </c>
      <c r="B23">
        <f>B10/B5</f>
        <v>2.7626845120885955E-2</v>
      </c>
      <c r="C23">
        <f t="shared" ref="C23:BL23" si="4">C10/C5</f>
        <v>6.3774499706874974E-2</v>
      </c>
      <c r="D23">
        <f t="shared" si="4"/>
        <v>2.8217421938100392E-2</v>
      </c>
      <c r="E23">
        <f t="shared" si="4"/>
        <v>6.4919554115644387E-2</v>
      </c>
      <c r="F23">
        <f t="shared" si="4"/>
        <v>1.018077319840841E-2</v>
      </c>
      <c r="G23">
        <f t="shared" si="4"/>
        <v>1.6212025093395362E-2</v>
      </c>
      <c r="H23">
        <f t="shared" si="4"/>
        <v>7.3863892266810794E-3</v>
      </c>
      <c r="I23">
        <f t="shared" si="4"/>
        <v>5.4678857084726794E-3</v>
      </c>
      <c r="J23">
        <f t="shared" si="4"/>
        <v>1.7133127593912952E-2</v>
      </c>
      <c r="K23">
        <f t="shared" si="4"/>
        <v>1.8332801022037687E-2</v>
      </c>
      <c r="L23">
        <f t="shared" si="4"/>
        <v>1.5448626574719728E-2</v>
      </c>
      <c r="M23">
        <f t="shared" si="4"/>
        <v>9.2087444379957435E-3</v>
      </c>
      <c r="N23">
        <f t="shared" si="4"/>
        <v>2.1869426188678032E-2</v>
      </c>
      <c r="O23">
        <f t="shared" si="4"/>
        <v>1.5525299735826052E-2</v>
      </c>
      <c r="P23">
        <f t="shared" si="4"/>
        <v>2.4726966328547817E-2</v>
      </c>
      <c r="Q23">
        <f t="shared" si="4"/>
        <v>2.1803199807530374E-3</v>
      </c>
      <c r="R23">
        <f t="shared" si="4"/>
        <v>8.080036032593118E-3</v>
      </c>
      <c r="S23">
        <f t="shared" si="4"/>
        <v>1.1786498558432052E-2</v>
      </c>
      <c r="T23">
        <f t="shared" si="4"/>
        <v>1.0699198547119902E-2</v>
      </c>
      <c r="U23">
        <f t="shared" si="4"/>
        <v>1.4623172103487065E-2</v>
      </c>
      <c r="V23">
        <f t="shared" si="4"/>
        <v>6.8964426877470356E-2</v>
      </c>
      <c r="W23">
        <f t="shared" si="4"/>
        <v>3.28595054339266E-2</v>
      </c>
      <c r="X23">
        <f t="shared" si="4"/>
        <v>2.0038473869830074E-2</v>
      </c>
      <c r="Y23">
        <f t="shared" si="4"/>
        <v>9.0264736172532868E-3</v>
      </c>
      <c r="Z23">
        <f t="shared" si="4"/>
        <v>1.2989584570908083E-2</v>
      </c>
      <c r="AA23">
        <f t="shared" si="4"/>
        <v>3.1284750537474981E-2</v>
      </c>
      <c r="AB23">
        <f t="shared" si="4"/>
        <v>2.3285588541249898E-2</v>
      </c>
      <c r="AC23">
        <f t="shared" si="4"/>
        <v>1.2464046021093002E-2</v>
      </c>
      <c r="AD23">
        <f t="shared" si="4"/>
        <v>3.6287167449139283E-2</v>
      </c>
      <c r="AE23">
        <f t="shared" si="4"/>
        <v>2.4810793024021061E-2</v>
      </c>
      <c r="AF23">
        <f t="shared" si="4"/>
        <v>1.0309653916211293E-2</v>
      </c>
      <c r="AG23">
        <f t="shared" si="4"/>
        <v>7.1443759302572823E-3</v>
      </c>
      <c r="AH23">
        <f t="shared" si="4"/>
        <v>1.7296908883271529E-2</v>
      </c>
      <c r="AI23">
        <f t="shared" si="4"/>
        <v>1.0594356828666452E-2</v>
      </c>
      <c r="AJ23">
        <f t="shared" si="4"/>
        <v>2.8730650154798761E-2</v>
      </c>
      <c r="AK23">
        <f t="shared" si="4"/>
        <v>2.1121651035928304E-2</v>
      </c>
      <c r="AL23">
        <f t="shared" si="4"/>
        <v>7.3717829687674078E-3</v>
      </c>
      <c r="AM23">
        <f t="shared" si="4"/>
        <v>2.0707858778236332E-2</v>
      </c>
      <c r="AN23">
        <f t="shared" si="4"/>
        <v>6.947017413856984E-3</v>
      </c>
      <c r="AO23">
        <f t="shared" si="4"/>
        <v>1.5099505537166442E-2</v>
      </c>
      <c r="AP23">
        <f t="shared" si="4"/>
        <v>6.6220780080789351E-3</v>
      </c>
      <c r="AQ23">
        <f t="shared" si="4"/>
        <v>0</v>
      </c>
      <c r="AR23">
        <f t="shared" si="4"/>
        <v>2.2183700719154816E-2</v>
      </c>
      <c r="AS23">
        <f t="shared" si="4"/>
        <v>3.6290066309344747E-2</v>
      </c>
      <c r="AT23">
        <f t="shared" si="4"/>
        <v>1.7101344643985199E-2</v>
      </c>
      <c r="AU23">
        <f t="shared" si="4"/>
        <v>3.2202475238907555E-2</v>
      </c>
      <c r="AV23">
        <f t="shared" si="4"/>
        <v>4.7159411058575663E-2</v>
      </c>
      <c r="AW23">
        <f t="shared" si="4"/>
        <v>1.1832337255112159E-2</v>
      </c>
      <c r="AX23">
        <f t="shared" si="4"/>
        <v>5.7940877619981568E-2</v>
      </c>
      <c r="AY23">
        <f t="shared" si="4"/>
        <v>0.13704350916683944</v>
      </c>
      <c r="AZ23">
        <f t="shared" si="4"/>
        <v>5.7510475985817128E-2</v>
      </c>
      <c r="BA23">
        <f t="shared" si="4"/>
        <v>1.4764970712107276E-2</v>
      </c>
      <c r="BB23">
        <f t="shared" si="4"/>
        <v>0</v>
      </c>
      <c r="BC23">
        <f t="shared" si="4"/>
        <v>0</v>
      </c>
      <c r="BD23">
        <f t="shared" si="4"/>
        <v>0</v>
      </c>
      <c r="BE23">
        <f t="shared" si="4"/>
        <v>6.3340024854220439E-2</v>
      </c>
      <c r="BF23">
        <f t="shared" si="4"/>
        <v>5.8887833318150465E-2</v>
      </c>
      <c r="BG23">
        <f t="shared" si="4"/>
        <v>1.1094152593832569E-2</v>
      </c>
      <c r="BH23">
        <f t="shared" si="4"/>
        <v>2.7856561174917863E-2</v>
      </c>
      <c r="BI23">
        <f t="shared" si="4"/>
        <v>1.7186763704906016E-2</v>
      </c>
      <c r="BJ23">
        <f t="shared" si="4"/>
        <v>2.2493713244757737E-2</v>
      </c>
      <c r="BK23">
        <f t="shared" si="4"/>
        <v>2.1378557204342518E-2</v>
      </c>
      <c r="BL23">
        <f t="shared" si="4"/>
        <v>4.024547516342776E-2</v>
      </c>
    </row>
    <row r="24" spans="1:64" x14ac:dyDescent="0.2">
      <c r="A24" t="s">
        <v>82</v>
      </c>
      <c r="B24">
        <f>B11/B5</f>
        <v>0.44796648061235067</v>
      </c>
      <c r="C24">
        <f t="shared" ref="C24:BL24" si="5">C11/C5</f>
        <v>0.5716888755090076</v>
      </c>
      <c r="D24">
        <f t="shared" si="5"/>
        <v>0.40093828942619991</v>
      </c>
      <c r="E24">
        <f t="shared" si="5"/>
        <v>0.63317500411839001</v>
      </c>
      <c r="F24">
        <f t="shared" si="5"/>
        <v>0.25068772412437984</v>
      </c>
      <c r="G24">
        <f t="shared" si="5"/>
        <v>0.28850355959681401</v>
      </c>
      <c r="H24">
        <f t="shared" si="5"/>
        <v>0.26413847978501404</v>
      </c>
      <c r="I24">
        <f t="shared" si="5"/>
        <v>0.32302488523798017</v>
      </c>
      <c r="J24">
        <f t="shared" si="5"/>
        <v>0.30145259125252738</v>
      </c>
      <c r="K24">
        <f t="shared" si="5"/>
        <v>0.31632066432449696</v>
      </c>
      <c r="L24">
        <f t="shared" si="5"/>
        <v>0.40027738182378547</v>
      </c>
      <c r="M24">
        <f t="shared" si="5"/>
        <v>0.26686012768427164</v>
      </c>
      <c r="N24">
        <f t="shared" si="5"/>
        <v>0.30604341747947228</v>
      </c>
      <c r="O24">
        <f t="shared" si="5"/>
        <v>0.27613628666260243</v>
      </c>
      <c r="P24">
        <f t="shared" si="5"/>
        <v>0.31273292931911723</v>
      </c>
      <c r="Q24">
        <f t="shared" si="5"/>
        <v>0.22006195116083244</v>
      </c>
      <c r="R24">
        <f t="shared" si="5"/>
        <v>0.34101300722016731</v>
      </c>
      <c r="S24">
        <f t="shared" si="5"/>
        <v>0.20380633692355954</v>
      </c>
      <c r="T24">
        <f t="shared" si="5"/>
        <v>0.34978351560135285</v>
      </c>
      <c r="U24">
        <f t="shared" si="5"/>
        <v>0.20567250522256147</v>
      </c>
      <c r="V24">
        <f t="shared" si="5"/>
        <v>0.22545454545454546</v>
      </c>
      <c r="W24">
        <f t="shared" si="5"/>
        <v>0.38523783272956369</v>
      </c>
      <c r="X24">
        <f t="shared" si="5"/>
        <v>0.15638025008015388</v>
      </c>
      <c r="Y24">
        <f t="shared" si="5"/>
        <v>0.30779366329435998</v>
      </c>
      <c r="Z24">
        <f t="shared" si="5"/>
        <v>0.33630351273216902</v>
      </c>
      <c r="AA24">
        <f t="shared" si="5"/>
        <v>0.34195764450045718</v>
      </c>
      <c r="AB24">
        <f t="shared" si="5"/>
        <v>0.15675762182923902</v>
      </c>
      <c r="AC24">
        <f t="shared" si="5"/>
        <v>0.34614892937040587</v>
      </c>
      <c r="AD24">
        <f t="shared" si="5"/>
        <v>0.36129275653923543</v>
      </c>
      <c r="AE24">
        <f t="shared" si="5"/>
        <v>0.17918174838214324</v>
      </c>
      <c r="AF24">
        <f t="shared" si="5"/>
        <v>0.29446265938069216</v>
      </c>
      <c r="AG24">
        <f t="shared" si="5"/>
        <v>0.16128712169537174</v>
      </c>
      <c r="AH24">
        <f t="shared" si="5"/>
        <v>0.3867039636610935</v>
      </c>
      <c r="AI24">
        <f t="shared" si="5"/>
        <v>0.18628634266709582</v>
      </c>
      <c r="AJ24">
        <f t="shared" si="5"/>
        <v>0.32214654282765737</v>
      </c>
      <c r="AK24">
        <f t="shared" si="5"/>
        <v>0.16499610351221347</v>
      </c>
      <c r="AL24">
        <f t="shared" si="5"/>
        <v>0.29024770676272887</v>
      </c>
      <c r="AM24">
        <f t="shared" si="5"/>
        <v>0.35645224796931735</v>
      </c>
      <c r="AN24">
        <f t="shared" si="5"/>
        <v>0.31071693219711005</v>
      </c>
      <c r="AO24">
        <f t="shared" si="5"/>
        <v>0.24655714927873809</v>
      </c>
      <c r="AP24">
        <f t="shared" si="5"/>
        <v>0.15747301503211708</v>
      </c>
      <c r="AQ24">
        <f t="shared" si="5"/>
        <v>0</v>
      </c>
      <c r="AR24">
        <f t="shared" si="5"/>
        <v>0.3281173135936658</v>
      </c>
      <c r="AS24">
        <f t="shared" si="5"/>
        <v>0.25597949282884563</v>
      </c>
      <c r="AT24">
        <f t="shared" si="5"/>
        <v>0.20638931504376862</v>
      </c>
      <c r="AU24">
        <f t="shared" si="5"/>
        <v>0.31084962314400599</v>
      </c>
      <c r="AV24">
        <f t="shared" si="5"/>
        <v>0.22722261691859183</v>
      </c>
      <c r="AW24">
        <f t="shared" si="5"/>
        <v>0.17701605338621929</v>
      </c>
      <c r="AX24">
        <f t="shared" si="5"/>
        <v>0.35636475342044943</v>
      </c>
      <c r="AY24">
        <f t="shared" si="5"/>
        <v>0.23072594259988746</v>
      </c>
      <c r="AZ24">
        <f t="shared" si="5"/>
        <v>0.18040184807134416</v>
      </c>
      <c r="BA24">
        <f t="shared" si="5"/>
        <v>0.34551645124332347</v>
      </c>
      <c r="BB24">
        <f t="shared" si="5"/>
        <v>0</v>
      </c>
      <c r="BC24">
        <f t="shared" si="5"/>
        <v>0</v>
      </c>
      <c r="BD24">
        <f t="shared" si="5"/>
        <v>0</v>
      </c>
      <c r="BE24">
        <f t="shared" si="5"/>
        <v>0.33958512570499955</v>
      </c>
      <c r="BF24">
        <f t="shared" si="5"/>
        <v>0.33988365586080349</v>
      </c>
      <c r="BG24">
        <f t="shared" si="5"/>
        <v>0.24398929972264619</v>
      </c>
      <c r="BH24">
        <f t="shared" si="5"/>
        <v>0.30223807250568646</v>
      </c>
      <c r="BI24">
        <f t="shared" si="5"/>
        <v>0.44552070789046549</v>
      </c>
      <c r="BJ24">
        <f t="shared" si="5"/>
        <v>0.32823792645981426</v>
      </c>
      <c r="BK24">
        <f t="shared" si="5"/>
        <v>0.52137213335902877</v>
      </c>
      <c r="BL24">
        <f t="shared" si="5"/>
        <v>0.34769718800492139</v>
      </c>
    </row>
    <row r="25" spans="1:64" x14ac:dyDescent="0.2">
      <c r="A25" t="s">
        <v>83</v>
      </c>
      <c r="B25">
        <f>B12/B5</f>
        <v>1.8106983699273056E-2</v>
      </c>
      <c r="C25">
        <f t="shared" ref="C25:BL25" si="6">C12/C5</f>
        <v>4.3651862532283363E-2</v>
      </c>
      <c r="D25">
        <f t="shared" si="6"/>
        <v>2.4522692512587856E-2</v>
      </c>
      <c r="E25">
        <f t="shared" si="6"/>
        <v>1.0707813958596452E-2</v>
      </c>
      <c r="F25">
        <f t="shared" si="6"/>
        <v>7.7786510782531806E-2</v>
      </c>
      <c r="G25">
        <f t="shared" si="6"/>
        <v>4.8906275698409343E-2</v>
      </c>
      <c r="H25">
        <f t="shared" si="6"/>
        <v>3.2112777552582981E-2</v>
      </c>
      <c r="I25">
        <f t="shared" si="6"/>
        <v>1.9849696723083378E-2</v>
      </c>
      <c r="J25">
        <f t="shared" si="6"/>
        <v>8.2539640310737475E-2</v>
      </c>
      <c r="K25">
        <f t="shared" si="6"/>
        <v>4.5651016714574687E-2</v>
      </c>
      <c r="L25">
        <f t="shared" si="6"/>
        <v>2.7417138601019634E-2</v>
      </c>
      <c r="M25">
        <f t="shared" si="6"/>
        <v>2.2286709228090541E-2</v>
      </c>
      <c r="N25">
        <f t="shared" si="6"/>
        <v>2.8393296161200648E-2</v>
      </c>
      <c r="O25">
        <f t="shared" si="6"/>
        <v>6.9619995935785411E-2</v>
      </c>
      <c r="P25">
        <f t="shared" si="6"/>
        <v>3.6701558803512981E-2</v>
      </c>
      <c r="Q25">
        <f t="shared" si="6"/>
        <v>5.7395043907133403E-2</v>
      </c>
      <c r="R25">
        <f t="shared" si="6"/>
        <v>3.3302851215417581E-2</v>
      </c>
      <c r="S25">
        <f t="shared" si="6"/>
        <v>8.8346454340389305E-2</v>
      </c>
      <c r="T25">
        <f t="shared" si="6"/>
        <v>6.3181860055009406E-2</v>
      </c>
      <c r="U25">
        <f t="shared" si="6"/>
        <v>0.12170978627671541</v>
      </c>
      <c r="V25">
        <f t="shared" si="6"/>
        <v>2.9154150197628459E-2</v>
      </c>
      <c r="W25">
        <f t="shared" si="6"/>
        <v>3.5753661994014807E-2</v>
      </c>
      <c r="X25">
        <f t="shared" si="6"/>
        <v>8.3259858929143962E-2</v>
      </c>
      <c r="Y25">
        <f t="shared" si="6"/>
        <v>3.3985581874356331E-2</v>
      </c>
      <c r="Z25">
        <f t="shared" si="6"/>
        <v>3.9523187200506911E-2</v>
      </c>
      <c r="AA25">
        <f t="shared" si="6"/>
        <v>4.1836558183211012E-2</v>
      </c>
      <c r="AB25">
        <f t="shared" si="6"/>
        <v>9.8770371555840064E-2</v>
      </c>
      <c r="AC25">
        <f t="shared" si="6"/>
        <v>2.5199744327261107E-2</v>
      </c>
      <c r="AD25">
        <f t="shared" si="6"/>
        <v>4.8862620165437069E-2</v>
      </c>
      <c r="AE25">
        <f t="shared" si="6"/>
        <v>8.1101239442799164E-2</v>
      </c>
      <c r="AF25">
        <f t="shared" si="6"/>
        <v>4.8051001821493626E-2</v>
      </c>
      <c r="AG25">
        <f t="shared" si="6"/>
        <v>0.15927422212771988</v>
      </c>
      <c r="AH25">
        <f t="shared" si="6"/>
        <v>2.7947082750567797E-2</v>
      </c>
      <c r="AI25">
        <f t="shared" si="6"/>
        <v>0.11315845939276901</v>
      </c>
      <c r="AJ25">
        <f t="shared" si="6"/>
        <v>5.4943240454076364E-2</v>
      </c>
      <c r="AK25">
        <f t="shared" si="6"/>
        <v>8.8436836589363937E-2</v>
      </c>
      <c r="AL25">
        <f t="shared" si="6"/>
        <v>3.1641103724885801E-2</v>
      </c>
      <c r="AM25">
        <f t="shared" si="6"/>
        <v>3.6238752861913581E-2</v>
      </c>
      <c r="AN25">
        <f t="shared" si="6"/>
        <v>7.9937013708781035E-2</v>
      </c>
      <c r="AO25">
        <f t="shared" si="6"/>
        <v>0.11781292141718769</v>
      </c>
      <c r="AP25">
        <f t="shared" si="6"/>
        <v>0.22803787828620622</v>
      </c>
      <c r="AQ25">
        <f t="shared" si="6"/>
        <v>0.28300436318304589</v>
      </c>
      <c r="AR25">
        <f t="shared" si="6"/>
        <v>7.6249150835109747E-2</v>
      </c>
      <c r="AS25">
        <f t="shared" si="6"/>
        <v>4.9615490540855456E-2</v>
      </c>
      <c r="AT25">
        <f t="shared" si="6"/>
        <v>0.12704178323256024</v>
      </c>
      <c r="AU25">
        <f t="shared" si="6"/>
        <v>2.7624501731970966E-2</v>
      </c>
      <c r="AV25">
        <f t="shared" si="6"/>
        <v>3.7507043288664589E-2</v>
      </c>
      <c r="AW25">
        <f t="shared" si="6"/>
        <v>0.15388738509366709</v>
      </c>
      <c r="AX25">
        <f t="shared" si="6"/>
        <v>2.4409839551974292E-2</v>
      </c>
      <c r="AY25">
        <f t="shared" si="6"/>
        <v>6.6107869561354143E-2</v>
      </c>
      <c r="AZ25">
        <f t="shared" si="6"/>
        <v>0.13240034382722682</v>
      </c>
      <c r="BA25">
        <f t="shared" si="6"/>
        <v>3.6307305029771988E-2</v>
      </c>
      <c r="BB25">
        <f t="shared" si="6"/>
        <v>1.3555590501651203E-2</v>
      </c>
      <c r="BC25">
        <f t="shared" si="6"/>
        <v>1.1333308506808675E-2</v>
      </c>
      <c r="BD25">
        <f t="shared" si="6"/>
        <v>2.625218768230686E-2</v>
      </c>
      <c r="BE25">
        <f t="shared" si="6"/>
        <v>3.414587515533888E-2</v>
      </c>
      <c r="BF25">
        <f t="shared" si="6"/>
        <v>3.8364935386056925E-2</v>
      </c>
      <c r="BG25">
        <f t="shared" si="6"/>
        <v>9.113288365910098E-2</v>
      </c>
      <c r="BH25">
        <f t="shared" si="6"/>
        <v>6.3660105023728625E-2</v>
      </c>
      <c r="BI25">
        <f t="shared" si="6"/>
        <v>3.7672129430860256E-2</v>
      </c>
      <c r="BJ25">
        <f t="shared" si="6"/>
        <v>2.4810407302536482E-2</v>
      </c>
      <c r="BK25">
        <f t="shared" si="6"/>
        <v>5.6529838761482628E-3</v>
      </c>
      <c r="BL25">
        <f t="shared" si="6"/>
        <v>1.621677710084345E-2</v>
      </c>
    </row>
    <row r="26" spans="1:64" x14ac:dyDescent="0.2">
      <c r="A26" t="s">
        <v>84</v>
      </c>
      <c r="B26">
        <f>B13/B5</f>
        <v>3.9160238662777784E-2</v>
      </c>
      <c r="C26">
        <f t="shared" ref="C26:BL26" si="7">C13/C5</f>
        <v>2.7110104098997036E-2</v>
      </c>
      <c r="D26">
        <f t="shared" si="7"/>
        <v>3.8751696997817532E-2</v>
      </c>
      <c r="E26">
        <f t="shared" si="7"/>
        <v>1.7887540497501509E-2</v>
      </c>
      <c r="F26">
        <f t="shared" si="7"/>
        <v>6.7151348430515304E-2</v>
      </c>
      <c r="G26">
        <f t="shared" si="7"/>
        <v>8.0472733253447989E-2</v>
      </c>
      <c r="H26">
        <f t="shared" si="7"/>
        <v>0.14310378477382937</v>
      </c>
      <c r="I26">
        <f t="shared" si="7"/>
        <v>9.3373685482127641E-2</v>
      </c>
      <c r="J26">
        <f t="shared" si="7"/>
        <v>5.4059806321166332E-2</v>
      </c>
      <c r="K26">
        <f t="shared" si="7"/>
        <v>5.9661450015969342E-2</v>
      </c>
      <c r="L26">
        <f t="shared" si="7"/>
        <v>7.1554237135775828E-2</v>
      </c>
      <c r="M26">
        <f t="shared" si="7"/>
        <v>5.6103695105436252E-2</v>
      </c>
      <c r="N26">
        <f t="shared" si="7"/>
        <v>9.6990342744203234E-2</v>
      </c>
      <c r="O26">
        <f t="shared" si="7"/>
        <v>7.3047483573799366E-2</v>
      </c>
      <c r="P26">
        <f t="shared" si="7"/>
        <v>5.3585896231001066E-2</v>
      </c>
      <c r="Q26">
        <f t="shared" si="7"/>
        <v>0.22070852881029712</v>
      </c>
      <c r="R26">
        <f t="shared" si="7"/>
        <v>0.10569560648040728</v>
      </c>
      <c r="S26">
        <f t="shared" si="7"/>
        <v>0.12645463915985719</v>
      </c>
      <c r="T26">
        <f t="shared" si="7"/>
        <v>5.6035900877781729E-2</v>
      </c>
      <c r="U26">
        <f t="shared" si="7"/>
        <v>9.4986340993090154E-2</v>
      </c>
      <c r="V26">
        <f t="shared" si="7"/>
        <v>6.5201581027667987E-2</v>
      </c>
      <c r="W26">
        <f t="shared" si="7"/>
        <v>5.5382737438966767E-2</v>
      </c>
      <c r="X26">
        <f t="shared" si="7"/>
        <v>7.0475312600192366E-2</v>
      </c>
      <c r="Y26">
        <f t="shared" si="7"/>
        <v>0.1120888108075362</v>
      </c>
      <c r="Z26">
        <f t="shared" si="7"/>
        <v>7.8373133737277736E-2</v>
      </c>
      <c r="AA26">
        <f t="shared" si="7"/>
        <v>6.3187288407838479E-2</v>
      </c>
      <c r="AB26">
        <f t="shared" si="7"/>
        <v>7.756528233442693E-2</v>
      </c>
      <c r="AC26">
        <f t="shared" si="7"/>
        <v>9.8945349952061362E-2</v>
      </c>
      <c r="AD26">
        <f t="shared" si="7"/>
        <v>6.0921082047842613E-2</v>
      </c>
      <c r="AE26">
        <f t="shared" si="7"/>
        <v>8.1518043215970171E-2</v>
      </c>
      <c r="AF26">
        <f t="shared" si="7"/>
        <v>0.13391621129326048</v>
      </c>
      <c r="AG26">
        <f t="shared" si="7"/>
        <v>0.11754199447161387</v>
      </c>
      <c r="AH26">
        <f t="shared" si="7"/>
        <v>2.3302067160253039E-2</v>
      </c>
      <c r="AI26">
        <f t="shared" si="7"/>
        <v>0.11417766334084326</v>
      </c>
      <c r="AJ26">
        <f t="shared" si="7"/>
        <v>7.3271413828689375E-2</v>
      </c>
      <c r="AK26">
        <f t="shared" si="7"/>
        <v>8.910864482842018E-2</v>
      </c>
      <c r="AL26">
        <f t="shared" si="7"/>
        <v>0.13157797006721877</v>
      </c>
      <c r="AM26">
        <f t="shared" si="7"/>
        <v>6.7110962040453234E-2</v>
      </c>
      <c r="AN26">
        <f t="shared" si="7"/>
        <v>8.7208225268618003E-2</v>
      </c>
      <c r="AO26">
        <f t="shared" si="7"/>
        <v>8.1525070491602306E-2</v>
      </c>
      <c r="AP26">
        <f t="shared" si="7"/>
        <v>0.16612144891066816</v>
      </c>
      <c r="AQ26">
        <f t="shared" si="7"/>
        <v>0</v>
      </c>
      <c r="AR26">
        <f t="shared" si="7"/>
        <v>3.2561081309002322E-2</v>
      </c>
      <c r="AS26">
        <f t="shared" si="7"/>
        <v>2.215960849945978E-2</v>
      </c>
      <c r="AT26">
        <f t="shared" si="7"/>
        <v>9.9381824745059105E-2</v>
      </c>
      <c r="AU26">
        <f t="shared" si="7"/>
        <v>1.1871398979964838E-2</v>
      </c>
      <c r="AV26">
        <f t="shared" si="7"/>
        <v>1.4772532399127857E-2</v>
      </c>
      <c r="AW26">
        <f t="shared" si="7"/>
        <v>0.10876906172111596</v>
      </c>
      <c r="AX26">
        <f t="shared" si="7"/>
        <v>5.4041919705097002E-2</v>
      </c>
      <c r="AY26">
        <f t="shared" si="7"/>
        <v>4.2176346888605873E-2</v>
      </c>
      <c r="AZ26">
        <f t="shared" si="7"/>
        <v>8.8548941656817454E-2</v>
      </c>
      <c r="BA26">
        <f t="shared" si="7"/>
        <v>7.8665827564505977E-2</v>
      </c>
      <c r="BB26">
        <f t="shared" si="7"/>
        <v>3.4030507941500233E-2</v>
      </c>
      <c r="BC26">
        <f t="shared" si="7"/>
        <v>3.5861914869846946E-2</v>
      </c>
      <c r="BD26">
        <f t="shared" si="7"/>
        <v>6.478317637580909E-2</v>
      </c>
      <c r="BE26">
        <f t="shared" si="7"/>
        <v>2.1795239460854602E-2</v>
      </c>
      <c r="BF26">
        <f t="shared" si="7"/>
        <v>2.1889355942790959E-2</v>
      </c>
      <c r="BG26">
        <f t="shared" si="7"/>
        <v>8.3009206833735416E-2</v>
      </c>
      <c r="BH26">
        <f t="shared" si="7"/>
        <v>6.3435455336834118E-2</v>
      </c>
      <c r="BI26">
        <f t="shared" si="7"/>
        <v>7.8551233048850727E-2</v>
      </c>
      <c r="BJ26">
        <f t="shared" si="7"/>
        <v>7.9183414846642777E-2</v>
      </c>
      <c r="BK26">
        <f t="shared" si="7"/>
        <v>5.6452752617716963E-2</v>
      </c>
      <c r="BL26">
        <f t="shared" si="7"/>
        <v>5.3482752998028488E-2</v>
      </c>
    </row>
    <row r="27" spans="1:64" x14ac:dyDescent="0.2">
      <c r="A27" t="s">
        <v>85</v>
      </c>
      <c r="B27">
        <f>B14/B5</f>
        <v>4.1307019232192828E-3</v>
      </c>
      <c r="C27">
        <f t="shared" ref="C27:BL27" si="8">C14/C5</f>
        <v>1.7508278801514742E-2</v>
      </c>
      <c r="D27">
        <f t="shared" si="8"/>
        <v>9.5719269302813152E-3</v>
      </c>
      <c r="E27">
        <f t="shared" si="8"/>
        <v>8.2505079347647021E-3</v>
      </c>
      <c r="F27">
        <f t="shared" si="8"/>
        <v>1.5019403644937859E-2</v>
      </c>
      <c r="G27">
        <f t="shared" si="8"/>
        <v>1.6329503536101124E-2</v>
      </c>
      <c r="H27">
        <f t="shared" si="8"/>
        <v>2.032758335960606E-2</v>
      </c>
      <c r="I27">
        <f t="shared" si="8"/>
        <v>4.6540608588395366E-3</v>
      </c>
      <c r="J27">
        <f t="shared" si="8"/>
        <v>1.0894434393955517E-2</v>
      </c>
      <c r="K27">
        <f t="shared" si="8"/>
        <v>1.1987650377941019E-2</v>
      </c>
      <c r="L27">
        <f t="shared" si="8"/>
        <v>1.0055091112224062E-2</v>
      </c>
      <c r="M27">
        <f t="shared" si="8"/>
        <v>8.0092861288450379E-3</v>
      </c>
      <c r="N27">
        <f t="shared" si="8"/>
        <v>7.1987530731284048E-3</v>
      </c>
      <c r="O27">
        <f t="shared" si="8"/>
        <v>1.5538847117794486E-2</v>
      </c>
      <c r="P27">
        <f t="shared" si="8"/>
        <v>2.4872800337038599E-2</v>
      </c>
      <c r="Q27">
        <f t="shared" si="8"/>
        <v>1.1563214242752315E-2</v>
      </c>
      <c r="R27">
        <f t="shared" si="8"/>
        <v>8.4076050609414883E-3</v>
      </c>
      <c r="S27">
        <f t="shared" si="8"/>
        <v>1.8195127052180279E-2</v>
      </c>
      <c r="T27">
        <f t="shared" si="8"/>
        <v>1.5857975706370826E-2</v>
      </c>
      <c r="U27">
        <f t="shared" si="8"/>
        <v>1.9411859231881729E-2</v>
      </c>
      <c r="V27">
        <f t="shared" si="8"/>
        <v>1.0845849802371542E-2</v>
      </c>
      <c r="W27">
        <f t="shared" si="8"/>
        <v>8.0918254843282411E-3</v>
      </c>
      <c r="X27">
        <f t="shared" si="8"/>
        <v>2.5288554023725554E-2</v>
      </c>
      <c r="Y27">
        <f t="shared" si="8"/>
        <v>6.497243593626946E-3</v>
      </c>
      <c r="Z27">
        <f t="shared" si="8"/>
        <v>9.3461645083363042E-3</v>
      </c>
      <c r="AA27">
        <f t="shared" si="8"/>
        <v>7.6852744211332695E-3</v>
      </c>
      <c r="AB27">
        <f t="shared" si="8"/>
        <v>2.5926222293350405E-2</v>
      </c>
      <c r="AC27">
        <f t="shared" si="8"/>
        <v>3.6912751677852349E-3</v>
      </c>
      <c r="AD27">
        <f t="shared" si="8"/>
        <v>9.8367985691929349E-3</v>
      </c>
      <c r="AE27">
        <f t="shared" si="8"/>
        <v>1.7461884391795548E-2</v>
      </c>
      <c r="AF27">
        <f t="shared" si="8"/>
        <v>8.3242258652094711E-3</v>
      </c>
      <c r="AG27">
        <f t="shared" si="8"/>
        <v>2.8123892550854065E-2</v>
      </c>
      <c r="AH27">
        <f t="shared" si="8"/>
        <v>3.9136181078618812E-2</v>
      </c>
      <c r="AI27">
        <f t="shared" si="8"/>
        <v>2.0115867396202126E-2</v>
      </c>
      <c r="AJ27">
        <f t="shared" si="8"/>
        <v>7.3065015479876162E-3</v>
      </c>
      <c r="AK27">
        <f t="shared" si="8"/>
        <v>2.4480692231209522E-2</v>
      </c>
      <c r="AL27">
        <f t="shared" si="8"/>
        <v>5.2178111189512388E-3</v>
      </c>
      <c r="AM27">
        <f t="shared" si="8"/>
        <v>1.4014262173158532E-2</v>
      </c>
      <c r="AN27">
        <f t="shared" si="8"/>
        <v>1.053630974434976E-2</v>
      </c>
      <c r="AO27">
        <f t="shared" si="8"/>
        <v>1.9145110539005354E-2</v>
      </c>
      <c r="AP27">
        <f t="shared" si="8"/>
        <v>2.9070922455466525E-2</v>
      </c>
      <c r="AQ27">
        <f t="shared" si="8"/>
        <v>0.48032412216912529</v>
      </c>
      <c r="AR27">
        <f t="shared" si="8"/>
        <v>5.7743212537187567E-2</v>
      </c>
      <c r="AS27">
        <f t="shared" si="8"/>
        <v>8.1901574052496665E-2</v>
      </c>
      <c r="AT27">
        <f t="shared" si="8"/>
        <v>4.936377583250609E-2</v>
      </c>
      <c r="AU27">
        <f t="shared" si="8"/>
        <v>8.8861424916012469E-2</v>
      </c>
      <c r="AV27">
        <f t="shared" si="8"/>
        <v>0.10588206472476053</v>
      </c>
      <c r="AW27">
        <f t="shared" si="8"/>
        <v>4.9540374668346154E-2</v>
      </c>
      <c r="AX27">
        <f t="shared" si="8"/>
        <v>3.712280535929488E-2</v>
      </c>
      <c r="AY27">
        <f t="shared" si="8"/>
        <v>0.1012054615999763</v>
      </c>
      <c r="AZ27">
        <f t="shared" si="8"/>
        <v>0.12732351993123456</v>
      </c>
      <c r="BA27">
        <f t="shared" si="8"/>
        <v>1.035968436849494E-2</v>
      </c>
      <c r="BB27">
        <f t="shared" si="8"/>
        <v>4.7806258845730462E-2</v>
      </c>
      <c r="BC27">
        <f t="shared" si="8"/>
        <v>3.2622053401854541E-2</v>
      </c>
      <c r="BD27">
        <f t="shared" si="8"/>
        <v>4.4559268827957882E-2</v>
      </c>
      <c r="BE27">
        <f t="shared" si="8"/>
        <v>0.10243762546601663</v>
      </c>
      <c r="BF27">
        <f t="shared" si="8"/>
        <v>7.0821566611574543E-2</v>
      </c>
      <c r="BG27">
        <f t="shared" si="8"/>
        <v>1.0733100290482989E-2</v>
      </c>
      <c r="BH27">
        <f t="shared" si="8"/>
        <v>2.2535171716604421E-2</v>
      </c>
      <c r="BI27">
        <f t="shared" si="8"/>
        <v>8.3119535054191323E-3</v>
      </c>
      <c r="BJ27">
        <f t="shared" si="8"/>
        <v>8.7123537215610947E-3</v>
      </c>
      <c r="BK27">
        <f t="shared" si="8"/>
        <v>3.9185456414209544E-3</v>
      </c>
      <c r="BL27">
        <f t="shared" si="8"/>
        <v>1.4052563703473117E-2</v>
      </c>
    </row>
    <row r="28" spans="1:64" x14ac:dyDescent="0.2">
      <c r="A28" t="s">
        <v>86</v>
      </c>
      <c r="B28">
        <f>B15/B5</f>
        <v>0.20811927216736006</v>
      </c>
      <c r="C28">
        <f t="shared" ref="C28:BL28" si="9">C15/C5</f>
        <v>0.1854451539302521</v>
      </c>
      <c r="D28">
        <f t="shared" si="9"/>
        <v>0.21786874258906017</v>
      </c>
      <c r="E28">
        <f t="shared" si="9"/>
        <v>0.15553786173192027</v>
      </c>
      <c r="F28">
        <f t="shared" si="9"/>
        <v>0.12649211573414551</v>
      </c>
      <c r="G28">
        <f t="shared" si="9"/>
        <v>0.1642231150583868</v>
      </c>
      <c r="H28">
        <f t="shared" si="9"/>
        <v>0.15403323875152006</v>
      </c>
      <c r="I28">
        <f t="shared" si="9"/>
        <v>0.10587352653196169</v>
      </c>
      <c r="J28">
        <f t="shared" si="9"/>
        <v>0.14617697137384272</v>
      </c>
      <c r="K28">
        <f t="shared" si="9"/>
        <v>0.15971468114553392</v>
      </c>
      <c r="L28">
        <f t="shared" si="9"/>
        <v>0.12013458155154037</v>
      </c>
      <c r="M28">
        <f t="shared" si="9"/>
        <v>0.11398723157283808</v>
      </c>
      <c r="N28">
        <f t="shared" si="9"/>
        <v>0.27861424003342278</v>
      </c>
      <c r="O28">
        <f t="shared" si="9"/>
        <v>0.15479238637133375</v>
      </c>
      <c r="P28">
        <f t="shared" si="9"/>
        <v>0.20676021648248372</v>
      </c>
      <c r="Q28">
        <f t="shared" si="9"/>
        <v>0.13242812462408277</v>
      </c>
      <c r="R28">
        <f t="shared" si="9"/>
        <v>0.12051810501317101</v>
      </c>
      <c r="S28">
        <f t="shared" si="9"/>
        <v>0.11081400038840172</v>
      </c>
      <c r="T28">
        <f t="shared" si="9"/>
        <v>0.16175135220498243</v>
      </c>
      <c r="U28">
        <f t="shared" si="9"/>
        <v>0.14123413144785474</v>
      </c>
      <c r="V28">
        <f t="shared" si="9"/>
        <v>0.29729644268774702</v>
      </c>
      <c r="W28">
        <f t="shared" si="9"/>
        <v>9.7239722790990704E-2</v>
      </c>
      <c r="X28">
        <f t="shared" si="9"/>
        <v>0.12632253927540879</v>
      </c>
      <c r="Y28">
        <f t="shared" si="9"/>
        <v>0.18513357969346339</v>
      </c>
      <c r="Z28">
        <f t="shared" si="9"/>
        <v>0.13924201021741714</v>
      </c>
      <c r="AA28">
        <f t="shared" si="9"/>
        <v>7.9768700422566535E-2</v>
      </c>
      <c r="AB28">
        <f t="shared" si="9"/>
        <v>0.12296284441599317</v>
      </c>
      <c r="AC28">
        <f t="shared" si="9"/>
        <v>0.17877916267178012</v>
      </c>
      <c r="AD28">
        <f t="shared" si="9"/>
        <v>9.8675385647216632E-2</v>
      </c>
      <c r="AE28">
        <f t="shared" si="9"/>
        <v>0.13298234068224196</v>
      </c>
      <c r="AF28">
        <f t="shared" si="9"/>
        <v>0.16544626593806921</v>
      </c>
      <c r="AG28">
        <f t="shared" si="9"/>
        <v>7.6589411014246225E-2</v>
      </c>
      <c r="AH28">
        <f t="shared" si="9"/>
        <v>0.2028537333350442</v>
      </c>
      <c r="AI28">
        <f t="shared" si="9"/>
        <v>0.1199844437292136</v>
      </c>
      <c r="AJ28">
        <f t="shared" si="9"/>
        <v>8.0619195046439635E-2</v>
      </c>
      <c r="AK28">
        <f t="shared" si="9"/>
        <v>0.12331712036116411</v>
      </c>
      <c r="AL28">
        <f t="shared" si="9"/>
        <v>0.16689568091506665</v>
      </c>
      <c r="AM28">
        <f t="shared" si="9"/>
        <v>0.16077756551412364</v>
      </c>
      <c r="AN28">
        <f t="shared" si="9"/>
        <v>0.13734253427195259</v>
      </c>
      <c r="AO28">
        <f t="shared" si="9"/>
        <v>0.12915287483143312</v>
      </c>
      <c r="AP28">
        <f t="shared" si="9"/>
        <v>0.13818952387259123</v>
      </c>
      <c r="AQ28">
        <f t="shared" si="9"/>
        <v>1.246623727404945E-4</v>
      </c>
      <c r="AR28">
        <f t="shared" si="9"/>
        <v>0.18128791960458199</v>
      </c>
      <c r="AS28">
        <f t="shared" si="9"/>
        <v>0.16486240281338049</v>
      </c>
      <c r="AT28">
        <f t="shared" si="9"/>
        <v>0.21171374424690911</v>
      </c>
      <c r="AU28">
        <f t="shared" si="9"/>
        <v>0.21298891190447181</v>
      </c>
      <c r="AV28">
        <f t="shared" si="9"/>
        <v>0.16676057718219456</v>
      </c>
      <c r="AW28">
        <f t="shared" si="9"/>
        <v>0.18307292364591429</v>
      </c>
      <c r="AX28">
        <f t="shared" si="9"/>
        <v>0.18280205108816372</v>
      </c>
      <c r="AY28">
        <f t="shared" si="9"/>
        <v>0.14900927050321358</v>
      </c>
      <c r="AZ28">
        <f t="shared" si="9"/>
        <v>0.19997045234769528</v>
      </c>
      <c r="BA28">
        <f t="shared" si="9"/>
        <v>0.1502961062432428</v>
      </c>
      <c r="BB28">
        <f t="shared" si="9"/>
        <v>0.17008963673533575</v>
      </c>
      <c r="BC28">
        <f t="shared" si="9"/>
        <v>0.2025596146923373</v>
      </c>
      <c r="BD28">
        <f t="shared" si="9"/>
        <v>0.19609967497291442</v>
      </c>
      <c r="BE28">
        <f t="shared" si="9"/>
        <v>0.1982028486760348</v>
      </c>
      <c r="BF28">
        <f t="shared" si="9"/>
        <v>0.24492133106024128</v>
      </c>
      <c r="BG28">
        <f t="shared" si="9"/>
        <v>0.12439892997226462</v>
      </c>
      <c r="BH28">
        <f t="shared" si="9"/>
        <v>0.18224705849316222</v>
      </c>
      <c r="BI28">
        <f t="shared" si="9"/>
        <v>0.11982302738363265</v>
      </c>
      <c r="BJ28">
        <f t="shared" si="9"/>
        <v>0.2761816129734867</v>
      </c>
      <c r="BK28">
        <f t="shared" si="9"/>
        <v>0.15266910772788592</v>
      </c>
      <c r="BL28">
        <f t="shared" si="9"/>
        <v>0.32472094988215411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84B01-D37F-A040-82CE-6A35F29FF924}">
  <dimension ref="A1:P64"/>
  <sheetViews>
    <sheetView tabSelected="1" workbookViewId="0"/>
  </sheetViews>
  <sheetFormatPr baseColWidth="10" defaultRowHeight="16" x14ac:dyDescent="0.2"/>
  <cols>
    <col min="1" max="1" width="16.6640625" bestFit="1" customWidth="1"/>
    <col min="2" max="2" width="16.33203125" bestFit="1" customWidth="1"/>
    <col min="3" max="3" width="18.83203125" bestFit="1" customWidth="1"/>
    <col min="4" max="5" width="8.83203125"/>
  </cols>
  <sheetData>
    <row r="1" spans="1:16" x14ac:dyDescent="0.2">
      <c r="A1" t="s">
        <v>110</v>
      </c>
      <c r="B1" t="s">
        <v>87</v>
      </c>
      <c r="C1" t="s">
        <v>88</v>
      </c>
      <c r="D1" t="s">
        <v>89</v>
      </c>
      <c r="E1" t="s">
        <v>107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108</v>
      </c>
    </row>
    <row r="2" spans="1:16" x14ac:dyDescent="0.2">
      <c r="A2" t="s">
        <v>0</v>
      </c>
      <c r="B2" t="s">
        <v>0</v>
      </c>
      <c r="C2">
        <v>28</v>
      </c>
      <c r="D2" t="s">
        <v>90</v>
      </c>
      <c r="E2">
        <v>2</v>
      </c>
      <c r="F2">
        <v>0.6045186029640377</v>
      </c>
      <c r="G2">
        <v>0.2702870763809721</v>
      </c>
      <c r="H2">
        <v>9.7404616318493398E-2</v>
      </c>
      <c r="I2">
        <v>3.1520660912307714E-2</v>
      </c>
      <c r="J2">
        <v>2.7626845120885955E-2</v>
      </c>
      <c r="K2">
        <v>0.44796648061235067</v>
      </c>
      <c r="L2">
        <v>1.8106983699273056E-2</v>
      </c>
      <c r="M2">
        <v>3.9160238662777784E-2</v>
      </c>
      <c r="N2">
        <v>4.1307019232192828E-3</v>
      </c>
      <c r="O2">
        <v>0.20811927216736006</v>
      </c>
      <c r="P2" t="s">
        <v>109</v>
      </c>
    </row>
    <row r="3" spans="1:16" x14ac:dyDescent="0.2">
      <c r="A3" t="s">
        <v>1</v>
      </c>
      <c r="B3" t="s">
        <v>1</v>
      </c>
      <c r="C3">
        <v>28</v>
      </c>
      <c r="D3" t="s">
        <v>91</v>
      </c>
      <c r="E3">
        <v>0.5</v>
      </c>
      <c r="F3">
        <v>0.68478760318793275</v>
      </c>
      <c r="G3">
        <v>0.28391931931614722</v>
      </c>
      <c r="H3">
        <v>4.3239903031071253E-2</v>
      </c>
      <c r="I3">
        <v>6.0843249409788793E-3</v>
      </c>
      <c r="J3">
        <v>6.3774499706874974E-2</v>
      </c>
      <c r="K3">
        <v>0.5716888755090076</v>
      </c>
      <c r="L3">
        <v>4.3651862532283363E-2</v>
      </c>
      <c r="M3">
        <v>2.7110104098997036E-2</v>
      </c>
      <c r="N3">
        <v>1.7508278801514742E-2</v>
      </c>
      <c r="O3">
        <v>0.1854451539302521</v>
      </c>
      <c r="P3" t="s">
        <v>109</v>
      </c>
    </row>
    <row r="4" spans="1:16" x14ac:dyDescent="0.2">
      <c r="A4" t="s">
        <v>2</v>
      </c>
      <c r="B4" t="s">
        <v>2</v>
      </c>
      <c r="C4">
        <v>7</v>
      </c>
      <c r="D4" t="s">
        <v>90</v>
      </c>
      <c r="E4">
        <v>2</v>
      </c>
      <c r="F4">
        <v>0.60837586568369684</v>
      </c>
      <c r="G4">
        <v>0.29074942860579817</v>
      </c>
      <c r="H4">
        <v>0.11331649224106821</v>
      </c>
      <c r="I4">
        <v>6.5903662078328262E-2</v>
      </c>
      <c r="J4">
        <v>2.8217421938100392E-2</v>
      </c>
      <c r="K4">
        <v>0.40093828942619991</v>
      </c>
      <c r="L4">
        <v>2.4522692512587856E-2</v>
      </c>
      <c r="M4">
        <v>3.8751696997817532E-2</v>
      </c>
      <c r="N4">
        <v>9.5719269302813152E-3</v>
      </c>
      <c r="O4">
        <v>0.21786874258906017</v>
      </c>
      <c r="P4" t="s">
        <v>109</v>
      </c>
    </row>
    <row r="5" spans="1:16" x14ac:dyDescent="0.2">
      <c r="A5" t="s">
        <v>3</v>
      </c>
      <c r="B5" t="s">
        <v>3</v>
      </c>
      <c r="C5">
        <v>7</v>
      </c>
      <c r="D5" t="s">
        <v>91</v>
      </c>
      <c r="E5">
        <v>0.5</v>
      </c>
      <c r="F5">
        <v>0.78486903519850637</v>
      </c>
      <c r="G5">
        <v>0.19400362418318598</v>
      </c>
      <c r="H5">
        <v>6.656691010927461E-2</v>
      </c>
      <c r="I5">
        <v>2.0207566855197409E-2</v>
      </c>
      <c r="J5">
        <v>6.4919554115644387E-2</v>
      </c>
      <c r="K5">
        <v>0.63317500411839001</v>
      </c>
      <c r="L5">
        <v>1.0707813958596452E-2</v>
      </c>
      <c r="M5">
        <v>1.7887540497501509E-2</v>
      </c>
      <c r="N5">
        <v>8.2505079347647021E-3</v>
      </c>
      <c r="O5">
        <v>0.15553786173192027</v>
      </c>
      <c r="P5" t="s">
        <v>109</v>
      </c>
    </row>
    <row r="6" spans="1:16" x14ac:dyDescent="0.2">
      <c r="A6" t="s">
        <v>4</v>
      </c>
      <c r="B6" t="s">
        <v>4</v>
      </c>
      <c r="C6">
        <v>0</v>
      </c>
      <c r="D6" t="s">
        <v>92</v>
      </c>
      <c r="E6">
        <v>12</v>
      </c>
      <c r="F6">
        <v>0.56817065382914966</v>
      </c>
      <c r="G6">
        <v>0.28692832932160928</v>
      </c>
      <c r="H6">
        <v>0.2071891732573562</v>
      </c>
      <c r="I6">
        <v>0.10011298324900525</v>
      </c>
      <c r="J6">
        <v>1.018077319840841E-2</v>
      </c>
      <c r="K6">
        <v>0.25068772412437984</v>
      </c>
      <c r="L6">
        <v>7.7786510782531806E-2</v>
      </c>
      <c r="M6">
        <v>6.7151348430515304E-2</v>
      </c>
      <c r="N6">
        <v>1.5019403644937859E-2</v>
      </c>
      <c r="O6">
        <v>0.12649211573414551</v>
      </c>
      <c r="P6" t="s">
        <v>109</v>
      </c>
    </row>
    <row r="7" spans="1:16" x14ac:dyDescent="0.2">
      <c r="A7" t="s">
        <v>5</v>
      </c>
      <c r="B7" t="s">
        <v>5</v>
      </c>
      <c r="C7">
        <v>0</v>
      </c>
      <c r="D7" t="s">
        <v>93</v>
      </c>
      <c r="E7">
        <v>11</v>
      </c>
      <c r="F7">
        <v>0.61995723784685508</v>
      </c>
      <c r="G7">
        <v>0.30993162754634523</v>
      </c>
      <c r="H7">
        <v>0.19534315453114354</v>
      </c>
      <c r="I7">
        <v>0.11989849862550223</v>
      </c>
      <c r="J7">
        <v>1.6212025093395362E-2</v>
      </c>
      <c r="K7">
        <v>0.28850355959681401</v>
      </c>
      <c r="L7">
        <v>4.8906275698409343E-2</v>
      </c>
      <c r="M7">
        <v>8.0472733253447989E-2</v>
      </c>
      <c r="N7">
        <v>1.6329503536101124E-2</v>
      </c>
      <c r="O7">
        <v>0.1642231150583868</v>
      </c>
      <c r="P7" t="s">
        <v>109</v>
      </c>
    </row>
    <row r="8" spans="1:16" x14ac:dyDescent="0.2">
      <c r="A8" t="s">
        <v>6</v>
      </c>
      <c r="B8" t="s">
        <v>6</v>
      </c>
      <c r="C8">
        <v>0</v>
      </c>
      <c r="D8" t="s">
        <v>94</v>
      </c>
      <c r="E8">
        <v>2</v>
      </c>
      <c r="F8">
        <v>0.54765872479694933</v>
      </c>
      <c r="G8">
        <v>0.34975754027233558</v>
      </c>
      <c r="H8">
        <v>0.15586482307195723</v>
      </c>
      <c r="I8">
        <v>0.120269032713297</v>
      </c>
      <c r="J8">
        <v>7.3863892266810794E-3</v>
      </c>
      <c r="K8">
        <v>0.26413847978501404</v>
      </c>
      <c r="L8">
        <v>3.2112777552582981E-2</v>
      </c>
      <c r="M8">
        <v>0.14310378477382937</v>
      </c>
      <c r="N8">
        <v>2.032758335960606E-2</v>
      </c>
      <c r="O8">
        <v>0.15403323875152006</v>
      </c>
      <c r="P8" t="s">
        <v>109</v>
      </c>
    </row>
    <row r="9" spans="1:16" x14ac:dyDescent="0.2">
      <c r="A9" t="s">
        <v>7</v>
      </c>
      <c r="B9" t="s">
        <v>7</v>
      </c>
      <c r="C9">
        <v>0</v>
      </c>
      <c r="D9" t="s">
        <v>95</v>
      </c>
      <c r="E9">
        <v>1.1599999999999999</v>
      </c>
      <c r="F9">
        <v>0.69283198331659057</v>
      </c>
      <c r="G9">
        <v>0.22375096959601226</v>
      </c>
      <c r="H9">
        <v>0.13691331493750081</v>
      </c>
      <c r="I9">
        <v>0.22742589743263691</v>
      </c>
      <c r="J9">
        <v>5.4678857084726794E-3</v>
      </c>
      <c r="K9">
        <v>0.32302488523798017</v>
      </c>
      <c r="L9">
        <v>1.9849696723083378E-2</v>
      </c>
      <c r="M9">
        <v>9.3373685482127641E-2</v>
      </c>
      <c r="N9">
        <v>4.6540608588395366E-3</v>
      </c>
      <c r="O9">
        <v>0.10587352653196169</v>
      </c>
      <c r="P9" t="s">
        <v>109</v>
      </c>
    </row>
    <row r="10" spans="1:16" x14ac:dyDescent="0.2">
      <c r="A10" t="s">
        <v>8</v>
      </c>
      <c r="B10" t="s">
        <v>8</v>
      </c>
      <c r="C10">
        <v>1</v>
      </c>
      <c r="D10" t="s">
        <v>92</v>
      </c>
      <c r="E10">
        <v>12</v>
      </c>
      <c r="F10">
        <v>0.58626423326593591</v>
      </c>
      <c r="G10">
        <v>0.29367085239970203</v>
      </c>
      <c r="H10">
        <v>0.19294721719697777</v>
      </c>
      <c r="I10">
        <v>7.4731297222517826E-2</v>
      </c>
      <c r="J10">
        <v>1.7133127593912952E-2</v>
      </c>
      <c r="K10">
        <v>0.30145259125252738</v>
      </c>
      <c r="L10">
        <v>8.2539640310737475E-2</v>
      </c>
      <c r="M10">
        <v>5.4059806321166332E-2</v>
      </c>
      <c r="N10">
        <v>1.0894434393955517E-2</v>
      </c>
      <c r="O10">
        <v>0.14617697137384272</v>
      </c>
      <c r="P10" t="s">
        <v>109</v>
      </c>
    </row>
    <row r="11" spans="1:16" x14ac:dyDescent="0.2">
      <c r="A11" t="s">
        <v>9</v>
      </c>
      <c r="B11" t="s">
        <v>9</v>
      </c>
      <c r="C11">
        <v>1</v>
      </c>
      <c r="D11" t="s">
        <v>93</v>
      </c>
      <c r="E11">
        <v>11</v>
      </c>
      <c r="F11">
        <v>0.66034280847439586</v>
      </c>
      <c r="G11">
        <v>0.27701479825401892</v>
      </c>
      <c r="H11">
        <v>0.22197381028425422</v>
      </c>
      <c r="I11">
        <v>0.10371553284360695</v>
      </c>
      <c r="J11">
        <v>1.8332801022037687E-2</v>
      </c>
      <c r="K11">
        <v>0.31632066432449696</v>
      </c>
      <c r="L11">
        <v>4.5651016714574687E-2</v>
      </c>
      <c r="M11">
        <v>5.9661450015969342E-2</v>
      </c>
      <c r="N11">
        <v>1.1987650377941019E-2</v>
      </c>
      <c r="O11">
        <v>0.15971468114553392</v>
      </c>
      <c r="P11" t="s">
        <v>109</v>
      </c>
    </row>
    <row r="12" spans="1:16" x14ac:dyDescent="0.2">
      <c r="A12" t="s">
        <v>10</v>
      </c>
      <c r="B12" t="s">
        <v>10</v>
      </c>
      <c r="C12">
        <v>1</v>
      </c>
      <c r="D12" t="s">
        <v>95</v>
      </c>
      <c r="E12">
        <v>1.1599999999999999</v>
      </c>
      <c r="F12">
        <v>0.7087234015230317</v>
      </c>
      <c r="G12">
        <v>0.2291610484005599</v>
      </c>
      <c r="H12">
        <v>0.14507326219003222</v>
      </c>
      <c r="I12">
        <v>0.14792413093449422</v>
      </c>
      <c r="J12">
        <v>1.5448626574719728E-2</v>
      </c>
      <c r="K12">
        <v>0.40027738182378547</v>
      </c>
      <c r="L12">
        <v>2.7417138601019634E-2</v>
      </c>
      <c r="M12">
        <v>7.1554237135775828E-2</v>
      </c>
      <c r="N12">
        <v>1.0055091112224062E-2</v>
      </c>
      <c r="O12">
        <v>0.12013458155154037</v>
      </c>
      <c r="P12" t="s">
        <v>109</v>
      </c>
    </row>
    <row r="13" spans="1:16" x14ac:dyDescent="0.2">
      <c r="A13" t="s">
        <v>11</v>
      </c>
      <c r="B13" t="s">
        <v>11</v>
      </c>
      <c r="C13">
        <v>28</v>
      </c>
      <c r="D13" t="s">
        <v>96</v>
      </c>
      <c r="E13">
        <v>4</v>
      </c>
      <c r="F13">
        <v>0.48427161926871737</v>
      </c>
      <c r="G13">
        <v>0.20108338169858772</v>
      </c>
      <c r="H13">
        <v>0.10516540917005224</v>
      </c>
      <c r="I13">
        <v>0.10303733797639776</v>
      </c>
      <c r="J13">
        <v>9.2087444379957435E-3</v>
      </c>
      <c r="K13">
        <v>0.26686012768427164</v>
      </c>
      <c r="L13">
        <v>2.2286709228090541E-2</v>
      </c>
      <c r="M13">
        <v>5.6103695105436252E-2</v>
      </c>
      <c r="N13">
        <v>8.0092861288450379E-3</v>
      </c>
      <c r="O13">
        <v>0.11398723157283808</v>
      </c>
      <c r="P13" t="s">
        <v>109</v>
      </c>
    </row>
    <row r="14" spans="1:16" x14ac:dyDescent="0.2">
      <c r="A14" t="s">
        <v>12</v>
      </c>
      <c r="B14" t="s">
        <v>12</v>
      </c>
      <c r="C14">
        <v>0</v>
      </c>
      <c r="D14" t="s">
        <v>97</v>
      </c>
      <c r="E14">
        <v>4</v>
      </c>
      <c r="F14">
        <v>0.50624266868060352</v>
      </c>
      <c r="G14">
        <v>0.41121270065720761</v>
      </c>
      <c r="H14">
        <v>0.12361608792762682</v>
      </c>
      <c r="I14">
        <v>5.471373708482638E-2</v>
      </c>
      <c r="J14">
        <v>2.1869426188678032E-2</v>
      </c>
      <c r="K14">
        <v>0.30604341747947228</v>
      </c>
      <c r="L14">
        <v>2.8393296161200648E-2</v>
      </c>
      <c r="M14">
        <v>9.6990342744203234E-2</v>
      </c>
      <c r="N14">
        <v>7.1987530731284048E-3</v>
      </c>
      <c r="O14">
        <v>0.27861424003342278</v>
      </c>
      <c r="P14" t="s">
        <v>109</v>
      </c>
    </row>
    <row r="15" spans="1:16" x14ac:dyDescent="0.2">
      <c r="A15" t="s">
        <v>13</v>
      </c>
      <c r="B15" t="s">
        <v>13</v>
      </c>
      <c r="C15">
        <v>7</v>
      </c>
      <c r="D15" t="s">
        <v>92</v>
      </c>
      <c r="E15">
        <v>12</v>
      </c>
      <c r="F15">
        <v>0.56894940052834786</v>
      </c>
      <c r="G15">
        <v>0.31329675540201857</v>
      </c>
      <c r="H15">
        <v>0.19283343493869809</v>
      </c>
      <c r="I15">
        <v>8.4454379191221299E-2</v>
      </c>
      <c r="J15">
        <v>1.5525299735826052E-2</v>
      </c>
      <c r="K15">
        <v>0.27613628666260243</v>
      </c>
      <c r="L15">
        <v>6.9619995935785411E-2</v>
      </c>
      <c r="M15">
        <v>7.3047483573799366E-2</v>
      </c>
      <c r="N15">
        <v>1.5538847117794486E-2</v>
      </c>
      <c r="O15">
        <v>0.15479238637133375</v>
      </c>
      <c r="P15" t="s">
        <v>109</v>
      </c>
    </row>
    <row r="16" spans="1:16" x14ac:dyDescent="0.2">
      <c r="A16" t="s">
        <v>14</v>
      </c>
      <c r="B16" t="s">
        <v>14</v>
      </c>
      <c r="C16">
        <v>7</v>
      </c>
      <c r="D16" t="s">
        <v>93</v>
      </c>
      <c r="E16">
        <v>11</v>
      </c>
      <c r="F16">
        <v>0.61621350098843053</v>
      </c>
      <c r="G16">
        <v>0.32192047185403638</v>
      </c>
      <c r="H16">
        <v>0.17796610169491525</v>
      </c>
      <c r="I16">
        <v>0.10078750364585021</v>
      </c>
      <c r="J16">
        <v>2.4726966328547817E-2</v>
      </c>
      <c r="K16">
        <v>0.31273292931911723</v>
      </c>
      <c r="L16">
        <v>3.6701558803512981E-2</v>
      </c>
      <c r="M16">
        <v>5.3585896231001066E-2</v>
      </c>
      <c r="N16">
        <v>2.4872800337038599E-2</v>
      </c>
      <c r="O16">
        <v>0.20676021648248372</v>
      </c>
      <c r="P16" t="s">
        <v>109</v>
      </c>
    </row>
    <row r="17" spans="1:16" x14ac:dyDescent="0.2">
      <c r="A17" t="s">
        <v>15</v>
      </c>
      <c r="B17" t="s">
        <v>15</v>
      </c>
      <c r="C17">
        <v>7</v>
      </c>
      <c r="D17" t="s">
        <v>94</v>
      </c>
      <c r="E17">
        <v>2</v>
      </c>
      <c r="F17">
        <v>0.52853963671358117</v>
      </c>
      <c r="G17">
        <v>0.42226031516901241</v>
      </c>
      <c r="H17">
        <v>0.1644713099963912</v>
      </c>
      <c r="I17">
        <v>0.14182605557560449</v>
      </c>
      <c r="J17">
        <v>2.1803199807530374E-3</v>
      </c>
      <c r="K17">
        <v>0.22006195116083244</v>
      </c>
      <c r="L17">
        <v>5.7395043907133403E-2</v>
      </c>
      <c r="M17">
        <v>0.22070852881029712</v>
      </c>
      <c r="N17">
        <v>1.1563214242752315E-2</v>
      </c>
      <c r="O17">
        <v>0.13242812462408277</v>
      </c>
      <c r="P17" t="s">
        <v>109</v>
      </c>
    </row>
    <row r="18" spans="1:16" x14ac:dyDescent="0.2">
      <c r="A18" t="s">
        <v>16</v>
      </c>
      <c r="B18" t="s">
        <v>16</v>
      </c>
      <c r="C18">
        <v>7</v>
      </c>
      <c r="D18" t="s">
        <v>95</v>
      </c>
      <c r="E18">
        <v>1.1599999999999999</v>
      </c>
      <c r="F18">
        <v>0.6722262410089126</v>
      </c>
      <c r="G18">
        <v>0.26797876260799541</v>
      </c>
      <c r="H18">
        <v>0.13467181677972348</v>
      </c>
      <c r="I18">
        <v>0.18846138097642867</v>
      </c>
      <c r="J18">
        <v>8.080036032593118E-3</v>
      </c>
      <c r="K18">
        <v>0.34101300722016731</v>
      </c>
      <c r="L18">
        <v>3.3302851215417581E-2</v>
      </c>
      <c r="M18">
        <v>0.10569560648040728</v>
      </c>
      <c r="N18">
        <v>8.4076050609414883E-3</v>
      </c>
      <c r="O18">
        <v>0.12051810501317101</v>
      </c>
      <c r="P18" t="s">
        <v>109</v>
      </c>
    </row>
    <row r="19" spans="1:16" x14ac:dyDescent="0.2">
      <c r="A19" t="s">
        <v>17</v>
      </c>
      <c r="B19" t="s">
        <v>17</v>
      </c>
      <c r="C19">
        <v>28</v>
      </c>
      <c r="D19" t="s">
        <v>98</v>
      </c>
      <c r="E19">
        <v>12</v>
      </c>
      <c r="F19">
        <v>0.54347858562017304</v>
      </c>
      <c r="G19">
        <v>0.34381022094082847</v>
      </c>
      <c r="H19">
        <v>0.24006214427630301</v>
      </c>
      <c r="I19">
        <v>8.7823605861878373E-2</v>
      </c>
      <c r="J19">
        <v>1.1786498558432052E-2</v>
      </c>
      <c r="K19">
        <v>0.20380633692355954</v>
      </c>
      <c r="L19">
        <v>8.8346454340389305E-2</v>
      </c>
      <c r="M19">
        <v>0.12645463915985719</v>
      </c>
      <c r="N19">
        <v>1.8195127052180279E-2</v>
      </c>
      <c r="O19">
        <v>0.11081400038840172</v>
      </c>
      <c r="P19" t="s">
        <v>109</v>
      </c>
    </row>
    <row r="20" spans="1:16" x14ac:dyDescent="0.2">
      <c r="A20" t="s">
        <v>18</v>
      </c>
      <c r="B20" t="s">
        <v>18</v>
      </c>
      <c r="C20">
        <v>28</v>
      </c>
      <c r="D20" t="s">
        <v>99</v>
      </c>
      <c r="E20">
        <v>10</v>
      </c>
      <c r="F20">
        <v>0.64068853882901022</v>
      </c>
      <c r="G20">
        <v>0.29689288957321647</v>
      </c>
      <c r="H20">
        <v>0.1635806124731862</v>
      </c>
      <c r="I20">
        <v>0.11662521220735125</v>
      </c>
      <c r="J20">
        <v>1.0699198547119902E-2</v>
      </c>
      <c r="K20">
        <v>0.34978351560135285</v>
      </c>
      <c r="L20">
        <v>6.3181860055009406E-2</v>
      </c>
      <c r="M20">
        <v>5.6035900877781729E-2</v>
      </c>
      <c r="N20">
        <v>1.5857975706370826E-2</v>
      </c>
      <c r="O20">
        <v>0.16175135220498243</v>
      </c>
      <c r="P20" t="s">
        <v>109</v>
      </c>
    </row>
    <row r="21" spans="1:16" x14ac:dyDescent="0.2">
      <c r="A21" t="s">
        <v>19</v>
      </c>
      <c r="B21" t="s">
        <v>19</v>
      </c>
      <c r="C21">
        <v>28</v>
      </c>
      <c r="D21" t="s">
        <v>100</v>
      </c>
      <c r="E21">
        <v>12</v>
      </c>
      <c r="F21">
        <v>0.50782580748834971</v>
      </c>
      <c r="G21">
        <v>0.37739032620922386</v>
      </c>
      <c r="H21">
        <v>0.23740960951309659</v>
      </c>
      <c r="I21">
        <v>5.0120520649204567E-2</v>
      </c>
      <c r="J21">
        <v>1.4623172103487065E-2</v>
      </c>
      <c r="K21">
        <v>0.20567250522256147</v>
      </c>
      <c r="L21">
        <v>0.12170978627671541</v>
      </c>
      <c r="M21">
        <v>9.4986340993090154E-2</v>
      </c>
      <c r="N21">
        <v>1.9411859231881729E-2</v>
      </c>
      <c r="O21">
        <v>0.14123413144785474</v>
      </c>
      <c r="P21" t="s">
        <v>109</v>
      </c>
    </row>
    <row r="22" spans="1:16" x14ac:dyDescent="0.2">
      <c r="A22" t="s">
        <v>20</v>
      </c>
      <c r="B22" t="s">
        <v>20</v>
      </c>
      <c r="C22">
        <v>28</v>
      </c>
      <c r="D22" t="s">
        <v>97</v>
      </c>
      <c r="E22">
        <v>4</v>
      </c>
      <c r="F22">
        <v>0.45163636363636361</v>
      </c>
      <c r="G22">
        <v>0.40442687747035572</v>
      </c>
      <c r="H22">
        <v>0.14387351778656127</v>
      </c>
      <c r="I22">
        <v>1.3343873517786561E-2</v>
      </c>
      <c r="J22">
        <v>6.8964426877470356E-2</v>
      </c>
      <c r="K22">
        <v>0.22545454545454546</v>
      </c>
      <c r="L22">
        <v>2.9154150197628459E-2</v>
      </c>
      <c r="M22">
        <v>6.5201581027667987E-2</v>
      </c>
      <c r="N22">
        <v>1.0845849802371542E-2</v>
      </c>
      <c r="O22">
        <v>0.29729644268774702</v>
      </c>
      <c r="P22" t="s">
        <v>109</v>
      </c>
    </row>
    <row r="23" spans="1:16" x14ac:dyDescent="0.2">
      <c r="A23" t="s">
        <v>21</v>
      </c>
      <c r="B23" t="s">
        <v>21</v>
      </c>
      <c r="C23">
        <v>7</v>
      </c>
      <c r="D23" t="s">
        <v>101</v>
      </c>
      <c r="E23">
        <v>6</v>
      </c>
      <c r="F23">
        <v>0.71873523389510163</v>
      </c>
      <c r="G23">
        <v>0.1965860765474878</v>
      </c>
      <c r="H23">
        <v>0.24602299574736178</v>
      </c>
      <c r="I23">
        <v>5.4595211844384942E-2</v>
      </c>
      <c r="J23">
        <v>3.28595054339266E-2</v>
      </c>
      <c r="K23">
        <v>0.38523783272956369</v>
      </c>
      <c r="L23">
        <v>3.5753661994014807E-2</v>
      </c>
      <c r="M23">
        <v>5.5382737438966767E-2</v>
      </c>
      <c r="N23">
        <v>8.0918254843282411E-3</v>
      </c>
      <c r="O23">
        <v>9.7239722790990704E-2</v>
      </c>
      <c r="P23" t="s">
        <v>109</v>
      </c>
    </row>
    <row r="24" spans="1:16" x14ac:dyDescent="0.2">
      <c r="A24" t="s">
        <v>22</v>
      </c>
      <c r="B24" t="s">
        <v>22</v>
      </c>
      <c r="C24">
        <v>7</v>
      </c>
      <c r="D24" t="s">
        <v>102</v>
      </c>
      <c r="E24">
        <v>13</v>
      </c>
      <c r="F24">
        <v>0.61359810836806672</v>
      </c>
      <c r="G24">
        <v>0.30578711125360691</v>
      </c>
      <c r="H24">
        <v>0.39521882013465853</v>
      </c>
      <c r="I24">
        <v>4.1960564283424172E-2</v>
      </c>
      <c r="J24">
        <v>2.0038473869830074E-2</v>
      </c>
      <c r="K24">
        <v>0.15638025008015388</v>
      </c>
      <c r="L24">
        <v>8.3259858929143962E-2</v>
      </c>
      <c r="M24">
        <v>7.0475312600192366E-2</v>
      </c>
      <c r="N24">
        <v>2.5288554023725554E-2</v>
      </c>
      <c r="O24">
        <v>0.12632253927540879</v>
      </c>
      <c r="P24" t="s">
        <v>109</v>
      </c>
    </row>
    <row r="25" spans="1:16" x14ac:dyDescent="0.2">
      <c r="A25" t="s">
        <v>23</v>
      </c>
      <c r="B25" t="s">
        <v>23</v>
      </c>
      <c r="C25">
        <v>7</v>
      </c>
      <c r="D25" t="s">
        <v>103</v>
      </c>
      <c r="E25">
        <v>4</v>
      </c>
      <c r="F25">
        <v>0.54255770279275461</v>
      </c>
      <c r="G25">
        <v>0.33814442357787605</v>
      </c>
      <c r="H25">
        <v>0.11183134427818502</v>
      </c>
      <c r="I25">
        <v>0.11390622160295633</v>
      </c>
      <c r="J25">
        <v>9.0264736172532868E-3</v>
      </c>
      <c r="K25">
        <v>0.30779366329435998</v>
      </c>
      <c r="L25">
        <v>3.3985581874356331E-2</v>
      </c>
      <c r="M25">
        <v>0.1120888108075362</v>
      </c>
      <c r="N25">
        <v>6.497243593626946E-3</v>
      </c>
      <c r="O25">
        <v>0.18513357969346339</v>
      </c>
      <c r="P25" t="s">
        <v>109</v>
      </c>
    </row>
    <row r="26" spans="1:16" x14ac:dyDescent="0.2">
      <c r="A26" t="s">
        <v>24</v>
      </c>
      <c r="B26" t="s">
        <v>24</v>
      </c>
      <c r="C26">
        <v>1</v>
      </c>
      <c r="D26" t="s">
        <v>96</v>
      </c>
      <c r="E26">
        <v>4</v>
      </c>
      <c r="F26">
        <v>0.65114252900875214</v>
      </c>
      <c r="G26">
        <v>0.26656370044750705</v>
      </c>
      <c r="H26">
        <v>0.15888479664171715</v>
      </c>
      <c r="I26">
        <v>0.14296463506395787</v>
      </c>
      <c r="J26">
        <v>1.2989584570908083E-2</v>
      </c>
      <c r="K26">
        <v>0.33630351273216902</v>
      </c>
      <c r="L26">
        <v>3.9523187200506911E-2</v>
      </c>
      <c r="M26">
        <v>7.8373133737277736E-2</v>
      </c>
      <c r="N26">
        <v>9.3461645083363042E-3</v>
      </c>
      <c r="O26">
        <v>0.13924201021741714</v>
      </c>
      <c r="P26" t="s">
        <v>109</v>
      </c>
    </row>
    <row r="27" spans="1:16" x14ac:dyDescent="0.2">
      <c r="A27" t="s">
        <v>25</v>
      </c>
      <c r="B27" t="s">
        <v>25</v>
      </c>
      <c r="C27">
        <v>1</v>
      </c>
      <c r="D27" t="s">
        <v>101</v>
      </c>
      <c r="E27">
        <v>6</v>
      </c>
      <c r="F27">
        <v>0.71564484641806902</v>
      </c>
      <c r="G27">
        <v>0.19304618578100674</v>
      </c>
      <c r="H27">
        <v>0.26913287369955768</v>
      </c>
      <c r="I27">
        <v>7.3269577680579234E-2</v>
      </c>
      <c r="J27">
        <v>3.1284750537474981E-2</v>
      </c>
      <c r="K27">
        <v>0.34195764450045718</v>
      </c>
      <c r="L27">
        <v>4.1836558183211012E-2</v>
      </c>
      <c r="M27">
        <v>6.3187288407838479E-2</v>
      </c>
      <c r="N27">
        <v>7.6852744211332695E-3</v>
      </c>
      <c r="O27">
        <v>7.9768700422566535E-2</v>
      </c>
      <c r="P27" t="s">
        <v>109</v>
      </c>
    </row>
    <row r="28" spans="1:16" x14ac:dyDescent="0.2">
      <c r="A28" t="s">
        <v>26</v>
      </c>
      <c r="B28" t="s">
        <v>26</v>
      </c>
      <c r="C28">
        <v>1</v>
      </c>
      <c r="D28" t="s">
        <v>102</v>
      </c>
      <c r="E28">
        <v>13</v>
      </c>
      <c r="F28">
        <v>0.57915232989250753</v>
      </c>
      <c r="G28">
        <v>0.32527806673601667</v>
      </c>
      <c r="H28">
        <v>0.35365821130404629</v>
      </c>
      <c r="I28">
        <v>4.5450908217972312E-2</v>
      </c>
      <c r="J28">
        <v>2.3285588541249898E-2</v>
      </c>
      <c r="K28">
        <v>0.15675762182923902</v>
      </c>
      <c r="L28">
        <v>9.8770371555840064E-2</v>
      </c>
      <c r="M28">
        <v>7.756528233442693E-2</v>
      </c>
      <c r="N28">
        <v>2.5926222293350405E-2</v>
      </c>
      <c r="O28">
        <v>0.12296284441599317</v>
      </c>
      <c r="P28" t="s">
        <v>109</v>
      </c>
    </row>
    <row r="29" spans="1:16" x14ac:dyDescent="0.2">
      <c r="A29" t="s">
        <v>27</v>
      </c>
      <c r="B29" t="s">
        <v>27</v>
      </c>
      <c r="C29">
        <v>1</v>
      </c>
      <c r="D29" t="s">
        <v>103</v>
      </c>
      <c r="E29">
        <v>4</v>
      </c>
      <c r="F29">
        <v>0.56077021412591888</v>
      </c>
      <c r="G29">
        <v>0.30698306168104827</v>
      </c>
      <c r="H29">
        <v>0.1018056887184404</v>
      </c>
      <c r="I29">
        <v>0.10035155001597955</v>
      </c>
      <c r="J29">
        <v>1.2464046021093002E-2</v>
      </c>
      <c r="K29">
        <v>0.34614892937040587</v>
      </c>
      <c r="L29">
        <v>2.5199744327261107E-2</v>
      </c>
      <c r="M29">
        <v>9.8945349952061362E-2</v>
      </c>
      <c r="N29">
        <v>3.6912751677852349E-3</v>
      </c>
      <c r="O29">
        <v>0.17877916267178012</v>
      </c>
      <c r="P29" t="s">
        <v>109</v>
      </c>
    </row>
    <row r="30" spans="1:16" x14ac:dyDescent="0.2">
      <c r="A30" t="s">
        <v>28</v>
      </c>
      <c r="B30" t="s">
        <v>28</v>
      </c>
      <c r="C30">
        <v>28</v>
      </c>
      <c r="D30" t="s">
        <v>101</v>
      </c>
      <c r="E30">
        <v>6</v>
      </c>
      <c r="F30">
        <v>0.68954001788508834</v>
      </c>
      <c r="G30">
        <v>0.21832383188016991</v>
      </c>
      <c r="H30">
        <v>0.22702883970489604</v>
      </c>
      <c r="I30">
        <v>6.493125419181757E-2</v>
      </c>
      <c r="J30">
        <v>3.6287167449139283E-2</v>
      </c>
      <c r="K30">
        <v>0.36129275653923543</v>
      </c>
      <c r="L30">
        <v>4.8862620165437069E-2</v>
      </c>
      <c r="M30">
        <v>6.0921082047842613E-2</v>
      </c>
      <c r="N30">
        <v>9.8367985691929349E-3</v>
      </c>
      <c r="O30">
        <v>9.8675385647216632E-2</v>
      </c>
      <c r="P30" t="s">
        <v>109</v>
      </c>
    </row>
    <row r="31" spans="1:16" x14ac:dyDescent="0.2">
      <c r="A31" t="s">
        <v>29</v>
      </c>
      <c r="B31" t="s">
        <v>29</v>
      </c>
      <c r="C31">
        <v>28</v>
      </c>
      <c r="D31" t="s">
        <v>102</v>
      </c>
      <c r="E31">
        <v>13</v>
      </c>
      <c r="F31">
        <v>0.61006910167818362</v>
      </c>
      <c r="G31">
        <v>0.31315125589557968</v>
      </c>
      <c r="H31">
        <v>0.35518262586377097</v>
      </c>
      <c r="I31">
        <v>5.0893934408248326E-2</v>
      </c>
      <c r="J31">
        <v>2.4810793024021061E-2</v>
      </c>
      <c r="K31">
        <v>0.17918174838214324</v>
      </c>
      <c r="L31">
        <v>8.1101239442799164E-2</v>
      </c>
      <c r="M31">
        <v>8.1518043215970171E-2</v>
      </c>
      <c r="N31">
        <v>1.7461884391795548E-2</v>
      </c>
      <c r="O31">
        <v>0.13298234068224196</v>
      </c>
      <c r="P31" t="s">
        <v>109</v>
      </c>
    </row>
    <row r="32" spans="1:16" x14ac:dyDescent="0.2">
      <c r="A32" t="s">
        <v>30</v>
      </c>
      <c r="B32" t="s">
        <v>30</v>
      </c>
      <c r="C32">
        <v>28</v>
      </c>
      <c r="D32" t="s">
        <v>103</v>
      </c>
      <c r="E32">
        <v>4</v>
      </c>
      <c r="F32">
        <v>0.51016393442622954</v>
      </c>
      <c r="G32">
        <v>0.35575591985428051</v>
      </c>
      <c r="H32">
        <v>0.10072859744990892</v>
      </c>
      <c r="I32">
        <v>0.10466302367941713</v>
      </c>
      <c r="J32">
        <v>1.0309653916211293E-2</v>
      </c>
      <c r="K32">
        <v>0.29446265938069216</v>
      </c>
      <c r="L32">
        <v>4.8051001821493626E-2</v>
      </c>
      <c r="M32">
        <v>0.13391621129326048</v>
      </c>
      <c r="N32">
        <v>8.3242258652094711E-3</v>
      </c>
      <c r="O32">
        <v>0.16544626593806921</v>
      </c>
      <c r="P32" t="s">
        <v>109</v>
      </c>
    </row>
    <row r="33" spans="1:16" x14ac:dyDescent="0.2">
      <c r="A33" t="s">
        <v>31</v>
      </c>
      <c r="B33" t="s">
        <v>31</v>
      </c>
      <c r="C33">
        <v>7</v>
      </c>
      <c r="D33" t="s">
        <v>98</v>
      </c>
      <c r="E33">
        <v>12</v>
      </c>
      <c r="F33">
        <v>0.47619250124034307</v>
      </c>
      <c r="G33">
        <v>0.38178467644765751</v>
      </c>
      <c r="H33">
        <v>0.22330427386774399</v>
      </c>
      <c r="I33">
        <v>8.4456729746970022E-2</v>
      </c>
      <c r="J33">
        <v>7.1443759302572823E-3</v>
      </c>
      <c r="K33">
        <v>0.16128712169537174</v>
      </c>
      <c r="L33">
        <v>0.15927422212771988</v>
      </c>
      <c r="M33">
        <v>0.11754199447161387</v>
      </c>
      <c r="N33">
        <v>2.8123892550854065E-2</v>
      </c>
      <c r="O33">
        <v>7.6589411014246225E-2</v>
      </c>
      <c r="P33" t="s">
        <v>109</v>
      </c>
    </row>
    <row r="34" spans="1:16" x14ac:dyDescent="0.2">
      <c r="A34" t="s">
        <v>32</v>
      </c>
      <c r="B34" t="s">
        <v>32</v>
      </c>
      <c r="C34">
        <v>7</v>
      </c>
      <c r="D34" t="s">
        <v>99</v>
      </c>
      <c r="E34">
        <v>10</v>
      </c>
      <c r="F34">
        <v>0.64665802676658157</v>
      </c>
      <c r="G34">
        <v>0.2932518958592637</v>
      </c>
      <c r="H34">
        <v>0.15786637239680237</v>
      </c>
      <c r="I34">
        <v>8.4790781825414135E-2</v>
      </c>
      <c r="J34">
        <v>1.7296908883271529E-2</v>
      </c>
      <c r="K34">
        <v>0.3867039636610935</v>
      </c>
      <c r="L34">
        <v>2.7947082750567797E-2</v>
      </c>
      <c r="M34">
        <v>2.3302067160253039E-2</v>
      </c>
      <c r="N34">
        <v>3.9136181078618812E-2</v>
      </c>
      <c r="O34">
        <v>0.2028537333350442</v>
      </c>
      <c r="P34" t="s">
        <v>109</v>
      </c>
    </row>
    <row r="35" spans="1:16" x14ac:dyDescent="0.2">
      <c r="A35" t="s">
        <v>33</v>
      </c>
      <c r="B35" t="s">
        <v>33</v>
      </c>
      <c r="C35">
        <v>7</v>
      </c>
      <c r="D35" t="s">
        <v>100</v>
      </c>
      <c r="E35">
        <v>12</v>
      </c>
      <c r="F35">
        <v>0.50304420126595861</v>
      </c>
      <c r="G35">
        <v>0.36743643385902802</v>
      </c>
      <c r="H35">
        <v>0.23719289775775132</v>
      </c>
      <c r="I35">
        <v>6.8970604012445022E-2</v>
      </c>
      <c r="J35">
        <v>1.0594356828666452E-2</v>
      </c>
      <c r="K35">
        <v>0.18628634266709582</v>
      </c>
      <c r="L35">
        <v>0.11315845939276901</v>
      </c>
      <c r="M35">
        <v>0.11417766334084326</v>
      </c>
      <c r="N35">
        <v>2.0115867396202126E-2</v>
      </c>
      <c r="O35">
        <v>0.1199844437292136</v>
      </c>
      <c r="P35" t="s">
        <v>109</v>
      </c>
    </row>
    <row r="36" spans="1:16" x14ac:dyDescent="0.2">
      <c r="A36" t="s">
        <v>34</v>
      </c>
      <c r="B36" t="s">
        <v>34</v>
      </c>
      <c r="C36">
        <v>0</v>
      </c>
      <c r="D36" t="s">
        <v>101</v>
      </c>
      <c r="E36">
        <v>6</v>
      </c>
      <c r="F36">
        <v>0.68363261093911254</v>
      </c>
      <c r="G36">
        <v>0.21671826625386997</v>
      </c>
      <c r="H36">
        <v>0.26604747162022702</v>
      </c>
      <c r="I36">
        <v>6.6707946336429305E-2</v>
      </c>
      <c r="J36">
        <v>2.8730650154798761E-2</v>
      </c>
      <c r="K36">
        <v>0.32214654282765737</v>
      </c>
      <c r="L36">
        <v>5.4943240454076364E-2</v>
      </c>
      <c r="M36">
        <v>7.3271413828689375E-2</v>
      </c>
      <c r="N36">
        <v>7.3065015479876162E-3</v>
      </c>
      <c r="O36">
        <v>8.0619195046439635E-2</v>
      </c>
      <c r="P36" t="s">
        <v>109</v>
      </c>
    </row>
    <row r="37" spans="1:16" x14ac:dyDescent="0.2">
      <c r="A37" t="s">
        <v>35</v>
      </c>
      <c r="B37" t="s">
        <v>35</v>
      </c>
      <c r="C37">
        <v>0</v>
      </c>
      <c r="D37" t="s">
        <v>102</v>
      </c>
      <c r="E37">
        <v>13</v>
      </c>
      <c r="F37">
        <v>0.58492999758149034</v>
      </c>
      <c r="G37">
        <v>0.32534329401015771</v>
      </c>
      <c r="H37">
        <v>0.34700239163733104</v>
      </c>
      <c r="I37">
        <v>5.1809851396017521E-2</v>
      </c>
      <c r="J37">
        <v>2.1121651035928304E-2</v>
      </c>
      <c r="K37">
        <v>0.16499610351221347</v>
      </c>
      <c r="L37">
        <v>8.8436836589363937E-2</v>
      </c>
      <c r="M37">
        <v>8.910864482842018E-2</v>
      </c>
      <c r="N37">
        <v>2.4480692231209522E-2</v>
      </c>
      <c r="O37">
        <v>0.12331712036116411</v>
      </c>
      <c r="P37" t="s">
        <v>109</v>
      </c>
    </row>
    <row r="38" spans="1:16" x14ac:dyDescent="0.2">
      <c r="A38" t="s">
        <v>36</v>
      </c>
      <c r="B38" t="s">
        <v>36</v>
      </c>
      <c r="C38">
        <v>0</v>
      </c>
      <c r="D38" t="s">
        <v>103</v>
      </c>
      <c r="E38">
        <v>4</v>
      </c>
      <c r="F38">
        <v>0.52924573847810752</v>
      </c>
      <c r="G38">
        <v>0.33533256582612248</v>
      </c>
      <c r="H38">
        <v>0.1093140713781706</v>
      </c>
      <c r="I38">
        <v>0.12231217736844061</v>
      </c>
      <c r="J38">
        <v>7.3717829687674078E-3</v>
      </c>
      <c r="K38">
        <v>0.29024770676272887</v>
      </c>
      <c r="L38">
        <v>3.1641103724885801E-2</v>
      </c>
      <c r="M38">
        <v>0.13157797006721877</v>
      </c>
      <c r="N38">
        <v>5.2178111189512388E-3</v>
      </c>
      <c r="O38">
        <v>0.16689568091506665</v>
      </c>
      <c r="P38" t="s">
        <v>109</v>
      </c>
    </row>
    <row r="39" spans="1:16" x14ac:dyDescent="0.2">
      <c r="A39" t="s">
        <v>37</v>
      </c>
      <c r="B39" t="s">
        <v>37</v>
      </c>
      <c r="C39">
        <v>0</v>
      </c>
      <c r="D39" t="s">
        <v>96</v>
      </c>
      <c r="E39">
        <v>4</v>
      </c>
      <c r="F39">
        <v>0.65051842561941287</v>
      </c>
      <c r="G39">
        <v>0.27814154258964896</v>
      </c>
      <c r="H39">
        <v>0.1525235880011083</v>
      </c>
      <c r="I39">
        <v>0.12083473087075088</v>
      </c>
      <c r="J39">
        <v>2.0707858778236332E-2</v>
      </c>
      <c r="K39">
        <v>0.35645224796931735</v>
      </c>
      <c r="L39">
        <v>3.6238752861913581E-2</v>
      </c>
      <c r="M39">
        <v>6.7110962040453234E-2</v>
      </c>
      <c r="N39">
        <v>1.4014262173158532E-2</v>
      </c>
      <c r="O39">
        <v>0.16077756551412364</v>
      </c>
      <c r="P39" t="s">
        <v>109</v>
      </c>
    </row>
    <row r="40" spans="1:16" x14ac:dyDescent="0.2">
      <c r="A40" t="s">
        <v>38</v>
      </c>
      <c r="B40" t="s">
        <v>38</v>
      </c>
      <c r="C40">
        <v>1</v>
      </c>
      <c r="D40" t="s">
        <v>104</v>
      </c>
      <c r="E40">
        <v>12</v>
      </c>
      <c r="F40">
        <v>0.61089755464987028</v>
      </c>
      <c r="G40">
        <v>0.31504723971841425</v>
      </c>
      <c r="H40">
        <v>0.1722397184142275</v>
      </c>
      <c r="I40">
        <v>0.12099388662467581</v>
      </c>
      <c r="J40">
        <v>6.947017413856984E-3</v>
      </c>
      <c r="K40">
        <v>0.31071693219711005</v>
      </c>
      <c r="L40">
        <v>7.9937013708781035E-2</v>
      </c>
      <c r="M40">
        <v>8.7208225268618003E-2</v>
      </c>
      <c r="N40">
        <v>1.053630974434976E-2</v>
      </c>
      <c r="O40">
        <v>0.13734253427195259</v>
      </c>
      <c r="P40" t="s">
        <v>109</v>
      </c>
    </row>
    <row r="41" spans="1:16" x14ac:dyDescent="0.2">
      <c r="A41" t="s">
        <v>39</v>
      </c>
      <c r="B41" t="s">
        <v>39</v>
      </c>
      <c r="C41">
        <v>1</v>
      </c>
      <c r="D41" t="s">
        <v>105</v>
      </c>
      <c r="E41">
        <v>13</v>
      </c>
      <c r="F41">
        <v>0.55653630828327405</v>
      </c>
      <c r="G41">
        <v>0.3476564096277226</v>
      </c>
      <c r="H41">
        <v>0.24424829389890074</v>
      </c>
      <c r="I41">
        <v>5.0631359568468801E-2</v>
      </c>
      <c r="J41">
        <v>1.5099505537166442E-2</v>
      </c>
      <c r="K41">
        <v>0.24655714927873809</v>
      </c>
      <c r="L41">
        <v>0.11781292141718769</v>
      </c>
      <c r="M41">
        <v>8.1525070491602306E-2</v>
      </c>
      <c r="N41">
        <v>1.9145110539005354E-2</v>
      </c>
      <c r="O41">
        <v>0.12915287483143312</v>
      </c>
      <c r="P41" t="s">
        <v>109</v>
      </c>
    </row>
    <row r="42" spans="1:16" x14ac:dyDescent="0.2">
      <c r="A42" t="s">
        <v>40</v>
      </c>
      <c r="B42" t="s">
        <v>40</v>
      </c>
      <c r="C42">
        <v>1</v>
      </c>
      <c r="D42" t="s">
        <v>106</v>
      </c>
      <c r="E42">
        <v>13</v>
      </c>
      <c r="F42">
        <v>0.36487649824514934</v>
      </c>
      <c r="G42">
        <v>0.56141977352493211</v>
      </c>
      <c r="H42">
        <v>0.13130256274418914</v>
      </c>
      <c r="I42">
        <v>6.947884246076419E-2</v>
      </c>
      <c r="J42">
        <v>6.6220780080789351E-3</v>
      </c>
      <c r="K42">
        <v>0.15747301503211708</v>
      </c>
      <c r="L42">
        <v>0.22803787828620622</v>
      </c>
      <c r="M42">
        <v>0.16612144891066816</v>
      </c>
      <c r="N42">
        <v>2.9070922455466525E-2</v>
      </c>
      <c r="O42">
        <v>0.13818952387259123</v>
      </c>
      <c r="P42" t="s">
        <v>109</v>
      </c>
    </row>
    <row r="43" spans="1:16" x14ac:dyDescent="0.2">
      <c r="A43" t="s">
        <v>41</v>
      </c>
      <c r="B43" t="s">
        <v>41</v>
      </c>
      <c r="C43">
        <v>0</v>
      </c>
      <c r="D43" t="s">
        <v>104</v>
      </c>
      <c r="E43">
        <v>12</v>
      </c>
      <c r="F43">
        <v>0</v>
      </c>
      <c r="G43">
        <v>0.81261167670891332</v>
      </c>
      <c r="H43">
        <v>0</v>
      </c>
      <c r="I43">
        <v>0</v>
      </c>
      <c r="J43">
        <v>0</v>
      </c>
      <c r="K43">
        <v>0</v>
      </c>
      <c r="L43">
        <v>0.28300436318304589</v>
      </c>
      <c r="M43">
        <v>0</v>
      </c>
      <c r="N43">
        <v>0.48032412216912529</v>
      </c>
      <c r="O43">
        <v>1.246623727404945E-4</v>
      </c>
      <c r="P43" t="s">
        <v>109</v>
      </c>
    </row>
    <row r="44" spans="1:16" x14ac:dyDescent="0.2">
      <c r="A44" t="s">
        <v>42</v>
      </c>
      <c r="B44" t="s">
        <v>42</v>
      </c>
      <c r="C44">
        <v>28</v>
      </c>
      <c r="D44" t="s">
        <v>104</v>
      </c>
      <c r="E44">
        <v>12</v>
      </c>
      <c r="F44">
        <v>0.57356696104382865</v>
      </c>
      <c r="G44">
        <v>0.3479584904776406</v>
      </c>
      <c r="H44">
        <v>0.17634519431235213</v>
      </c>
      <c r="I44">
        <v>4.6920752418655863E-2</v>
      </c>
      <c r="J44">
        <v>2.2183700719154816E-2</v>
      </c>
      <c r="K44">
        <v>0.3281173135936658</v>
      </c>
      <c r="L44">
        <v>7.6249150835109747E-2</v>
      </c>
      <c r="M44">
        <v>3.2561081309002322E-2</v>
      </c>
      <c r="N44">
        <v>5.7743212537187567E-2</v>
      </c>
      <c r="O44">
        <v>0.18128791960458199</v>
      </c>
      <c r="P44" t="s">
        <v>109</v>
      </c>
    </row>
    <row r="45" spans="1:16" x14ac:dyDescent="0.2">
      <c r="A45" t="s">
        <v>43</v>
      </c>
      <c r="B45" t="s">
        <v>43</v>
      </c>
      <c r="C45">
        <v>28</v>
      </c>
      <c r="D45" t="s">
        <v>105</v>
      </c>
      <c r="E45">
        <v>13</v>
      </c>
      <c r="F45">
        <v>0.58947524521746497</v>
      </c>
      <c r="G45">
        <v>0.31877211194203758</v>
      </c>
      <c r="H45">
        <v>0.26152998750079443</v>
      </c>
      <c r="I45">
        <v>3.5675698578480179E-2</v>
      </c>
      <c r="J45">
        <v>3.6290066309344747E-2</v>
      </c>
      <c r="K45">
        <v>0.25597949282884563</v>
      </c>
      <c r="L45">
        <v>4.9615490540855456E-2</v>
      </c>
      <c r="M45">
        <v>2.215960849945978E-2</v>
      </c>
      <c r="N45">
        <v>8.1901574052496665E-2</v>
      </c>
      <c r="O45">
        <v>0.16486240281338049</v>
      </c>
      <c r="P45" t="s">
        <v>109</v>
      </c>
    </row>
    <row r="46" spans="1:16" x14ac:dyDescent="0.2">
      <c r="A46" t="s">
        <v>44</v>
      </c>
      <c r="B46" t="s">
        <v>44</v>
      </c>
      <c r="C46">
        <v>28</v>
      </c>
      <c r="D46" t="s">
        <v>106</v>
      </c>
      <c r="E46">
        <v>13</v>
      </c>
      <c r="F46">
        <v>0.43967150979153508</v>
      </c>
      <c r="G46">
        <v>0.48752368919772582</v>
      </c>
      <c r="H46">
        <v>0.16176337875642993</v>
      </c>
      <c r="I46">
        <v>5.4417471347351323E-2</v>
      </c>
      <c r="J46">
        <v>1.7101344643985199E-2</v>
      </c>
      <c r="K46">
        <v>0.20638931504376862</v>
      </c>
      <c r="L46">
        <v>0.12704178323256024</v>
      </c>
      <c r="M46">
        <v>9.9381824745059105E-2</v>
      </c>
      <c r="N46">
        <v>4.936377583250609E-2</v>
      </c>
      <c r="O46">
        <v>0.21171374424690911</v>
      </c>
      <c r="P46" t="s">
        <v>109</v>
      </c>
    </row>
    <row r="47" spans="1:16" x14ac:dyDescent="0.2">
      <c r="A47" t="s">
        <v>45</v>
      </c>
      <c r="B47" t="s">
        <v>45</v>
      </c>
      <c r="C47">
        <v>7</v>
      </c>
      <c r="D47" t="s">
        <v>104</v>
      </c>
      <c r="E47">
        <v>12</v>
      </c>
      <c r="F47">
        <v>0.57710316976796816</v>
      </c>
      <c r="G47">
        <v>0.34195547355045347</v>
      </c>
      <c r="H47">
        <v>0.15149088756984455</v>
      </c>
      <c r="I47">
        <v>8.2560183815210006E-2</v>
      </c>
      <c r="J47">
        <v>3.2202475238907555E-2</v>
      </c>
      <c r="K47">
        <v>0.31084962314400599</v>
      </c>
      <c r="L47">
        <v>2.7624501731970966E-2</v>
      </c>
      <c r="M47">
        <v>1.1871398979964838E-2</v>
      </c>
      <c r="N47">
        <v>8.8861424916012469E-2</v>
      </c>
      <c r="O47">
        <v>0.21298891190447181</v>
      </c>
      <c r="P47" t="s">
        <v>109</v>
      </c>
    </row>
    <row r="48" spans="1:16" x14ac:dyDescent="0.2">
      <c r="A48" t="s">
        <v>46</v>
      </c>
      <c r="B48" t="s">
        <v>46</v>
      </c>
      <c r="C48">
        <v>7</v>
      </c>
      <c r="D48" t="s">
        <v>105</v>
      </c>
      <c r="E48">
        <v>13</v>
      </c>
      <c r="F48">
        <v>0.57828462235723566</v>
      </c>
      <c r="G48">
        <v>0.32683309243244568</v>
      </c>
      <c r="H48">
        <v>0.26264729660207259</v>
      </c>
      <c r="I48">
        <v>4.1255297777995539E-2</v>
      </c>
      <c r="J48">
        <v>4.7159411058575663E-2</v>
      </c>
      <c r="K48">
        <v>0.22722261691859183</v>
      </c>
      <c r="L48">
        <v>3.7507043288664589E-2</v>
      </c>
      <c r="M48">
        <v>1.4772532399127857E-2</v>
      </c>
      <c r="N48">
        <v>0.10588206472476053</v>
      </c>
      <c r="O48">
        <v>0.16676057718219456</v>
      </c>
      <c r="P48" t="s">
        <v>109</v>
      </c>
    </row>
    <row r="49" spans="1:16" x14ac:dyDescent="0.2">
      <c r="A49" t="s">
        <v>47</v>
      </c>
      <c r="B49" t="s">
        <v>47</v>
      </c>
      <c r="C49">
        <v>7</v>
      </c>
      <c r="D49" t="s">
        <v>106</v>
      </c>
      <c r="E49">
        <v>13</v>
      </c>
      <c r="F49">
        <v>0.4386808886983089</v>
      </c>
      <c r="G49">
        <v>0.49526974512904348</v>
      </c>
      <c r="H49">
        <v>0.16656393214161283</v>
      </c>
      <c r="I49">
        <v>8.326856591536462E-2</v>
      </c>
      <c r="J49">
        <v>1.1832337255112159E-2</v>
      </c>
      <c r="K49">
        <v>0.17701605338621929</v>
      </c>
      <c r="L49">
        <v>0.15388738509366709</v>
      </c>
      <c r="M49">
        <v>0.10876906172111596</v>
      </c>
      <c r="N49">
        <v>4.9540374668346154E-2</v>
      </c>
      <c r="O49">
        <v>0.18307292364591429</v>
      </c>
      <c r="P49" t="s">
        <v>109</v>
      </c>
    </row>
    <row r="50" spans="1:16" x14ac:dyDescent="0.2">
      <c r="A50" t="s">
        <v>48</v>
      </c>
      <c r="B50" t="s">
        <v>48</v>
      </c>
      <c r="C50">
        <v>7</v>
      </c>
      <c r="D50" t="s">
        <v>104</v>
      </c>
      <c r="E50">
        <v>12</v>
      </c>
      <c r="F50">
        <v>0.61766582386162239</v>
      </c>
      <c r="G50">
        <v>0.29943996786313476</v>
      </c>
      <c r="H50">
        <v>9.7001346912734238E-2</v>
      </c>
      <c r="I50">
        <v>0.10635884590845719</v>
      </c>
      <c r="J50">
        <v>5.7940877619981568E-2</v>
      </c>
      <c r="K50">
        <v>0.35636475342044943</v>
      </c>
      <c r="L50">
        <v>2.4409839551974292E-2</v>
      </c>
      <c r="M50">
        <v>5.4041919705097002E-2</v>
      </c>
      <c r="N50">
        <v>3.712280535929488E-2</v>
      </c>
      <c r="O50">
        <v>0.18280205108816372</v>
      </c>
      <c r="P50" t="s">
        <v>109</v>
      </c>
    </row>
    <row r="51" spans="1:16" x14ac:dyDescent="0.2">
      <c r="A51" t="s">
        <v>49</v>
      </c>
      <c r="B51" t="s">
        <v>49</v>
      </c>
      <c r="C51">
        <v>0</v>
      </c>
      <c r="D51" t="s">
        <v>105</v>
      </c>
      <c r="E51">
        <v>13</v>
      </c>
      <c r="F51">
        <v>0.49974824512039806</v>
      </c>
      <c r="G51">
        <v>0.36605159494120781</v>
      </c>
      <c r="H51">
        <v>9.5133726268400318E-2</v>
      </c>
      <c r="I51">
        <v>3.6845067085270862E-2</v>
      </c>
      <c r="J51">
        <v>0.13704350916683944</v>
      </c>
      <c r="K51">
        <v>0.23072594259988746</v>
      </c>
      <c r="L51">
        <v>6.6107869561354143E-2</v>
      </c>
      <c r="M51">
        <v>4.2176346888605873E-2</v>
      </c>
      <c r="N51">
        <v>0.1012054615999763</v>
      </c>
      <c r="O51">
        <v>0.14900927050321358</v>
      </c>
      <c r="P51" t="s">
        <v>109</v>
      </c>
    </row>
    <row r="52" spans="1:16" x14ac:dyDescent="0.2">
      <c r="A52" t="s">
        <v>50</v>
      </c>
      <c r="B52" t="s">
        <v>50</v>
      </c>
      <c r="C52">
        <v>0</v>
      </c>
      <c r="D52" t="s">
        <v>106</v>
      </c>
      <c r="E52">
        <v>13</v>
      </c>
      <c r="F52">
        <v>0.36880842376705708</v>
      </c>
      <c r="G52">
        <v>0.55005640915439991</v>
      </c>
      <c r="H52">
        <v>6.4763081551520357E-2</v>
      </c>
      <c r="I52">
        <v>6.6133018158375412E-2</v>
      </c>
      <c r="J52">
        <v>5.7510475985817128E-2</v>
      </c>
      <c r="K52">
        <v>0.18040184807134416</v>
      </c>
      <c r="L52">
        <v>0.13240034382722682</v>
      </c>
      <c r="M52">
        <v>8.8548941656817454E-2</v>
      </c>
      <c r="N52">
        <v>0.12732351993123456</v>
      </c>
      <c r="O52">
        <v>0.19997045234769528</v>
      </c>
      <c r="P52" t="s">
        <v>109</v>
      </c>
    </row>
    <row r="53" spans="1:16" x14ac:dyDescent="0.2">
      <c r="A53" t="s">
        <v>51</v>
      </c>
      <c r="B53" t="s">
        <v>51</v>
      </c>
      <c r="C53">
        <v>7</v>
      </c>
      <c r="D53" t="s">
        <v>96</v>
      </c>
      <c r="E53">
        <v>4</v>
      </c>
      <c r="F53">
        <v>0.64010585596488678</v>
      </c>
      <c r="G53">
        <v>0.27562892320601573</v>
      </c>
      <c r="H53">
        <v>0.15119975472398381</v>
      </c>
      <c r="I53">
        <v>0.12862467928547225</v>
      </c>
      <c r="J53">
        <v>1.4764970712107276E-2</v>
      </c>
      <c r="K53">
        <v>0.34551645124332347</v>
      </c>
      <c r="L53">
        <v>3.6307305029771988E-2</v>
      </c>
      <c r="M53">
        <v>7.8665827564505977E-2</v>
      </c>
      <c r="N53">
        <v>1.035968436849494E-2</v>
      </c>
      <c r="O53">
        <v>0.1502961062432428</v>
      </c>
      <c r="P53" t="s">
        <v>109</v>
      </c>
    </row>
    <row r="54" spans="1:16" x14ac:dyDescent="0.2">
      <c r="A54" t="s">
        <v>52</v>
      </c>
      <c r="B54" t="s">
        <v>52</v>
      </c>
      <c r="C54">
        <v>0</v>
      </c>
      <c r="D54" t="s">
        <v>98</v>
      </c>
      <c r="E54">
        <v>12</v>
      </c>
      <c r="F54">
        <v>0</v>
      </c>
      <c r="G54">
        <v>0.27663154584054095</v>
      </c>
      <c r="H54">
        <v>0</v>
      </c>
      <c r="I54">
        <v>0</v>
      </c>
      <c r="J54">
        <v>0</v>
      </c>
      <c r="K54">
        <v>0</v>
      </c>
      <c r="L54">
        <v>1.3555590501651203E-2</v>
      </c>
      <c r="M54">
        <v>3.4030507941500233E-2</v>
      </c>
      <c r="N54">
        <v>4.7806258845730462E-2</v>
      </c>
      <c r="O54">
        <v>0.17008963673533575</v>
      </c>
      <c r="P54" t="s">
        <v>109</v>
      </c>
    </row>
    <row r="55" spans="1:16" x14ac:dyDescent="0.2">
      <c r="A55" t="s">
        <v>53</v>
      </c>
      <c r="B55" t="s">
        <v>53</v>
      </c>
      <c r="C55">
        <v>0</v>
      </c>
      <c r="D55" t="s">
        <v>99</v>
      </c>
      <c r="E55">
        <v>10</v>
      </c>
      <c r="F55">
        <v>0</v>
      </c>
      <c r="G55">
        <v>0.28546779379088616</v>
      </c>
      <c r="H55">
        <v>0</v>
      </c>
      <c r="I55">
        <v>0</v>
      </c>
      <c r="J55">
        <v>0</v>
      </c>
      <c r="K55">
        <v>0</v>
      </c>
      <c r="L55">
        <v>1.1333308506808675E-2</v>
      </c>
      <c r="M55">
        <v>3.5861914869846946E-2</v>
      </c>
      <c r="N55">
        <v>3.2622053401854541E-2</v>
      </c>
      <c r="O55">
        <v>0.2025596146923373</v>
      </c>
      <c r="P55" t="s">
        <v>109</v>
      </c>
    </row>
    <row r="56" spans="1:16" x14ac:dyDescent="0.2">
      <c r="A56" t="s">
        <v>54</v>
      </c>
      <c r="B56" t="s">
        <v>54</v>
      </c>
      <c r="C56">
        <v>0</v>
      </c>
      <c r="D56" t="s">
        <v>100</v>
      </c>
      <c r="E56">
        <v>12</v>
      </c>
      <c r="F56">
        <v>2.5002083506958916E-4</v>
      </c>
      <c r="G56">
        <v>0.33869489124093677</v>
      </c>
      <c r="H56">
        <v>2.5002083506958916E-4</v>
      </c>
      <c r="I56">
        <v>0</v>
      </c>
      <c r="J56">
        <v>0</v>
      </c>
      <c r="K56">
        <v>0</v>
      </c>
      <c r="L56">
        <v>2.625218768230686E-2</v>
      </c>
      <c r="M56">
        <v>6.478317637580909E-2</v>
      </c>
      <c r="N56">
        <v>4.4559268827957882E-2</v>
      </c>
      <c r="O56">
        <v>0.19609967497291442</v>
      </c>
      <c r="P56" t="s">
        <v>109</v>
      </c>
    </row>
    <row r="57" spans="1:16" x14ac:dyDescent="0.2">
      <c r="A57" t="s">
        <v>55</v>
      </c>
      <c r="B57" t="s">
        <v>55</v>
      </c>
      <c r="C57">
        <v>1</v>
      </c>
      <c r="D57" t="s">
        <v>98</v>
      </c>
      <c r="E57">
        <v>12</v>
      </c>
      <c r="F57">
        <v>0.53681292419462767</v>
      </c>
      <c r="G57">
        <v>0.38204760539145399</v>
      </c>
      <c r="H57">
        <v>0.10872765509989485</v>
      </c>
      <c r="I57">
        <v>2.5160118535512858E-2</v>
      </c>
      <c r="J57">
        <v>6.3340024854220439E-2</v>
      </c>
      <c r="K57">
        <v>0.33958512570499955</v>
      </c>
      <c r="L57">
        <v>3.414587515533888E-2</v>
      </c>
      <c r="M57">
        <v>2.1795239460854602E-2</v>
      </c>
      <c r="N57">
        <v>0.10243762546601663</v>
      </c>
      <c r="O57">
        <v>0.1982028486760348</v>
      </c>
      <c r="P57" t="s">
        <v>109</v>
      </c>
    </row>
    <row r="58" spans="1:16" x14ac:dyDescent="0.2">
      <c r="A58" t="s">
        <v>56</v>
      </c>
      <c r="B58" t="s">
        <v>56</v>
      </c>
      <c r="C58">
        <v>1</v>
      </c>
      <c r="D58" t="s">
        <v>100</v>
      </c>
      <c r="E58">
        <v>12</v>
      </c>
      <c r="F58">
        <v>0.52129722413815538</v>
      </c>
      <c r="G58">
        <v>0.38709803360185319</v>
      </c>
      <c r="H58">
        <v>9.6940435444619402E-2</v>
      </c>
      <c r="I58">
        <v>2.558529951458206E-2</v>
      </c>
      <c r="J58">
        <v>5.8887833318150465E-2</v>
      </c>
      <c r="K58">
        <v>0.33988365586080349</v>
      </c>
      <c r="L58">
        <v>3.8364935386056925E-2</v>
      </c>
      <c r="M58">
        <v>2.1889355942790959E-2</v>
      </c>
      <c r="N58">
        <v>7.0821566611574543E-2</v>
      </c>
      <c r="O58">
        <v>0.24492133106024128</v>
      </c>
      <c r="P58" t="s">
        <v>109</v>
      </c>
    </row>
    <row r="59" spans="1:16" x14ac:dyDescent="0.2">
      <c r="A59" t="s">
        <v>57</v>
      </c>
      <c r="B59" t="s">
        <v>57</v>
      </c>
      <c r="C59">
        <v>28</v>
      </c>
      <c r="D59" t="s">
        <v>92</v>
      </c>
      <c r="E59">
        <v>12</v>
      </c>
      <c r="F59">
        <v>0.54751940656130504</v>
      </c>
      <c r="G59">
        <v>0.30961876159059953</v>
      </c>
      <c r="H59">
        <v>0.2017790031674134</v>
      </c>
      <c r="I59">
        <v>9.0656951077412895E-2</v>
      </c>
      <c r="J59">
        <v>1.1094152593832569E-2</v>
      </c>
      <c r="K59">
        <v>0.24398929972264619</v>
      </c>
      <c r="L59">
        <v>9.113288365910098E-2</v>
      </c>
      <c r="M59">
        <v>8.3009206833735416E-2</v>
      </c>
      <c r="N59">
        <v>1.0733100290482989E-2</v>
      </c>
      <c r="O59">
        <v>0.12439892997226462</v>
      </c>
      <c r="P59" t="s">
        <v>109</v>
      </c>
    </row>
    <row r="60" spans="1:16" x14ac:dyDescent="0.2">
      <c r="A60" t="s">
        <v>58</v>
      </c>
      <c r="B60" t="s">
        <v>58</v>
      </c>
      <c r="C60">
        <v>28</v>
      </c>
      <c r="D60" t="s">
        <v>93</v>
      </c>
      <c r="E60">
        <v>11</v>
      </c>
      <c r="F60">
        <v>0.59216253404846819</v>
      </c>
      <c r="G60">
        <v>0.33201819662463844</v>
      </c>
      <c r="H60">
        <v>0.22008649012945439</v>
      </c>
      <c r="I60">
        <v>4.1981410238409483E-2</v>
      </c>
      <c r="J60">
        <v>2.7856561174917863E-2</v>
      </c>
      <c r="K60">
        <v>0.30223807250568646</v>
      </c>
      <c r="L60">
        <v>6.3660105023728625E-2</v>
      </c>
      <c r="M60">
        <v>6.3435455336834118E-2</v>
      </c>
      <c r="N60">
        <v>2.2535171716604421E-2</v>
      </c>
      <c r="O60">
        <v>0.18224705849316222</v>
      </c>
      <c r="P60" t="s">
        <v>109</v>
      </c>
    </row>
    <row r="61" spans="1:16" x14ac:dyDescent="0.2">
      <c r="A61" t="s">
        <v>59</v>
      </c>
      <c r="B61" t="s">
        <v>59</v>
      </c>
      <c r="C61">
        <v>28</v>
      </c>
      <c r="D61" t="s">
        <v>95</v>
      </c>
      <c r="E61">
        <v>1.1599999999999999</v>
      </c>
      <c r="F61">
        <v>0.69917273155662596</v>
      </c>
      <c r="G61">
        <v>0.24439761244044192</v>
      </c>
      <c r="H61">
        <v>0.13313524268286298</v>
      </c>
      <c r="I61">
        <v>0.10333001727839154</v>
      </c>
      <c r="J61">
        <v>1.7186763704906016E-2</v>
      </c>
      <c r="K61">
        <v>0.44552070789046549</v>
      </c>
      <c r="L61">
        <v>3.7672129430860256E-2</v>
      </c>
      <c r="M61">
        <v>7.8551233048850727E-2</v>
      </c>
      <c r="N61">
        <v>8.3119535054191323E-3</v>
      </c>
      <c r="O61">
        <v>0.11982302738363265</v>
      </c>
      <c r="P61" t="s">
        <v>109</v>
      </c>
    </row>
    <row r="62" spans="1:16" x14ac:dyDescent="0.2">
      <c r="A62" t="s">
        <v>60</v>
      </c>
      <c r="B62" t="s">
        <v>60</v>
      </c>
      <c r="C62">
        <v>1</v>
      </c>
      <c r="D62" t="s">
        <v>97</v>
      </c>
      <c r="E62">
        <v>4</v>
      </c>
      <c r="F62">
        <v>0.52024632200067322</v>
      </c>
      <c r="G62">
        <v>0.3892046017068293</v>
      </c>
      <c r="H62">
        <v>0.13076450903906697</v>
      </c>
      <c r="I62">
        <v>3.8750173257034233E-2</v>
      </c>
      <c r="J62">
        <v>2.2493713244757737E-2</v>
      </c>
      <c r="K62">
        <v>0.32823792645981426</v>
      </c>
      <c r="L62">
        <v>2.4810407302536482E-2</v>
      </c>
      <c r="M62">
        <v>7.9183414846642777E-2</v>
      </c>
      <c r="N62">
        <v>8.7123537215610947E-3</v>
      </c>
      <c r="O62">
        <v>0.2761816129734867</v>
      </c>
      <c r="P62" t="s">
        <v>109</v>
      </c>
    </row>
    <row r="63" spans="1:16" x14ac:dyDescent="0.2">
      <c r="A63" t="s">
        <v>61</v>
      </c>
      <c r="B63" t="s">
        <v>61</v>
      </c>
      <c r="C63">
        <v>0</v>
      </c>
      <c r="D63" t="s">
        <v>91</v>
      </c>
      <c r="E63">
        <v>0.5</v>
      </c>
      <c r="F63">
        <v>0.74943148968972828</v>
      </c>
      <c r="G63">
        <v>0.21892464829446906</v>
      </c>
      <c r="H63">
        <v>0.10763795207811395</v>
      </c>
      <c r="I63">
        <v>9.9042847048243079E-2</v>
      </c>
      <c r="J63">
        <v>2.1378557204342518E-2</v>
      </c>
      <c r="K63">
        <v>0.52137213335902877</v>
      </c>
      <c r="L63">
        <v>5.6529838761482628E-3</v>
      </c>
      <c r="M63">
        <v>5.6452752617716963E-2</v>
      </c>
      <c r="N63">
        <v>3.9185456414209544E-3</v>
      </c>
      <c r="O63">
        <v>0.15266910772788592</v>
      </c>
      <c r="P63" t="s">
        <v>109</v>
      </c>
    </row>
    <row r="64" spans="1:16" x14ac:dyDescent="0.2">
      <c r="A64" t="s">
        <v>62</v>
      </c>
      <c r="B64" t="s">
        <v>62</v>
      </c>
      <c r="C64">
        <v>7</v>
      </c>
      <c r="D64" t="s">
        <v>97</v>
      </c>
      <c r="E64">
        <v>4</v>
      </c>
      <c r="F64">
        <v>0.4901646877455122</v>
      </c>
      <c r="G64">
        <v>0.41333511213886542</v>
      </c>
      <c r="H64">
        <v>8.3470449593098239E-2</v>
      </c>
      <c r="I64">
        <v>1.8751574984064868E-2</v>
      </c>
      <c r="J64">
        <v>4.024547516342776E-2</v>
      </c>
      <c r="K64">
        <v>0.34769718800492139</v>
      </c>
      <c r="L64">
        <v>1.621677710084345E-2</v>
      </c>
      <c r="M64">
        <v>5.3482752998028488E-2</v>
      </c>
      <c r="N64">
        <v>1.4052563703473117E-2</v>
      </c>
      <c r="O64">
        <v>0.32472094988215411</v>
      </c>
      <c r="P64" t="s">
        <v>109</v>
      </c>
    </row>
  </sheetData>
  <sortState ref="A2:A62">
    <sortCondition ref="A2:A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Mandava</dc:creator>
  <cp:lastModifiedBy>Aishwarya Mandava</cp:lastModifiedBy>
  <dcterms:created xsi:type="dcterms:W3CDTF">2019-12-17T23:31:01Z</dcterms:created>
  <dcterms:modified xsi:type="dcterms:W3CDTF">2020-02-26T00:51:38Z</dcterms:modified>
</cp:coreProperties>
</file>