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Immport_UH2/Resutls_Analysis/MemoryCD4_CD8/"/>
    </mc:Choice>
  </mc:AlternateContent>
  <xr:revisionPtr revIDLastSave="0" documentId="13_ncr:1_{8B8218FC-243F-914E-9CC4-450113578BC8}" xr6:coauthVersionLast="36" xr6:coauthVersionMax="36" xr10:uidLastSave="{00000000-0000-0000-0000-000000000000}"/>
  <bookViews>
    <workbookView xWindow="0" yWindow="460" windowWidth="28800" windowHeight="16620" activeTab="1" xr2:uid="{7349D056-5E87-B24E-8857-3BD1E1396C7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" i="1" l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B28" i="1"/>
  <c r="B27" i="1"/>
  <c r="B26" i="1"/>
  <c r="B25" i="1"/>
  <c r="B24" i="1"/>
  <c r="B23" i="1"/>
  <c r="B22" i="1"/>
  <c r="B21" i="1"/>
  <c r="B20" i="1"/>
  <c r="B19" i="1"/>
</calcChain>
</file>

<file path=xl/sharedStrings.xml><?xml version="1.0" encoding="utf-8"?>
<sst xmlns="http://schemas.openxmlformats.org/spreadsheetml/2006/main" count="466" uniqueCount="126">
  <si>
    <t>FluVaccine10-1-13_NCH-VK-143TfhPanel.467300.fcs</t>
  </si>
  <si>
    <t>FluVaccine10-1-13_NCH-VK-144TfhPanel.467309.fcs</t>
  </si>
  <si>
    <t>FluVaccine10-1-13_NCH-VK-148TfhPanel.467318.fcs</t>
  </si>
  <si>
    <t>FluVaccine8-12-13_NCH-VK-131TfhPanel.471910.fcs</t>
  </si>
  <si>
    <t>FluVaccine8-12-13_NCH-VK-132TfhPanel.471919.fcs</t>
  </si>
  <si>
    <t>FluVaccine8-12-13_NCH-VK-133TfhPanel.471928.fcs</t>
  </si>
  <si>
    <t>FluVaccine8-12-13_NCH-VK-134TfhPanel.471937.fcs</t>
  </si>
  <si>
    <t>FluVaccine8-12-13_NCH-VK-135TfhPanel.471946.fcs</t>
  </si>
  <si>
    <t>FluVaccine8-12-13_NCH-VK-152TfhPanel.471955.fcs</t>
  </si>
  <si>
    <t>FluVaccine8-13-13_NCH-VK-131TfhPanel.467354.fcs</t>
  </si>
  <si>
    <t>FluVaccine8-13-13_NCH-VK-132TfhPanel.467363.fcs</t>
  </si>
  <si>
    <t>FluVaccine8-13-13_NCH-VK-133TfhPanel.467372.fcs</t>
  </si>
  <si>
    <t>FluVaccine8-13-13_NCH-VK-134TfhPanel.467381.fcs</t>
  </si>
  <si>
    <t>FluVaccine8-13-13_NCH-VK-135TfhPanel.467390.fcs</t>
  </si>
  <si>
    <t>FluVaccine8-13-13_NCH-VK-152TfhPanel.467399.fcs</t>
  </si>
  <si>
    <t>FluVaccine8-14-13_NCH-VK-136TfhPanel.468138.fcs</t>
  </si>
  <si>
    <t>FluVaccine8-14-13_NCH-VK-137TfhPanel.468147.fcs</t>
  </si>
  <si>
    <t>FluVaccine8-14-13_NCH-VK-138TfhPanel.468156.fcs</t>
  </si>
  <si>
    <t>FluVaccine8-14-13_NCH-VK-139TfhPanel.468165.fcs</t>
  </si>
  <si>
    <t>FluVaccine8-14-13_NCH-VK-140TfhPanel.468174.fcs</t>
  </si>
  <si>
    <t>FluVaccine8-15-13_NCH-VK-136TfhPanel.470736.fcs</t>
  </si>
  <si>
    <t>FluVaccine8-15-13_NCH-VK-137TfhPanel.470745.fcs</t>
  </si>
  <si>
    <t>FluVaccine8-15-13_NCH-VK-138TfhPanel.470754.fcs</t>
  </si>
  <si>
    <t>FluVaccine8-15-13_NCH-VK-139TfhPanel.470763.fcs</t>
  </si>
  <si>
    <t>FluVaccine8-15-13_NCH-VK-140TfhPanel.470772.fcs</t>
  </si>
  <si>
    <t>FluVaccine8-19-13_NCH-VK-131TfhPanel.469124.fcs</t>
  </si>
  <si>
    <t>FluVaccine8-19-13_NCH-VK-132TfhPanel.469133.fcs</t>
  </si>
  <si>
    <t>FluVaccine8-19-13_NCH-VK-133TfhPanel.469142.fcs</t>
  </si>
  <si>
    <t>FluVaccine8-19-13_NCH-VK-134TfhPanel.469151.fcs</t>
  </si>
  <si>
    <t>FluVaccine8-19-13_NCH-VK-135TfhPanel.469160.fcs</t>
  </si>
  <si>
    <t>FluVaccine8-19-13_NCH-VK-152TfhPanel.469169.fcs</t>
  </si>
  <si>
    <t>FluVaccine8-21-13_NCH-VK-136TfhPanel.469063.fcs</t>
  </si>
  <si>
    <t>FluVaccine8-21-13_NCH-VK-137TfhPanel.469072.fcs</t>
  </si>
  <si>
    <t>FluVaccine8-21-13_NCH-VK-138TfhPanel.469081.fcs</t>
  </si>
  <si>
    <t>FluVaccine8-21-13_NCH-VK-139TfhPanel.469090.fcs</t>
  </si>
  <si>
    <t>FluVaccine8-21-13_NCH-VK-140TfhPanel.469099.fcs</t>
  </si>
  <si>
    <t>FluVaccine8-26-13_NCH-VK-141TfhPanel.468072.fcs</t>
  </si>
  <si>
    <t>FluVaccine8-26-13_NCH-VK-142TfhPanel.468081.fcs</t>
  </si>
  <si>
    <t>FluVaccine8-26-13_NCH-VK-143TfhPanel.468090.fcs</t>
  </si>
  <si>
    <t>FluVaccine8-26-13_NCH-VK-144TfhPanel.468099.fcs</t>
  </si>
  <si>
    <t>FluVaccine8-26-13_NCH-VK-145TfhPanel.468108.fcs</t>
  </si>
  <si>
    <t>FluVaccine8-26-13_NCH-VK-146TfhPanel.468117.fcs</t>
  </si>
  <si>
    <t>FluVaccine8-27-13_NCH-VK-141TfhPanel.471128.fcs</t>
  </si>
  <si>
    <t>FluVaccine8-27-13_NCH-VK-142TfhPanel.471137.fcs</t>
  </si>
  <si>
    <t>FluVaccine8-27-13_NCH-VK-143TfhPanel.471146.fcs</t>
  </si>
  <si>
    <t>FluVaccine8-27-13_NCH-VK-144TfhPanel.471155.fcs</t>
  </si>
  <si>
    <t>FluVaccine8-27-13_NCH-VK-145TfhPanel.471164.fcs</t>
  </si>
  <si>
    <t>FluVaccine8-27-13_NCH-VK-146TfhPanel.471173.fcs</t>
  </si>
  <si>
    <t>FluVaccine8-28-13_NCH-VK-147TfhPanel.467907.fcs</t>
  </si>
  <si>
    <t>FluVaccine8-28-13_NCH-VK-148TfhPanel.467916.fcs</t>
  </si>
  <si>
    <t>FluVaccine8-28-13_NCH-VK-149TfhPanel.467925.fcs</t>
  </si>
  <si>
    <t>FluVaccine8-28-13_NCH-VK-150TfhPanel.467934.fcs</t>
  </si>
  <si>
    <t>FluVaccine8-28-13_NCH-VK-151TfhPanel.467943.fcs</t>
  </si>
  <si>
    <t>FluVaccine8-29-13_NCH-VK-147TfhPanel.467848.fcs</t>
  </si>
  <si>
    <t>FluVaccine8-29-13_NCH-VK-148TfhPanel.467857.fcs</t>
  </si>
  <si>
    <t>FluVaccine8-29-13_NCH-VK-149TfhPanel.467866.fcs</t>
  </si>
  <si>
    <t>FluVaccine8-29-13_NCH-VK-150TfhPanel.467875.fcs</t>
  </si>
  <si>
    <t>FluVaccine8-29-13_NCH-VK-151TfhPanel.467884.fcs</t>
  </si>
  <si>
    <t>FluVaccine9-10-13_NCH-VK-131TfhPanel.467539.fcs</t>
  </si>
  <si>
    <t>FluVaccine9-10-13_NCH-VK-132TfhPanel.467548.fcs</t>
  </si>
  <si>
    <t>FluVaccine9-10-13_NCH-VK-133TfhPanel.467557.fcs</t>
  </si>
  <si>
    <t>FluVaccine9-10-13_NCH-VK-134TfhPanel.467566.fcs</t>
  </si>
  <si>
    <t>FluVaccine9-10-13_NCH-VK-135TfhPanel.467575.fcs</t>
  </si>
  <si>
    <t>FluVaccine9-12-13_NCH-VK-136TfhPanel.467791.fcs</t>
  </si>
  <si>
    <t>FluVaccine9-12-13_NCH-VK-137TfhPanel.467800.fcs</t>
  </si>
  <si>
    <t>FluVaccine9-12-13_NCH-VK-138TfhPanel.467809.fcs</t>
  </si>
  <si>
    <t>FluVaccine9-12-13_NCH-VK-139TfhPanel.467818.fcs</t>
  </si>
  <si>
    <t>FluVaccine9-12-13_NCH-VK-140TfhPanel.467827.fcs</t>
  </si>
  <si>
    <t>FluVaccine9-12-13_NCH-VK-152TfhPanel.467518.fcs</t>
  </si>
  <si>
    <t>FluVaccine9-24-13_NCH-VK-141TfhPanel.467659.fcs</t>
  </si>
  <si>
    <t>FluVaccine9-24-13_NCH-VK-142TfhPanel.467668.fcs</t>
  </si>
  <si>
    <t>FluVaccine9-24-13_NCH-VK-145TfhPanel.467677.fcs</t>
  </si>
  <si>
    <t>FluVaccine9-24-13_NCH-VK-146TfhPanel.467686.fcs</t>
  </si>
  <si>
    <t>FluVaccine9-26-13_NCH-VK-147TfhPanel.467420.fcs</t>
  </si>
  <si>
    <t>FluVaccine9-26-13_NCH-VK-149TfhPanel.467429.fcs</t>
  </si>
  <si>
    <t>FluVaccine9-26-13_NCH-VK-150TfhPanel.467438.fcs</t>
  </si>
  <si>
    <t>FluVaccine9-26-13_NCH-VK-151TfhPanel.467447.fcs</t>
  </si>
  <si>
    <t>FluVaccine9-3-13_NCH-VK-141TfhPanel.467711.fcs</t>
  </si>
  <si>
    <t>FluVaccine9-3-13_NCH-VK-142TfhPanel.467720.fcs</t>
  </si>
  <si>
    <t>FluVaccine9-3-13_NCH-VK-143TfhPanel.467729.fcs</t>
  </si>
  <si>
    <t>FluVaccine9-3-13_NCH-VK-144TfhPanel.467738.fcs</t>
  </si>
  <si>
    <t>FluVaccine9-3-13_NCH-VK-145TfhPanel.467747.fcs</t>
  </si>
  <si>
    <t>FluVaccine9-3-13_NCH-VK-146TfhPanel.467756.fcs</t>
  </si>
  <si>
    <t>FluVaccine9-4-13_NCH-VK-147TfhPanel.467596.fcs</t>
  </si>
  <si>
    <t>FluVaccine9-4-13_NCH-VK-148TfhPanel.467605.fcs</t>
  </si>
  <si>
    <t>FluVaccine9-4-13_NCH-VK-149TfhPanel.467614.fcs</t>
  </si>
  <si>
    <t>FluVaccine9-4-13_NCH-VK-150TfhPanel.467623.fcs</t>
  </si>
  <si>
    <t>FluVaccine9-4-13_NCH-VK-151TfhPanel.467632.fcs</t>
  </si>
  <si>
    <t>CD4p_Tcells</t>
  </si>
  <si>
    <t>CD8p_Tcells</t>
  </si>
  <si>
    <t>CD4p_CD45RAn_CCR7n</t>
  </si>
  <si>
    <t>CD4p_CD45RAp_CCR7n</t>
  </si>
  <si>
    <t>CD4p_CD45RAn_CCR7p</t>
  </si>
  <si>
    <t>CD4p_CD45RAp_CCR7p</t>
  </si>
  <si>
    <t>CD8p_CD45RAn_CCR7n</t>
  </si>
  <si>
    <t>CD8p_CD45RAp_CCR7n</t>
  </si>
  <si>
    <t>CD8p_CD45RAn_CCR7p</t>
  </si>
  <si>
    <t>CD8p_CD45RAp_CCR7p</t>
  </si>
  <si>
    <t>name</t>
  </si>
  <si>
    <t>study_time_collected</t>
  </si>
  <si>
    <t>subject_accession</t>
  </si>
  <si>
    <t>SUB135729</t>
  </si>
  <si>
    <t>SUB135730</t>
  </si>
  <si>
    <t>SUB135734</t>
  </si>
  <si>
    <t>SUB135717</t>
  </si>
  <si>
    <t>SUB135718</t>
  </si>
  <si>
    <t>SUB135719</t>
  </si>
  <si>
    <t>SUB135720</t>
  </si>
  <si>
    <t>SUB135721</t>
  </si>
  <si>
    <t>SUB135738</t>
  </si>
  <si>
    <t>SUB135722</t>
  </si>
  <si>
    <t>SUB135723</t>
  </si>
  <si>
    <t>SUB135724</t>
  </si>
  <si>
    <t>SUB135725</t>
  </si>
  <si>
    <t>SUB135726</t>
  </si>
  <si>
    <t>SUB135727</t>
  </si>
  <si>
    <t>SUB135728</t>
  </si>
  <si>
    <t>SUB135731</t>
  </si>
  <si>
    <t>SUB135732</t>
  </si>
  <si>
    <t>SUB135733</t>
  </si>
  <si>
    <t>SUB135735</t>
  </si>
  <si>
    <t>SUB135736</t>
  </si>
  <si>
    <t>SUB135737</t>
  </si>
  <si>
    <t>max_subject_age</t>
  </si>
  <si>
    <t>Study</t>
  </si>
  <si>
    <t>SDY368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</si>
</sst>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E174-24D3-1140-BBE4-7BB222B639BA}">
  <dimension ref="A1:CK28"/>
  <sheetViews>
    <sheetView workbookViewId="0">
      <selection activeCell="A19" sqref="A19:XFD28"/>
    </sheetView>
  </sheetViews>
  <sheetFormatPr baseColWidth="10" defaultRowHeight="16" x14ac:dyDescent="0.2"/>
  <cols>
    <col min="1" max="1" width="20.1640625" bestFit="1" customWidth="1"/>
  </cols>
  <sheetData>
    <row r="1" spans="1:8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x14ac:dyDescent="0.2">
      <c r="A2">
        <v>1</v>
      </c>
      <c r="B2">
        <v>268250</v>
      </c>
      <c r="C2">
        <v>285976</v>
      </c>
      <c r="D2">
        <v>158987</v>
      </c>
      <c r="E2">
        <v>122769</v>
      </c>
      <c r="F2">
        <v>139491</v>
      </c>
      <c r="G2">
        <v>90713</v>
      </c>
      <c r="H2">
        <v>143279</v>
      </c>
      <c r="I2">
        <v>134576</v>
      </c>
      <c r="J2">
        <v>131363</v>
      </c>
      <c r="K2">
        <v>138824</v>
      </c>
      <c r="L2">
        <v>152192</v>
      </c>
      <c r="M2">
        <v>140904</v>
      </c>
      <c r="N2">
        <v>149645</v>
      </c>
      <c r="O2">
        <v>165070</v>
      </c>
      <c r="P2">
        <v>140591</v>
      </c>
      <c r="Q2">
        <v>146759</v>
      </c>
      <c r="R2">
        <v>138968</v>
      </c>
      <c r="S2">
        <v>120803</v>
      </c>
      <c r="T2">
        <v>132058</v>
      </c>
      <c r="U2">
        <v>139621</v>
      </c>
      <c r="V2">
        <v>145995</v>
      </c>
      <c r="W2">
        <v>152389</v>
      </c>
      <c r="X2">
        <v>121617</v>
      </c>
      <c r="Y2">
        <v>116093</v>
      </c>
      <c r="Z2">
        <v>161106</v>
      </c>
      <c r="AA2">
        <v>125858</v>
      </c>
      <c r="AB2">
        <v>133521</v>
      </c>
      <c r="AC2">
        <v>125721</v>
      </c>
      <c r="AD2">
        <v>128400</v>
      </c>
      <c r="AE2">
        <v>141334</v>
      </c>
      <c r="AF2">
        <v>126246</v>
      </c>
      <c r="AG2">
        <v>136630</v>
      </c>
      <c r="AH2">
        <v>126895</v>
      </c>
      <c r="AI2">
        <v>130813</v>
      </c>
      <c r="AJ2">
        <v>188992</v>
      </c>
      <c r="AK2">
        <v>141392</v>
      </c>
      <c r="AL2">
        <v>84478</v>
      </c>
      <c r="AM2">
        <v>129159</v>
      </c>
      <c r="AN2">
        <v>151154</v>
      </c>
      <c r="AO2">
        <v>159153</v>
      </c>
      <c r="AP2">
        <v>91019</v>
      </c>
      <c r="AQ2">
        <v>123334</v>
      </c>
      <c r="AR2">
        <v>144543</v>
      </c>
      <c r="AS2">
        <v>150240</v>
      </c>
      <c r="AT2">
        <v>140396</v>
      </c>
      <c r="AU2">
        <v>144783</v>
      </c>
      <c r="AV2">
        <v>100162</v>
      </c>
      <c r="AW2">
        <v>123616</v>
      </c>
      <c r="AX2">
        <v>126140</v>
      </c>
      <c r="AY2">
        <v>147001</v>
      </c>
      <c r="AZ2">
        <v>115952</v>
      </c>
      <c r="BA2">
        <v>192319</v>
      </c>
      <c r="BB2">
        <v>121238</v>
      </c>
      <c r="BC2">
        <v>139069</v>
      </c>
      <c r="BD2">
        <v>154804</v>
      </c>
      <c r="BE2">
        <v>118072</v>
      </c>
      <c r="BF2">
        <v>154238</v>
      </c>
      <c r="BG2">
        <v>155872</v>
      </c>
      <c r="BH2">
        <v>130303</v>
      </c>
      <c r="BI2">
        <v>132122</v>
      </c>
      <c r="BJ2">
        <v>122071</v>
      </c>
      <c r="BK2">
        <v>130059</v>
      </c>
      <c r="BL2">
        <v>129226</v>
      </c>
      <c r="BM2">
        <v>86338</v>
      </c>
      <c r="BN2">
        <v>124585</v>
      </c>
      <c r="BO2">
        <v>127460</v>
      </c>
      <c r="BP2">
        <v>131173</v>
      </c>
      <c r="BQ2">
        <v>122114</v>
      </c>
      <c r="BR2">
        <v>161282</v>
      </c>
      <c r="BS2">
        <v>146499</v>
      </c>
      <c r="BT2">
        <v>164201</v>
      </c>
      <c r="BU2">
        <v>129293</v>
      </c>
      <c r="BV2">
        <v>122820</v>
      </c>
      <c r="BW2">
        <v>123896</v>
      </c>
      <c r="BX2">
        <v>118681</v>
      </c>
      <c r="BY2">
        <v>144416</v>
      </c>
      <c r="BZ2">
        <v>140966</v>
      </c>
      <c r="CA2">
        <v>134526</v>
      </c>
      <c r="CB2">
        <v>129827</v>
      </c>
      <c r="CC2">
        <v>135237</v>
      </c>
      <c r="CD2">
        <v>152572</v>
      </c>
      <c r="CE2">
        <v>119271</v>
      </c>
      <c r="CF2">
        <v>122481</v>
      </c>
      <c r="CG2">
        <v>132720</v>
      </c>
      <c r="CH2">
        <v>133460</v>
      </c>
      <c r="CI2">
        <v>111719</v>
      </c>
      <c r="CJ2">
        <v>145528</v>
      </c>
      <c r="CK2">
        <v>128566</v>
      </c>
    </row>
    <row r="3" spans="1:89" x14ac:dyDescent="0.2">
      <c r="A3">
        <v>2</v>
      </c>
      <c r="B3">
        <v>263407</v>
      </c>
      <c r="C3">
        <v>280370</v>
      </c>
      <c r="D3">
        <v>158288</v>
      </c>
      <c r="E3">
        <v>121816</v>
      </c>
      <c r="F3">
        <v>137998</v>
      </c>
      <c r="G3">
        <v>89723</v>
      </c>
      <c r="H3">
        <v>141184</v>
      </c>
      <c r="I3">
        <v>133288</v>
      </c>
      <c r="J3">
        <v>130410</v>
      </c>
      <c r="K3">
        <v>137925</v>
      </c>
      <c r="L3">
        <v>147913</v>
      </c>
      <c r="M3">
        <v>139906</v>
      </c>
      <c r="N3">
        <v>148423</v>
      </c>
      <c r="O3">
        <v>163987</v>
      </c>
      <c r="P3">
        <v>140209</v>
      </c>
      <c r="Q3">
        <v>146058</v>
      </c>
      <c r="R3">
        <v>138196</v>
      </c>
      <c r="S3">
        <v>119880</v>
      </c>
      <c r="T3">
        <v>131553</v>
      </c>
      <c r="U3">
        <v>138621</v>
      </c>
      <c r="V3">
        <v>145147</v>
      </c>
      <c r="W3">
        <v>151652</v>
      </c>
      <c r="X3">
        <v>120878</v>
      </c>
      <c r="Y3">
        <v>114585</v>
      </c>
      <c r="Z3">
        <v>160287</v>
      </c>
      <c r="AA3">
        <v>125103</v>
      </c>
      <c r="AB3">
        <v>132235</v>
      </c>
      <c r="AC3">
        <v>124860</v>
      </c>
      <c r="AD3">
        <v>127286</v>
      </c>
      <c r="AE3">
        <v>140712</v>
      </c>
      <c r="AF3">
        <v>125362</v>
      </c>
      <c r="AG3">
        <v>136299</v>
      </c>
      <c r="AH3">
        <v>126071</v>
      </c>
      <c r="AI3">
        <v>129856</v>
      </c>
      <c r="AJ3">
        <v>188800</v>
      </c>
      <c r="AK3">
        <v>140341</v>
      </c>
      <c r="AL3">
        <v>84214</v>
      </c>
      <c r="AM3">
        <v>128522</v>
      </c>
      <c r="AN3">
        <v>150108</v>
      </c>
      <c r="AO3">
        <v>157466</v>
      </c>
      <c r="AP3">
        <v>90580</v>
      </c>
      <c r="AQ3">
        <v>122449</v>
      </c>
      <c r="AR3">
        <v>144020</v>
      </c>
      <c r="AS3">
        <v>149494</v>
      </c>
      <c r="AT3">
        <v>139056</v>
      </c>
      <c r="AU3">
        <v>143565</v>
      </c>
      <c r="AV3">
        <v>99772</v>
      </c>
      <c r="AW3">
        <v>123069</v>
      </c>
      <c r="AX3">
        <v>125427</v>
      </c>
      <c r="AY3">
        <v>145722</v>
      </c>
      <c r="AZ3">
        <v>114474</v>
      </c>
      <c r="BA3">
        <v>186288</v>
      </c>
      <c r="BB3">
        <v>120453</v>
      </c>
      <c r="BC3">
        <v>138738</v>
      </c>
      <c r="BD3">
        <v>154323</v>
      </c>
      <c r="BE3">
        <v>116728</v>
      </c>
      <c r="BF3">
        <v>153299</v>
      </c>
      <c r="BG3">
        <v>154670</v>
      </c>
      <c r="BH3">
        <v>129722</v>
      </c>
      <c r="BI3">
        <v>130217</v>
      </c>
      <c r="BJ3">
        <v>121252</v>
      </c>
      <c r="BK3">
        <v>128664</v>
      </c>
      <c r="BL3">
        <v>128039</v>
      </c>
      <c r="BM3">
        <v>85970</v>
      </c>
      <c r="BN3">
        <v>123947</v>
      </c>
      <c r="BO3">
        <v>126574</v>
      </c>
      <c r="BP3">
        <v>130246</v>
      </c>
      <c r="BQ3">
        <v>121329</v>
      </c>
      <c r="BR3">
        <v>155128</v>
      </c>
      <c r="BS3">
        <v>145815</v>
      </c>
      <c r="BT3">
        <v>163162</v>
      </c>
      <c r="BU3">
        <v>125076</v>
      </c>
      <c r="BV3">
        <v>122020</v>
      </c>
      <c r="BW3">
        <v>123233</v>
      </c>
      <c r="BX3">
        <v>116887</v>
      </c>
      <c r="BY3">
        <v>139430</v>
      </c>
      <c r="BZ3">
        <v>139856</v>
      </c>
      <c r="CA3">
        <v>133797</v>
      </c>
      <c r="CB3">
        <v>128532</v>
      </c>
      <c r="CC3">
        <v>133680</v>
      </c>
      <c r="CD3">
        <v>151330</v>
      </c>
      <c r="CE3">
        <v>118553</v>
      </c>
      <c r="CF3">
        <v>121675</v>
      </c>
      <c r="CG3">
        <v>132184</v>
      </c>
      <c r="CH3">
        <v>132608</v>
      </c>
      <c r="CI3">
        <v>109738</v>
      </c>
      <c r="CJ3">
        <v>144438</v>
      </c>
      <c r="CK3">
        <v>127857</v>
      </c>
    </row>
    <row r="4" spans="1:89" x14ac:dyDescent="0.2">
      <c r="A4">
        <v>3</v>
      </c>
      <c r="B4">
        <v>261774</v>
      </c>
      <c r="C4">
        <v>279015</v>
      </c>
      <c r="D4">
        <v>157718</v>
      </c>
      <c r="E4">
        <v>121118</v>
      </c>
      <c r="F4">
        <v>135544</v>
      </c>
      <c r="G4">
        <v>89216</v>
      </c>
      <c r="H4">
        <v>139856</v>
      </c>
      <c r="I4">
        <v>132312</v>
      </c>
      <c r="J4">
        <v>128565</v>
      </c>
      <c r="K4">
        <v>136660</v>
      </c>
      <c r="L4">
        <v>145250</v>
      </c>
      <c r="M4">
        <v>139090</v>
      </c>
      <c r="N4">
        <v>147506</v>
      </c>
      <c r="O4">
        <v>163333</v>
      </c>
      <c r="P4">
        <v>139364</v>
      </c>
      <c r="Q4">
        <v>145201</v>
      </c>
      <c r="R4">
        <v>137584</v>
      </c>
      <c r="S4">
        <v>119028</v>
      </c>
      <c r="T4">
        <v>131174</v>
      </c>
      <c r="U4">
        <v>138144</v>
      </c>
      <c r="V4">
        <v>144282</v>
      </c>
      <c r="W4">
        <v>151155</v>
      </c>
      <c r="X4">
        <v>119958</v>
      </c>
      <c r="Y4">
        <v>114080</v>
      </c>
      <c r="Z4">
        <v>159767</v>
      </c>
      <c r="AA4">
        <v>124754</v>
      </c>
      <c r="AB4">
        <v>131475</v>
      </c>
      <c r="AC4">
        <v>124599</v>
      </c>
      <c r="AD4">
        <v>127019</v>
      </c>
      <c r="AE4">
        <v>140545</v>
      </c>
      <c r="AF4">
        <v>124511</v>
      </c>
      <c r="AG4">
        <v>136051</v>
      </c>
      <c r="AH4">
        <v>125511</v>
      </c>
      <c r="AI4">
        <v>129519</v>
      </c>
      <c r="AJ4">
        <v>188689</v>
      </c>
      <c r="AK4">
        <v>139348</v>
      </c>
      <c r="AL4">
        <v>84018</v>
      </c>
      <c r="AM4">
        <v>128079</v>
      </c>
      <c r="AN4">
        <v>149113</v>
      </c>
      <c r="AO4">
        <v>156577</v>
      </c>
      <c r="AP4">
        <v>90204</v>
      </c>
      <c r="AQ4">
        <v>121853</v>
      </c>
      <c r="AR4">
        <v>143497</v>
      </c>
      <c r="AS4">
        <v>148871</v>
      </c>
      <c r="AT4">
        <v>137734</v>
      </c>
      <c r="AU4">
        <v>142597</v>
      </c>
      <c r="AV4">
        <v>99360</v>
      </c>
      <c r="AW4">
        <v>122711</v>
      </c>
      <c r="AX4">
        <v>125112</v>
      </c>
      <c r="AY4">
        <v>144912</v>
      </c>
      <c r="AZ4">
        <v>113845</v>
      </c>
      <c r="BA4">
        <v>183694</v>
      </c>
      <c r="BB4">
        <v>119673</v>
      </c>
      <c r="BC4">
        <v>138533</v>
      </c>
      <c r="BD4">
        <v>153864</v>
      </c>
      <c r="BE4">
        <v>115860</v>
      </c>
      <c r="BF4">
        <v>151384</v>
      </c>
      <c r="BG4">
        <v>153969</v>
      </c>
      <c r="BH4">
        <v>129205</v>
      </c>
      <c r="BI4">
        <v>127972</v>
      </c>
      <c r="BJ4">
        <v>120774</v>
      </c>
      <c r="BK4">
        <v>127877</v>
      </c>
      <c r="BL4">
        <v>127337</v>
      </c>
      <c r="BM4">
        <v>85609</v>
      </c>
      <c r="BN4">
        <v>123370</v>
      </c>
      <c r="BO4">
        <v>126058</v>
      </c>
      <c r="BP4">
        <v>129749</v>
      </c>
      <c r="BQ4">
        <v>120902</v>
      </c>
      <c r="BR4">
        <v>152647</v>
      </c>
      <c r="BS4">
        <v>145434</v>
      </c>
      <c r="BT4">
        <v>162459</v>
      </c>
      <c r="BU4">
        <v>124477</v>
      </c>
      <c r="BV4">
        <v>121774</v>
      </c>
      <c r="BW4">
        <v>122911</v>
      </c>
      <c r="BX4">
        <v>115874</v>
      </c>
      <c r="BY4">
        <v>136568</v>
      </c>
      <c r="BZ4">
        <v>138695</v>
      </c>
      <c r="CA4">
        <v>133033</v>
      </c>
      <c r="CB4">
        <v>127413</v>
      </c>
      <c r="CC4">
        <v>132423</v>
      </c>
      <c r="CD4">
        <v>150454</v>
      </c>
      <c r="CE4">
        <v>117427</v>
      </c>
      <c r="CF4">
        <v>121203</v>
      </c>
      <c r="CG4">
        <v>131944</v>
      </c>
      <c r="CH4">
        <v>131962</v>
      </c>
      <c r="CI4">
        <v>109082</v>
      </c>
      <c r="CJ4">
        <v>143080</v>
      </c>
      <c r="CK4">
        <v>127399</v>
      </c>
    </row>
    <row r="5" spans="1:89" x14ac:dyDescent="0.2">
      <c r="A5">
        <v>4</v>
      </c>
      <c r="B5">
        <v>78100</v>
      </c>
      <c r="C5">
        <v>69385</v>
      </c>
      <c r="D5">
        <v>73244</v>
      </c>
      <c r="E5">
        <v>42198</v>
      </c>
      <c r="F5">
        <v>71580</v>
      </c>
      <c r="G5">
        <v>43587</v>
      </c>
      <c r="H5">
        <v>66679</v>
      </c>
      <c r="I5">
        <v>65742</v>
      </c>
      <c r="J5">
        <v>79854</v>
      </c>
      <c r="K5">
        <v>59317</v>
      </c>
      <c r="L5">
        <v>69335</v>
      </c>
      <c r="M5">
        <v>71342</v>
      </c>
      <c r="N5">
        <v>57105</v>
      </c>
      <c r="O5">
        <v>70007</v>
      </c>
      <c r="P5">
        <v>67882</v>
      </c>
      <c r="Q5">
        <v>58742</v>
      </c>
      <c r="R5">
        <v>77435</v>
      </c>
      <c r="S5">
        <v>75050</v>
      </c>
      <c r="T5">
        <v>71311</v>
      </c>
      <c r="U5">
        <v>76120</v>
      </c>
      <c r="V5">
        <v>71430</v>
      </c>
      <c r="W5">
        <v>67240</v>
      </c>
      <c r="X5">
        <v>78049</v>
      </c>
      <c r="Y5">
        <v>64239</v>
      </c>
      <c r="Z5">
        <v>77189</v>
      </c>
      <c r="AA5">
        <v>57023</v>
      </c>
      <c r="AB5">
        <v>67364</v>
      </c>
      <c r="AC5">
        <v>70297</v>
      </c>
      <c r="AD5">
        <v>61473</v>
      </c>
      <c r="AE5">
        <v>67151</v>
      </c>
      <c r="AF5">
        <v>74409</v>
      </c>
      <c r="AG5">
        <v>55692</v>
      </c>
      <c r="AH5">
        <v>64173</v>
      </c>
      <c r="AI5">
        <v>57771</v>
      </c>
      <c r="AJ5">
        <v>63591</v>
      </c>
      <c r="AK5">
        <v>75816</v>
      </c>
      <c r="AL5">
        <v>39104</v>
      </c>
      <c r="AM5">
        <v>74088</v>
      </c>
      <c r="AN5">
        <v>75433</v>
      </c>
      <c r="AO5">
        <v>73048</v>
      </c>
      <c r="AP5">
        <v>56620</v>
      </c>
      <c r="AQ5">
        <v>72636</v>
      </c>
      <c r="AR5">
        <v>67987</v>
      </c>
      <c r="AS5">
        <v>72804</v>
      </c>
      <c r="AT5">
        <v>76716</v>
      </c>
      <c r="AU5">
        <v>71916</v>
      </c>
      <c r="AV5">
        <v>59037</v>
      </c>
      <c r="AW5">
        <v>61466</v>
      </c>
      <c r="AX5">
        <v>70853</v>
      </c>
      <c r="AY5">
        <v>80692</v>
      </c>
      <c r="AZ5">
        <v>51278</v>
      </c>
      <c r="BA5">
        <v>47801</v>
      </c>
      <c r="BB5">
        <v>72836</v>
      </c>
      <c r="BC5">
        <v>64425</v>
      </c>
      <c r="BD5">
        <v>77428</v>
      </c>
      <c r="BE5">
        <v>65414</v>
      </c>
      <c r="BF5">
        <v>72067</v>
      </c>
      <c r="BG5">
        <v>68559</v>
      </c>
      <c r="BH5">
        <v>61246</v>
      </c>
      <c r="BI5">
        <v>65176</v>
      </c>
      <c r="BJ5">
        <v>69321</v>
      </c>
      <c r="BK5">
        <v>61489</v>
      </c>
      <c r="BL5">
        <v>71157</v>
      </c>
      <c r="BM5">
        <v>45407</v>
      </c>
      <c r="BN5">
        <v>61667</v>
      </c>
      <c r="BO5">
        <v>67353</v>
      </c>
      <c r="BP5">
        <v>74922</v>
      </c>
      <c r="BQ5">
        <v>79502</v>
      </c>
      <c r="BR5">
        <v>78094</v>
      </c>
      <c r="BS5">
        <v>73905</v>
      </c>
      <c r="BT5">
        <v>89207</v>
      </c>
      <c r="BU5">
        <v>73591</v>
      </c>
      <c r="BV5">
        <v>72301</v>
      </c>
      <c r="BW5">
        <v>62389</v>
      </c>
      <c r="BX5">
        <v>67588</v>
      </c>
      <c r="BY5">
        <v>62145</v>
      </c>
      <c r="BZ5">
        <v>66205</v>
      </c>
      <c r="CA5">
        <v>64161</v>
      </c>
      <c r="CB5">
        <v>68942</v>
      </c>
      <c r="CC5">
        <v>70843</v>
      </c>
      <c r="CD5">
        <v>74630</v>
      </c>
      <c r="CE5">
        <v>78191</v>
      </c>
      <c r="CF5">
        <v>71068</v>
      </c>
      <c r="CG5">
        <v>64186</v>
      </c>
      <c r="CH5">
        <v>71372</v>
      </c>
      <c r="CI5">
        <v>60107</v>
      </c>
      <c r="CJ5">
        <v>66637</v>
      </c>
      <c r="CK5">
        <v>70690</v>
      </c>
    </row>
    <row r="6" spans="1:89" x14ac:dyDescent="0.2">
      <c r="A6">
        <v>5</v>
      </c>
      <c r="B6">
        <v>49184</v>
      </c>
      <c r="C6">
        <v>37593</v>
      </c>
      <c r="D6">
        <v>39906</v>
      </c>
      <c r="E6">
        <v>26568</v>
      </c>
      <c r="F6">
        <v>45563</v>
      </c>
      <c r="G6">
        <v>25016</v>
      </c>
      <c r="H6">
        <v>35104</v>
      </c>
      <c r="I6">
        <v>35660</v>
      </c>
      <c r="J6">
        <v>49958</v>
      </c>
      <c r="K6">
        <v>35650</v>
      </c>
      <c r="L6">
        <v>44275</v>
      </c>
      <c r="M6">
        <v>41573</v>
      </c>
      <c r="N6">
        <v>31476</v>
      </c>
      <c r="O6">
        <v>38881</v>
      </c>
      <c r="P6">
        <v>43748</v>
      </c>
      <c r="Q6">
        <v>37263</v>
      </c>
      <c r="R6">
        <v>54927</v>
      </c>
      <c r="S6">
        <v>57718</v>
      </c>
      <c r="T6">
        <v>39700</v>
      </c>
      <c r="U6">
        <v>40972</v>
      </c>
      <c r="V6">
        <v>45769</v>
      </c>
      <c r="W6">
        <v>49328</v>
      </c>
      <c r="X6">
        <v>62460</v>
      </c>
      <c r="Y6">
        <v>37743</v>
      </c>
      <c r="Z6">
        <v>43704</v>
      </c>
      <c r="AA6">
        <v>30932</v>
      </c>
      <c r="AB6">
        <v>41689</v>
      </c>
      <c r="AC6">
        <v>40730</v>
      </c>
      <c r="AD6">
        <v>33474</v>
      </c>
      <c r="AE6">
        <v>35486</v>
      </c>
      <c r="AF6">
        <v>45027</v>
      </c>
      <c r="AG6">
        <v>35085</v>
      </c>
      <c r="AH6">
        <v>46958</v>
      </c>
      <c r="AI6">
        <v>44484</v>
      </c>
      <c r="AJ6">
        <v>38765</v>
      </c>
      <c r="AK6">
        <v>42904</v>
      </c>
      <c r="AL6">
        <v>22903</v>
      </c>
      <c r="AM6">
        <v>43178</v>
      </c>
      <c r="AN6">
        <v>49360</v>
      </c>
      <c r="AO6">
        <v>41187</v>
      </c>
      <c r="AP6">
        <v>32778</v>
      </c>
      <c r="AQ6">
        <v>34586</v>
      </c>
      <c r="AR6">
        <v>41504</v>
      </c>
      <c r="AS6">
        <v>42947</v>
      </c>
      <c r="AT6">
        <v>50879</v>
      </c>
      <c r="AU6">
        <v>42063</v>
      </c>
      <c r="AV6">
        <v>34697</v>
      </c>
      <c r="AW6">
        <v>30563</v>
      </c>
      <c r="AX6">
        <v>38293</v>
      </c>
      <c r="AY6">
        <v>44640</v>
      </c>
      <c r="AZ6">
        <v>29979</v>
      </c>
      <c r="BA6">
        <v>25692</v>
      </c>
      <c r="BB6">
        <v>51052</v>
      </c>
      <c r="BC6">
        <v>35218</v>
      </c>
      <c r="BD6">
        <v>45758</v>
      </c>
      <c r="BE6">
        <v>40310</v>
      </c>
      <c r="BF6">
        <v>40173</v>
      </c>
      <c r="BG6">
        <v>51230</v>
      </c>
      <c r="BH6">
        <v>35986</v>
      </c>
      <c r="BI6">
        <v>39860</v>
      </c>
      <c r="BJ6">
        <v>41932</v>
      </c>
      <c r="BK6">
        <v>32159</v>
      </c>
      <c r="BL6">
        <v>39444</v>
      </c>
      <c r="BM6">
        <v>28191</v>
      </c>
      <c r="BN6">
        <v>44154</v>
      </c>
      <c r="BO6">
        <v>51354</v>
      </c>
      <c r="BP6">
        <v>44691</v>
      </c>
      <c r="BQ6">
        <v>46159</v>
      </c>
      <c r="BR6">
        <v>49118</v>
      </c>
      <c r="BS6">
        <v>41732</v>
      </c>
      <c r="BT6">
        <v>50828</v>
      </c>
      <c r="BU6">
        <v>43875</v>
      </c>
      <c r="BV6">
        <v>35906</v>
      </c>
      <c r="BW6">
        <v>34031</v>
      </c>
      <c r="BX6">
        <v>40801</v>
      </c>
      <c r="BY6">
        <v>32161</v>
      </c>
      <c r="BZ6">
        <v>45987</v>
      </c>
      <c r="CA6">
        <v>36707</v>
      </c>
      <c r="CB6">
        <v>38902</v>
      </c>
      <c r="CC6">
        <v>45153</v>
      </c>
      <c r="CD6">
        <v>41624</v>
      </c>
      <c r="CE6">
        <v>45930</v>
      </c>
      <c r="CF6">
        <v>34250</v>
      </c>
      <c r="CG6">
        <v>36770</v>
      </c>
      <c r="CH6">
        <v>39730</v>
      </c>
      <c r="CI6">
        <v>36683</v>
      </c>
      <c r="CJ6">
        <v>38979</v>
      </c>
      <c r="CK6">
        <v>49898</v>
      </c>
    </row>
    <row r="7" spans="1:89" x14ac:dyDescent="0.2">
      <c r="A7">
        <v>6</v>
      </c>
      <c r="B7">
        <v>24546</v>
      </c>
      <c r="C7">
        <v>24376</v>
      </c>
      <c r="D7">
        <v>27127</v>
      </c>
      <c r="E7">
        <v>10840</v>
      </c>
      <c r="F7">
        <v>18995</v>
      </c>
      <c r="G7">
        <v>13279</v>
      </c>
      <c r="H7">
        <v>18812</v>
      </c>
      <c r="I7">
        <v>25108</v>
      </c>
      <c r="J7">
        <v>24504</v>
      </c>
      <c r="K7">
        <v>16434</v>
      </c>
      <c r="L7">
        <v>19722</v>
      </c>
      <c r="M7">
        <v>21904</v>
      </c>
      <c r="N7">
        <v>14187</v>
      </c>
      <c r="O7">
        <v>26296</v>
      </c>
      <c r="P7">
        <v>19975</v>
      </c>
      <c r="Q7">
        <v>17830</v>
      </c>
      <c r="R7">
        <v>14414</v>
      </c>
      <c r="S7">
        <v>13885</v>
      </c>
      <c r="T7">
        <v>25457</v>
      </c>
      <c r="U7">
        <v>27132</v>
      </c>
      <c r="V7">
        <v>21408</v>
      </c>
      <c r="W7">
        <v>12161</v>
      </c>
      <c r="X7">
        <v>13018</v>
      </c>
      <c r="Y7">
        <v>22088</v>
      </c>
      <c r="Z7">
        <v>27153</v>
      </c>
      <c r="AA7">
        <v>15903</v>
      </c>
      <c r="AB7">
        <v>18004</v>
      </c>
      <c r="AC7">
        <v>22187</v>
      </c>
      <c r="AD7">
        <v>16807</v>
      </c>
      <c r="AE7">
        <v>24874</v>
      </c>
      <c r="AF7">
        <v>22708</v>
      </c>
      <c r="AG7">
        <v>15905</v>
      </c>
      <c r="AH7">
        <v>11320</v>
      </c>
      <c r="AI7">
        <v>10192</v>
      </c>
      <c r="AJ7">
        <v>20338</v>
      </c>
      <c r="AK7">
        <v>27016</v>
      </c>
      <c r="AL7">
        <v>12598</v>
      </c>
      <c r="AM7">
        <v>20742</v>
      </c>
      <c r="AN7">
        <v>22187</v>
      </c>
      <c r="AO7">
        <v>25051</v>
      </c>
      <c r="AP7">
        <v>17515</v>
      </c>
      <c r="AQ7">
        <v>24306</v>
      </c>
      <c r="AR7">
        <v>21463</v>
      </c>
      <c r="AS7">
        <v>20904</v>
      </c>
      <c r="AT7">
        <v>21983</v>
      </c>
      <c r="AU7">
        <v>24738</v>
      </c>
      <c r="AV7">
        <v>18099</v>
      </c>
      <c r="AW7">
        <v>19787</v>
      </c>
      <c r="AX7">
        <v>24477</v>
      </c>
      <c r="AY7">
        <v>29972</v>
      </c>
      <c r="AZ7">
        <v>18565</v>
      </c>
      <c r="BA7">
        <v>14214</v>
      </c>
      <c r="BB7">
        <v>16394</v>
      </c>
      <c r="BC7">
        <v>22484</v>
      </c>
      <c r="BD7">
        <v>26688</v>
      </c>
      <c r="BE7">
        <v>22420</v>
      </c>
      <c r="BF7">
        <v>21886</v>
      </c>
      <c r="BG7">
        <v>12934</v>
      </c>
      <c r="BH7">
        <v>17806</v>
      </c>
      <c r="BI7">
        <v>19650</v>
      </c>
      <c r="BJ7">
        <v>21779</v>
      </c>
      <c r="BK7">
        <v>17038</v>
      </c>
      <c r="BL7">
        <v>27290</v>
      </c>
      <c r="BM7">
        <v>13745</v>
      </c>
      <c r="BN7">
        <v>11451</v>
      </c>
      <c r="BO7">
        <v>12122</v>
      </c>
      <c r="BP7">
        <v>25223</v>
      </c>
      <c r="BQ7">
        <v>27651</v>
      </c>
      <c r="BR7">
        <v>24934</v>
      </c>
      <c r="BS7">
        <v>25752</v>
      </c>
      <c r="BT7">
        <v>24798</v>
      </c>
      <c r="BU7">
        <v>23078</v>
      </c>
      <c r="BV7">
        <v>22705</v>
      </c>
      <c r="BW7">
        <v>21179</v>
      </c>
      <c r="BX7">
        <v>24026</v>
      </c>
      <c r="BY7">
        <v>19304</v>
      </c>
      <c r="BZ7">
        <v>15313</v>
      </c>
      <c r="CA7">
        <v>20956</v>
      </c>
      <c r="CB7">
        <v>20525</v>
      </c>
      <c r="CC7">
        <v>21008</v>
      </c>
      <c r="CD7">
        <v>26205</v>
      </c>
      <c r="CE7">
        <v>24977</v>
      </c>
      <c r="CF7">
        <v>23496</v>
      </c>
      <c r="CG7">
        <v>19468</v>
      </c>
      <c r="CH7">
        <v>24241</v>
      </c>
      <c r="CI7">
        <v>20405</v>
      </c>
      <c r="CJ7">
        <v>18405</v>
      </c>
      <c r="CK7">
        <v>15793</v>
      </c>
    </row>
    <row r="8" spans="1:89" x14ac:dyDescent="0.2">
      <c r="A8">
        <v>7</v>
      </c>
      <c r="B8">
        <v>9416</v>
      </c>
      <c r="C8">
        <v>9602</v>
      </c>
      <c r="D8">
        <v>8916</v>
      </c>
      <c r="E8">
        <v>4644</v>
      </c>
      <c r="F8">
        <v>3501</v>
      </c>
      <c r="G8">
        <v>4017</v>
      </c>
      <c r="H8">
        <v>4835</v>
      </c>
      <c r="I8">
        <v>6099</v>
      </c>
      <c r="J8">
        <v>8278</v>
      </c>
      <c r="K8">
        <v>7116</v>
      </c>
      <c r="L8">
        <v>2877</v>
      </c>
      <c r="M8">
        <v>6311</v>
      </c>
      <c r="N8">
        <v>4006</v>
      </c>
      <c r="O8">
        <v>6810</v>
      </c>
      <c r="P8">
        <v>6206</v>
      </c>
      <c r="Q8">
        <v>9063</v>
      </c>
      <c r="R8">
        <v>7876</v>
      </c>
      <c r="S8">
        <v>5669</v>
      </c>
      <c r="T8">
        <v>8149</v>
      </c>
      <c r="U8">
        <v>6471</v>
      </c>
      <c r="V8">
        <v>15394</v>
      </c>
      <c r="W8">
        <v>8328</v>
      </c>
      <c r="X8">
        <v>6621</v>
      </c>
      <c r="Y8">
        <v>7940</v>
      </c>
      <c r="Z8">
        <v>8136</v>
      </c>
      <c r="AA8">
        <v>7526</v>
      </c>
      <c r="AB8">
        <v>2628</v>
      </c>
      <c r="AC8">
        <v>6909</v>
      </c>
      <c r="AD8">
        <v>4817</v>
      </c>
      <c r="AE8">
        <v>5911</v>
      </c>
      <c r="AF8">
        <v>6894</v>
      </c>
      <c r="AG8">
        <v>10513</v>
      </c>
      <c r="AH8">
        <v>6277</v>
      </c>
      <c r="AI8">
        <v>5247</v>
      </c>
      <c r="AJ8">
        <v>6846</v>
      </c>
      <c r="AK8">
        <v>7330</v>
      </c>
      <c r="AL8">
        <v>3882</v>
      </c>
      <c r="AM8">
        <v>7184</v>
      </c>
      <c r="AN8">
        <v>7359</v>
      </c>
      <c r="AO8">
        <v>8044</v>
      </c>
      <c r="AP8">
        <v>4493</v>
      </c>
      <c r="AQ8">
        <v>5765</v>
      </c>
      <c r="AR8">
        <v>6960</v>
      </c>
      <c r="AS8">
        <v>6616</v>
      </c>
      <c r="AT8">
        <v>8516</v>
      </c>
      <c r="AU8">
        <v>7582</v>
      </c>
      <c r="AV8">
        <v>4252</v>
      </c>
      <c r="AW8">
        <v>5983</v>
      </c>
      <c r="AX8">
        <v>7486</v>
      </c>
      <c r="AY8">
        <v>6341</v>
      </c>
      <c r="AZ8">
        <v>4149</v>
      </c>
      <c r="BA8">
        <v>4345</v>
      </c>
      <c r="BB8">
        <v>5742</v>
      </c>
      <c r="BC8">
        <v>6930</v>
      </c>
      <c r="BD8">
        <v>7241</v>
      </c>
      <c r="BE8">
        <v>6828</v>
      </c>
      <c r="BF8">
        <v>8772</v>
      </c>
      <c r="BG8">
        <v>7902</v>
      </c>
      <c r="BH8">
        <v>7892</v>
      </c>
      <c r="BI8">
        <v>2159</v>
      </c>
      <c r="BJ8">
        <v>6887</v>
      </c>
      <c r="BK8">
        <v>4360</v>
      </c>
      <c r="BL8">
        <v>5812</v>
      </c>
      <c r="BM8">
        <v>9355</v>
      </c>
      <c r="BN8">
        <v>8220</v>
      </c>
      <c r="BO8">
        <v>7218</v>
      </c>
      <c r="BP8">
        <v>8370</v>
      </c>
      <c r="BQ8">
        <v>7819</v>
      </c>
      <c r="BR8">
        <v>11036</v>
      </c>
      <c r="BS8">
        <v>10439</v>
      </c>
      <c r="BT8">
        <v>12908</v>
      </c>
      <c r="BU8">
        <v>7632</v>
      </c>
      <c r="BV8">
        <v>8622</v>
      </c>
      <c r="BW8">
        <v>8060</v>
      </c>
      <c r="BX8">
        <v>8372</v>
      </c>
      <c r="BY8">
        <v>7870</v>
      </c>
      <c r="BZ8">
        <v>8465</v>
      </c>
      <c r="CA8">
        <v>6392</v>
      </c>
      <c r="CB8">
        <v>4518</v>
      </c>
      <c r="CC8">
        <v>7773</v>
      </c>
      <c r="CD8">
        <v>8884</v>
      </c>
      <c r="CE8">
        <v>6672</v>
      </c>
      <c r="CF8">
        <v>6431</v>
      </c>
      <c r="CG8">
        <v>7280</v>
      </c>
      <c r="CH8">
        <v>6473</v>
      </c>
      <c r="CI8">
        <v>6110</v>
      </c>
      <c r="CJ8">
        <v>8850</v>
      </c>
      <c r="CK8">
        <v>6098</v>
      </c>
    </row>
    <row r="9" spans="1:89" x14ac:dyDescent="0.2">
      <c r="A9">
        <v>8</v>
      </c>
      <c r="B9">
        <v>695</v>
      </c>
      <c r="C9">
        <v>1566</v>
      </c>
      <c r="D9">
        <v>2167</v>
      </c>
      <c r="E9">
        <v>1452</v>
      </c>
      <c r="F9">
        <v>801</v>
      </c>
      <c r="G9">
        <v>409</v>
      </c>
      <c r="H9">
        <v>653</v>
      </c>
      <c r="I9">
        <v>1344</v>
      </c>
      <c r="J9">
        <v>1559</v>
      </c>
      <c r="K9">
        <v>1476</v>
      </c>
      <c r="L9">
        <v>560</v>
      </c>
      <c r="M9">
        <v>969</v>
      </c>
      <c r="N9">
        <v>845</v>
      </c>
      <c r="O9">
        <v>834</v>
      </c>
      <c r="P9">
        <v>403</v>
      </c>
      <c r="Q9">
        <v>788</v>
      </c>
      <c r="R9">
        <v>486</v>
      </c>
      <c r="S9">
        <v>2905</v>
      </c>
      <c r="T9">
        <v>785</v>
      </c>
      <c r="U9">
        <v>362</v>
      </c>
      <c r="V9">
        <v>1113</v>
      </c>
      <c r="W9">
        <v>517</v>
      </c>
      <c r="X9">
        <v>2824</v>
      </c>
      <c r="Y9">
        <v>839</v>
      </c>
      <c r="Z9">
        <v>495</v>
      </c>
      <c r="AA9">
        <v>3315</v>
      </c>
      <c r="AB9">
        <v>715</v>
      </c>
      <c r="AC9">
        <v>4876</v>
      </c>
      <c r="AD9">
        <v>2584</v>
      </c>
      <c r="AE9">
        <v>2849</v>
      </c>
      <c r="AF9">
        <v>2150</v>
      </c>
      <c r="AG9">
        <v>638</v>
      </c>
      <c r="AH9">
        <v>932</v>
      </c>
      <c r="AI9">
        <v>2335</v>
      </c>
      <c r="AJ9">
        <v>915</v>
      </c>
      <c r="AK9">
        <v>118</v>
      </c>
      <c r="AL9">
        <v>262</v>
      </c>
      <c r="AM9">
        <v>483</v>
      </c>
      <c r="AN9">
        <v>402</v>
      </c>
      <c r="AO9">
        <v>1555</v>
      </c>
      <c r="AP9">
        <v>1165</v>
      </c>
      <c r="AQ9">
        <v>1266</v>
      </c>
      <c r="AR9">
        <v>369</v>
      </c>
      <c r="AS9">
        <v>412</v>
      </c>
      <c r="AT9">
        <v>279</v>
      </c>
      <c r="AU9">
        <v>615</v>
      </c>
      <c r="AV9">
        <v>949</v>
      </c>
      <c r="AW9">
        <v>1338</v>
      </c>
      <c r="AX9">
        <v>513</v>
      </c>
      <c r="AY9">
        <v>1185</v>
      </c>
      <c r="AZ9">
        <v>553</v>
      </c>
      <c r="BA9">
        <v>1153</v>
      </c>
      <c r="BB9">
        <v>1667</v>
      </c>
      <c r="BC9">
        <v>682</v>
      </c>
      <c r="BD9">
        <v>2017</v>
      </c>
      <c r="BE9">
        <v>1738</v>
      </c>
      <c r="BF9">
        <v>3005</v>
      </c>
      <c r="BG9">
        <v>4760</v>
      </c>
      <c r="BH9">
        <v>901</v>
      </c>
      <c r="BI9">
        <v>94</v>
      </c>
      <c r="BJ9">
        <v>581</v>
      </c>
      <c r="BK9">
        <v>237</v>
      </c>
      <c r="BL9">
        <v>458</v>
      </c>
      <c r="BM9">
        <v>339</v>
      </c>
      <c r="BN9">
        <v>1051</v>
      </c>
      <c r="BO9">
        <v>2903</v>
      </c>
      <c r="BP9">
        <v>573</v>
      </c>
      <c r="BQ9">
        <v>379</v>
      </c>
      <c r="BR9">
        <v>1308</v>
      </c>
      <c r="BS9">
        <v>585</v>
      </c>
      <c r="BT9">
        <v>1173</v>
      </c>
      <c r="BU9">
        <v>2031</v>
      </c>
      <c r="BV9">
        <v>2407</v>
      </c>
      <c r="BW9">
        <v>986</v>
      </c>
      <c r="BX9">
        <v>1571</v>
      </c>
      <c r="BY9">
        <v>3427</v>
      </c>
      <c r="BZ9">
        <v>4532</v>
      </c>
      <c r="CA9">
        <v>423</v>
      </c>
      <c r="CB9">
        <v>289</v>
      </c>
      <c r="CC9">
        <v>585</v>
      </c>
      <c r="CD9">
        <v>1250</v>
      </c>
      <c r="CE9">
        <v>2152</v>
      </c>
      <c r="CF9">
        <v>1385</v>
      </c>
      <c r="CG9">
        <v>1077</v>
      </c>
      <c r="CH9">
        <v>2205</v>
      </c>
      <c r="CI9">
        <v>1693</v>
      </c>
      <c r="CJ9">
        <v>2277</v>
      </c>
      <c r="CK9">
        <v>1664</v>
      </c>
    </row>
    <row r="10" spans="1:89" x14ac:dyDescent="0.2">
      <c r="A10">
        <v>9</v>
      </c>
      <c r="B10">
        <v>13165</v>
      </c>
      <c r="C10">
        <v>7751</v>
      </c>
      <c r="D10">
        <v>5608</v>
      </c>
      <c r="E10">
        <v>5717</v>
      </c>
      <c r="F10">
        <v>6354</v>
      </c>
      <c r="G10">
        <v>5364</v>
      </c>
      <c r="H10">
        <v>8207</v>
      </c>
      <c r="I10">
        <v>7341</v>
      </c>
      <c r="J10">
        <v>9654</v>
      </c>
      <c r="K10">
        <v>7857</v>
      </c>
      <c r="L10">
        <v>6996</v>
      </c>
      <c r="M10">
        <v>8499</v>
      </c>
      <c r="N10">
        <v>7082</v>
      </c>
      <c r="O10">
        <v>7899</v>
      </c>
      <c r="P10">
        <v>10983</v>
      </c>
      <c r="Q10">
        <v>14190</v>
      </c>
      <c r="R10">
        <v>13151</v>
      </c>
      <c r="S10">
        <v>9968</v>
      </c>
      <c r="T10">
        <v>9760</v>
      </c>
      <c r="U10">
        <v>10925</v>
      </c>
      <c r="V10">
        <v>12369</v>
      </c>
      <c r="W10">
        <v>10910</v>
      </c>
      <c r="X10">
        <v>7990</v>
      </c>
      <c r="Y10">
        <v>7769</v>
      </c>
      <c r="Z10">
        <v>10364</v>
      </c>
      <c r="AA10">
        <v>8670</v>
      </c>
      <c r="AB10">
        <v>8305</v>
      </c>
      <c r="AC10">
        <v>8912</v>
      </c>
      <c r="AD10">
        <v>8095</v>
      </c>
      <c r="AE10">
        <v>7854</v>
      </c>
      <c r="AF10">
        <v>11257</v>
      </c>
      <c r="AG10">
        <v>11476</v>
      </c>
      <c r="AH10">
        <v>10381</v>
      </c>
      <c r="AI10">
        <v>5961</v>
      </c>
      <c r="AJ10">
        <v>8792</v>
      </c>
      <c r="AK10">
        <v>12249</v>
      </c>
      <c r="AL10">
        <v>9206</v>
      </c>
      <c r="AM10">
        <v>15406</v>
      </c>
      <c r="AN10">
        <v>15116</v>
      </c>
      <c r="AO10">
        <v>9893</v>
      </c>
      <c r="AP10">
        <v>5909</v>
      </c>
      <c r="AQ10">
        <v>8287</v>
      </c>
      <c r="AR10">
        <v>14885</v>
      </c>
      <c r="AS10">
        <v>14815</v>
      </c>
      <c r="AT10">
        <v>16377</v>
      </c>
      <c r="AU10">
        <v>11159</v>
      </c>
      <c r="AV10">
        <v>5805</v>
      </c>
      <c r="AW10">
        <v>6917</v>
      </c>
      <c r="AX10">
        <v>10672</v>
      </c>
      <c r="AY10">
        <v>8188</v>
      </c>
      <c r="AZ10">
        <v>6652</v>
      </c>
      <c r="BA10">
        <v>5528</v>
      </c>
      <c r="BB10">
        <v>7577</v>
      </c>
      <c r="BC10">
        <v>8088</v>
      </c>
      <c r="BD10">
        <v>6249</v>
      </c>
      <c r="BE10">
        <v>6044</v>
      </c>
      <c r="BF10">
        <v>5492</v>
      </c>
      <c r="BG10">
        <v>3691</v>
      </c>
      <c r="BH10">
        <v>7608</v>
      </c>
      <c r="BI10">
        <v>7267</v>
      </c>
      <c r="BJ10">
        <v>7678</v>
      </c>
      <c r="BK10">
        <v>7432</v>
      </c>
      <c r="BL10">
        <v>7922</v>
      </c>
      <c r="BM10">
        <v>8967</v>
      </c>
      <c r="BN10">
        <v>8809</v>
      </c>
      <c r="BO10">
        <v>7550</v>
      </c>
      <c r="BP10">
        <v>11819</v>
      </c>
      <c r="BQ10">
        <v>12252</v>
      </c>
      <c r="BR10">
        <v>7230</v>
      </c>
      <c r="BS10">
        <v>11847</v>
      </c>
      <c r="BT10">
        <v>14447</v>
      </c>
      <c r="BU10">
        <v>5864</v>
      </c>
      <c r="BV10">
        <v>5740</v>
      </c>
      <c r="BW10">
        <v>6865</v>
      </c>
      <c r="BX10">
        <v>6624</v>
      </c>
      <c r="BY10">
        <v>3987</v>
      </c>
      <c r="BZ10">
        <v>4128</v>
      </c>
      <c r="CA10">
        <v>13246</v>
      </c>
      <c r="CB10">
        <v>12026</v>
      </c>
      <c r="CC10">
        <v>13649</v>
      </c>
      <c r="CD10">
        <v>9377</v>
      </c>
      <c r="CE10">
        <v>6430</v>
      </c>
      <c r="CF10">
        <v>6504</v>
      </c>
      <c r="CG10">
        <v>7995</v>
      </c>
      <c r="CH10">
        <v>5442</v>
      </c>
      <c r="CI10">
        <v>5799</v>
      </c>
      <c r="CJ10">
        <v>6487</v>
      </c>
      <c r="CK10">
        <v>6335</v>
      </c>
    </row>
    <row r="11" spans="1:89" x14ac:dyDescent="0.2">
      <c r="A11">
        <v>10</v>
      </c>
      <c r="B11">
        <v>25908</v>
      </c>
      <c r="C11">
        <v>18674</v>
      </c>
      <c r="D11">
        <v>23215</v>
      </c>
      <c r="E11">
        <v>14755</v>
      </c>
      <c r="F11">
        <v>34907</v>
      </c>
      <c r="G11">
        <v>15226</v>
      </c>
      <c r="H11">
        <v>21370</v>
      </c>
      <c r="I11">
        <v>20859</v>
      </c>
      <c r="J11">
        <v>30055</v>
      </c>
      <c r="K11">
        <v>19054</v>
      </c>
      <c r="L11">
        <v>33698</v>
      </c>
      <c r="M11">
        <v>25628</v>
      </c>
      <c r="N11">
        <v>19372</v>
      </c>
      <c r="O11">
        <v>23303</v>
      </c>
      <c r="P11">
        <v>25916</v>
      </c>
      <c r="Q11">
        <v>13222</v>
      </c>
      <c r="R11">
        <v>33122</v>
      </c>
      <c r="S11">
        <v>39111</v>
      </c>
      <c r="T11">
        <v>21006</v>
      </c>
      <c r="U11">
        <v>23207</v>
      </c>
      <c r="V11">
        <v>16893</v>
      </c>
      <c r="W11">
        <v>29573</v>
      </c>
      <c r="X11">
        <v>45025</v>
      </c>
      <c r="Y11">
        <v>21195</v>
      </c>
      <c r="Z11">
        <v>24709</v>
      </c>
      <c r="AA11">
        <v>11421</v>
      </c>
      <c r="AB11">
        <v>30041</v>
      </c>
      <c r="AC11">
        <v>20033</v>
      </c>
      <c r="AD11">
        <v>17978</v>
      </c>
      <c r="AE11">
        <v>18872</v>
      </c>
      <c r="AF11">
        <v>24726</v>
      </c>
      <c r="AG11">
        <v>12458</v>
      </c>
      <c r="AH11">
        <v>29267</v>
      </c>
      <c r="AI11">
        <v>30861</v>
      </c>
      <c r="AJ11">
        <v>22095</v>
      </c>
      <c r="AK11">
        <v>23207</v>
      </c>
      <c r="AL11">
        <v>9552</v>
      </c>
      <c r="AM11">
        <v>20009</v>
      </c>
      <c r="AN11">
        <v>26482</v>
      </c>
      <c r="AO11">
        <v>21695</v>
      </c>
      <c r="AP11">
        <v>21211</v>
      </c>
      <c r="AQ11">
        <v>19210</v>
      </c>
      <c r="AR11">
        <v>19290</v>
      </c>
      <c r="AS11">
        <v>21003</v>
      </c>
      <c r="AT11">
        <v>25707</v>
      </c>
      <c r="AU11">
        <v>22707</v>
      </c>
      <c r="AV11">
        <v>23691</v>
      </c>
      <c r="AW11">
        <v>16325</v>
      </c>
      <c r="AX11">
        <v>19622</v>
      </c>
      <c r="AY11">
        <v>28926</v>
      </c>
      <c r="AZ11">
        <v>18625</v>
      </c>
      <c r="BA11">
        <v>14666</v>
      </c>
      <c r="BB11">
        <v>36066</v>
      </c>
      <c r="BC11">
        <v>19518</v>
      </c>
      <c r="BD11">
        <v>30251</v>
      </c>
      <c r="BE11">
        <v>25699</v>
      </c>
      <c r="BF11">
        <v>22894</v>
      </c>
      <c r="BG11">
        <v>34877</v>
      </c>
      <c r="BH11">
        <v>19585</v>
      </c>
      <c r="BI11">
        <v>30340</v>
      </c>
      <c r="BJ11">
        <v>26776</v>
      </c>
      <c r="BK11">
        <v>20130</v>
      </c>
      <c r="BL11">
        <v>25252</v>
      </c>
      <c r="BM11">
        <v>9530</v>
      </c>
      <c r="BN11">
        <v>26074</v>
      </c>
      <c r="BO11">
        <v>33682</v>
      </c>
      <c r="BP11">
        <v>23929</v>
      </c>
      <c r="BQ11">
        <v>25709</v>
      </c>
      <c r="BR11">
        <v>29544</v>
      </c>
      <c r="BS11">
        <v>18861</v>
      </c>
      <c r="BT11">
        <v>22300</v>
      </c>
      <c r="BU11">
        <v>28348</v>
      </c>
      <c r="BV11">
        <v>19137</v>
      </c>
      <c r="BW11">
        <v>18120</v>
      </c>
      <c r="BX11">
        <v>24234</v>
      </c>
      <c r="BY11">
        <v>16877</v>
      </c>
      <c r="BZ11">
        <v>28862</v>
      </c>
      <c r="CA11">
        <v>16641</v>
      </c>
      <c r="CB11">
        <v>22069</v>
      </c>
      <c r="CC11">
        <v>23146</v>
      </c>
      <c r="CD11">
        <v>22113</v>
      </c>
      <c r="CE11">
        <v>30676</v>
      </c>
      <c r="CF11">
        <v>19930</v>
      </c>
      <c r="CG11">
        <v>20409</v>
      </c>
      <c r="CH11">
        <v>25610</v>
      </c>
      <c r="CI11">
        <v>23081</v>
      </c>
      <c r="CJ11">
        <v>21346</v>
      </c>
      <c r="CK11">
        <v>35801</v>
      </c>
    </row>
    <row r="12" spans="1:89" x14ac:dyDescent="0.2">
      <c r="A12">
        <v>11</v>
      </c>
      <c r="B12">
        <v>1494</v>
      </c>
      <c r="C12">
        <v>2860</v>
      </c>
      <c r="D12">
        <v>5728</v>
      </c>
      <c r="E12">
        <v>1764</v>
      </c>
      <c r="F12">
        <v>1437</v>
      </c>
      <c r="G12">
        <v>2419</v>
      </c>
      <c r="H12">
        <v>3703</v>
      </c>
      <c r="I12">
        <v>2037</v>
      </c>
      <c r="J12">
        <v>3529</v>
      </c>
      <c r="K12">
        <v>3290</v>
      </c>
      <c r="L12">
        <v>1282</v>
      </c>
      <c r="M12">
        <v>3792</v>
      </c>
      <c r="N12">
        <v>2627</v>
      </c>
      <c r="O12">
        <v>2765</v>
      </c>
      <c r="P12">
        <v>2608</v>
      </c>
      <c r="Q12">
        <v>1702</v>
      </c>
      <c r="R12">
        <v>2288</v>
      </c>
      <c r="S12">
        <v>1049</v>
      </c>
      <c r="T12">
        <v>2668</v>
      </c>
      <c r="U12">
        <v>3217</v>
      </c>
      <c r="V12">
        <v>2435</v>
      </c>
      <c r="W12">
        <v>1867</v>
      </c>
      <c r="X12">
        <v>422</v>
      </c>
      <c r="Y12">
        <v>2645</v>
      </c>
      <c r="Z12">
        <v>3075</v>
      </c>
      <c r="AA12">
        <v>381</v>
      </c>
      <c r="AB12">
        <v>0</v>
      </c>
      <c r="AC12">
        <v>3284</v>
      </c>
      <c r="AD12">
        <v>3078</v>
      </c>
      <c r="AE12">
        <v>1837</v>
      </c>
      <c r="AF12">
        <v>354</v>
      </c>
      <c r="AG12">
        <v>715</v>
      </c>
      <c r="AH12">
        <v>434</v>
      </c>
      <c r="AI12">
        <v>203</v>
      </c>
      <c r="AJ12">
        <v>45</v>
      </c>
      <c r="AK12">
        <v>1892</v>
      </c>
      <c r="AL12">
        <v>1282</v>
      </c>
      <c r="AM12">
        <v>3682</v>
      </c>
      <c r="AN12">
        <v>2456</v>
      </c>
      <c r="AO12">
        <v>1857</v>
      </c>
      <c r="AP12">
        <v>543</v>
      </c>
      <c r="AQ12">
        <v>1123</v>
      </c>
      <c r="AR12">
        <v>1630</v>
      </c>
      <c r="AS12">
        <v>2488</v>
      </c>
      <c r="AT12">
        <v>2767</v>
      </c>
      <c r="AU12">
        <v>2387</v>
      </c>
      <c r="AV12">
        <v>562</v>
      </c>
      <c r="AW12">
        <v>864</v>
      </c>
      <c r="AX12">
        <v>5068</v>
      </c>
      <c r="AY12">
        <v>4157</v>
      </c>
      <c r="AZ12">
        <v>1764</v>
      </c>
      <c r="BA12">
        <v>356</v>
      </c>
      <c r="BB12">
        <v>1804</v>
      </c>
      <c r="BC12">
        <v>3419</v>
      </c>
      <c r="BD12">
        <v>2963</v>
      </c>
      <c r="BE12">
        <v>1492</v>
      </c>
      <c r="BF12">
        <v>430</v>
      </c>
      <c r="BG12">
        <v>602</v>
      </c>
      <c r="BH12">
        <v>1863</v>
      </c>
      <c r="BI12">
        <v>418</v>
      </c>
      <c r="BJ12">
        <v>2626</v>
      </c>
      <c r="BK12">
        <v>3487</v>
      </c>
      <c r="BL12">
        <v>2391</v>
      </c>
      <c r="BM12">
        <v>799</v>
      </c>
      <c r="BN12">
        <v>1635</v>
      </c>
      <c r="BO12">
        <v>932</v>
      </c>
      <c r="BP12">
        <v>928</v>
      </c>
      <c r="BQ12">
        <v>2762</v>
      </c>
      <c r="BR12">
        <v>5240</v>
      </c>
      <c r="BS12">
        <v>3021</v>
      </c>
      <c r="BT12">
        <v>5148</v>
      </c>
      <c r="BU12">
        <v>1203</v>
      </c>
      <c r="BV12">
        <v>1310</v>
      </c>
      <c r="BW12">
        <v>1808</v>
      </c>
      <c r="BX12">
        <v>2186</v>
      </c>
      <c r="BY12">
        <v>654</v>
      </c>
      <c r="BZ12">
        <v>1095</v>
      </c>
      <c r="CA12">
        <v>15</v>
      </c>
      <c r="CB12">
        <v>0</v>
      </c>
      <c r="CC12">
        <v>0</v>
      </c>
      <c r="CD12">
        <v>1424</v>
      </c>
      <c r="CE12">
        <v>314</v>
      </c>
      <c r="CF12">
        <v>280</v>
      </c>
      <c r="CG12">
        <v>370</v>
      </c>
      <c r="CH12">
        <v>2677</v>
      </c>
      <c r="CI12">
        <v>1386</v>
      </c>
      <c r="CJ12">
        <v>262</v>
      </c>
      <c r="CK12">
        <v>1251</v>
      </c>
    </row>
    <row r="13" spans="1:89" x14ac:dyDescent="0.2">
      <c r="A13">
        <v>12</v>
      </c>
      <c r="B13">
        <v>1732</v>
      </c>
      <c r="C13">
        <v>8339</v>
      </c>
      <c r="D13">
        <v>4823</v>
      </c>
      <c r="E13">
        <v>1537</v>
      </c>
      <c r="F13">
        <v>1721</v>
      </c>
      <c r="G13">
        <v>1148</v>
      </c>
      <c r="H13">
        <v>3965</v>
      </c>
      <c r="I13">
        <v>4485</v>
      </c>
      <c r="J13">
        <v>2554</v>
      </c>
      <c r="K13">
        <v>2870</v>
      </c>
      <c r="L13">
        <v>1369</v>
      </c>
      <c r="M13">
        <v>2202</v>
      </c>
      <c r="N13">
        <v>3676</v>
      </c>
      <c r="O13">
        <v>4393</v>
      </c>
      <c r="P13">
        <v>2222</v>
      </c>
      <c r="Q13">
        <v>1933</v>
      </c>
      <c r="R13">
        <v>2722</v>
      </c>
      <c r="S13">
        <v>2049</v>
      </c>
      <c r="T13">
        <v>2920</v>
      </c>
      <c r="U13">
        <v>2402</v>
      </c>
      <c r="V13">
        <v>3112</v>
      </c>
      <c r="W13">
        <v>2760</v>
      </c>
      <c r="X13">
        <v>2015</v>
      </c>
      <c r="Y13">
        <v>2512</v>
      </c>
      <c r="Z13">
        <v>1897</v>
      </c>
      <c r="AA13">
        <v>1622</v>
      </c>
      <c r="AB13">
        <v>287</v>
      </c>
      <c r="AC13">
        <v>6753</v>
      </c>
      <c r="AD13">
        <v>6486</v>
      </c>
      <c r="AE13">
        <v>8821</v>
      </c>
      <c r="AF13">
        <v>787</v>
      </c>
      <c r="AG13">
        <v>1006</v>
      </c>
      <c r="AH13">
        <v>855</v>
      </c>
      <c r="AI13">
        <v>375</v>
      </c>
      <c r="AJ13">
        <v>0</v>
      </c>
      <c r="AK13">
        <v>1426</v>
      </c>
      <c r="AL13">
        <v>2378</v>
      </c>
      <c r="AM13">
        <v>3543</v>
      </c>
      <c r="AN13">
        <v>2562</v>
      </c>
      <c r="AO13">
        <v>8025</v>
      </c>
      <c r="AP13">
        <v>3690</v>
      </c>
      <c r="AQ13">
        <v>3674</v>
      </c>
      <c r="AR13">
        <v>3217</v>
      </c>
      <c r="AS13">
        <v>3099</v>
      </c>
      <c r="AT13">
        <v>2234</v>
      </c>
      <c r="AU13">
        <v>6154</v>
      </c>
      <c r="AV13">
        <v>3528</v>
      </c>
      <c r="AW13">
        <v>3060</v>
      </c>
      <c r="AX13">
        <v>4772</v>
      </c>
      <c r="AY13">
        <v>4114</v>
      </c>
      <c r="AZ13">
        <v>2642</v>
      </c>
      <c r="BA13">
        <v>1964</v>
      </c>
      <c r="BB13">
        <v>3339</v>
      </c>
      <c r="BC13">
        <v>5473</v>
      </c>
      <c r="BD13">
        <v>4255</v>
      </c>
      <c r="BE13">
        <v>3294</v>
      </c>
      <c r="BF13">
        <v>3571</v>
      </c>
      <c r="BG13">
        <v>4271</v>
      </c>
      <c r="BH13">
        <v>1369</v>
      </c>
      <c r="BI13">
        <v>573</v>
      </c>
      <c r="BJ13">
        <v>1755</v>
      </c>
      <c r="BK13">
        <v>4096</v>
      </c>
      <c r="BL13">
        <v>3703</v>
      </c>
      <c r="BM13">
        <v>1528</v>
      </c>
      <c r="BN13">
        <v>2539</v>
      </c>
      <c r="BO13">
        <v>1481</v>
      </c>
      <c r="BP13">
        <v>645</v>
      </c>
      <c r="BQ13">
        <v>1495</v>
      </c>
      <c r="BR13">
        <v>3586</v>
      </c>
      <c r="BS13">
        <v>4672</v>
      </c>
      <c r="BT13">
        <v>3310</v>
      </c>
      <c r="BU13">
        <v>5223</v>
      </c>
      <c r="BV13">
        <v>4433</v>
      </c>
      <c r="BW13">
        <v>3116</v>
      </c>
      <c r="BX13">
        <v>2835</v>
      </c>
      <c r="BY13">
        <v>4371</v>
      </c>
      <c r="BZ13">
        <v>4232</v>
      </c>
      <c r="CA13">
        <v>362</v>
      </c>
      <c r="CB13">
        <v>27</v>
      </c>
      <c r="CC13">
        <v>94</v>
      </c>
      <c r="CD13">
        <v>7511</v>
      </c>
      <c r="CE13">
        <v>3226</v>
      </c>
      <c r="CF13">
        <v>1533</v>
      </c>
      <c r="CG13">
        <v>705</v>
      </c>
      <c r="CH13">
        <v>3233</v>
      </c>
      <c r="CI13">
        <v>2181</v>
      </c>
      <c r="CJ13">
        <v>2251</v>
      </c>
      <c r="CK13">
        <v>2389</v>
      </c>
    </row>
    <row r="14" spans="1:89" x14ac:dyDescent="0.2">
      <c r="A14">
        <v>13</v>
      </c>
      <c r="B14">
        <v>3159</v>
      </c>
      <c r="C14">
        <v>1140</v>
      </c>
      <c r="D14">
        <v>1346</v>
      </c>
      <c r="E14">
        <v>1212</v>
      </c>
      <c r="F14">
        <v>1161</v>
      </c>
      <c r="G14">
        <v>1094</v>
      </c>
      <c r="H14">
        <v>2025</v>
      </c>
      <c r="I14">
        <v>1491</v>
      </c>
      <c r="J14">
        <v>1755</v>
      </c>
      <c r="K14">
        <v>1539</v>
      </c>
      <c r="L14">
        <v>1143</v>
      </c>
      <c r="M14">
        <v>1302</v>
      </c>
      <c r="N14">
        <v>1173</v>
      </c>
      <c r="O14">
        <v>1039</v>
      </c>
      <c r="P14">
        <v>1746</v>
      </c>
      <c r="Q14">
        <v>2445</v>
      </c>
      <c r="R14">
        <v>700</v>
      </c>
      <c r="S14">
        <v>583</v>
      </c>
      <c r="T14">
        <v>3310</v>
      </c>
      <c r="U14">
        <v>2164</v>
      </c>
      <c r="V14">
        <v>2324</v>
      </c>
      <c r="W14">
        <v>608</v>
      </c>
      <c r="X14">
        <v>189</v>
      </c>
      <c r="Y14">
        <v>2349</v>
      </c>
      <c r="Z14">
        <v>1642</v>
      </c>
      <c r="AA14">
        <v>4887</v>
      </c>
      <c r="AB14">
        <v>2413</v>
      </c>
      <c r="AC14">
        <v>1597</v>
      </c>
      <c r="AD14">
        <v>1192</v>
      </c>
      <c r="AE14">
        <v>1318</v>
      </c>
      <c r="AF14">
        <v>4042</v>
      </c>
      <c r="AG14">
        <v>3548</v>
      </c>
      <c r="AH14">
        <v>1504</v>
      </c>
      <c r="AI14">
        <v>921</v>
      </c>
      <c r="AJ14">
        <v>3913</v>
      </c>
      <c r="AK14">
        <v>2957</v>
      </c>
      <c r="AL14">
        <v>716</v>
      </c>
      <c r="AM14">
        <v>1212</v>
      </c>
      <c r="AN14">
        <v>1697</v>
      </c>
      <c r="AO14">
        <v>1029</v>
      </c>
      <c r="AP14">
        <v>399</v>
      </c>
      <c r="AQ14">
        <v>964</v>
      </c>
      <c r="AR14">
        <v>1054</v>
      </c>
      <c r="AS14">
        <v>1500</v>
      </c>
      <c r="AT14">
        <v>2113</v>
      </c>
      <c r="AU14">
        <v>1315</v>
      </c>
      <c r="AV14">
        <v>402</v>
      </c>
      <c r="AW14">
        <v>701</v>
      </c>
      <c r="AX14">
        <v>2224</v>
      </c>
      <c r="AY14">
        <v>2292</v>
      </c>
      <c r="AZ14">
        <v>1186</v>
      </c>
      <c r="BA14">
        <v>701</v>
      </c>
      <c r="BB14">
        <v>613</v>
      </c>
      <c r="BC14">
        <v>1329</v>
      </c>
      <c r="BD14">
        <v>1034</v>
      </c>
      <c r="BE14">
        <v>524</v>
      </c>
      <c r="BF14">
        <v>734</v>
      </c>
      <c r="BG14">
        <v>225</v>
      </c>
      <c r="BH14">
        <v>3572</v>
      </c>
      <c r="BI14">
        <v>2421</v>
      </c>
      <c r="BJ14">
        <v>943</v>
      </c>
      <c r="BK14">
        <v>1550</v>
      </c>
      <c r="BL14">
        <v>1291</v>
      </c>
      <c r="BM14">
        <v>2443</v>
      </c>
      <c r="BN14">
        <v>1095</v>
      </c>
      <c r="BO14">
        <v>1069</v>
      </c>
      <c r="BP14">
        <v>5091</v>
      </c>
      <c r="BQ14">
        <v>1881</v>
      </c>
      <c r="BR14">
        <v>1154</v>
      </c>
      <c r="BS14">
        <v>1707</v>
      </c>
      <c r="BT14">
        <v>2820</v>
      </c>
      <c r="BU14">
        <v>474</v>
      </c>
      <c r="BV14">
        <v>763</v>
      </c>
      <c r="BW14">
        <v>3295</v>
      </c>
      <c r="BX14">
        <v>1124</v>
      </c>
      <c r="BY14">
        <v>580</v>
      </c>
      <c r="BZ14">
        <v>489</v>
      </c>
      <c r="CA14">
        <v>1954</v>
      </c>
      <c r="CB14">
        <v>2544</v>
      </c>
      <c r="CC14">
        <v>2983</v>
      </c>
      <c r="CD14">
        <v>1437</v>
      </c>
      <c r="CE14">
        <v>775</v>
      </c>
      <c r="CF14">
        <v>1219</v>
      </c>
      <c r="CG14">
        <v>3702</v>
      </c>
      <c r="CH14">
        <v>1606</v>
      </c>
      <c r="CI14">
        <v>849</v>
      </c>
      <c r="CJ14">
        <v>694</v>
      </c>
      <c r="CK14">
        <v>772</v>
      </c>
    </row>
    <row r="15" spans="1:89" x14ac:dyDescent="0.2">
      <c r="A15">
        <v>14</v>
      </c>
      <c r="B15">
        <v>17693</v>
      </c>
      <c r="C15">
        <v>11739</v>
      </c>
      <c r="D15">
        <v>15013</v>
      </c>
      <c r="E15">
        <v>6077</v>
      </c>
      <c r="F15">
        <v>14274</v>
      </c>
      <c r="G15">
        <v>8534</v>
      </c>
      <c r="H15">
        <v>8808</v>
      </c>
      <c r="I15">
        <v>16863</v>
      </c>
      <c r="J15">
        <v>16172</v>
      </c>
      <c r="K15">
        <v>8541</v>
      </c>
      <c r="L15">
        <v>15694</v>
      </c>
      <c r="M15">
        <v>14503</v>
      </c>
      <c r="N15">
        <v>6475</v>
      </c>
      <c r="O15">
        <v>17787</v>
      </c>
      <c r="P15">
        <v>13092</v>
      </c>
      <c r="Q15">
        <v>11632</v>
      </c>
      <c r="R15">
        <v>8415</v>
      </c>
      <c r="S15">
        <v>9982</v>
      </c>
      <c r="T15">
        <v>16139</v>
      </c>
      <c r="U15">
        <v>19196</v>
      </c>
      <c r="V15">
        <v>12968</v>
      </c>
      <c r="W15">
        <v>6840</v>
      </c>
      <c r="X15">
        <v>10330</v>
      </c>
      <c r="Y15">
        <v>14201</v>
      </c>
      <c r="Z15">
        <v>20209</v>
      </c>
      <c r="AA15">
        <v>8851</v>
      </c>
      <c r="AB15">
        <v>15304</v>
      </c>
      <c r="AC15">
        <v>10444</v>
      </c>
      <c r="AD15">
        <v>5788</v>
      </c>
      <c r="AE15">
        <v>12613</v>
      </c>
      <c r="AF15">
        <v>17523</v>
      </c>
      <c r="AG15">
        <v>10424</v>
      </c>
      <c r="AH15">
        <v>8508</v>
      </c>
      <c r="AI15">
        <v>8653</v>
      </c>
      <c r="AJ15">
        <v>16320</v>
      </c>
      <c r="AK15">
        <v>20639</v>
      </c>
      <c r="AL15">
        <v>8175</v>
      </c>
      <c r="AM15">
        <v>12065</v>
      </c>
      <c r="AN15">
        <v>15378</v>
      </c>
      <c r="AO15">
        <v>14010</v>
      </c>
      <c r="AP15">
        <v>12846</v>
      </c>
      <c r="AQ15">
        <v>18391</v>
      </c>
      <c r="AR15">
        <v>15484</v>
      </c>
      <c r="AS15">
        <v>13465</v>
      </c>
      <c r="AT15">
        <v>14661</v>
      </c>
      <c r="AU15">
        <v>14618</v>
      </c>
      <c r="AV15">
        <v>13560</v>
      </c>
      <c r="AW15">
        <v>15104</v>
      </c>
      <c r="AX15">
        <v>12248</v>
      </c>
      <c r="AY15">
        <v>19250</v>
      </c>
      <c r="AZ15">
        <v>12832</v>
      </c>
      <c r="BA15">
        <v>11018</v>
      </c>
      <c r="BB15">
        <v>10317</v>
      </c>
      <c r="BC15">
        <v>11998</v>
      </c>
      <c r="BD15">
        <v>18307</v>
      </c>
      <c r="BE15">
        <v>17012</v>
      </c>
      <c r="BF15">
        <v>17060</v>
      </c>
      <c r="BG15">
        <v>7790</v>
      </c>
      <c r="BH15">
        <v>10863</v>
      </c>
      <c r="BI15">
        <v>16162</v>
      </c>
      <c r="BJ15">
        <v>16407</v>
      </c>
      <c r="BK15">
        <v>7749</v>
      </c>
      <c r="BL15">
        <v>19785</v>
      </c>
      <c r="BM15">
        <v>8783</v>
      </c>
      <c r="BN15">
        <v>5969</v>
      </c>
      <c r="BO15">
        <v>8433</v>
      </c>
      <c r="BP15">
        <v>18415</v>
      </c>
      <c r="BQ15">
        <v>21322</v>
      </c>
      <c r="BR15">
        <v>14905</v>
      </c>
      <c r="BS15">
        <v>16241</v>
      </c>
      <c r="BT15">
        <v>13403</v>
      </c>
      <c r="BU15">
        <v>16076</v>
      </c>
      <c r="BV15">
        <v>16072</v>
      </c>
      <c r="BW15">
        <v>12507</v>
      </c>
      <c r="BX15">
        <v>17766</v>
      </c>
      <c r="BY15">
        <v>13638</v>
      </c>
      <c r="BZ15">
        <v>9137</v>
      </c>
      <c r="CA15">
        <v>18509</v>
      </c>
      <c r="CB15">
        <v>17755</v>
      </c>
      <c r="CC15">
        <v>17927</v>
      </c>
      <c r="CD15">
        <v>15726</v>
      </c>
      <c r="CE15">
        <v>20529</v>
      </c>
      <c r="CF15">
        <v>20429</v>
      </c>
      <c r="CG15">
        <v>14665</v>
      </c>
      <c r="CH15">
        <v>16602</v>
      </c>
      <c r="CI15">
        <v>15914</v>
      </c>
      <c r="CJ15">
        <v>15195</v>
      </c>
      <c r="CK15">
        <v>11250</v>
      </c>
    </row>
    <row r="19" spans="1:89" x14ac:dyDescent="0.2">
      <c r="A19" t="s">
        <v>88</v>
      </c>
      <c r="B19">
        <f>B6/B5</f>
        <v>0.62975672215108836</v>
      </c>
      <c r="C19">
        <f t="shared" ref="C19:BN19" si="0">C6/C5</f>
        <v>0.54180298335375077</v>
      </c>
      <c r="D19">
        <f t="shared" si="0"/>
        <v>0.54483643711430285</v>
      </c>
      <c r="E19">
        <f t="shared" si="0"/>
        <v>0.62960329873453713</v>
      </c>
      <c r="F19">
        <f t="shared" si="0"/>
        <v>0.63653255099189721</v>
      </c>
      <c r="G19">
        <f t="shared" si="0"/>
        <v>0.57393259458095303</v>
      </c>
      <c r="H19">
        <f t="shared" si="0"/>
        <v>0.5264626044181826</v>
      </c>
      <c r="I19">
        <f t="shared" si="0"/>
        <v>0.54242341273462935</v>
      </c>
      <c r="J19">
        <f t="shared" si="0"/>
        <v>0.62561675056978983</v>
      </c>
      <c r="K19">
        <f t="shared" si="0"/>
        <v>0.60100814269096547</v>
      </c>
      <c r="L19">
        <f t="shared" si="0"/>
        <v>0.63856638061585058</v>
      </c>
      <c r="M19">
        <f t="shared" si="0"/>
        <v>0.58272826665919097</v>
      </c>
      <c r="N19">
        <f t="shared" si="0"/>
        <v>0.55119516679800373</v>
      </c>
      <c r="O19">
        <f t="shared" si="0"/>
        <v>0.55538731841101607</v>
      </c>
      <c r="P19">
        <f t="shared" si="0"/>
        <v>0.64447128841224477</v>
      </c>
      <c r="Q19">
        <f t="shared" si="0"/>
        <v>0.6343502093902148</v>
      </c>
      <c r="R19">
        <f t="shared" si="0"/>
        <v>0.70933040614709109</v>
      </c>
      <c r="S19">
        <f t="shared" si="0"/>
        <v>0.76906062624916727</v>
      </c>
      <c r="T19">
        <f t="shared" si="0"/>
        <v>0.55671635512052842</v>
      </c>
      <c r="U19">
        <f t="shared" si="0"/>
        <v>0.53825538623226488</v>
      </c>
      <c r="V19">
        <f t="shared" si="0"/>
        <v>0.64075318493630129</v>
      </c>
      <c r="W19">
        <f t="shared" si="0"/>
        <v>0.7336109458655562</v>
      </c>
      <c r="X19">
        <f t="shared" si="0"/>
        <v>0.80026649925047089</v>
      </c>
      <c r="Y19">
        <f t="shared" si="0"/>
        <v>0.58754027926960262</v>
      </c>
      <c r="Z19">
        <f t="shared" si="0"/>
        <v>0.56619466504294658</v>
      </c>
      <c r="AA19">
        <f t="shared" si="0"/>
        <v>0.54244778422741702</v>
      </c>
      <c r="AB19">
        <f t="shared" si="0"/>
        <v>0.61886170654949235</v>
      </c>
      <c r="AC19">
        <f t="shared" si="0"/>
        <v>0.57939883636570555</v>
      </c>
      <c r="AD19">
        <f t="shared" si="0"/>
        <v>0.5445317456444293</v>
      </c>
      <c r="AE19">
        <f t="shared" si="0"/>
        <v>0.52845080490238416</v>
      </c>
      <c r="AF19">
        <f t="shared" si="0"/>
        <v>0.60512841188565902</v>
      </c>
      <c r="AG19">
        <f t="shared" si="0"/>
        <v>0.62998276233570349</v>
      </c>
      <c r="AH19">
        <f t="shared" si="0"/>
        <v>0.73174076324934167</v>
      </c>
      <c r="AI19">
        <f t="shared" si="0"/>
        <v>0.77000571220854752</v>
      </c>
      <c r="AJ19">
        <f t="shared" si="0"/>
        <v>0.60959884260351305</v>
      </c>
      <c r="AK19">
        <f t="shared" si="0"/>
        <v>0.56589638071119552</v>
      </c>
      <c r="AL19">
        <f t="shared" si="0"/>
        <v>0.58569455810147297</v>
      </c>
      <c r="AM19">
        <f t="shared" si="0"/>
        <v>0.58279343483425117</v>
      </c>
      <c r="AN19">
        <f t="shared" si="0"/>
        <v>0.65435552079328674</v>
      </c>
      <c r="AO19">
        <f t="shared" si="0"/>
        <v>0.56383473880188373</v>
      </c>
      <c r="AP19">
        <f t="shared" si="0"/>
        <v>0.57891204521370543</v>
      </c>
      <c r="AQ19">
        <f t="shared" si="0"/>
        <v>0.47615507461864642</v>
      </c>
      <c r="AR19">
        <f t="shared" si="0"/>
        <v>0.61046964860929298</v>
      </c>
      <c r="AS19">
        <f t="shared" si="0"/>
        <v>0.58989890665348055</v>
      </c>
      <c r="AT19">
        <f t="shared" si="0"/>
        <v>0.66321236769383185</v>
      </c>
      <c r="AU19">
        <f t="shared" si="0"/>
        <v>0.5848907058234607</v>
      </c>
      <c r="AV19">
        <f t="shared" si="0"/>
        <v>0.58771617799007403</v>
      </c>
      <c r="AW19">
        <f t="shared" si="0"/>
        <v>0.49723424332151106</v>
      </c>
      <c r="AX19">
        <f t="shared" si="0"/>
        <v>0.54045700252635742</v>
      </c>
      <c r="AY19">
        <f t="shared" si="0"/>
        <v>0.55321469290635994</v>
      </c>
      <c r="AZ19">
        <f t="shared" si="0"/>
        <v>0.58463668629821752</v>
      </c>
      <c r="BA19">
        <f t="shared" si="0"/>
        <v>0.53747829543314996</v>
      </c>
      <c r="BB19">
        <f t="shared" si="0"/>
        <v>0.70091712889230595</v>
      </c>
      <c r="BC19">
        <f t="shared" si="0"/>
        <v>0.54665114474194798</v>
      </c>
      <c r="BD19">
        <f t="shared" si="0"/>
        <v>0.59097484114273902</v>
      </c>
      <c r="BE19">
        <f t="shared" si="0"/>
        <v>0.61622894181673649</v>
      </c>
      <c r="BF19">
        <f t="shared" si="0"/>
        <v>0.55743960481218868</v>
      </c>
      <c r="BG19">
        <f t="shared" si="0"/>
        <v>0.74723960384486354</v>
      </c>
      <c r="BH19">
        <f t="shared" si="0"/>
        <v>0.58756490219769453</v>
      </c>
      <c r="BI19">
        <f t="shared" si="0"/>
        <v>0.61157481281453296</v>
      </c>
      <c r="BJ19">
        <f t="shared" si="0"/>
        <v>0.60489606324201906</v>
      </c>
      <c r="BK19">
        <f t="shared" si="0"/>
        <v>0.52300411455707529</v>
      </c>
      <c r="BL19">
        <f t="shared" si="0"/>
        <v>0.55432353809182511</v>
      </c>
      <c r="BM19">
        <f t="shared" si="0"/>
        <v>0.62085141057546189</v>
      </c>
      <c r="BN19">
        <f t="shared" si="0"/>
        <v>0.71600694050302427</v>
      </c>
      <c r="BO19">
        <f t="shared" ref="BO19:CK19" si="1">BO6/BO5</f>
        <v>0.76246046946683887</v>
      </c>
      <c r="BP19">
        <f t="shared" si="1"/>
        <v>0.59650036037478982</v>
      </c>
      <c r="BQ19">
        <f t="shared" si="1"/>
        <v>0.58060174586802848</v>
      </c>
      <c r="BR19">
        <f t="shared" si="1"/>
        <v>0.6289599713166184</v>
      </c>
      <c r="BS19">
        <f t="shared" si="1"/>
        <v>0.56467086124078214</v>
      </c>
      <c r="BT19">
        <f t="shared" si="1"/>
        <v>0.5697759144461757</v>
      </c>
      <c r="BU19">
        <f t="shared" si="1"/>
        <v>0.5962006223587123</v>
      </c>
      <c r="BV19">
        <f t="shared" si="1"/>
        <v>0.49661830403452234</v>
      </c>
      <c r="BW19">
        <f t="shared" si="1"/>
        <v>0.54546474538780876</v>
      </c>
      <c r="BX19">
        <f t="shared" si="1"/>
        <v>0.60367224951174769</v>
      </c>
      <c r="BY19">
        <f t="shared" si="1"/>
        <v>0.51751548797167912</v>
      </c>
      <c r="BZ19">
        <f t="shared" si="1"/>
        <v>0.69461521033154594</v>
      </c>
      <c r="CA19">
        <f t="shared" si="1"/>
        <v>0.57210766665108093</v>
      </c>
      <c r="CB19">
        <f t="shared" si="1"/>
        <v>0.56427141655304458</v>
      </c>
      <c r="CC19">
        <f t="shared" si="1"/>
        <v>0.63736713577911719</v>
      </c>
      <c r="CD19">
        <f t="shared" si="1"/>
        <v>0.55773817499665013</v>
      </c>
      <c r="CE19">
        <f t="shared" si="1"/>
        <v>0.587407757926104</v>
      </c>
      <c r="CF19">
        <f t="shared" si="1"/>
        <v>0.48193279675803458</v>
      </c>
      <c r="CG19">
        <f t="shared" si="1"/>
        <v>0.57286635714953416</v>
      </c>
      <c r="CH19">
        <f t="shared" si="1"/>
        <v>0.55666087541332732</v>
      </c>
      <c r="CI19">
        <f t="shared" si="1"/>
        <v>0.61029497396309917</v>
      </c>
      <c r="CJ19">
        <f t="shared" si="1"/>
        <v>0.58494530065879313</v>
      </c>
      <c r="CK19">
        <f t="shared" si="1"/>
        <v>0.70587070306974109</v>
      </c>
    </row>
    <row r="20" spans="1:89" x14ac:dyDescent="0.2">
      <c r="A20" t="s">
        <v>89</v>
      </c>
      <c r="B20">
        <f>B7/B5</f>
        <v>0.31428937259923173</v>
      </c>
      <c r="C20">
        <f t="shared" ref="C20:BN20" si="2">C7/C5</f>
        <v>0.35131512574763996</v>
      </c>
      <c r="D20">
        <f t="shared" si="2"/>
        <v>0.37036480803888372</v>
      </c>
      <c r="E20">
        <f t="shared" si="2"/>
        <v>0.25688421252192045</v>
      </c>
      <c r="F20">
        <f t="shared" si="2"/>
        <v>0.26536742106733724</v>
      </c>
      <c r="G20">
        <f t="shared" si="2"/>
        <v>0.30465505770069057</v>
      </c>
      <c r="H20">
        <f t="shared" si="2"/>
        <v>0.28212780635582418</v>
      </c>
      <c r="I20">
        <f t="shared" si="2"/>
        <v>0.38191719144534697</v>
      </c>
      <c r="J20">
        <f t="shared" si="2"/>
        <v>0.30686001953565256</v>
      </c>
      <c r="K20">
        <f t="shared" si="2"/>
        <v>0.27705379570780719</v>
      </c>
      <c r="L20">
        <f t="shared" si="2"/>
        <v>0.28444508545467656</v>
      </c>
      <c r="M20">
        <f t="shared" si="2"/>
        <v>0.3070281180791119</v>
      </c>
      <c r="N20">
        <f t="shared" si="2"/>
        <v>0.24843708957184135</v>
      </c>
      <c r="O20">
        <f t="shared" si="2"/>
        <v>0.37561958089905295</v>
      </c>
      <c r="P20">
        <f t="shared" si="2"/>
        <v>0.29426062873810438</v>
      </c>
      <c r="Q20">
        <f t="shared" si="2"/>
        <v>0.30353069354124818</v>
      </c>
      <c r="R20">
        <f t="shared" si="2"/>
        <v>0.1861432168915865</v>
      </c>
      <c r="S20">
        <f t="shared" si="2"/>
        <v>0.18500999333777482</v>
      </c>
      <c r="T20">
        <f t="shared" si="2"/>
        <v>0.3569855982947932</v>
      </c>
      <c r="U20">
        <f t="shared" si="2"/>
        <v>0.35643720441408305</v>
      </c>
      <c r="V20">
        <f t="shared" si="2"/>
        <v>0.29970600587988239</v>
      </c>
      <c r="W20">
        <f t="shared" si="2"/>
        <v>0.18085960737656157</v>
      </c>
      <c r="X20">
        <f t="shared" si="2"/>
        <v>0.16679265589565528</v>
      </c>
      <c r="Y20">
        <f t="shared" si="2"/>
        <v>0.34384096888183191</v>
      </c>
      <c r="Z20">
        <f t="shared" si="2"/>
        <v>0.35177292101206131</v>
      </c>
      <c r="AA20">
        <f t="shared" si="2"/>
        <v>0.27888746646090173</v>
      </c>
      <c r="AB20">
        <f t="shared" si="2"/>
        <v>0.26726441422718367</v>
      </c>
      <c r="AC20">
        <f t="shared" si="2"/>
        <v>0.31561802068367073</v>
      </c>
      <c r="AD20">
        <f t="shared" si="2"/>
        <v>0.27340458412636442</v>
      </c>
      <c r="AE20">
        <f t="shared" si="2"/>
        <v>0.3704189066432369</v>
      </c>
      <c r="AF20">
        <f t="shared" si="2"/>
        <v>0.30517813705331343</v>
      </c>
      <c r="AG20">
        <f t="shared" si="2"/>
        <v>0.28558859441212381</v>
      </c>
      <c r="AH20">
        <f t="shared" si="2"/>
        <v>0.17639817368675301</v>
      </c>
      <c r="AI20">
        <f t="shared" si="2"/>
        <v>0.17642069550466496</v>
      </c>
      <c r="AJ20">
        <f t="shared" si="2"/>
        <v>0.31982513248730166</v>
      </c>
      <c r="AK20">
        <f t="shared" si="2"/>
        <v>0.35633639337343043</v>
      </c>
      <c r="AL20">
        <f t="shared" si="2"/>
        <v>0.32216653027823239</v>
      </c>
      <c r="AM20">
        <f t="shared" si="2"/>
        <v>0.27996436669906055</v>
      </c>
      <c r="AN20">
        <f t="shared" si="2"/>
        <v>0.29412856442140706</v>
      </c>
      <c r="AO20">
        <f t="shared" si="2"/>
        <v>0.34293888949731682</v>
      </c>
      <c r="AP20">
        <f t="shared" si="2"/>
        <v>0.30934298834334156</v>
      </c>
      <c r="AQ20">
        <f t="shared" si="2"/>
        <v>0.33462745745911121</v>
      </c>
      <c r="AR20">
        <f t="shared" si="2"/>
        <v>0.31569270595849208</v>
      </c>
      <c r="AS20">
        <f t="shared" si="2"/>
        <v>0.28712708092961925</v>
      </c>
      <c r="AT20">
        <f t="shared" si="2"/>
        <v>0.28655039365973201</v>
      </c>
      <c r="AU20">
        <f t="shared" si="2"/>
        <v>0.343984648756883</v>
      </c>
      <c r="AV20">
        <f t="shared" si="2"/>
        <v>0.3065704558158443</v>
      </c>
      <c r="AW20">
        <f t="shared" si="2"/>
        <v>0.32191780821917809</v>
      </c>
      <c r="AX20">
        <f t="shared" si="2"/>
        <v>0.34546173062537933</v>
      </c>
      <c r="AY20">
        <f t="shared" si="2"/>
        <v>0.37143706935012144</v>
      </c>
      <c r="AZ20">
        <f t="shared" si="2"/>
        <v>0.36204610164202972</v>
      </c>
      <c r="BA20">
        <f t="shared" si="2"/>
        <v>0.29735779586201128</v>
      </c>
      <c r="BB20">
        <f t="shared" si="2"/>
        <v>0.22508100389917074</v>
      </c>
      <c r="BC20">
        <f t="shared" si="2"/>
        <v>0.34899495537446645</v>
      </c>
      <c r="BD20">
        <f t="shared" si="2"/>
        <v>0.34468151056465363</v>
      </c>
      <c r="BE20">
        <f t="shared" si="2"/>
        <v>0.34274008622007524</v>
      </c>
      <c r="BF20">
        <f t="shared" si="2"/>
        <v>0.30368962215715933</v>
      </c>
      <c r="BG20">
        <f t="shared" si="2"/>
        <v>0.18865502705698742</v>
      </c>
      <c r="BH20">
        <f t="shared" si="2"/>
        <v>0.29072919047774548</v>
      </c>
      <c r="BI20">
        <f t="shared" si="2"/>
        <v>0.30149134650791704</v>
      </c>
      <c r="BJ20">
        <f t="shared" si="2"/>
        <v>0.31417607939873921</v>
      </c>
      <c r="BK20">
        <f t="shared" si="2"/>
        <v>0.27709021125729805</v>
      </c>
      <c r="BL20">
        <f t="shared" si="2"/>
        <v>0.38351813595289291</v>
      </c>
      <c r="BM20">
        <f t="shared" si="2"/>
        <v>0.30270663113616841</v>
      </c>
      <c r="BN20">
        <f t="shared" si="2"/>
        <v>0.18569088815736132</v>
      </c>
      <c r="BO20">
        <f t="shared" ref="BO20:CK20" si="3">BO7/BO5</f>
        <v>0.17997713539114812</v>
      </c>
      <c r="BP20">
        <f t="shared" si="3"/>
        <v>0.3366567897279838</v>
      </c>
      <c r="BQ20">
        <f t="shared" si="3"/>
        <v>0.34780257100450301</v>
      </c>
      <c r="BR20">
        <f t="shared" si="3"/>
        <v>0.31928189105437038</v>
      </c>
      <c r="BS20">
        <f t="shared" si="3"/>
        <v>0.34844733103308301</v>
      </c>
      <c r="BT20">
        <f t="shared" si="3"/>
        <v>0.27798266952145012</v>
      </c>
      <c r="BU20">
        <f t="shared" si="3"/>
        <v>0.31359813020613936</v>
      </c>
      <c r="BV20">
        <f t="shared" si="3"/>
        <v>0.31403438403341588</v>
      </c>
      <c r="BW20">
        <f t="shared" si="3"/>
        <v>0.33946689320232731</v>
      </c>
      <c r="BX20">
        <f t="shared" si="3"/>
        <v>0.35547730366337221</v>
      </c>
      <c r="BY20">
        <f t="shared" si="3"/>
        <v>0.31062836913669645</v>
      </c>
      <c r="BZ20">
        <f t="shared" si="3"/>
        <v>0.23129672985424063</v>
      </c>
      <c r="CA20">
        <f t="shared" si="3"/>
        <v>0.32661585698477269</v>
      </c>
      <c r="CB20">
        <f t="shared" si="3"/>
        <v>0.297714020480984</v>
      </c>
      <c r="CC20">
        <f t="shared" si="3"/>
        <v>0.29654306000592862</v>
      </c>
      <c r="CD20">
        <f t="shared" si="3"/>
        <v>0.35113225244539731</v>
      </c>
      <c r="CE20">
        <f t="shared" si="3"/>
        <v>0.31943574068626823</v>
      </c>
      <c r="CF20">
        <f t="shared" si="3"/>
        <v>0.33061293409129283</v>
      </c>
      <c r="CG20">
        <f t="shared" si="3"/>
        <v>0.30330601688841802</v>
      </c>
      <c r="CH20">
        <f t="shared" si="3"/>
        <v>0.33964299725382502</v>
      </c>
      <c r="CI20">
        <f t="shared" si="3"/>
        <v>0.33947793102300899</v>
      </c>
      <c r="CJ20">
        <f t="shared" si="3"/>
        <v>0.27619790806909073</v>
      </c>
      <c r="CK20">
        <f t="shared" si="3"/>
        <v>0.22341208091667847</v>
      </c>
    </row>
    <row r="21" spans="1:89" x14ac:dyDescent="0.2">
      <c r="A21" t="s">
        <v>90</v>
      </c>
      <c r="B21">
        <f>B8/B5</f>
        <v>0.12056338028169014</v>
      </c>
      <c r="C21">
        <f t="shared" ref="C21:BN21" si="4">C8/C5</f>
        <v>0.13838725949412697</v>
      </c>
      <c r="D21">
        <f t="shared" si="4"/>
        <v>0.12173010758560428</v>
      </c>
      <c r="E21">
        <f t="shared" si="4"/>
        <v>0.11005260912839471</v>
      </c>
      <c r="F21">
        <f t="shared" si="4"/>
        <v>4.8910310142497908E-2</v>
      </c>
      <c r="G21">
        <f t="shared" si="4"/>
        <v>9.2160506573060769E-2</v>
      </c>
      <c r="H21">
        <f t="shared" si="4"/>
        <v>7.2511585356709013E-2</v>
      </c>
      <c r="I21">
        <f t="shared" si="4"/>
        <v>9.2771744090535735E-2</v>
      </c>
      <c r="J21">
        <f t="shared" si="4"/>
        <v>0.1036641871415333</v>
      </c>
      <c r="K21">
        <f t="shared" si="4"/>
        <v>0.11996560851020786</v>
      </c>
      <c r="L21">
        <f t="shared" si="4"/>
        <v>4.1494194851085311E-2</v>
      </c>
      <c r="M21">
        <f t="shared" si="4"/>
        <v>8.8461214992570994E-2</v>
      </c>
      <c r="N21">
        <f t="shared" si="4"/>
        <v>7.0151475352420972E-2</v>
      </c>
      <c r="O21">
        <f t="shared" si="4"/>
        <v>9.7275986687045582E-2</v>
      </c>
      <c r="P21">
        <f t="shared" si="4"/>
        <v>9.1423352287793525E-2</v>
      </c>
      <c r="Q21">
        <f t="shared" si="4"/>
        <v>0.15428483878655816</v>
      </c>
      <c r="R21">
        <f t="shared" si="4"/>
        <v>0.10171111254600633</v>
      </c>
      <c r="S21">
        <f t="shared" si="4"/>
        <v>7.5536309127248499E-2</v>
      </c>
      <c r="T21">
        <f t="shared" si="4"/>
        <v>0.1142740951606344</v>
      </c>
      <c r="U21">
        <f t="shared" si="4"/>
        <v>8.5010509721492378E-2</v>
      </c>
      <c r="V21">
        <f t="shared" si="4"/>
        <v>0.21551168976620469</v>
      </c>
      <c r="W21">
        <f t="shared" si="4"/>
        <v>0.1238548483045806</v>
      </c>
      <c r="X21">
        <f t="shared" si="4"/>
        <v>8.4831323911901499E-2</v>
      </c>
      <c r="Y21">
        <f t="shared" si="4"/>
        <v>0.12360092778530177</v>
      </c>
      <c r="Z21">
        <f t="shared" si="4"/>
        <v>0.10540361968674293</v>
      </c>
      <c r="AA21">
        <f t="shared" si="4"/>
        <v>0.13198183189239429</v>
      </c>
      <c r="AB21">
        <f t="shared" si="4"/>
        <v>3.9011935158244762E-2</v>
      </c>
      <c r="AC21">
        <f t="shared" si="4"/>
        <v>9.8282999274506733E-2</v>
      </c>
      <c r="AD21">
        <f t="shared" si="4"/>
        <v>7.835960502985051E-2</v>
      </c>
      <c r="AE21">
        <f t="shared" si="4"/>
        <v>8.8025494780420252E-2</v>
      </c>
      <c r="AF21">
        <f t="shared" si="4"/>
        <v>9.2650082651292182E-2</v>
      </c>
      <c r="AG21">
        <f t="shared" si="4"/>
        <v>0.18877037994685053</v>
      </c>
      <c r="AH21">
        <f t="shared" si="4"/>
        <v>9.7813722281956589E-2</v>
      </c>
      <c r="AI21">
        <f t="shared" si="4"/>
        <v>9.0824115905904348E-2</v>
      </c>
      <c r="AJ21">
        <f t="shared" si="4"/>
        <v>0.10765674387885078</v>
      </c>
      <c r="AK21">
        <f t="shared" si="4"/>
        <v>9.6681439274031861E-2</v>
      </c>
      <c r="AL21">
        <f t="shared" si="4"/>
        <v>9.9273731587561378E-2</v>
      </c>
      <c r="AM21">
        <f t="shared" si="4"/>
        <v>9.6965770435158194E-2</v>
      </c>
      <c r="AN21">
        <f t="shared" si="4"/>
        <v>9.7556772234963479E-2</v>
      </c>
      <c r="AO21">
        <f t="shared" si="4"/>
        <v>0.11011937356258898</v>
      </c>
      <c r="AP21">
        <f t="shared" si="4"/>
        <v>7.9353585305545746E-2</v>
      </c>
      <c r="AQ21">
        <f t="shared" si="4"/>
        <v>7.9368357288396932E-2</v>
      </c>
      <c r="AR21">
        <f t="shared" si="4"/>
        <v>0.10237251239207495</v>
      </c>
      <c r="AS21">
        <f t="shared" si="4"/>
        <v>9.0874127795176091E-2</v>
      </c>
      <c r="AT21">
        <f t="shared" si="4"/>
        <v>0.11100683038740289</v>
      </c>
      <c r="AU21">
        <f t="shared" si="4"/>
        <v>0.10542855553701541</v>
      </c>
      <c r="AV21">
        <f t="shared" si="4"/>
        <v>7.2022629876179342E-2</v>
      </c>
      <c r="AW21">
        <f t="shared" si="4"/>
        <v>9.7338365925877718E-2</v>
      </c>
      <c r="AX21">
        <f t="shared" si="4"/>
        <v>0.10565537097935161</v>
      </c>
      <c r="AY21">
        <f t="shared" si="4"/>
        <v>7.8582759133495272E-2</v>
      </c>
      <c r="AZ21">
        <f t="shared" si="4"/>
        <v>8.091189203947112E-2</v>
      </c>
      <c r="BA21">
        <f t="shared" si="4"/>
        <v>9.0897679964854289E-2</v>
      </c>
      <c r="BB21">
        <f t="shared" si="4"/>
        <v>7.8834642209896208E-2</v>
      </c>
      <c r="BC21">
        <f t="shared" si="4"/>
        <v>0.10756693830034925</v>
      </c>
      <c r="BD21">
        <f t="shared" si="4"/>
        <v>9.35191403626595E-2</v>
      </c>
      <c r="BE21">
        <f t="shared" si="4"/>
        <v>0.10438132509860275</v>
      </c>
      <c r="BF21">
        <f t="shared" si="4"/>
        <v>0.12172006604964825</v>
      </c>
      <c r="BG21">
        <f t="shared" si="4"/>
        <v>0.11525839058329322</v>
      </c>
      <c r="BH21">
        <f t="shared" si="4"/>
        <v>0.12885739476863795</v>
      </c>
      <c r="BI21">
        <f t="shared" si="4"/>
        <v>3.3125690438198109E-2</v>
      </c>
      <c r="BJ21">
        <f t="shared" si="4"/>
        <v>9.9349403499660996E-2</v>
      </c>
      <c r="BK21">
        <f t="shared" si="4"/>
        <v>7.0906991494413638E-2</v>
      </c>
      <c r="BL21">
        <f t="shared" si="4"/>
        <v>8.1678541815984371E-2</v>
      </c>
      <c r="BM21">
        <f t="shared" si="4"/>
        <v>0.20602550267579889</v>
      </c>
      <c r="BN21">
        <f t="shared" si="4"/>
        <v>0.13329657677526066</v>
      </c>
      <c r="BO21">
        <f t="shared" ref="BO21:CK21" si="5">BO8/BO5</f>
        <v>0.10716671863168678</v>
      </c>
      <c r="BP21">
        <f t="shared" si="5"/>
        <v>0.11171618483222552</v>
      </c>
      <c r="BQ21">
        <f t="shared" si="5"/>
        <v>9.8349727050891803E-2</v>
      </c>
      <c r="BR21">
        <f t="shared" si="5"/>
        <v>0.14131687453581582</v>
      </c>
      <c r="BS21">
        <f t="shared" si="5"/>
        <v>0.14124890061565523</v>
      </c>
      <c r="BT21">
        <f t="shared" si="5"/>
        <v>0.14469716502068222</v>
      </c>
      <c r="BU21">
        <f t="shared" si="5"/>
        <v>0.10370833389952576</v>
      </c>
      <c r="BV21">
        <f t="shared" si="5"/>
        <v>0.11925146263537158</v>
      </c>
      <c r="BW21">
        <f t="shared" si="5"/>
        <v>0.12918944044623251</v>
      </c>
      <c r="BX21">
        <f t="shared" si="5"/>
        <v>0.1238681422737764</v>
      </c>
      <c r="BY21">
        <f t="shared" si="5"/>
        <v>0.12663931128811651</v>
      </c>
      <c r="BZ21">
        <f t="shared" si="5"/>
        <v>0.12786043350200135</v>
      </c>
      <c r="CA21">
        <f t="shared" si="5"/>
        <v>9.9624382412992318E-2</v>
      </c>
      <c r="CB21">
        <f t="shared" si="5"/>
        <v>6.5533346871283107E-2</v>
      </c>
      <c r="CC21">
        <f t="shared" si="5"/>
        <v>0.10972149683102071</v>
      </c>
      <c r="CD21">
        <f t="shared" si="5"/>
        <v>0.11904060029478762</v>
      </c>
      <c r="CE21">
        <f t="shared" si="5"/>
        <v>8.5329513626888009E-2</v>
      </c>
      <c r="CF21">
        <f t="shared" si="5"/>
        <v>9.0490797546012275E-2</v>
      </c>
      <c r="CG21">
        <f t="shared" si="5"/>
        <v>0.11342037204374786</v>
      </c>
      <c r="CH21">
        <f t="shared" si="5"/>
        <v>9.0693829512974278E-2</v>
      </c>
      <c r="CI21">
        <f t="shared" si="5"/>
        <v>0.10165205383732344</v>
      </c>
      <c r="CJ21">
        <f t="shared" si="5"/>
        <v>0.13280910004952204</v>
      </c>
      <c r="CK21">
        <f t="shared" si="5"/>
        <v>8.6263969444051486E-2</v>
      </c>
    </row>
    <row r="22" spans="1:89" x14ac:dyDescent="0.2">
      <c r="A22" t="s">
        <v>91</v>
      </c>
      <c r="B22">
        <f>B9/B5</f>
        <v>8.8988476312419976E-3</v>
      </c>
      <c r="C22">
        <f t="shared" ref="C22:BN22" si="6">C9/C5</f>
        <v>2.2569719680046119E-2</v>
      </c>
      <c r="D22">
        <f t="shared" si="6"/>
        <v>2.9586041177434328E-2</v>
      </c>
      <c r="E22">
        <f t="shared" si="6"/>
        <v>3.440921370681075E-2</v>
      </c>
      <c r="F22">
        <f t="shared" si="6"/>
        <v>1.1190276613579212E-2</v>
      </c>
      <c r="G22">
        <f t="shared" si="6"/>
        <v>9.3835317870007116E-3</v>
      </c>
      <c r="H22">
        <f t="shared" si="6"/>
        <v>9.793188260171868E-3</v>
      </c>
      <c r="I22">
        <f t="shared" si="6"/>
        <v>2.0443552067171671E-2</v>
      </c>
      <c r="J22">
        <f t="shared" si="6"/>
        <v>1.9523129711723895E-2</v>
      </c>
      <c r="K22">
        <f t="shared" si="6"/>
        <v>2.4883254379014449E-2</v>
      </c>
      <c r="L22">
        <f t="shared" si="6"/>
        <v>8.0767289247854618E-3</v>
      </c>
      <c r="M22">
        <f t="shared" si="6"/>
        <v>1.3582461943875978E-2</v>
      </c>
      <c r="N22">
        <f t="shared" si="6"/>
        <v>1.4797303213378863E-2</v>
      </c>
      <c r="O22">
        <f t="shared" si="6"/>
        <v>1.1913094404845229E-2</v>
      </c>
      <c r="P22">
        <f t="shared" si="6"/>
        <v>5.9367726348663859E-3</v>
      </c>
      <c r="Q22">
        <f t="shared" si="6"/>
        <v>1.3414592625378774E-2</v>
      </c>
      <c r="R22">
        <f t="shared" si="6"/>
        <v>6.2762316781817011E-3</v>
      </c>
      <c r="S22">
        <f t="shared" si="6"/>
        <v>3.8707528314457028E-2</v>
      </c>
      <c r="T22">
        <f t="shared" si="6"/>
        <v>1.1008119364473924E-2</v>
      </c>
      <c r="U22">
        <f t="shared" si="6"/>
        <v>4.7556489753021545E-3</v>
      </c>
      <c r="V22">
        <f t="shared" si="6"/>
        <v>1.5581688366232676E-2</v>
      </c>
      <c r="W22">
        <f t="shared" si="6"/>
        <v>7.688875669244497E-3</v>
      </c>
      <c r="X22">
        <f t="shared" si="6"/>
        <v>3.6182398237004962E-2</v>
      </c>
      <c r="Y22">
        <f t="shared" si="6"/>
        <v>1.3060601815096749E-2</v>
      </c>
      <c r="Z22">
        <f t="shared" si="6"/>
        <v>6.4128308437730762E-3</v>
      </c>
      <c r="AA22">
        <f t="shared" si="6"/>
        <v>5.8134436981568838E-2</v>
      </c>
      <c r="AB22">
        <f t="shared" si="6"/>
        <v>1.0613977792292619E-2</v>
      </c>
      <c r="AC22">
        <f t="shared" si="6"/>
        <v>6.9362846209653328E-2</v>
      </c>
      <c r="AD22">
        <f t="shared" si="6"/>
        <v>4.2034714427472225E-2</v>
      </c>
      <c r="AE22">
        <f t="shared" si="6"/>
        <v>4.2426769519441257E-2</v>
      </c>
      <c r="AF22">
        <f t="shared" si="6"/>
        <v>2.8894354177586044E-2</v>
      </c>
      <c r="AG22">
        <f t="shared" si="6"/>
        <v>1.1455864397040867E-2</v>
      </c>
      <c r="AH22">
        <f t="shared" si="6"/>
        <v>1.4523241861842208E-2</v>
      </c>
      <c r="AI22">
        <f t="shared" si="6"/>
        <v>4.0418202904571494E-2</v>
      </c>
      <c r="AJ22">
        <f t="shared" si="6"/>
        <v>1.4388828607821862E-2</v>
      </c>
      <c r="AK22">
        <f t="shared" si="6"/>
        <v>1.5563997045478528E-3</v>
      </c>
      <c r="AL22">
        <f t="shared" si="6"/>
        <v>6.7000818330605564E-3</v>
      </c>
      <c r="AM22">
        <f t="shared" si="6"/>
        <v>6.5192743764172336E-3</v>
      </c>
      <c r="AN22">
        <f t="shared" si="6"/>
        <v>5.3292325639971898E-3</v>
      </c>
      <c r="AO22">
        <f t="shared" si="6"/>
        <v>2.1287372686452744E-2</v>
      </c>
      <c r="AP22">
        <f t="shared" si="6"/>
        <v>2.0575768279759803E-2</v>
      </c>
      <c r="AQ22">
        <f t="shared" si="6"/>
        <v>1.7429373864199571E-2</v>
      </c>
      <c r="AR22">
        <f t="shared" si="6"/>
        <v>5.4275082000970771E-3</v>
      </c>
      <c r="AS22">
        <f t="shared" si="6"/>
        <v>5.6590297236415585E-3</v>
      </c>
      <c r="AT22">
        <f t="shared" si="6"/>
        <v>3.6367902393242609E-3</v>
      </c>
      <c r="AU22">
        <f t="shared" si="6"/>
        <v>8.5516435841815445E-3</v>
      </c>
      <c r="AV22">
        <f t="shared" si="6"/>
        <v>1.607466504056778E-2</v>
      </c>
      <c r="AW22">
        <f t="shared" si="6"/>
        <v>2.1768131975401034E-2</v>
      </c>
      <c r="AX22">
        <f t="shared" si="6"/>
        <v>7.240342681326126E-3</v>
      </c>
      <c r="AY22">
        <f t="shared" si="6"/>
        <v>1.4685470678629851E-2</v>
      </c>
      <c r="AZ22">
        <f t="shared" si="6"/>
        <v>1.0784351963805141E-2</v>
      </c>
      <c r="BA22">
        <f t="shared" si="6"/>
        <v>2.4120834292169619E-2</v>
      </c>
      <c r="BB22">
        <f t="shared" si="6"/>
        <v>2.2887033884342909E-2</v>
      </c>
      <c r="BC22">
        <f t="shared" si="6"/>
        <v>1.0585952658129607E-2</v>
      </c>
      <c r="BD22">
        <f t="shared" si="6"/>
        <v>2.6050007749134681E-2</v>
      </c>
      <c r="BE22">
        <f t="shared" si="6"/>
        <v>2.6569235943376037E-2</v>
      </c>
      <c r="BF22">
        <f t="shared" si="6"/>
        <v>4.1697309448152413E-2</v>
      </c>
      <c r="BG22">
        <f t="shared" si="6"/>
        <v>6.942925071835937E-2</v>
      </c>
      <c r="BH22">
        <f t="shared" si="6"/>
        <v>1.4711164810763152E-2</v>
      </c>
      <c r="BI22">
        <f t="shared" si="6"/>
        <v>1.4422486804958881E-3</v>
      </c>
      <c r="BJ22">
        <f t="shared" si="6"/>
        <v>8.3812985963849333E-3</v>
      </c>
      <c r="BK22">
        <f t="shared" si="6"/>
        <v>3.8543479321504659E-3</v>
      </c>
      <c r="BL22">
        <f t="shared" si="6"/>
        <v>6.4364714645080597E-3</v>
      </c>
      <c r="BM22">
        <f t="shared" si="6"/>
        <v>7.4658092364613387E-3</v>
      </c>
      <c r="BN22">
        <f t="shared" si="6"/>
        <v>1.7043151118102066E-2</v>
      </c>
      <c r="BO22">
        <f t="shared" ref="BO22:CK22" si="7">BO9/BO5</f>
        <v>4.3101272400635458E-2</v>
      </c>
      <c r="BP22">
        <f t="shared" si="7"/>
        <v>7.647953872026908E-3</v>
      </c>
      <c r="BQ22">
        <f t="shared" si="7"/>
        <v>4.7671756685366403E-3</v>
      </c>
      <c r="BR22">
        <f t="shared" si="7"/>
        <v>1.6749046021461315E-2</v>
      </c>
      <c r="BS22">
        <f t="shared" si="7"/>
        <v>7.9155672823219003E-3</v>
      </c>
      <c r="BT22">
        <f t="shared" si="7"/>
        <v>1.3149192327956326E-2</v>
      </c>
      <c r="BU22">
        <f t="shared" si="7"/>
        <v>2.7598483510211845E-2</v>
      </c>
      <c r="BV22">
        <f t="shared" si="7"/>
        <v>3.329137909572482E-2</v>
      </c>
      <c r="BW22">
        <f t="shared" si="7"/>
        <v>1.5804068024812067E-2</v>
      </c>
      <c r="BX22">
        <f t="shared" si="7"/>
        <v>2.3243771083624312E-2</v>
      </c>
      <c r="BY22">
        <f t="shared" si="7"/>
        <v>5.5145224877303084E-2</v>
      </c>
      <c r="BZ22">
        <f t="shared" si="7"/>
        <v>6.8454044256476096E-2</v>
      </c>
      <c r="CA22">
        <f t="shared" si="7"/>
        <v>6.5927900126244911E-3</v>
      </c>
      <c r="CB22">
        <f t="shared" si="7"/>
        <v>4.1919294479417484E-3</v>
      </c>
      <c r="CC22">
        <f t="shared" si="7"/>
        <v>8.2576965966997453E-3</v>
      </c>
      <c r="CD22">
        <f t="shared" si="7"/>
        <v>1.6749296529545758E-2</v>
      </c>
      <c r="CE22">
        <f t="shared" si="7"/>
        <v>2.7522349119463878E-2</v>
      </c>
      <c r="CF22">
        <f t="shared" si="7"/>
        <v>1.9488377328755559E-2</v>
      </c>
      <c r="CG22">
        <f t="shared" si="7"/>
        <v>1.6779359985043468E-2</v>
      </c>
      <c r="CH22">
        <f t="shared" si="7"/>
        <v>3.0894468418987839E-2</v>
      </c>
      <c r="CI22">
        <f t="shared" si="7"/>
        <v>2.8166436521536595E-2</v>
      </c>
      <c r="CJ22">
        <f t="shared" si="7"/>
        <v>3.4170205741554993E-2</v>
      </c>
      <c r="CK22">
        <f t="shared" si="7"/>
        <v>2.3539397368793322E-2</v>
      </c>
    </row>
    <row r="23" spans="1:89" x14ac:dyDescent="0.2">
      <c r="A23" t="s">
        <v>92</v>
      </c>
      <c r="B23">
        <f>B10/B5</f>
        <v>0.16856594110115236</v>
      </c>
      <c r="C23">
        <f t="shared" ref="C23:BN23" si="8">C10/C5</f>
        <v>0.11171002378035598</v>
      </c>
      <c r="D23">
        <f t="shared" si="8"/>
        <v>7.6565998580088473E-2</v>
      </c>
      <c r="E23">
        <f t="shared" si="8"/>
        <v>0.13548035451917154</v>
      </c>
      <c r="F23">
        <f t="shared" si="8"/>
        <v>8.8767812238055327E-2</v>
      </c>
      <c r="G23">
        <f t="shared" si="8"/>
        <v>0.12306421639479662</v>
      </c>
      <c r="H23">
        <f t="shared" si="8"/>
        <v>0.12308222978748931</v>
      </c>
      <c r="I23">
        <f t="shared" si="8"/>
        <v>0.11166377658118098</v>
      </c>
      <c r="J23">
        <f t="shared" si="8"/>
        <v>0.12089563453302277</v>
      </c>
      <c r="K23">
        <f t="shared" si="8"/>
        <v>0.13245781141999763</v>
      </c>
      <c r="L23">
        <f t="shared" si="8"/>
        <v>0.10090142063892694</v>
      </c>
      <c r="M23">
        <f t="shared" si="8"/>
        <v>0.11913038602786577</v>
      </c>
      <c r="N23">
        <f t="shared" si="8"/>
        <v>0.12401716136940723</v>
      </c>
      <c r="O23">
        <f t="shared" si="8"/>
        <v>0.11283157398545859</v>
      </c>
      <c r="P23">
        <f t="shared" si="8"/>
        <v>0.16179546860728911</v>
      </c>
      <c r="Q23">
        <f t="shared" si="8"/>
        <v>0.24156480882503151</v>
      </c>
      <c r="R23">
        <f t="shared" si="8"/>
        <v>0.16983276296248467</v>
      </c>
      <c r="S23">
        <f t="shared" si="8"/>
        <v>0.13281812125249834</v>
      </c>
      <c r="T23">
        <f t="shared" si="8"/>
        <v>0.13686528025129363</v>
      </c>
      <c r="U23">
        <f t="shared" si="8"/>
        <v>0.14352338413032054</v>
      </c>
      <c r="V23">
        <f t="shared" si="8"/>
        <v>0.17316253674926502</v>
      </c>
      <c r="W23">
        <f t="shared" si="8"/>
        <v>0.16225461035098157</v>
      </c>
      <c r="X23">
        <f t="shared" si="8"/>
        <v>0.10237158707991134</v>
      </c>
      <c r="Y23">
        <f t="shared" si="8"/>
        <v>0.12093899344634879</v>
      </c>
      <c r="Z23">
        <f t="shared" si="8"/>
        <v>0.13426783609063467</v>
      </c>
      <c r="AA23">
        <f t="shared" si="8"/>
        <v>0.15204391210564158</v>
      </c>
      <c r="AB23">
        <f t="shared" si="8"/>
        <v>0.12328543435662966</v>
      </c>
      <c r="AC23">
        <f t="shared" si="8"/>
        <v>0.12677639159565843</v>
      </c>
      <c r="AD23">
        <f t="shared" si="8"/>
        <v>0.13168382867275064</v>
      </c>
      <c r="AE23">
        <f t="shared" si="8"/>
        <v>0.11696028354008131</v>
      </c>
      <c r="AF23">
        <f t="shared" si="8"/>
        <v>0.15128546278004004</v>
      </c>
      <c r="AG23">
        <f t="shared" si="8"/>
        <v>0.20606191194426488</v>
      </c>
      <c r="AH23">
        <f t="shared" si="8"/>
        <v>0.16176585168217164</v>
      </c>
      <c r="AI23">
        <f t="shared" si="8"/>
        <v>0.10318325803603884</v>
      </c>
      <c r="AJ23">
        <f t="shared" si="8"/>
        <v>0.1382585586010599</v>
      </c>
      <c r="AK23">
        <f t="shared" si="8"/>
        <v>0.16156220322886988</v>
      </c>
      <c r="AL23">
        <f t="shared" si="8"/>
        <v>0.23542348608837971</v>
      </c>
      <c r="AM23">
        <f t="shared" si="8"/>
        <v>0.20794190692149875</v>
      </c>
      <c r="AN23">
        <f t="shared" si="8"/>
        <v>0.20038974984423263</v>
      </c>
      <c r="AO23">
        <f t="shared" si="8"/>
        <v>0.1354314970977987</v>
      </c>
      <c r="AP23">
        <f t="shared" si="8"/>
        <v>0.10436241610738255</v>
      </c>
      <c r="AQ23">
        <f t="shared" si="8"/>
        <v>0.11408943223745802</v>
      </c>
      <c r="AR23">
        <f t="shared" si="8"/>
        <v>0.21893891479253386</v>
      </c>
      <c r="AS23">
        <f t="shared" si="8"/>
        <v>0.2034915663974507</v>
      </c>
      <c r="AT23">
        <f t="shared" si="8"/>
        <v>0.21347567652119506</v>
      </c>
      <c r="AU23">
        <f t="shared" si="8"/>
        <v>0.15516713944045832</v>
      </c>
      <c r="AV23">
        <f t="shared" si="8"/>
        <v>9.8328167081660658E-2</v>
      </c>
      <c r="AW23">
        <f t="shared" si="8"/>
        <v>0.1125337585006345</v>
      </c>
      <c r="AX23">
        <f t="shared" si="8"/>
        <v>0.15062170973706124</v>
      </c>
      <c r="AY23">
        <f t="shared" si="8"/>
        <v>0.10147226490854112</v>
      </c>
      <c r="AZ23">
        <f t="shared" si="8"/>
        <v>0.12972424821560904</v>
      </c>
      <c r="BA23">
        <f t="shared" si="8"/>
        <v>0.11564611619003787</v>
      </c>
      <c r="BB23">
        <f t="shared" si="8"/>
        <v>0.10402822779943983</v>
      </c>
      <c r="BC23">
        <f t="shared" si="8"/>
        <v>0.12554132712456345</v>
      </c>
      <c r="BD23">
        <f t="shared" si="8"/>
        <v>8.0707237691791084E-2</v>
      </c>
      <c r="BE23">
        <f t="shared" si="8"/>
        <v>9.2396123154064883E-2</v>
      </c>
      <c r="BF23">
        <f t="shared" si="8"/>
        <v>7.6206863057987712E-2</v>
      </c>
      <c r="BG23">
        <f t="shared" si="8"/>
        <v>5.3836841260811855E-2</v>
      </c>
      <c r="BH23">
        <f t="shared" si="8"/>
        <v>0.12422035724782027</v>
      </c>
      <c r="BI23">
        <f t="shared" si="8"/>
        <v>0.11149809745918743</v>
      </c>
      <c r="BJ23">
        <f t="shared" si="8"/>
        <v>0.11076008713088385</v>
      </c>
      <c r="BK23">
        <f t="shared" si="8"/>
        <v>0.12086714696937664</v>
      </c>
      <c r="BL23">
        <f t="shared" si="8"/>
        <v>0.11133128153238613</v>
      </c>
      <c r="BM23">
        <f t="shared" si="8"/>
        <v>0.19748056467064551</v>
      </c>
      <c r="BN23">
        <f t="shared" si="8"/>
        <v>0.14284787649796488</v>
      </c>
      <c r="BO23">
        <f t="shared" ref="BO23:CK23" si="9">BO10/BO5</f>
        <v>0.11209597196858344</v>
      </c>
      <c r="BP23">
        <f t="shared" si="9"/>
        <v>0.15775072742318677</v>
      </c>
      <c r="BQ23">
        <f t="shared" si="9"/>
        <v>0.15410933058287843</v>
      </c>
      <c r="BR23">
        <f t="shared" si="9"/>
        <v>9.2580736036059111E-2</v>
      </c>
      <c r="BS23">
        <f t="shared" si="9"/>
        <v>0.16030038563020094</v>
      </c>
      <c r="BT23">
        <f t="shared" si="9"/>
        <v>0.16194917439214412</v>
      </c>
      <c r="BU23">
        <f t="shared" si="9"/>
        <v>7.9683656968922836E-2</v>
      </c>
      <c r="BV23">
        <f t="shared" si="9"/>
        <v>7.9390326551499982E-2</v>
      </c>
      <c r="BW23">
        <f t="shared" si="9"/>
        <v>0.1100354229110901</v>
      </c>
      <c r="BX23">
        <f t="shared" si="9"/>
        <v>9.8005563117713204E-2</v>
      </c>
      <c r="BY23">
        <f t="shared" si="9"/>
        <v>6.415640839971036E-2</v>
      </c>
      <c r="BZ23">
        <f t="shared" si="9"/>
        <v>6.2351786118873195E-2</v>
      </c>
      <c r="CA23">
        <f t="shared" si="9"/>
        <v>0.20644940072629792</v>
      </c>
      <c r="CB23">
        <f t="shared" si="9"/>
        <v>0.17443648284064867</v>
      </c>
      <c r="CC23">
        <f t="shared" si="9"/>
        <v>0.19266547153564925</v>
      </c>
      <c r="CD23">
        <f t="shared" si="9"/>
        <v>0.12564652284604047</v>
      </c>
      <c r="CE23">
        <f t="shared" si="9"/>
        <v>8.2234528270517068E-2</v>
      </c>
      <c r="CF23">
        <f t="shared" si="9"/>
        <v>9.1517982777058596E-2</v>
      </c>
      <c r="CG23">
        <f t="shared" si="9"/>
        <v>0.12455987286947309</v>
      </c>
      <c r="CH23">
        <f t="shared" si="9"/>
        <v>7.6248388723869298E-2</v>
      </c>
      <c r="CI23">
        <f t="shared" si="9"/>
        <v>9.6477947660006322E-2</v>
      </c>
      <c r="CJ23">
        <f t="shared" si="9"/>
        <v>9.7348320002401068E-2</v>
      </c>
      <c r="CK23">
        <f t="shared" si="9"/>
        <v>8.9616636016409679E-2</v>
      </c>
    </row>
    <row r="24" spans="1:89" x14ac:dyDescent="0.2">
      <c r="A24" t="s">
        <v>93</v>
      </c>
      <c r="B24">
        <f>B11/B5</f>
        <v>0.33172855313700383</v>
      </c>
      <c r="C24">
        <f t="shared" ref="C24:BN24" si="10">C11/C5</f>
        <v>0.26913598039922171</v>
      </c>
      <c r="D24">
        <f t="shared" si="10"/>
        <v>0.31695428977117579</v>
      </c>
      <c r="E24">
        <f t="shared" si="10"/>
        <v>0.3496611213801602</v>
      </c>
      <c r="F24">
        <f t="shared" si="10"/>
        <v>0.48766415199776475</v>
      </c>
      <c r="G24">
        <f t="shared" si="10"/>
        <v>0.34932433982609495</v>
      </c>
      <c r="H24">
        <f t="shared" si="10"/>
        <v>0.32049070921879452</v>
      </c>
      <c r="I24">
        <f t="shared" si="10"/>
        <v>0.3172857533996532</v>
      </c>
      <c r="J24">
        <f t="shared" si="10"/>
        <v>0.37637438324943023</v>
      </c>
      <c r="K24">
        <f t="shared" si="10"/>
        <v>0.32122325808790059</v>
      </c>
      <c r="L24">
        <f t="shared" si="10"/>
        <v>0.4860171630489652</v>
      </c>
      <c r="M24">
        <f t="shared" si="10"/>
        <v>0.35922738358890977</v>
      </c>
      <c r="N24">
        <f t="shared" si="10"/>
        <v>0.33923474301724893</v>
      </c>
      <c r="O24">
        <f t="shared" si="10"/>
        <v>0.33286671332866713</v>
      </c>
      <c r="P24">
        <f t="shared" si="10"/>
        <v>0.38178014790371528</v>
      </c>
      <c r="Q24">
        <f t="shared" si="10"/>
        <v>0.22508596915324641</v>
      </c>
      <c r="R24">
        <f t="shared" si="10"/>
        <v>0.42773939433072899</v>
      </c>
      <c r="S24">
        <f t="shared" si="10"/>
        <v>0.5211325782811459</v>
      </c>
      <c r="T24">
        <f t="shared" si="10"/>
        <v>0.29456886034412644</v>
      </c>
      <c r="U24">
        <f t="shared" si="10"/>
        <v>0.30487388334209142</v>
      </c>
      <c r="V24">
        <f t="shared" si="10"/>
        <v>0.23649727005459892</v>
      </c>
      <c r="W24">
        <f t="shared" si="10"/>
        <v>0.43981261154074958</v>
      </c>
      <c r="X24">
        <f t="shared" si="10"/>
        <v>0.57688119002165306</v>
      </c>
      <c r="Y24">
        <f t="shared" si="10"/>
        <v>0.32993975622285526</v>
      </c>
      <c r="Z24">
        <f t="shared" si="10"/>
        <v>0.32011037842179585</v>
      </c>
      <c r="AA24">
        <f t="shared" si="10"/>
        <v>0.20028760324781228</v>
      </c>
      <c r="AB24">
        <f t="shared" si="10"/>
        <v>0.44595035924232529</v>
      </c>
      <c r="AC24">
        <f t="shared" si="10"/>
        <v>0.28497659928588703</v>
      </c>
      <c r="AD24">
        <f t="shared" si="10"/>
        <v>0.2924535975143559</v>
      </c>
      <c r="AE24">
        <f t="shared" si="10"/>
        <v>0.28103825706244134</v>
      </c>
      <c r="AF24">
        <f t="shared" si="10"/>
        <v>0.33229851227674073</v>
      </c>
      <c r="AG24">
        <f t="shared" si="10"/>
        <v>0.22369460604754723</v>
      </c>
      <c r="AH24">
        <f t="shared" si="10"/>
        <v>0.4560640767924205</v>
      </c>
      <c r="AI24">
        <f t="shared" si="10"/>
        <v>0.53419535753232594</v>
      </c>
      <c r="AJ24">
        <f t="shared" si="10"/>
        <v>0.34745482851346887</v>
      </c>
      <c r="AK24">
        <f t="shared" si="10"/>
        <v>0.3060963385037459</v>
      </c>
      <c r="AL24">
        <f t="shared" si="10"/>
        <v>0.24427168576104746</v>
      </c>
      <c r="AM24">
        <f t="shared" si="10"/>
        <v>0.27007072670337978</v>
      </c>
      <c r="AN24">
        <f t="shared" si="10"/>
        <v>0.35106650935267059</v>
      </c>
      <c r="AO24">
        <f t="shared" si="10"/>
        <v>0.29699649545504325</v>
      </c>
      <c r="AP24">
        <f t="shared" si="10"/>
        <v>0.37462027552101729</v>
      </c>
      <c r="AQ24">
        <f t="shared" si="10"/>
        <v>0.26446940910843109</v>
      </c>
      <c r="AR24">
        <f t="shared" si="10"/>
        <v>0.28373071322458704</v>
      </c>
      <c r="AS24">
        <f t="shared" si="10"/>
        <v>0.2884868963243778</v>
      </c>
      <c r="AT24">
        <f t="shared" si="10"/>
        <v>0.33509307054590959</v>
      </c>
      <c r="AU24">
        <f t="shared" si="10"/>
        <v>0.31574336726180546</v>
      </c>
      <c r="AV24">
        <f t="shared" si="10"/>
        <v>0.40129071599166627</v>
      </c>
      <c r="AW24">
        <f t="shared" si="10"/>
        <v>0.26559398691959785</v>
      </c>
      <c r="AX24">
        <f t="shared" si="10"/>
        <v>0.27693957912861838</v>
      </c>
      <c r="AY24">
        <f t="shared" si="10"/>
        <v>0.35847419818569376</v>
      </c>
      <c r="AZ24">
        <f t="shared" si="10"/>
        <v>0.36321619407933226</v>
      </c>
      <c r="BA24">
        <f t="shared" si="10"/>
        <v>0.30681366498608814</v>
      </c>
      <c r="BB24">
        <f t="shared" si="10"/>
        <v>0.49516722499862703</v>
      </c>
      <c r="BC24">
        <f t="shared" si="10"/>
        <v>0.30295692665890572</v>
      </c>
      <c r="BD24">
        <f t="shared" si="10"/>
        <v>0.39069845533915382</v>
      </c>
      <c r="BE24">
        <f t="shared" si="10"/>
        <v>0.39286697037331458</v>
      </c>
      <c r="BF24">
        <f t="shared" si="10"/>
        <v>0.31767660649118179</v>
      </c>
      <c r="BG24">
        <f t="shared" si="10"/>
        <v>0.50871512128239915</v>
      </c>
      <c r="BH24">
        <f t="shared" si="10"/>
        <v>0.31977598537047319</v>
      </c>
      <c r="BI24">
        <f t="shared" si="10"/>
        <v>0.46550877623665154</v>
      </c>
      <c r="BJ24">
        <f t="shared" si="10"/>
        <v>0.38626101758485887</v>
      </c>
      <c r="BK24">
        <f t="shared" si="10"/>
        <v>0.32737562816113452</v>
      </c>
      <c r="BL24">
        <f t="shared" si="10"/>
        <v>0.35487724327894654</v>
      </c>
      <c r="BM24">
        <f t="shared" si="10"/>
        <v>0.20987953399255621</v>
      </c>
      <c r="BN24">
        <f t="shared" si="10"/>
        <v>0.4228193361116967</v>
      </c>
      <c r="BO24">
        <f t="shared" ref="BO24:CK24" si="11">BO11/BO5</f>
        <v>0.50008165931732806</v>
      </c>
      <c r="BP24">
        <f t="shared" si="11"/>
        <v>0.31938549424735058</v>
      </c>
      <c r="BQ24">
        <f t="shared" si="11"/>
        <v>0.32337551256572161</v>
      </c>
      <c r="BR24">
        <f t="shared" si="11"/>
        <v>0.37831331472328222</v>
      </c>
      <c r="BS24">
        <f t="shared" si="11"/>
        <v>0.25520600771260404</v>
      </c>
      <c r="BT24">
        <f t="shared" si="11"/>
        <v>0.24998038270539308</v>
      </c>
      <c r="BU24">
        <f t="shared" si="11"/>
        <v>0.38521014798005193</v>
      </c>
      <c r="BV24">
        <f t="shared" si="11"/>
        <v>0.26468513575192598</v>
      </c>
      <c r="BW24">
        <f t="shared" si="11"/>
        <v>0.29043581400567409</v>
      </c>
      <c r="BX24">
        <f t="shared" si="11"/>
        <v>0.35855477303663374</v>
      </c>
      <c r="BY24">
        <f t="shared" si="11"/>
        <v>0.27157454340654918</v>
      </c>
      <c r="BZ24">
        <f t="shared" si="11"/>
        <v>0.4359489464541953</v>
      </c>
      <c r="CA24">
        <f t="shared" si="11"/>
        <v>0.25936316453920605</v>
      </c>
      <c r="CB24">
        <f t="shared" si="11"/>
        <v>0.3201096573931711</v>
      </c>
      <c r="CC24">
        <f t="shared" si="11"/>
        <v>0.32672247081574751</v>
      </c>
      <c r="CD24">
        <f t="shared" si="11"/>
        <v>0.29630175532627628</v>
      </c>
      <c r="CE24">
        <f t="shared" si="11"/>
        <v>0.39232136690923508</v>
      </c>
      <c r="CF24">
        <f t="shared" si="11"/>
        <v>0.28043563910620811</v>
      </c>
      <c r="CG24">
        <f t="shared" si="11"/>
        <v>0.31796653475835851</v>
      </c>
      <c r="CH24">
        <f t="shared" si="11"/>
        <v>0.35882418875749594</v>
      </c>
      <c r="CI24">
        <f t="shared" si="11"/>
        <v>0.38399853594423278</v>
      </c>
      <c r="CJ24">
        <f t="shared" si="11"/>
        <v>0.3203325479838528</v>
      </c>
      <c r="CK24">
        <f t="shared" si="11"/>
        <v>0.50645070024048666</v>
      </c>
    </row>
    <row r="25" spans="1:89" x14ac:dyDescent="0.2">
      <c r="A25" t="s">
        <v>94</v>
      </c>
      <c r="B25">
        <f>B12/B5</f>
        <v>1.9129321382842509E-2</v>
      </c>
      <c r="C25">
        <f t="shared" ref="C25:BN25" si="12">C12/C5</f>
        <v>4.1219283706853065E-2</v>
      </c>
      <c r="D25">
        <f t="shared" si="12"/>
        <v>7.8204358036153138E-2</v>
      </c>
      <c r="E25">
        <f t="shared" si="12"/>
        <v>4.1802929048770081E-2</v>
      </c>
      <c r="F25">
        <f t="shared" si="12"/>
        <v>2.0075440067057838E-2</v>
      </c>
      <c r="G25">
        <f t="shared" si="12"/>
        <v>5.5498199004290268E-2</v>
      </c>
      <c r="H25">
        <f t="shared" si="12"/>
        <v>5.5534726075676E-2</v>
      </c>
      <c r="I25">
        <f t="shared" si="12"/>
        <v>3.0984758601807064E-2</v>
      </c>
      <c r="J25">
        <f t="shared" si="12"/>
        <v>4.4193152503318553E-2</v>
      </c>
      <c r="K25">
        <f t="shared" si="12"/>
        <v>5.5464706576529493E-2</v>
      </c>
      <c r="L25">
        <f t="shared" si="12"/>
        <v>1.8489940145669577E-2</v>
      </c>
      <c r="M25">
        <f t="shared" si="12"/>
        <v>5.315242073392952E-2</v>
      </c>
      <c r="N25">
        <f t="shared" si="12"/>
        <v>4.6002976972244113E-2</v>
      </c>
      <c r="O25">
        <f t="shared" si="12"/>
        <v>3.9496050394960507E-2</v>
      </c>
      <c r="P25">
        <f t="shared" si="12"/>
        <v>3.8419610500574526E-2</v>
      </c>
      <c r="Q25">
        <f t="shared" si="12"/>
        <v>2.8974158183241974E-2</v>
      </c>
      <c r="R25">
        <f t="shared" si="12"/>
        <v>2.9547362303867761E-2</v>
      </c>
      <c r="S25">
        <f t="shared" si="12"/>
        <v>1.3977348434377082E-2</v>
      </c>
      <c r="T25">
        <f t="shared" si="12"/>
        <v>3.7413582757218379E-2</v>
      </c>
      <c r="U25">
        <f t="shared" si="12"/>
        <v>4.2262217551234889E-2</v>
      </c>
      <c r="V25">
        <f t="shared" si="12"/>
        <v>3.4089318213635728E-2</v>
      </c>
      <c r="W25">
        <f t="shared" si="12"/>
        <v>2.7766210588935157E-2</v>
      </c>
      <c r="X25">
        <f t="shared" si="12"/>
        <v>5.4068597932068318E-3</v>
      </c>
      <c r="Y25">
        <f t="shared" si="12"/>
        <v>4.1174364482635159E-2</v>
      </c>
      <c r="Z25">
        <f t="shared" si="12"/>
        <v>3.9837282514347899E-2</v>
      </c>
      <c r="AA25">
        <f t="shared" si="12"/>
        <v>6.6815144766146995E-3</v>
      </c>
      <c r="AB25">
        <f t="shared" si="12"/>
        <v>0</v>
      </c>
      <c r="AC25">
        <f t="shared" si="12"/>
        <v>4.6716076077215243E-2</v>
      </c>
      <c r="AD25">
        <f t="shared" si="12"/>
        <v>5.007076277390074E-2</v>
      </c>
      <c r="AE25">
        <f t="shared" si="12"/>
        <v>2.7356256794388766E-2</v>
      </c>
      <c r="AF25">
        <f t="shared" si="12"/>
        <v>4.7574890134257954E-3</v>
      </c>
      <c r="AG25">
        <f t="shared" si="12"/>
        <v>1.2838468720821661E-2</v>
      </c>
      <c r="AH25">
        <f t="shared" si="12"/>
        <v>6.7629688498278091E-3</v>
      </c>
      <c r="AI25">
        <f t="shared" si="12"/>
        <v>3.5138737428813765E-3</v>
      </c>
      <c r="AJ25">
        <f t="shared" si="12"/>
        <v>7.0764730858140299E-4</v>
      </c>
      <c r="AK25">
        <f t="shared" si="12"/>
        <v>2.4955154584784214E-2</v>
      </c>
      <c r="AL25">
        <f t="shared" si="12"/>
        <v>3.2784369885433713E-2</v>
      </c>
      <c r="AM25">
        <f t="shared" si="12"/>
        <v>4.9697656840513985E-2</v>
      </c>
      <c r="AN25">
        <f t="shared" si="12"/>
        <v>3.2558694470589795E-2</v>
      </c>
      <c r="AO25">
        <f t="shared" si="12"/>
        <v>2.5421640565107876E-2</v>
      </c>
      <c r="AP25">
        <f t="shared" si="12"/>
        <v>9.5902507947721646E-3</v>
      </c>
      <c r="AQ25">
        <f t="shared" si="12"/>
        <v>1.546065311966518E-2</v>
      </c>
      <c r="AR25">
        <f t="shared" si="12"/>
        <v>2.397517172400606E-2</v>
      </c>
      <c r="AS25">
        <f t="shared" si="12"/>
        <v>3.4173946486456788E-2</v>
      </c>
      <c r="AT25">
        <f t="shared" si="12"/>
        <v>3.6068095312581469E-2</v>
      </c>
      <c r="AU25">
        <f t="shared" si="12"/>
        <v>3.3191501195839593E-2</v>
      </c>
      <c r="AV25">
        <f t="shared" si="12"/>
        <v>9.5194539017904034E-3</v>
      </c>
      <c r="AW25">
        <f t="shared" si="12"/>
        <v>1.4056551589496633E-2</v>
      </c>
      <c r="AX25">
        <f t="shared" si="12"/>
        <v>7.1528375650995721E-2</v>
      </c>
      <c r="AY25">
        <f t="shared" si="12"/>
        <v>5.1516878996678728E-2</v>
      </c>
      <c r="AZ25">
        <f t="shared" si="12"/>
        <v>3.4400717656694876E-2</v>
      </c>
      <c r="BA25">
        <f t="shared" si="12"/>
        <v>7.44754293843225E-3</v>
      </c>
      <c r="BB25">
        <f t="shared" si="12"/>
        <v>2.4767971882036357E-2</v>
      </c>
      <c r="BC25">
        <f t="shared" si="12"/>
        <v>5.3069460613116029E-2</v>
      </c>
      <c r="BD25">
        <f t="shared" si="12"/>
        <v>3.8267810094539445E-2</v>
      </c>
      <c r="BE25">
        <f t="shared" si="12"/>
        <v>2.2808573088329714E-2</v>
      </c>
      <c r="BF25">
        <f t="shared" si="12"/>
        <v>5.9666699043945219E-3</v>
      </c>
      <c r="BG25">
        <f t="shared" si="12"/>
        <v>8.7807581790866254E-3</v>
      </c>
      <c r="BH25">
        <f t="shared" si="12"/>
        <v>3.0418313032687848E-2</v>
      </c>
      <c r="BI25">
        <f t="shared" si="12"/>
        <v>6.4134037068859706E-3</v>
      </c>
      <c r="BJ25">
        <f t="shared" si="12"/>
        <v>3.7881738578497137E-2</v>
      </c>
      <c r="BK25">
        <f t="shared" si="12"/>
        <v>5.6709330124087236E-2</v>
      </c>
      <c r="BL25">
        <f t="shared" si="12"/>
        <v>3.3601753868206921E-2</v>
      </c>
      <c r="BM25">
        <f t="shared" si="12"/>
        <v>1.7596405840509172E-2</v>
      </c>
      <c r="BN25">
        <f t="shared" si="12"/>
        <v>2.6513370197998931E-2</v>
      </c>
      <c r="BO25">
        <f t="shared" ref="BO25:CK25" si="13">BO12/BO5</f>
        <v>1.3837542499962881E-2</v>
      </c>
      <c r="BP25">
        <f t="shared" si="13"/>
        <v>1.238621499693014E-2</v>
      </c>
      <c r="BQ25">
        <f t="shared" si="13"/>
        <v>3.4741264370707653E-2</v>
      </c>
      <c r="BR25">
        <f t="shared" si="13"/>
        <v>6.7098624734294565E-2</v>
      </c>
      <c r="BS25">
        <f t="shared" si="13"/>
        <v>4.0876801298964885E-2</v>
      </c>
      <c r="BT25">
        <f t="shared" si="13"/>
        <v>5.7708475792258455E-2</v>
      </c>
      <c r="BU25">
        <f t="shared" si="13"/>
        <v>1.6347107662621787E-2</v>
      </c>
      <c r="BV25">
        <f t="shared" si="13"/>
        <v>1.8118698219941633E-2</v>
      </c>
      <c r="BW25">
        <f t="shared" si="13"/>
        <v>2.897946753434099E-2</v>
      </c>
      <c r="BX25">
        <f t="shared" si="13"/>
        <v>3.2343019470911998E-2</v>
      </c>
      <c r="BY25">
        <f t="shared" si="13"/>
        <v>1.0523775042239922E-2</v>
      </c>
      <c r="BZ25">
        <f t="shared" si="13"/>
        <v>1.6539536288799939E-2</v>
      </c>
      <c r="CA25">
        <f t="shared" si="13"/>
        <v>2.3378687988030112E-4</v>
      </c>
      <c r="CB25">
        <f t="shared" si="13"/>
        <v>0</v>
      </c>
      <c r="CC25">
        <f t="shared" si="13"/>
        <v>0</v>
      </c>
      <c r="CD25">
        <f t="shared" si="13"/>
        <v>1.9080798606458529E-2</v>
      </c>
      <c r="CE25">
        <f t="shared" si="13"/>
        <v>4.0158074458697289E-3</v>
      </c>
      <c r="CF25">
        <f t="shared" si="13"/>
        <v>3.9398885574379464E-3</v>
      </c>
      <c r="CG25">
        <f t="shared" si="13"/>
        <v>5.764496930794877E-3</v>
      </c>
      <c r="CH25">
        <f t="shared" si="13"/>
        <v>3.7507706103233764E-2</v>
      </c>
      <c r="CI25">
        <f t="shared" si="13"/>
        <v>2.3058878333638344E-2</v>
      </c>
      <c r="CJ25">
        <f t="shared" si="13"/>
        <v>3.9317496285847199E-3</v>
      </c>
      <c r="CK25">
        <f t="shared" si="13"/>
        <v>1.7696986843966613E-2</v>
      </c>
    </row>
    <row r="26" spans="1:89" x14ac:dyDescent="0.2">
      <c r="A26" t="s">
        <v>95</v>
      </c>
      <c r="B26">
        <f>B13/B5</f>
        <v>2.2176696542893726E-2</v>
      </c>
      <c r="C26">
        <f t="shared" ref="C26:BN26" si="14">C13/C5</f>
        <v>0.12018447791309361</v>
      </c>
      <c r="D26">
        <f t="shared" si="14"/>
        <v>6.5848397138332154E-2</v>
      </c>
      <c r="E26">
        <f t="shared" si="14"/>
        <v>3.6423527181383003E-2</v>
      </c>
      <c r="F26">
        <f t="shared" si="14"/>
        <v>2.4043028778988545E-2</v>
      </c>
      <c r="G26">
        <f t="shared" si="14"/>
        <v>2.6338128341019111E-2</v>
      </c>
      <c r="H26">
        <f t="shared" si="14"/>
        <v>5.9463999160155372E-2</v>
      </c>
      <c r="I26">
        <f t="shared" si="14"/>
        <v>6.8221228438441181E-2</v>
      </c>
      <c r="J26">
        <f t="shared" si="14"/>
        <v>3.1983369649610537E-2</v>
      </c>
      <c r="K26">
        <f t="shared" si="14"/>
        <v>4.8384105736972535E-2</v>
      </c>
      <c r="L26">
        <f t="shared" si="14"/>
        <v>1.9744717675055888E-2</v>
      </c>
      <c r="M26">
        <f t="shared" si="14"/>
        <v>3.0865408875557176E-2</v>
      </c>
      <c r="N26">
        <f t="shared" si="14"/>
        <v>6.4372646878557038E-2</v>
      </c>
      <c r="O26">
        <f t="shared" si="14"/>
        <v>6.2750867770365815E-2</v>
      </c>
      <c r="P26">
        <f t="shared" si="14"/>
        <v>3.2733272443357594E-2</v>
      </c>
      <c r="Q26">
        <f t="shared" si="14"/>
        <v>3.2906608559463417E-2</v>
      </c>
      <c r="R26">
        <f t="shared" si="14"/>
        <v>3.5152063020597923E-2</v>
      </c>
      <c r="S26">
        <f t="shared" si="14"/>
        <v>2.7301798800799467E-2</v>
      </c>
      <c r="T26">
        <f t="shared" si="14"/>
        <v>4.0947399419444405E-2</v>
      </c>
      <c r="U26">
        <f t="shared" si="14"/>
        <v>3.1555438780872309E-2</v>
      </c>
      <c r="V26">
        <f t="shared" si="14"/>
        <v>4.3567128657426853E-2</v>
      </c>
      <c r="W26">
        <f t="shared" si="14"/>
        <v>4.104699583581202E-2</v>
      </c>
      <c r="X26">
        <f t="shared" si="14"/>
        <v>2.5817114889364372E-2</v>
      </c>
      <c r="Y26">
        <f t="shared" si="14"/>
        <v>3.9103971107893959E-2</v>
      </c>
      <c r="Z26">
        <f t="shared" si="14"/>
        <v>2.4576040627550557E-2</v>
      </c>
      <c r="AA26">
        <f t="shared" si="14"/>
        <v>2.8444662679971238E-2</v>
      </c>
      <c r="AB26">
        <f t="shared" si="14"/>
        <v>4.2604358411020725E-3</v>
      </c>
      <c r="AC26">
        <f t="shared" si="14"/>
        <v>9.6063843407257779E-2</v>
      </c>
      <c r="AD26">
        <f t="shared" si="14"/>
        <v>0.10550973598165048</v>
      </c>
      <c r="AE26">
        <f t="shared" si="14"/>
        <v>0.13136066477044273</v>
      </c>
      <c r="AF26">
        <f t="shared" si="14"/>
        <v>1.0576677552446612E-2</v>
      </c>
      <c r="AG26">
        <f t="shared" si="14"/>
        <v>1.8063635710694532E-2</v>
      </c>
      <c r="AH26">
        <f t="shared" si="14"/>
        <v>1.3323360291711467E-2</v>
      </c>
      <c r="AI26">
        <f t="shared" si="14"/>
        <v>6.4911460767513116E-3</v>
      </c>
      <c r="AJ26">
        <f t="shared" si="14"/>
        <v>0</v>
      </c>
      <c r="AK26">
        <f t="shared" si="14"/>
        <v>1.880869473462066E-2</v>
      </c>
      <c r="AL26">
        <f t="shared" si="14"/>
        <v>6.0812193126022915E-2</v>
      </c>
      <c r="AM26">
        <f t="shared" si="14"/>
        <v>4.7821509556203436E-2</v>
      </c>
      <c r="AN26">
        <f t="shared" si="14"/>
        <v>3.3963914997414926E-2</v>
      </c>
      <c r="AO26">
        <f t="shared" si="14"/>
        <v>0.10985927061658088</v>
      </c>
      <c r="AP26">
        <f t="shared" si="14"/>
        <v>6.5171317555634045E-2</v>
      </c>
      <c r="AQ26">
        <f t="shared" si="14"/>
        <v>5.0580979128806651E-2</v>
      </c>
      <c r="AR26">
        <f t="shared" si="14"/>
        <v>4.7317869592716257E-2</v>
      </c>
      <c r="AS26">
        <f t="shared" si="14"/>
        <v>4.2566342508653369E-2</v>
      </c>
      <c r="AT26">
        <f t="shared" si="14"/>
        <v>2.9120392095521141E-2</v>
      </c>
      <c r="AU26">
        <f t="shared" si="14"/>
        <v>8.5572056287891426E-2</v>
      </c>
      <c r="AV26">
        <f t="shared" si="14"/>
        <v>5.9759134102342598E-2</v>
      </c>
      <c r="AW26">
        <f t="shared" si="14"/>
        <v>4.9783620212800569E-2</v>
      </c>
      <c r="AX26">
        <f t="shared" si="14"/>
        <v>6.7350712037598973E-2</v>
      </c>
      <c r="AY26">
        <f t="shared" si="14"/>
        <v>5.09839884994795E-2</v>
      </c>
      <c r="AZ26">
        <f t="shared" si="14"/>
        <v>5.152307032255548E-2</v>
      </c>
      <c r="BA26">
        <f t="shared" si="14"/>
        <v>4.108700654798017E-2</v>
      </c>
      <c r="BB26">
        <f t="shared" si="14"/>
        <v>4.584271514086441E-2</v>
      </c>
      <c r="BC26">
        <f t="shared" si="14"/>
        <v>8.4951493985254173E-2</v>
      </c>
      <c r="BD26">
        <f t="shared" si="14"/>
        <v>5.4954280105388234E-2</v>
      </c>
      <c r="BE26">
        <f t="shared" si="14"/>
        <v>5.0356192863912921E-2</v>
      </c>
      <c r="BF26">
        <f t="shared" si="14"/>
        <v>4.9551112159518226E-2</v>
      </c>
      <c r="BG26">
        <f t="shared" si="14"/>
        <v>6.2296707944981697E-2</v>
      </c>
      <c r="BH26">
        <f t="shared" si="14"/>
        <v>2.2352480161969761E-2</v>
      </c>
      <c r="BI26">
        <f t="shared" si="14"/>
        <v>8.7915797225972744E-3</v>
      </c>
      <c r="BJ26">
        <f t="shared" si="14"/>
        <v>2.5317003505431254E-2</v>
      </c>
      <c r="BK26">
        <f t="shared" si="14"/>
        <v>6.6613540633284007E-2</v>
      </c>
      <c r="BL26">
        <f t="shared" si="14"/>
        <v>5.2039855530727826E-2</v>
      </c>
      <c r="BM26">
        <f t="shared" si="14"/>
        <v>3.3651199154315414E-2</v>
      </c>
      <c r="BN26">
        <f t="shared" si="14"/>
        <v>4.117275041756531E-2</v>
      </c>
      <c r="BO26">
        <f t="shared" ref="BO26:CK26" si="15">BO13/BO5</f>
        <v>2.1988627084168485E-2</v>
      </c>
      <c r="BP26">
        <f t="shared" si="15"/>
        <v>8.608953311443901E-3</v>
      </c>
      <c r="BQ26">
        <f t="shared" si="15"/>
        <v>1.8804558375889915E-2</v>
      </c>
      <c r="BR26">
        <f t="shared" si="15"/>
        <v>4.5919020667400827E-2</v>
      </c>
      <c r="BS26">
        <f t="shared" si="15"/>
        <v>6.3216291184628917E-2</v>
      </c>
      <c r="BT26">
        <f t="shared" si="15"/>
        <v>3.7104711513670452E-2</v>
      </c>
      <c r="BU26">
        <f t="shared" si="15"/>
        <v>7.0973352719761934E-2</v>
      </c>
      <c r="BV26">
        <f t="shared" si="15"/>
        <v>6.1313121533588748E-2</v>
      </c>
      <c r="BW26">
        <f t="shared" si="15"/>
        <v>4.9944701790379714E-2</v>
      </c>
      <c r="BX26">
        <f t="shared" si="15"/>
        <v>4.1945315736521278E-2</v>
      </c>
      <c r="BY26">
        <f t="shared" si="15"/>
        <v>7.0335505672218204E-2</v>
      </c>
      <c r="BZ26">
        <f t="shared" si="15"/>
        <v>6.3922664451325426E-2</v>
      </c>
      <c r="CA26">
        <f t="shared" si="15"/>
        <v>5.6420567011112666E-3</v>
      </c>
      <c r="CB26">
        <f t="shared" si="15"/>
        <v>3.9163354703954047E-4</v>
      </c>
      <c r="CC26">
        <f t="shared" si="15"/>
        <v>1.3268777437432067E-3</v>
      </c>
      <c r="CD26">
        <f t="shared" si="15"/>
        <v>0.10064317298673456</v>
      </c>
      <c r="CE26">
        <f t="shared" si="15"/>
        <v>4.1257945287820848E-2</v>
      </c>
      <c r="CF26">
        <f t="shared" si="15"/>
        <v>2.1570889851972759E-2</v>
      </c>
      <c r="CG26">
        <f t="shared" si="15"/>
        <v>1.0983703611379429E-2</v>
      </c>
      <c r="CH26">
        <f t="shared" si="15"/>
        <v>4.529787591772684E-2</v>
      </c>
      <c r="CI26">
        <f t="shared" si="15"/>
        <v>3.6285291230638693E-2</v>
      </c>
      <c r="CJ26">
        <f t="shared" si="15"/>
        <v>3.3780032114290856E-2</v>
      </c>
      <c r="CK26">
        <f t="shared" si="15"/>
        <v>3.3795444900268777E-2</v>
      </c>
    </row>
    <row r="27" spans="1:89" x14ac:dyDescent="0.2">
      <c r="A27" t="s">
        <v>96</v>
      </c>
      <c r="B27">
        <f>B14/B5</f>
        <v>4.0448143405889883E-2</v>
      </c>
      <c r="C27">
        <f t="shared" ref="C27:BN27" si="16">C14/C5</f>
        <v>1.6430064134899475E-2</v>
      </c>
      <c r="D27">
        <f t="shared" si="16"/>
        <v>1.8376931898858608E-2</v>
      </c>
      <c r="E27">
        <f t="shared" si="16"/>
        <v>2.8721740366842032E-2</v>
      </c>
      <c r="F27">
        <f t="shared" si="16"/>
        <v>1.6219614417435038E-2</v>
      </c>
      <c r="G27">
        <f t="shared" si="16"/>
        <v>2.5099226833688943E-2</v>
      </c>
      <c r="H27">
        <f t="shared" si="16"/>
        <v>3.0369381664392087E-2</v>
      </c>
      <c r="I27">
        <f t="shared" si="16"/>
        <v>2.2679565574518574E-2</v>
      </c>
      <c r="J27">
        <f t="shared" si="16"/>
        <v>2.1977609136674431E-2</v>
      </c>
      <c r="K27">
        <f t="shared" si="16"/>
        <v>2.5945344504947992E-2</v>
      </c>
      <c r="L27">
        <f t="shared" si="16"/>
        <v>1.6485180644696042E-2</v>
      </c>
      <c r="M27">
        <f t="shared" si="16"/>
        <v>1.8250119144403016E-2</v>
      </c>
      <c r="N27">
        <f t="shared" si="16"/>
        <v>2.0541108484370896E-2</v>
      </c>
      <c r="O27">
        <f t="shared" si="16"/>
        <v>1.4841373005556588E-2</v>
      </c>
      <c r="P27">
        <f t="shared" si="16"/>
        <v>2.5721104269172977E-2</v>
      </c>
      <c r="Q27">
        <f t="shared" si="16"/>
        <v>4.1622689047019171E-2</v>
      </c>
      <c r="R27">
        <f t="shared" si="16"/>
        <v>9.0398398656938075E-3</v>
      </c>
      <c r="S27">
        <f t="shared" si="16"/>
        <v>7.7681545636242508E-3</v>
      </c>
      <c r="T27">
        <f t="shared" si="16"/>
        <v>4.6416401396698968E-2</v>
      </c>
      <c r="U27">
        <f t="shared" si="16"/>
        <v>2.8428796636889124E-2</v>
      </c>
      <c r="V27">
        <f t="shared" si="16"/>
        <v>3.2535349293014139E-2</v>
      </c>
      <c r="W27">
        <f t="shared" si="16"/>
        <v>9.0422367638310526E-3</v>
      </c>
      <c r="X27">
        <f t="shared" si="16"/>
        <v>2.4215556893746235E-3</v>
      </c>
      <c r="Y27">
        <f t="shared" si="16"/>
        <v>3.6566571708775045E-2</v>
      </c>
      <c r="Z27">
        <f t="shared" si="16"/>
        <v>2.1272461101970487E-2</v>
      </c>
      <c r="AA27">
        <f t="shared" si="16"/>
        <v>8.5702260491380675E-2</v>
      </c>
      <c r="AB27">
        <f t="shared" si="16"/>
        <v>3.5820319458464464E-2</v>
      </c>
      <c r="AC27">
        <f t="shared" si="16"/>
        <v>2.2717896923055036E-2</v>
      </c>
      <c r="AD27">
        <f t="shared" si="16"/>
        <v>1.9390626779236413E-2</v>
      </c>
      <c r="AE27">
        <f t="shared" si="16"/>
        <v>1.9627406888951766E-2</v>
      </c>
      <c r="AF27">
        <f t="shared" si="16"/>
        <v>5.4321385853861766E-2</v>
      </c>
      <c r="AG27">
        <f t="shared" si="16"/>
        <v>6.3707534295769586E-2</v>
      </c>
      <c r="AH27">
        <f t="shared" si="16"/>
        <v>2.343664781138485E-2</v>
      </c>
      <c r="AI27">
        <f t="shared" si="16"/>
        <v>1.5942254764501219E-2</v>
      </c>
      <c r="AJ27">
        <f t="shared" si="16"/>
        <v>6.1533864855089555E-2</v>
      </c>
      <c r="AK27">
        <f t="shared" si="16"/>
        <v>3.900232140972882E-2</v>
      </c>
      <c r="AL27">
        <f t="shared" si="16"/>
        <v>1.8310147299509003E-2</v>
      </c>
      <c r="AM27">
        <f t="shared" si="16"/>
        <v>1.635892452218983E-2</v>
      </c>
      <c r="AN27">
        <f t="shared" si="16"/>
        <v>2.2496785226624953E-2</v>
      </c>
      <c r="AO27">
        <f t="shared" si="16"/>
        <v>1.4086627970649437E-2</v>
      </c>
      <c r="AP27">
        <f t="shared" si="16"/>
        <v>7.046979865771812E-3</v>
      </c>
      <c r="AQ27">
        <f t="shared" si="16"/>
        <v>1.3271655928189878E-2</v>
      </c>
      <c r="AR27">
        <f t="shared" si="16"/>
        <v>1.5502963801903306E-2</v>
      </c>
      <c r="AS27">
        <f t="shared" si="16"/>
        <v>2.0603263556947419E-2</v>
      </c>
      <c r="AT27">
        <f t="shared" si="16"/>
        <v>2.7543146149434278E-2</v>
      </c>
      <c r="AU27">
        <f t="shared" si="16"/>
        <v>1.8285221647477614E-2</v>
      </c>
      <c r="AV27">
        <f t="shared" si="16"/>
        <v>6.8092890898927795E-3</v>
      </c>
      <c r="AW27">
        <f t="shared" si="16"/>
        <v>1.1404679009533725E-2</v>
      </c>
      <c r="AX27">
        <f t="shared" si="16"/>
        <v>3.138893201417018E-2</v>
      </c>
      <c r="AY27">
        <f t="shared" si="16"/>
        <v>2.8404302780944829E-2</v>
      </c>
      <c r="AZ27">
        <f t="shared" si="16"/>
        <v>2.312882717734701E-2</v>
      </c>
      <c r="BA27">
        <f t="shared" si="16"/>
        <v>1.4664965168092717E-2</v>
      </c>
      <c r="BB27">
        <f t="shared" si="16"/>
        <v>8.4161678290955028E-3</v>
      </c>
      <c r="BC27">
        <f t="shared" si="16"/>
        <v>2.0628637951105939E-2</v>
      </c>
      <c r="BD27">
        <f t="shared" si="16"/>
        <v>1.3354342098465671E-2</v>
      </c>
      <c r="BE27">
        <f t="shared" si="16"/>
        <v>8.0105176261962268E-3</v>
      </c>
      <c r="BF27">
        <f t="shared" si="16"/>
        <v>1.018496676703623E-2</v>
      </c>
      <c r="BG27">
        <f t="shared" si="16"/>
        <v>3.2818448343762308E-3</v>
      </c>
      <c r="BH27">
        <f t="shared" si="16"/>
        <v>5.8322176142115406E-2</v>
      </c>
      <c r="BI27">
        <f t="shared" si="16"/>
        <v>3.7145575058303668E-2</v>
      </c>
      <c r="BJ27">
        <f t="shared" si="16"/>
        <v>1.36033813707246E-2</v>
      </c>
      <c r="BK27">
        <f t="shared" si="16"/>
        <v>2.520776073769292E-2</v>
      </c>
      <c r="BL27">
        <f t="shared" si="16"/>
        <v>1.8142979608471409E-2</v>
      </c>
      <c r="BM27">
        <f t="shared" si="16"/>
        <v>5.3802277181932298E-2</v>
      </c>
      <c r="BN27">
        <f t="shared" si="16"/>
        <v>1.7756660774806622E-2</v>
      </c>
      <c r="BO27">
        <f t="shared" ref="BO27:CK27" si="17">BO14/BO5</f>
        <v>1.5871601858863004E-2</v>
      </c>
      <c r="BP27">
        <f t="shared" si="17"/>
        <v>6.7950668695443264E-2</v>
      </c>
      <c r="BQ27">
        <f t="shared" si="17"/>
        <v>2.3659782143845436E-2</v>
      </c>
      <c r="BR27">
        <f t="shared" si="17"/>
        <v>1.4777063538812201E-2</v>
      </c>
      <c r="BS27">
        <f t="shared" si="17"/>
        <v>2.3097219403288006E-2</v>
      </c>
      <c r="BT27">
        <f t="shared" si="17"/>
        <v>3.1611869023731323E-2</v>
      </c>
      <c r="BU27">
        <f t="shared" si="17"/>
        <v>6.441005014200106E-3</v>
      </c>
      <c r="BV27">
        <f t="shared" si="17"/>
        <v>1.0553104383065242E-2</v>
      </c>
      <c r="BW27">
        <f t="shared" si="17"/>
        <v>5.2813797304011922E-2</v>
      </c>
      <c r="BX27">
        <f t="shared" si="17"/>
        <v>1.6630171036278629E-2</v>
      </c>
      <c r="BY27">
        <f t="shared" si="17"/>
        <v>9.3330115053503904E-3</v>
      </c>
      <c r="BZ27">
        <f t="shared" si="17"/>
        <v>7.3861490823955893E-3</v>
      </c>
      <c r="CA27">
        <f t="shared" si="17"/>
        <v>3.0454637552407227E-2</v>
      </c>
      <c r="CB27">
        <f t="shared" si="17"/>
        <v>3.6900583098836703E-2</v>
      </c>
      <c r="CC27">
        <f t="shared" si="17"/>
        <v>4.2107194782829635E-2</v>
      </c>
      <c r="CD27">
        <f t="shared" si="17"/>
        <v>1.9254991290365803E-2</v>
      </c>
      <c r="CE27">
        <f t="shared" si="17"/>
        <v>9.9116266577994917E-3</v>
      </c>
      <c r="CF27">
        <f t="shared" si="17"/>
        <v>1.7152586255417348E-2</v>
      </c>
      <c r="CG27">
        <f t="shared" si="17"/>
        <v>5.7676128750817936E-2</v>
      </c>
      <c r="CH27">
        <f t="shared" si="17"/>
        <v>2.2501821442582524E-2</v>
      </c>
      <c r="CI27">
        <f t="shared" si="17"/>
        <v>1.4124810754155091E-2</v>
      </c>
      <c r="CJ27">
        <f t="shared" si="17"/>
        <v>1.0414634512357999E-2</v>
      </c>
      <c r="CK27">
        <f t="shared" si="17"/>
        <v>1.092092233696421E-2</v>
      </c>
    </row>
    <row r="28" spans="1:89" x14ac:dyDescent="0.2">
      <c r="A28" t="s">
        <v>97</v>
      </c>
      <c r="B28">
        <f>B15/B5</f>
        <v>0.22654289372599232</v>
      </c>
      <c r="C28">
        <f t="shared" ref="C28:BN28" si="18">C15/C5</f>
        <v>0.16918642357858327</v>
      </c>
      <c r="D28">
        <f t="shared" si="18"/>
        <v>0.20497242094915624</v>
      </c>
      <c r="E28">
        <f t="shared" si="18"/>
        <v>0.14401156452912461</v>
      </c>
      <c r="F28">
        <f t="shared" si="18"/>
        <v>0.19941324392288348</v>
      </c>
      <c r="G28">
        <f t="shared" si="18"/>
        <v>0.19579232339917865</v>
      </c>
      <c r="H28">
        <f t="shared" si="18"/>
        <v>0.13209556232097061</v>
      </c>
      <c r="I28">
        <f t="shared" si="18"/>
        <v>0.25650269234279455</v>
      </c>
      <c r="J28">
        <f t="shared" si="18"/>
        <v>0.20251959826683696</v>
      </c>
      <c r="K28">
        <f t="shared" si="18"/>
        <v>0.14398907564441896</v>
      </c>
      <c r="L28">
        <f t="shared" si="18"/>
        <v>0.22635032811711256</v>
      </c>
      <c r="M28">
        <f t="shared" si="18"/>
        <v>0.20328838552325418</v>
      </c>
      <c r="N28">
        <f t="shared" si="18"/>
        <v>0.11338761929778478</v>
      </c>
      <c r="O28">
        <f t="shared" si="18"/>
        <v>0.25407459254074594</v>
      </c>
      <c r="P28">
        <f t="shared" si="18"/>
        <v>0.19286408768156507</v>
      </c>
      <c r="Q28">
        <f t="shared" si="18"/>
        <v>0.19801845357665726</v>
      </c>
      <c r="R28">
        <f t="shared" si="18"/>
        <v>0.10867178924259056</v>
      </c>
      <c r="S28">
        <f t="shared" si="18"/>
        <v>0.13300466355762824</v>
      </c>
      <c r="T28">
        <f t="shared" si="18"/>
        <v>0.22631852028438809</v>
      </c>
      <c r="U28">
        <f t="shared" si="18"/>
        <v>0.25218076720966892</v>
      </c>
      <c r="V28">
        <f t="shared" si="18"/>
        <v>0.18154836903261934</v>
      </c>
      <c r="W28">
        <f t="shared" si="18"/>
        <v>0.10172516359309934</v>
      </c>
      <c r="X28">
        <f t="shared" si="18"/>
        <v>0.13235275275788286</v>
      </c>
      <c r="Y28">
        <f t="shared" si="18"/>
        <v>0.22106508507293077</v>
      </c>
      <c r="Z28">
        <f t="shared" si="18"/>
        <v>0.26181191620567695</v>
      </c>
      <c r="AA28">
        <f t="shared" si="18"/>
        <v>0.15521806990161865</v>
      </c>
      <c r="AB28">
        <f t="shared" si="18"/>
        <v>0.22718365892761713</v>
      </c>
      <c r="AC28">
        <f t="shared" si="18"/>
        <v>0.14856964024069305</v>
      </c>
      <c r="AD28">
        <f t="shared" si="18"/>
        <v>9.4155157548842586E-2</v>
      </c>
      <c r="AE28">
        <f t="shared" si="18"/>
        <v>0.18783041205641018</v>
      </c>
      <c r="AF28">
        <f t="shared" si="18"/>
        <v>0.23549570616457688</v>
      </c>
      <c r="AG28">
        <f t="shared" si="18"/>
        <v>0.18717230481936364</v>
      </c>
      <c r="AH28">
        <f t="shared" si="18"/>
        <v>0.13257912206067973</v>
      </c>
      <c r="AI28">
        <f t="shared" si="18"/>
        <v>0.14978103200567758</v>
      </c>
      <c r="AJ28">
        <f t="shared" si="18"/>
        <v>0.25664009057885551</v>
      </c>
      <c r="AK28">
        <f t="shared" si="18"/>
        <v>0.27222486018782316</v>
      </c>
      <c r="AL28">
        <f t="shared" si="18"/>
        <v>0.20905789689034371</v>
      </c>
      <c r="AM28">
        <f t="shared" si="18"/>
        <v>0.16284688478566028</v>
      </c>
      <c r="AN28">
        <f t="shared" si="18"/>
        <v>0.20386303076902682</v>
      </c>
      <c r="AO28">
        <f t="shared" si="18"/>
        <v>0.19179169860913373</v>
      </c>
      <c r="AP28">
        <f t="shared" si="18"/>
        <v>0.22688096079123984</v>
      </c>
      <c r="AQ28">
        <f t="shared" si="18"/>
        <v>0.25319400848064322</v>
      </c>
      <c r="AR28">
        <f t="shared" si="18"/>
        <v>0.22774942268374837</v>
      </c>
      <c r="AS28">
        <f t="shared" si="18"/>
        <v>0.18494862919619801</v>
      </c>
      <c r="AT28">
        <f t="shared" si="18"/>
        <v>0.19110746128578132</v>
      </c>
      <c r="AU28">
        <f t="shared" si="18"/>
        <v>0.20326492018465989</v>
      </c>
      <c r="AV28">
        <f t="shared" si="18"/>
        <v>0.22968646780832358</v>
      </c>
      <c r="AW28">
        <f t="shared" si="18"/>
        <v>0.24572934630527446</v>
      </c>
      <c r="AX28">
        <f t="shared" si="18"/>
        <v>0.17286494573271421</v>
      </c>
      <c r="AY28">
        <f t="shared" si="18"/>
        <v>0.23856144351360731</v>
      </c>
      <c r="AZ28">
        <f t="shared" si="18"/>
        <v>0.25024376925777136</v>
      </c>
      <c r="BA28">
        <f t="shared" si="18"/>
        <v>0.23049726993159139</v>
      </c>
      <c r="BB28">
        <f t="shared" si="18"/>
        <v>0.14164698775330881</v>
      </c>
      <c r="BC28">
        <f t="shared" si="18"/>
        <v>0.18623205277454405</v>
      </c>
      <c r="BD28">
        <f t="shared" si="18"/>
        <v>0.2364390143100687</v>
      </c>
      <c r="BE28">
        <f t="shared" si="18"/>
        <v>0.26006665239856913</v>
      </c>
      <c r="BF28">
        <f t="shared" si="18"/>
        <v>0.23672415946272218</v>
      </c>
      <c r="BG28">
        <f t="shared" si="18"/>
        <v>0.11362476115462594</v>
      </c>
      <c r="BH28">
        <f t="shared" si="18"/>
        <v>0.17736668517127649</v>
      </c>
      <c r="BI28">
        <f t="shared" si="18"/>
        <v>0.24797471461887813</v>
      </c>
      <c r="BJ28">
        <f t="shared" si="18"/>
        <v>0.23668152507898041</v>
      </c>
      <c r="BK28">
        <f t="shared" si="18"/>
        <v>0.12602254061702092</v>
      </c>
      <c r="BL28">
        <f t="shared" si="18"/>
        <v>0.27804713520806107</v>
      </c>
      <c r="BM28">
        <f t="shared" si="18"/>
        <v>0.19342832602902635</v>
      </c>
      <c r="BN28">
        <f t="shared" si="18"/>
        <v>9.6794071383397934E-2</v>
      </c>
      <c r="BO28">
        <f t="shared" ref="BO28:CK28" si="19">BO15/BO5</f>
        <v>0.1252060041868959</v>
      </c>
      <c r="BP28">
        <f t="shared" si="19"/>
        <v>0.24578895384533248</v>
      </c>
      <c r="BQ28">
        <f t="shared" si="19"/>
        <v>0.26819451082991624</v>
      </c>
      <c r="BR28">
        <f t="shared" si="19"/>
        <v>0.1908597331421108</v>
      </c>
      <c r="BS28">
        <f t="shared" si="19"/>
        <v>0.21975509099519652</v>
      </c>
      <c r="BT28">
        <f t="shared" si="19"/>
        <v>0.15024605692378401</v>
      </c>
      <c r="BU28">
        <f t="shared" si="19"/>
        <v>0.21845062575586688</v>
      </c>
      <c r="BV28">
        <f t="shared" si="19"/>
        <v>0.22229291434419995</v>
      </c>
      <c r="BW28">
        <f t="shared" si="19"/>
        <v>0.20046803122345286</v>
      </c>
      <c r="BX28">
        <f t="shared" si="19"/>
        <v>0.26285731194886669</v>
      </c>
      <c r="BY28">
        <f t="shared" si="19"/>
        <v>0.21945450156891141</v>
      </c>
      <c r="BZ28">
        <f t="shared" si="19"/>
        <v>0.13801072426553887</v>
      </c>
      <c r="CA28">
        <f t="shared" si="19"/>
        <v>0.28847742398029957</v>
      </c>
      <c r="CB28">
        <f t="shared" si="19"/>
        <v>0.25753531954396447</v>
      </c>
      <c r="CC28">
        <f t="shared" si="19"/>
        <v>0.25305252459664329</v>
      </c>
      <c r="CD28">
        <f t="shared" si="19"/>
        <v>0.21071954977890928</v>
      </c>
      <c r="CE28">
        <f t="shared" si="19"/>
        <v>0.26254939826834289</v>
      </c>
      <c r="CF28">
        <f t="shared" si="19"/>
        <v>0.28745708335678505</v>
      </c>
      <c r="CG28">
        <f t="shared" si="19"/>
        <v>0.2284766148381267</v>
      </c>
      <c r="CH28">
        <f t="shared" si="19"/>
        <v>0.23261222888527713</v>
      </c>
      <c r="CI28">
        <f t="shared" si="19"/>
        <v>0.26476117590297304</v>
      </c>
      <c r="CJ28">
        <f t="shared" si="19"/>
        <v>0.22802647177994206</v>
      </c>
      <c r="CK28">
        <f t="shared" si="19"/>
        <v>0.15914556514358466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2515-2776-714D-8535-BD33FFA8F7AC}">
  <dimension ref="A1:P89"/>
  <sheetViews>
    <sheetView tabSelected="1" topLeftCell="A48" zoomScale="75" workbookViewId="0">
      <selection activeCell="P89" sqref="P89"/>
    </sheetView>
  </sheetViews>
  <sheetFormatPr baseColWidth="10" defaultRowHeight="16" x14ac:dyDescent="0.2"/>
  <cols>
    <col min="1" max="2" width="44.83203125" bestFit="1" customWidth="1"/>
    <col min="3" max="3" width="18.83203125" bestFit="1" customWidth="1"/>
    <col min="4" max="4" width="15.83203125" bestFit="1" customWidth="1"/>
    <col min="5" max="5" width="15.5" bestFit="1" customWidth="1"/>
  </cols>
  <sheetData>
    <row r="1" spans="1:16" x14ac:dyDescent="0.2">
      <c r="A1" t="s">
        <v>98</v>
      </c>
      <c r="B1" t="s">
        <v>98</v>
      </c>
      <c r="C1" t="s">
        <v>99</v>
      </c>
      <c r="D1" t="s">
        <v>100</v>
      </c>
      <c r="E1" t="s">
        <v>123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124</v>
      </c>
    </row>
    <row r="2" spans="1:16" x14ac:dyDescent="0.2">
      <c r="A2" t="s">
        <v>0</v>
      </c>
      <c r="B2" t="s">
        <v>0</v>
      </c>
      <c r="C2">
        <v>28</v>
      </c>
      <c r="D2" t="s">
        <v>101</v>
      </c>
      <c r="E2">
        <v>16</v>
      </c>
      <c r="F2">
        <v>0.62975672215108836</v>
      </c>
      <c r="G2">
        <v>0.31428937259923173</v>
      </c>
      <c r="H2">
        <v>0.12056338028169014</v>
      </c>
      <c r="I2">
        <v>8.8988476312419976E-3</v>
      </c>
      <c r="J2">
        <v>0.16856594110115236</v>
      </c>
      <c r="K2">
        <v>0.33172855313700383</v>
      </c>
      <c r="L2">
        <v>1.9129321382842509E-2</v>
      </c>
      <c r="M2">
        <v>2.2176696542893726E-2</v>
      </c>
      <c r="N2">
        <v>4.0448143405889883E-2</v>
      </c>
      <c r="O2">
        <v>0.22654289372599232</v>
      </c>
      <c r="P2" t="s">
        <v>125</v>
      </c>
    </row>
    <row r="3" spans="1:16" x14ac:dyDescent="0.2">
      <c r="A3" t="s">
        <v>1</v>
      </c>
      <c r="B3" t="s">
        <v>1</v>
      </c>
      <c r="C3">
        <v>28</v>
      </c>
      <c r="D3" t="s">
        <v>102</v>
      </c>
      <c r="E3">
        <v>15</v>
      </c>
      <c r="F3">
        <v>0.54180298335375077</v>
      </c>
      <c r="G3">
        <v>0.35131512574763996</v>
      </c>
      <c r="H3">
        <v>0.13838725949412697</v>
      </c>
      <c r="I3">
        <v>2.2569719680046119E-2</v>
      </c>
      <c r="J3">
        <v>0.11171002378035598</v>
      </c>
      <c r="K3">
        <v>0.26913598039922171</v>
      </c>
      <c r="L3">
        <v>4.1219283706853065E-2</v>
      </c>
      <c r="M3">
        <v>0.12018447791309361</v>
      </c>
      <c r="N3">
        <v>1.6430064134899475E-2</v>
      </c>
      <c r="O3">
        <v>0.16918642357858327</v>
      </c>
      <c r="P3" t="s">
        <v>125</v>
      </c>
    </row>
    <row r="4" spans="1:16" x14ac:dyDescent="0.2">
      <c r="A4" t="s">
        <v>2</v>
      </c>
      <c r="B4" t="s">
        <v>2</v>
      </c>
      <c r="C4">
        <v>28</v>
      </c>
      <c r="D4" t="s">
        <v>103</v>
      </c>
      <c r="E4">
        <v>16</v>
      </c>
      <c r="F4">
        <v>0.54483643711430285</v>
      </c>
      <c r="G4">
        <v>0.37036480803888372</v>
      </c>
      <c r="H4">
        <v>0.12173010758560428</v>
      </c>
      <c r="I4">
        <v>2.9586041177434328E-2</v>
      </c>
      <c r="J4">
        <v>7.6565998580088473E-2</v>
      </c>
      <c r="K4">
        <v>0.31695428977117579</v>
      </c>
      <c r="L4">
        <v>7.8204358036153138E-2</v>
      </c>
      <c r="M4">
        <v>6.5848397138332154E-2</v>
      </c>
      <c r="N4">
        <v>1.8376931898858608E-2</v>
      </c>
      <c r="O4">
        <v>0.20497242094915624</v>
      </c>
      <c r="P4" t="s">
        <v>125</v>
      </c>
    </row>
    <row r="5" spans="1:16" x14ac:dyDescent="0.2">
      <c r="A5" t="s">
        <v>3</v>
      </c>
      <c r="B5" t="s">
        <v>3</v>
      </c>
      <c r="C5">
        <v>0</v>
      </c>
      <c r="D5" t="s">
        <v>104</v>
      </c>
      <c r="E5">
        <v>13</v>
      </c>
      <c r="F5">
        <v>0.62960329873453713</v>
      </c>
      <c r="G5">
        <v>0.25688421252192045</v>
      </c>
      <c r="H5">
        <v>0.11005260912839471</v>
      </c>
      <c r="I5">
        <v>3.440921370681075E-2</v>
      </c>
      <c r="J5">
        <v>0.13548035451917154</v>
      </c>
      <c r="K5">
        <v>0.3496611213801602</v>
      </c>
      <c r="L5">
        <v>4.1802929048770081E-2</v>
      </c>
      <c r="M5">
        <v>3.6423527181383003E-2</v>
      </c>
      <c r="N5">
        <v>2.8721740366842032E-2</v>
      </c>
      <c r="O5">
        <v>0.14401156452912461</v>
      </c>
      <c r="P5" t="s">
        <v>125</v>
      </c>
    </row>
    <row r="6" spans="1:16" x14ac:dyDescent="0.2">
      <c r="A6" t="s">
        <v>4</v>
      </c>
      <c r="B6" t="s">
        <v>4</v>
      </c>
      <c r="C6">
        <v>0</v>
      </c>
      <c r="D6" t="s">
        <v>105</v>
      </c>
      <c r="E6">
        <v>14</v>
      </c>
      <c r="F6">
        <v>0.63653255099189721</v>
      </c>
      <c r="G6">
        <v>0.26536742106733724</v>
      </c>
      <c r="H6">
        <v>4.8910310142497908E-2</v>
      </c>
      <c r="I6">
        <v>1.1190276613579212E-2</v>
      </c>
      <c r="J6">
        <v>8.8767812238055327E-2</v>
      </c>
      <c r="K6">
        <v>0.48766415199776475</v>
      </c>
      <c r="L6">
        <v>2.0075440067057838E-2</v>
      </c>
      <c r="M6">
        <v>2.4043028778988545E-2</v>
      </c>
      <c r="N6">
        <v>1.6219614417435038E-2</v>
      </c>
      <c r="O6">
        <v>0.19941324392288348</v>
      </c>
      <c r="P6" t="s">
        <v>125</v>
      </c>
    </row>
    <row r="7" spans="1:16" x14ac:dyDescent="0.2">
      <c r="A7" t="s">
        <v>5</v>
      </c>
      <c r="B7" t="s">
        <v>5</v>
      </c>
      <c r="C7">
        <v>0</v>
      </c>
      <c r="D7" t="s">
        <v>106</v>
      </c>
      <c r="E7">
        <v>14</v>
      </c>
      <c r="F7">
        <v>0.57393259458095303</v>
      </c>
      <c r="G7">
        <v>0.30465505770069057</v>
      </c>
      <c r="H7">
        <v>9.2160506573060769E-2</v>
      </c>
      <c r="I7">
        <v>9.3835317870007116E-3</v>
      </c>
      <c r="J7">
        <v>0.12306421639479662</v>
      </c>
      <c r="K7">
        <v>0.34932433982609495</v>
      </c>
      <c r="L7">
        <v>5.5498199004290268E-2</v>
      </c>
      <c r="M7">
        <v>2.6338128341019111E-2</v>
      </c>
      <c r="N7">
        <v>2.5099226833688943E-2</v>
      </c>
      <c r="O7">
        <v>0.19579232339917865</v>
      </c>
      <c r="P7" t="s">
        <v>125</v>
      </c>
    </row>
    <row r="8" spans="1:16" x14ac:dyDescent="0.2">
      <c r="A8" t="s">
        <v>6</v>
      </c>
      <c r="B8" t="s">
        <v>6</v>
      </c>
      <c r="C8">
        <v>0</v>
      </c>
      <c r="D8" t="s">
        <v>107</v>
      </c>
      <c r="E8">
        <v>9</v>
      </c>
      <c r="F8">
        <v>0.5264626044181826</v>
      </c>
      <c r="G8">
        <v>0.28212780635582418</v>
      </c>
      <c r="H8">
        <v>7.2511585356709013E-2</v>
      </c>
      <c r="I8">
        <v>9.793188260171868E-3</v>
      </c>
      <c r="J8">
        <v>0.12308222978748931</v>
      </c>
      <c r="K8">
        <v>0.32049070921879452</v>
      </c>
      <c r="L8">
        <v>5.5534726075676E-2</v>
      </c>
      <c r="M8">
        <v>5.9463999160155372E-2</v>
      </c>
      <c r="N8">
        <v>3.0369381664392087E-2</v>
      </c>
      <c r="O8">
        <v>0.13209556232097061</v>
      </c>
      <c r="P8" t="s">
        <v>125</v>
      </c>
    </row>
    <row r="9" spans="1:16" x14ac:dyDescent="0.2">
      <c r="A9" t="s">
        <v>7</v>
      </c>
      <c r="B9" t="s">
        <v>7</v>
      </c>
      <c r="C9">
        <v>0</v>
      </c>
      <c r="D9" t="s">
        <v>108</v>
      </c>
      <c r="E9">
        <v>13</v>
      </c>
      <c r="F9">
        <v>0.54242341273462935</v>
      </c>
      <c r="G9">
        <v>0.38191719144534697</v>
      </c>
      <c r="H9">
        <v>9.2771744090535735E-2</v>
      </c>
      <c r="I9">
        <v>2.0443552067171671E-2</v>
      </c>
      <c r="J9">
        <v>0.11166377658118098</v>
      </c>
      <c r="K9">
        <v>0.3172857533996532</v>
      </c>
      <c r="L9">
        <v>3.0984758601807064E-2</v>
      </c>
      <c r="M9">
        <v>6.8221228438441181E-2</v>
      </c>
      <c r="N9">
        <v>2.2679565574518574E-2</v>
      </c>
      <c r="O9">
        <v>0.25650269234279455</v>
      </c>
      <c r="P9" t="s">
        <v>125</v>
      </c>
    </row>
    <row r="10" spans="1:16" x14ac:dyDescent="0.2">
      <c r="A10" t="s">
        <v>8</v>
      </c>
      <c r="B10" t="s">
        <v>8</v>
      </c>
      <c r="C10">
        <v>0</v>
      </c>
      <c r="D10" t="s">
        <v>109</v>
      </c>
      <c r="E10">
        <v>15</v>
      </c>
      <c r="F10">
        <v>0.62561675056978983</v>
      </c>
      <c r="G10">
        <v>0.30686001953565256</v>
      </c>
      <c r="H10">
        <v>0.1036641871415333</v>
      </c>
      <c r="I10">
        <v>1.9523129711723895E-2</v>
      </c>
      <c r="J10">
        <v>0.12089563453302277</v>
      </c>
      <c r="K10">
        <v>0.37637438324943023</v>
      </c>
      <c r="L10">
        <v>4.4193152503318553E-2</v>
      </c>
      <c r="M10">
        <v>3.1983369649610537E-2</v>
      </c>
      <c r="N10">
        <v>2.1977609136674431E-2</v>
      </c>
      <c r="O10">
        <v>0.20251959826683696</v>
      </c>
      <c r="P10" t="s">
        <v>125</v>
      </c>
    </row>
    <row r="11" spans="1:16" x14ac:dyDescent="0.2">
      <c r="A11" t="s">
        <v>9</v>
      </c>
      <c r="B11" t="s">
        <v>9</v>
      </c>
      <c r="C11">
        <v>1</v>
      </c>
      <c r="D11" t="s">
        <v>104</v>
      </c>
      <c r="E11">
        <v>13</v>
      </c>
      <c r="F11">
        <v>0.60100814269096547</v>
      </c>
      <c r="G11">
        <v>0.27705379570780719</v>
      </c>
      <c r="H11">
        <v>0.11996560851020786</v>
      </c>
      <c r="I11">
        <v>2.4883254379014449E-2</v>
      </c>
      <c r="J11">
        <v>0.13245781141999763</v>
      </c>
      <c r="K11">
        <v>0.32122325808790059</v>
      </c>
      <c r="L11">
        <v>5.5464706576529493E-2</v>
      </c>
      <c r="M11">
        <v>4.8384105736972535E-2</v>
      </c>
      <c r="N11">
        <v>2.5945344504947992E-2</v>
      </c>
      <c r="O11">
        <v>0.14398907564441896</v>
      </c>
      <c r="P11" t="s">
        <v>125</v>
      </c>
    </row>
    <row r="12" spans="1:16" x14ac:dyDescent="0.2">
      <c r="A12" t="s">
        <v>10</v>
      </c>
      <c r="B12" t="s">
        <v>10</v>
      </c>
      <c r="C12">
        <v>1</v>
      </c>
      <c r="D12" t="s">
        <v>105</v>
      </c>
      <c r="E12">
        <v>14</v>
      </c>
      <c r="F12">
        <v>0.63856638061585058</v>
      </c>
      <c r="G12">
        <v>0.28444508545467656</v>
      </c>
      <c r="H12">
        <v>4.1494194851085311E-2</v>
      </c>
      <c r="I12">
        <v>8.0767289247854618E-3</v>
      </c>
      <c r="J12">
        <v>0.10090142063892694</v>
      </c>
      <c r="K12">
        <v>0.4860171630489652</v>
      </c>
      <c r="L12">
        <v>1.8489940145669577E-2</v>
      </c>
      <c r="M12">
        <v>1.9744717675055888E-2</v>
      </c>
      <c r="N12">
        <v>1.6485180644696042E-2</v>
      </c>
      <c r="O12">
        <v>0.22635032811711256</v>
      </c>
      <c r="P12" t="s">
        <v>125</v>
      </c>
    </row>
    <row r="13" spans="1:16" x14ac:dyDescent="0.2">
      <c r="A13" t="s">
        <v>11</v>
      </c>
      <c r="B13" t="s">
        <v>11</v>
      </c>
      <c r="C13">
        <v>1</v>
      </c>
      <c r="D13" t="s">
        <v>106</v>
      </c>
      <c r="E13">
        <v>14</v>
      </c>
      <c r="F13">
        <v>0.58272826665919097</v>
      </c>
      <c r="G13">
        <v>0.3070281180791119</v>
      </c>
      <c r="H13">
        <v>8.8461214992570994E-2</v>
      </c>
      <c r="I13">
        <v>1.3582461943875978E-2</v>
      </c>
      <c r="J13">
        <v>0.11913038602786577</v>
      </c>
      <c r="K13">
        <v>0.35922738358890977</v>
      </c>
      <c r="L13">
        <v>5.315242073392952E-2</v>
      </c>
      <c r="M13">
        <v>3.0865408875557176E-2</v>
      </c>
      <c r="N13">
        <v>1.8250119144403016E-2</v>
      </c>
      <c r="O13">
        <v>0.20328838552325418</v>
      </c>
      <c r="P13" t="s">
        <v>125</v>
      </c>
    </row>
    <row r="14" spans="1:16" x14ac:dyDescent="0.2">
      <c r="A14" t="s">
        <v>12</v>
      </c>
      <c r="B14" t="s">
        <v>12</v>
      </c>
      <c r="C14">
        <v>1</v>
      </c>
      <c r="D14" t="s">
        <v>107</v>
      </c>
      <c r="E14">
        <v>9</v>
      </c>
      <c r="F14">
        <v>0.55119516679800373</v>
      </c>
      <c r="G14">
        <v>0.24843708957184135</v>
      </c>
      <c r="H14">
        <v>7.0151475352420972E-2</v>
      </c>
      <c r="I14">
        <v>1.4797303213378863E-2</v>
      </c>
      <c r="J14">
        <v>0.12401716136940723</v>
      </c>
      <c r="K14">
        <v>0.33923474301724893</v>
      </c>
      <c r="L14">
        <v>4.6002976972244113E-2</v>
      </c>
      <c r="M14">
        <v>6.4372646878557038E-2</v>
      </c>
      <c r="N14">
        <v>2.0541108484370896E-2</v>
      </c>
      <c r="O14">
        <v>0.11338761929778478</v>
      </c>
      <c r="P14" t="s">
        <v>125</v>
      </c>
    </row>
    <row r="15" spans="1:16" x14ac:dyDescent="0.2">
      <c r="A15" t="s">
        <v>13</v>
      </c>
      <c r="B15" t="s">
        <v>13</v>
      </c>
      <c r="C15">
        <v>1</v>
      </c>
      <c r="D15" t="s">
        <v>108</v>
      </c>
      <c r="E15">
        <v>13</v>
      </c>
      <c r="F15">
        <v>0.55538731841101607</v>
      </c>
      <c r="G15">
        <v>0.37561958089905295</v>
      </c>
      <c r="H15">
        <v>9.7275986687045582E-2</v>
      </c>
      <c r="I15">
        <v>1.1913094404845229E-2</v>
      </c>
      <c r="J15">
        <v>0.11283157398545859</v>
      </c>
      <c r="K15">
        <v>0.33286671332866713</v>
      </c>
      <c r="L15">
        <v>3.9496050394960507E-2</v>
      </c>
      <c r="M15">
        <v>6.2750867770365815E-2</v>
      </c>
      <c r="N15">
        <v>1.4841373005556588E-2</v>
      </c>
      <c r="O15">
        <v>0.25407459254074594</v>
      </c>
      <c r="P15" t="s">
        <v>125</v>
      </c>
    </row>
    <row r="16" spans="1:16" x14ac:dyDescent="0.2">
      <c r="A16" t="s">
        <v>14</v>
      </c>
      <c r="B16" t="s">
        <v>14</v>
      </c>
      <c r="C16">
        <v>1</v>
      </c>
      <c r="D16" t="s">
        <v>109</v>
      </c>
      <c r="E16">
        <v>15</v>
      </c>
      <c r="F16">
        <v>0.64447128841224477</v>
      </c>
      <c r="G16">
        <v>0.29426062873810438</v>
      </c>
      <c r="H16">
        <v>9.1423352287793525E-2</v>
      </c>
      <c r="I16">
        <v>5.9367726348663859E-3</v>
      </c>
      <c r="J16">
        <v>0.16179546860728911</v>
      </c>
      <c r="K16">
        <v>0.38178014790371528</v>
      </c>
      <c r="L16">
        <v>3.8419610500574526E-2</v>
      </c>
      <c r="M16">
        <v>3.2733272443357594E-2</v>
      </c>
      <c r="N16">
        <v>2.5721104269172977E-2</v>
      </c>
      <c r="O16">
        <v>0.19286408768156507</v>
      </c>
      <c r="P16" t="s">
        <v>125</v>
      </c>
    </row>
    <row r="17" spans="1:16" x14ac:dyDescent="0.2">
      <c r="A17" t="s">
        <v>15</v>
      </c>
      <c r="B17" t="s">
        <v>15</v>
      </c>
      <c r="C17">
        <v>0</v>
      </c>
      <c r="D17" t="s">
        <v>110</v>
      </c>
      <c r="E17">
        <v>15</v>
      </c>
      <c r="F17">
        <v>0.6343502093902148</v>
      </c>
      <c r="G17">
        <v>0.30353069354124818</v>
      </c>
      <c r="H17">
        <v>0.15428483878655816</v>
      </c>
      <c r="I17">
        <v>1.3414592625378774E-2</v>
      </c>
      <c r="J17">
        <v>0.24156480882503151</v>
      </c>
      <c r="K17">
        <v>0.22508596915324641</v>
      </c>
      <c r="L17">
        <v>2.8974158183241974E-2</v>
      </c>
      <c r="M17">
        <v>3.2906608559463417E-2</v>
      </c>
      <c r="N17">
        <v>4.1622689047019171E-2</v>
      </c>
      <c r="O17">
        <v>0.19801845357665726</v>
      </c>
      <c r="P17" t="s">
        <v>125</v>
      </c>
    </row>
    <row r="18" spans="1:16" x14ac:dyDescent="0.2">
      <c r="A18" t="s">
        <v>16</v>
      </c>
      <c r="B18" t="s">
        <v>16</v>
      </c>
      <c r="C18">
        <v>0</v>
      </c>
      <c r="D18" t="s">
        <v>111</v>
      </c>
      <c r="E18">
        <v>8</v>
      </c>
      <c r="F18">
        <v>0.70933040614709109</v>
      </c>
      <c r="G18">
        <v>0.1861432168915865</v>
      </c>
      <c r="H18">
        <v>0.10171111254600633</v>
      </c>
      <c r="I18">
        <v>6.2762316781817011E-3</v>
      </c>
      <c r="J18">
        <v>0.16983276296248467</v>
      </c>
      <c r="K18">
        <v>0.42773939433072899</v>
      </c>
      <c r="L18">
        <v>2.9547362303867761E-2</v>
      </c>
      <c r="M18">
        <v>3.5152063020597923E-2</v>
      </c>
      <c r="N18">
        <v>9.0398398656938075E-3</v>
      </c>
      <c r="O18">
        <v>0.10867178924259056</v>
      </c>
      <c r="P18" t="s">
        <v>125</v>
      </c>
    </row>
    <row r="19" spans="1:16" x14ac:dyDescent="0.2">
      <c r="A19" t="s">
        <v>17</v>
      </c>
      <c r="B19" t="s">
        <v>17</v>
      </c>
      <c r="C19">
        <v>0</v>
      </c>
      <c r="D19" t="s">
        <v>112</v>
      </c>
      <c r="E19">
        <v>10</v>
      </c>
      <c r="F19">
        <v>0.76906062624916727</v>
      </c>
      <c r="G19">
        <v>0.18500999333777482</v>
      </c>
      <c r="H19">
        <v>7.5536309127248499E-2</v>
      </c>
      <c r="I19">
        <v>3.8707528314457028E-2</v>
      </c>
      <c r="J19">
        <v>0.13281812125249834</v>
      </c>
      <c r="K19">
        <v>0.5211325782811459</v>
      </c>
      <c r="L19">
        <v>1.3977348434377082E-2</v>
      </c>
      <c r="M19">
        <v>2.7301798800799467E-2</v>
      </c>
      <c r="N19">
        <v>7.7681545636242508E-3</v>
      </c>
      <c r="O19">
        <v>0.13300466355762824</v>
      </c>
      <c r="P19" t="s">
        <v>125</v>
      </c>
    </row>
    <row r="20" spans="1:16" x14ac:dyDescent="0.2">
      <c r="A20" t="s">
        <v>18</v>
      </c>
      <c r="B20" t="s">
        <v>18</v>
      </c>
      <c r="C20">
        <v>0</v>
      </c>
      <c r="D20" t="s">
        <v>113</v>
      </c>
      <c r="E20">
        <v>18</v>
      </c>
      <c r="F20">
        <v>0.55671635512052842</v>
      </c>
      <c r="G20">
        <v>0.3569855982947932</v>
      </c>
      <c r="H20">
        <v>0.1142740951606344</v>
      </c>
      <c r="I20">
        <v>1.1008119364473924E-2</v>
      </c>
      <c r="J20">
        <v>0.13686528025129363</v>
      </c>
      <c r="K20">
        <v>0.29456886034412644</v>
      </c>
      <c r="L20">
        <v>3.7413582757218379E-2</v>
      </c>
      <c r="M20">
        <v>4.0947399419444405E-2</v>
      </c>
      <c r="N20">
        <v>4.6416401396698968E-2</v>
      </c>
      <c r="O20">
        <v>0.22631852028438809</v>
      </c>
      <c r="P20" t="s">
        <v>125</v>
      </c>
    </row>
    <row r="21" spans="1:16" x14ac:dyDescent="0.2">
      <c r="A21" t="s">
        <v>19</v>
      </c>
      <c r="B21" t="s">
        <v>19</v>
      </c>
      <c r="C21">
        <v>0</v>
      </c>
      <c r="D21" t="s">
        <v>114</v>
      </c>
      <c r="E21">
        <v>18</v>
      </c>
      <c r="F21">
        <v>0.53825538623226488</v>
      </c>
      <c r="G21">
        <v>0.35643720441408305</v>
      </c>
      <c r="H21">
        <v>8.5010509721492378E-2</v>
      </c>
      <c r="I21">
        <v>4.7556489753021545E-3</v>
      </c>
      <c r="J21">
        <v>0.14352338413032054</v>
      </c>
      <c r="K21">
        <v>0.30487388334209142</v>
      </c>
      <c r="L21">
        <v>4.2262217551234889E-2</v>
      </c>
      <c r="M21">
        <v>3.1555438780872309E-2</v>
      </c>
      <c r="N21">
        <v>2.8428796636889124E-2</v>
      </c>
      <c r="O21">
        <v>0.25218076720966892</v>
      </c>
      <c r="P21" t="s">
        <v>125</v>
      </c>
    </row>
    <row r="22" spans="1:16" x14ac:dyDescent="0.2">
      <c r="A22" t="s">
        <v>20</v>
      </c>
      <c r="B22" t="s">
        <v>20</v>
      </c>
      <c r="C22">
        <v>1</v>
      </c>
      <c r="D22" t="s">
        <v>110</v>
      </c>
      <c r="E22">
        <v>15</v>
      </c>
      <c r="F22">
        <v>0.64075318493630129</v>
      </c>
      <c r="G22">
        <v>0.29970600587988239</v>
      </c>
      <c r="H22">
        <v>0.21551168976620469</v>
      </c>
      <c r="I22">
        <v>1.5581688366232676E-2</v>
      </c>
      <c r="J22">
        <v>0.17316253674926502</v>
      </c>
      <c r="K22">
        <v>0.23649727005459892</v>
      </c>
      <c r="L22">
        <v>3.4089318213635728E-2</v>
      </c>
      <c r="M22">
        <v>4.3567128657426853E-2</v>
      </c>
      <c r="N22">
        <v>3.2535349293014139E-2</v>
      </c>
      <c r="O22">
        <v>0.18154836903261934</v>
      </c>
      <c r="P22" t="s">
        <v>125</v>
      </c>
    </row>
    <row r="23" spans="1:16" x14ac:dyDescent="0.2">
      <c r="A23" t="s">
        <v>21</v>
      </c>
      <c r="B23" t="s">
        <v>21</v>
      </c>
      <c r="C23">
        <v>1</v>
      </c>
      <c r="D23" t="s">
        <v>111</v>
      </c>
      <c r="E23">
        <v>8</v>
      </c>
      <c r="F23">
        <v>0.7336109458655562</v>
      </c>
      <c r="G23">
        <v>0.18085960737656157</v>
      </c>
      <c r="H23">
        <v>0.1238548483045806</v>
      </c>
      <c r="I23">
        <v>7.688875669244497E-3</v>
      </c>
      <c r="J23">
        <v>0.16225461035098157</v>
      </c>
      <c r="K23">
        <v>0.43981261154074958</v>
      </c>
      <c r="L23">
        <v>2.7766210588935157E-2</v>
      </c>
      <c r="M23">
        <v>4.104699583581202E-2</v>
      </c>
      <c r="N23">
        <v>9.0422367638310526E-3</v>
      </c>
      <c r="O23">
        <v>0.10172516359309934</v>
      </c>
      <c r="P23" t="s">
        <v>125</v>
      </c>
    </row>
    <row r="24" spans="1:16" x14ac:dyDescent="0.2">
      <c r="A24" t="s">
        <v>22</v>
      </c>
      <c r="B24" t="s">
        <v>22</v>
      </c>
      <c r="C24">
        <v>1</v>
      </c>
      <c r="D24" t="s">
        <v>112</v>
      </c>
      <c r="E24">
        <v>10</v>
      </c>
      <c r="F24">
        <v>0.80026649925047089</v>
      </c>
      <c r="G24">
        <v>0.16679265589565528</v>
      </c>
      <c r="H24">
        <v>8.4831323911901499E-2</v>
      </c>
      <c r="I24">
        <v>3.6182398237004962E-2</v>
      </c>
      <c r="J24">
        <v>0.10237158707991134</v>
      </c>
      <c r="K24">
        <v>0.57688119002165306</v>
      </c>
      <c r="L24">
        <v>5.4068597932068318E-3</v>
      </c>
      <c r="M24">
        <v>2.5817114889364372E-2</v>
      </c>
      <c r="N24">
        <v>2.4215556893746235E-3</v>
      </c>
      <c r="O24">
        <v>0.13235275275788286</v>
      </c>
      <c r="P24" t="s">
        <v>125</v>
      </c>
    </row>
    <row r="25" spans="1:16" x14ac:dyDescent="0.2">
      <c r="A25" t="s">
        <v>23</v>
      </c>
      <c r="B25" t="s">
        <v>23</v>
      </c>
      <c r="C25">
        <v>1</v>
      </c>
      <c r="D25" t="s">
        <v>113</v>
      </c>
      <c r="E25">
        <v>18</v>
      </c>
      <c r="F25">
        <v>0.58754027926960262</v>
      </c>
      <c r="G25">
        <v>0.34384096888183191</v>
      </c>
      <c r="H25">
        <v>0.12360092778530177</v>
      </c>
      <c r="I25">
        <v>1.3060601815096749E-2</v>
      </c>
      <c r="J25">
        <v>0.12093899344634879</v>
      </c>
      <c r="K25">
        <v>0.32993975622285526</v>
      </c>
      <c r="L25">
        <v>4.1174364482635159E-2</v>
      </c>
      <c r="M25">
        <v>3.9103971107893959E-2</v>
      </c>
      <c r="N25">
        <v>3.6566571708775045E-2</v>
      </c>
      <c r="O25">
        <v>0.22106508507293077</v>
      </c>
      <c r="P25" t="s">
        <v>125</v>
      </c>
    </row>
    <row r="26" spans="1:16" x14ac:dyDescent="0.2">
      <c r="A26" t="s">
        <v>24</v>
      </c>
      <c r="B26" t="s">
        <v>24</v>
      </c>
      <c r="C26">
        <v>1</v>
      </c>
      <c r="D26" t="s">
        <v>114</v>
      </c>
      <c r="E26">
        <v>18</v>
      </c>
      <c r="F26">
        <v>0.56619466504294658</v>
      </c>
      <c r="G26">
        <v>0.35177292101206131</v>
      </c>
      <c r="H26">
        <v>0.10540361968674293</v>
      </c>
      <c r="I26">
        <v>6.4128308437730762E-3</v>
      </c>
      <c r="J26">
        <v>0.13426783609063467</v>
      </c>
      <c r="K26">
        <v>0.32011037842179585</v>
      </c>
      <c r="L26">
        <v>3.9837282514347899E-2</v>
      </c>
      <c r="M26">
        <v>2.4576040627550557E-2</v>
      </c>
      <c r="N26">
        <v>2.1272461101970487E-2</v>
      </c>
      <c r="O26">
        <v>0.26181191620567695</v>
      </c>
      <c r="P26" t="s">
        <v>125</v>
      </c>
    </row>
    <row r="27" spans="1:16" x14ac:dyDescent="0.2">
      <c r="A27" t="s">
        <v>25</v>
      </c>
      <c r="B27" t="s">
        <v>25</v>
      </c>
      <c r="C27">
        <v>7</v>
      </c>
      <c r="D27" t="s">
        <v>104</v>
      </c>
      <c r="E27">
        <v>13</v>
      </c>
      <c r="F27">
        <v>0.54244778422741702</v>
      </c>
      <c r="G27">
        <v>0.27888746646090173</v>
      </c>
      <c r="H27">
        <v>0.13198183189239429</v>
      </c>
      <c r="I27">
        <v>5.8134436981568838E-2</v>
      </c>
      <c r="J27">
        <v>0.15204391210564158</v>
      </c>
      <c r="K27">
        <v>0.20028760324781228</v>
      </c>
      <c r="L27">
        <v>6.6815144766146995E-3</v>
      </c>
      <c r="M27">
        <v>2.8444662679971238E-2</v>
      </c>
      <c r="N27">
        <v>8.5702260491380675E-2</v>
      </c>
      <c r="O27">
        <v>0.15521806990161865</v>
      </c>
      <c r="P27" t="s">
        <v>125</v>
      </c>
    </row>
    <row r="28" spans="1:16" x14ac:dyDescent="0.2">
      <c r="A28" t="s">
        <v>26</v>
      </c>
      <c r="B28" t="s">
        <v>26</v>
      </c>
      <c r="C28">
        <v>7</v>
      </c>
      <c r="D28" t="s">
        <v>105</v>
      </c>
      <c r="E28">
        <v>14</v>
      </c>
      <c r="F28">
        <v>0.61886170654949235</v>
      </c>
      <c r="G28">
        <v>0.26726441422718367</v>
      </c>
      <c r="H28">
        <v>3.9011935158244762E-2</v>
      </c>
      <c r="I28">
        <v>1.0613977792292619E-2</v>
      </c>
      <c r="J28">
        <v>0.12328543435662966</v>
      </c>
      <c r="K28">
        <v>0.44595035924232529</v>
      </c>
      <c r="L28">
        <v>0</v>
      </c>
      <c r="M28">
        <v>4.2604358411020725E-3</v>
      </c>
      <c r="N28">
        <v>3.5820319458464464E-2</v>
      </c>
      <c r="O28">
        <v>0.22718365892761713</v>
      </c>
      <c r="P28" t="s">
        <v>125</v>
      </c>
    </row>
    <row r="29" spans="1:16" x14ac:dyDescent="0.2">
      <c r="A29" t="s">
        <v>27</v>
      </c>
      <c r="B29" t="s">
        <v>27</v>
      </c>
      <c r="C29">
        <v>7</v>
      </c>
      <c r="D29" t="s">
        <v>106</v>
      </c>
      <c r="E29">
        <v>14</v>
      </c>
      <c r="F29">
        <v>0.57939883636570555</v>
      </c>
      <c r="G29">
        <v>0.31561802068367073</v>
      </c>
      <c r="H29">
        <v>9.8282999274506733E-2</v>
      </c>
      <c r="I29">
        <v>6.9362846209653328E-2</v>
      </c>
      <c r="J29">
        <v>0.12677639159565843</v>
      </c>
      <c r="K29">
        <v>0.28497659928588703</v>
      </c>
      <c r="L29">
        <v>4.6716076077215243E-2</v>
      </c>
      <c r="M29">
        <v>9.6063843407257779E-2</v>
      </c>
      <c r="N29">
        <v>2.2717896923055036E-2</v>
      </c>
      <c r="O29">
        <v>0.14856964024069305</v>
      </c>
      <c r="P29" t="s">
        <v>125</v>
      </c>
    </row>
    <row r="30" spans="1:16" x14ac:dyDescent="0.2">
      <c r="A30" t="s">
        <v>28</v>
      </c>
      <c r="B30" t="s">
        <v>28</v>
      </c>
      <c r="C30">
        <v>7</v>
      </c>
      <c r="D30" t="s">
        <v>107</v>
      </c>
      <c r="E30">
        <v>9</v>
      </c>
      <c r="F30">
        <v>0.5445317456444293</v>
      </c>
      <c r="G30">
        <v>0.27340458412636442</v>
      </c>
      <c r="H30">
        <v>7.835960502985051E-2</v>
      </c>
      <c r="I30">
        <v>4.2034714427472225E-2</v>
      </c>
      <c r="J30">
        <v>0.13168382867275064</v>
      </c>
      <c r="K30">
        <v>0.2924535975143559</v>
      </c>
      <c r="L30">
        <v>5.007076277390074E-2</v>
      </c>
      <c r="M30">
        <v>0.10550973598165048</v>
      </c>
      <c r="N30">
        <v>1.9390626779236413E-2</v>
      </c>
      <c r="O30">
        <v>9.4155157548842586E-2</v>
      </c>
      <c r="P30" t="s">
        <v>125</v>
      </c>
    </row>
    <row r="31" spans="1:16" x14ac:dyDescent="0.2">
      <c r="A31" t="s">
        <v>29</v>
      </c>
      <c r="B31" t="s">
        <v>29</v>
      </c>
      <c r="C31">
        <v>7</v>
      </c>
      <c r="D31" t="s">
        <v>108</v>
      </c>
      <c r="E31">
        <v>13</v>
      </c>
      <c r="F31">
        <v>0.52845080490238416</v>
      </c>
      <c r="G31">
        <v>0.3704189066432369</v>
      </c>
      <c r="H31">
        <v>8.8025494780420252E-2</v>
      </c>
      <c r="I31">
        <v>4.2426769519441257E-2</v>
      </c>
      <c r="J31">
        <v>0.11696028354008131</v>
      </c>
      <c r="K31">
        <v>0.28103825706244134</v>
      </c>
      <c r="L31">
        <v>2.7356256794388766E-2</v>
      </c>
      <c r="M31">
        <v>0.13136066477044273</v>
      </c>
      <c r="N31">
        <v>1.9627406888951766E-2</v>
      </c>
      <c r="O31">
        <v>0.18783041205641018</v>
      </c>
      <c r="P31" t="s">
        <v>125</v>
      </c>
    </row>
    <row r="32" spans="1:16" x14ac:dyDescent="0.2">
      <c r="A32" t="s">
        <v>30</v>
      </c>
      <c r="B32" t="s">
        <v>30</v>
      </c>
      <c r="C32">
        <v>7</v>
      </c>
      <c r="D32" t="s">
        <v>109</v>
      </c>
      <c r="E32">
        <v>15</v>
      </c>
      <c r="F32">
        <v>0.60512841188565902</v>
      </c>
      <c r="G32">
        <v>0.30517813705331343</v>
      </c>
      <c r="H32">
        <v>9.2650082651292182E-2</v>
      </c>
      <c r="I32">
        <v>2.8894354177586044E-2</v>
      </c>
      <c r="J32">
        <v>0.15128546278004004</v>
      </c>
      <c r="K32">
        <v>0.33229851227674073</v>
      </c>
      <c r="L32">
        <v>4.7574890134257954E-3</v>
      </c>
      <c r="M32">
        <v>1.0576677552446612E-2</v>
      </c>
      <c r="N32">
        <v>5.4321385853861766E-2</v>
      </c>
      <c r="O32">
        <v>0.23549570616457688</v>
      </c>
      <c r="P32" t="s">
        <v>125</v>
      </c>
    </row>
    <row r="33" spans="1:16" x14ac:dyDescent="0.2">
      <c r="A33" t="s">
        <v>31</v>
      </c>
      <c r="B33" t="s">
        <v>31</v>
      </c>
      <c r="C33">
        <v>7</v>
      </c>
      <c r="D33" t="s">
        <v>110</v>
      </c>
      <c r="E33">
        <v>15</v>
      </c>
      <c r="F33">
        <v>0.62998276233570349</v>
      </c>
      <c r="G33">
        <v>0.28558859441212381</v>
      </c>
      <c r="H33">
        <v>0.18877037994685053</v>
      </c>
      <c r="I33">
        <v>1.1455864397040867E-2</v>
      </c>
      <c r="J33">
        <v>0.20606191194426488</v>
      </c>
      <c r="K33">
        <v>0.22369460604754723</v>
      </c>
      <c r="L33">
        <v>1.2838468720821661E-2</v>
      </c>
      <c r="M33">
        <v>1.8063635710694532E-2</v>
      </c>
      <c r="N33">
        <v>6.3707534295769586E-2</v>
      </c>
      <c r="O33">
        <v>0.18717230481936364</v>
      </c>
      <c r="P33" t="s">
        <v>125</v>
      </c>
    </row>
    <row r="34" spans="1:16" x14ac:dyDescent="0.2">
      <c r="A34" t="s">
        <v>32</v>
      </c>
      <c r="B34" t="s">
        <v>32</v>
      </c>
      <c r="C34">
        <v>7</v>
      </c>
      <c r="D34" t="s">
        <v>111</v>
      </c>
      <c r="E34">
        <v>8</v>
      </c>
      <c r="F34">
        <v>0.73174076324934167</v>
      </c>
      <c r="G34">
        <v>0.17639817368675301</v>
      </c>
      <c r="H34">
        <v>9.7813722281956589E-2</v>
      </c>
      <c r="I34">
        <v>1.4523241861842208E-2</v>
      </c>
      <c r="J34">
        <v>0.16176585168217164</v>
      </c>
      <c r="K34">
        <v>0.4560640767924205</v>
      </c>
      <c r="L34">
        <v>6.7629688498278091E-3</v>
      </c>
      <c r="M34">
        <v>1.3323360291711467E-2</v>
      </c>
      <c r="N34">
        <v>2.343664781138485E-2</v>
      </c>
      <c r="O34">
        <v>0.13257912206067973</v>
      </c>
      <c r="P34" t="s">
        <v>125</v>
      </c>
    </row>
    <row r="35" spans="1:16" x14ac:dyDescent="0.2">
      <c r="A35" t="s">
        <v>33</v>
      </c>
      <c r="B35" t="s">
        <v>33</v>
      </c>
      <c r="C35">
        <v>7</v>
      </c>
      <c r="D35" t="s">
        <v>112</v>
      </c>
      <c r="E35">
        <v>10</v>
      </c>
      <c r="F35">
        <v>0.77000571220854752</v>
      </c>
      <c r="G35">
        <v>0.17642069550466496</v>
      </c>
      <c r="H35">
        <v>9.0824115905904348E-2</v>
      </c>
      <c r="I35">
        <v>4.0418202904571494E-2</v>
      </c>
      <c r="J35">
        <v>0.10318325803603884</v>
      </c>
      <c r="K35">
        <v>0.53419535753232594</v>
      </c>
      <c r="L35">
        <v>3.5138737428813765E-3</v>
      </c>
      <c r="M35">
        <v>6.4911460767513116E-3</v>
      </c>
      <c r="N35">
        <v>1.5942254764501219E-2</v>
      </c>
      <c r="O35">
        <v>0.14978103200567758</v>
      </c>
      <c r="P35" t="s">
        <v>125</v>
      </c>
    </row>
    <row r="36" spans="1:16" x14ac:dyDescent="0.2">
      <c r="A36" t="s">
        <v>34</v>
      </c>
      <c r="B36" t="s">
        <v>34</v>
      </c>
      <c r="C36">
        <v>7</v>
      </c>
      <c r="D36" t="s">
        <v>113</v>
      </c>
      <c r="E36">
        <v>18</v>
      </c>
      <c r="F36">
        <v>0.60959884260351305</v>
      </c>
      <c r="G36">
        <v>0.31982513248730166</v>
      </c>
      <c r="H36">
        <v>0.10765674387885078</v>
      </c>
      <c r="I36">
        <v>1.4388828607821862E-2</v>
      </c>
      <c r="J36">
        <v>0.1382585586010599</v>
      </c>
      <c r="K36">
        <v>0.34745482851346887</v>
      </c>
      <c r="L36">
        <v>7.0764730858140299E-4</v>
      </c>
      <c r="M36">
        <v>0</v>
      </c>
      <c r="N36">
        <v>6.1533864855089555E-2</v>
      </c>
      <c r="O36">
        <v>0.25664009057885551</v>
      </c>
      <c r="P36" t="s">
        <v>125</v>
      </c>
    </row>
    <row r="37" spans="1:16" x14ac:dyDescent="0.2">
      <c r="A37" t="s">
        <v>35</v>
      </c>
      <c r="B37" t="s">
        <v>35</v>
      </c>
      <c r="C37">
        <v>7</v>
      </c>
      <c r="D37" t="s">
        <v>114</v>
      </c>
      <c r="E37">
        <v>18</v>
      </c>
      <c r="F37">
        <v>0.56589638071119552</v>
      </c>
      <c r="G37">
        <v>0.35633639337343043</v>
      </c>
      <c r="H37">
        <v>9.6681439274031861E-2</v>
      </c>
      <c r="I37">
        <v>1.5563997045478528E-3</v>
      </c>
      <c r="J37">
        <v>0.16156220322886988</v>
      </c>
      <c r="K37">
        <v>0.3060963385037459</v>
      </c>
      <c r="L37">
        <v>2.4955154584784214E-2</v>
      </c>
      <c r="M37">
        <v>1.880869473462066E-2</v>
      </c>
      <c r="N37">
        <v>3.900232140972882E-2</v>
      </c>
      <c r="O37">
        <v>0.27222486018782316</v>
      </c>
      <c r="P37" t="s">
        <v>125</v>
      </c>
    </row>
    <row r="38" spans="1:16" x14ac:dyDescent="0.2">
      <c r="A38" t="s">
        <v>36</v>
      </c>
      <c r="B38" t="s">
        <v>36</v>
      </c>
      <c r="C38">
        <v>0</v>
      </c>
      <c r="D38" t="s">
        <v>115</v>
      </c>
      <c r="E38">
        <v>15</v>
      </c>
      <c r="F38">
        <v>0.58569455810147297</v>
      </c>
      <c r="G38">
        <v>0.32216653027823239</v>
      </c>
      <c r="H38">
        <v>9.9273731587561378E-2</v>
      </c>
      <c r="I38">
        <v>6.7000818330605564E-3</v>
      </c>
      <c r="J38">
        <v>0.23542348608837971</v>
      </c>
      <c r="K38">
        <v>0.24427168576104746</v>
      </c>
      <c r="L38">
        <v>3.2784369885433713E-2</v>
      </c>
      <c r="M38">
        <v>6.0812193126022915E-2</v>
      </c>
      <c r="N38">
        <v>1.8310147299509003E-2</v>
      </c>
      <c r="O38">
        <v>0.20905789689034371</v>
      </c>
      <c r="P38" t="s">
        <v>125</v>
      </c>
    </row>
    <row r="39" spans="1:16" x14ac:dyDescent="0.2">
      <c r="A39" t="s">
        <v>37</v>
      </c>
      <c r="B39" t="s">
        <v>37</v>
      </c>
      <c r="C39">
        <v>0</v>
      </c>
      <c r="D39" t="s">
        <v>116</v>
      </c>
      <c r="E39">
        <v>13</v>
      </c>
      <c r="F39">
        <v>0.58279343483425117</v>
      </c>
      <c r="G39">
        <v>0.27996436669906055</v>
      </c>
      <c r="H39">
        <v>9.6965770435158194E-2</v>
      </c>
      <c r="I39">
        <v>6.5192743764172336E-3</v>
      </c>
      <c r="J39">
        <v>0.20794190692149875</v>
      </c>
      <c r="K39">
        <v>0.27007072670337978</v>
      </c>
      <c r="L39">
        <v>4.9697656840513985E-2</v>
      </c>
      <c r="M39">
        <v>4.7821509556203436E-2</v>
      </c>
      <c r="N39">
        <v>1.635892452218983E-2</v>
      </c>
      <c r="O39">
        <v>0.16284688478566028</v>
      </c>
      <c r="P39" t="s">
        <v>125</v>
      </c>
    </row>
    <row r="40" spans="1:16" x14ac:dyDescent="0.2">
      <c r="A40" t="s">
        <v>38</v>
      </c>
      <c r="B40" t="s">
        <v>38</v>
      </c>
      <c r="C40">
        <v>0</v>
      </c>
      <c r="D40" t="s">
        <v>101</v>
      </c>
      <c r="E40">
        <v>16</v>
      </c>
      <c r="F40">
        <v>0.65435552079328674</v>
      </c>
      <c r="G40">
        <v>0.29412856442140706</v>
      </c>
      <c r="H40">
        <v>9.7556772234963479E-2</v>
      </c>
      <c r="I40">
        <v>5.3292325639971898E-3</v>
      </c>
      <c r="J40">
        <v>0.20038974984423263</v>
      </c>
      <c r="K40">
        <v>0.35106650935267059</v>
      </c>
      <c r="L40">
        <v>3.2558694470589795E-2</v>
      </c>
      <c r="M40">
        <v>3.3963914997414926E-2</v>
      </c>
      <c r="N40">
        <v>2.2496785226624953E-2</v>
      </c>
      <c r="O40">
        <v>0.20386303076902682</v>
      </c>
      <c r="P40" t="s">
        <v>125</v>
      </c>
    </row>
    <row r="41" spans="1:16" x14ac:dyDescent="0.2">
      <c r="A41" t="s">
        <v>39</v>
      </c>
      <c r="B41" t="s">
        <v>39</v>
      </c>
      <c r="C41">
        <v>0</v>
      </c>
      <c r="D41" t="s">
        <v>102</v>
      </c>
      <c r="E41">
        <v>15</v>
      </c>
      <c r="F41">
        <v>0.56383473880188373</v>
      </c>
      <c r="G41">
        <v>0.34293888949731682</v>
      </c>
      <c r="H41">
        <v>0.11011937356258898</v>
      </c>
      <c r="I41">
        <v>2.1287372686452744E-2</v>
      </c>
      <c r="J41">
        <v>0.1354314970977987</v>
      </c>
      <c r="K41">
        <v>0.29699649545504325</v>
      </c>
      <c r="L41">
        <v>2.5421640565107876E-2</v>
      </c>
      <c r="M41">
        <v>0.10985927061658088</v>
      </c>
      <c r="N41">
        <v>1.4086627970649437E-2</v>
      </c>
      <c r="O41">
        <v>0.19179169860913373</v>
      </c>
      <c r="P41" t="s">
        <v>125</v>
      </c>
    </row>
    <row r="42" spans="1:16" x14ac:dyDescent="0.2">
      <c r="A42" t="s">
        <v>40</v>
      </c>
      <c r="B42" t="s">
        <v>40</v>
      </c>
      <c r="C42">
        <v>0</v>
      </c>
      <c r="D42" t="s">
        <v>117</v>
      </c>
      <c r="E42">
        <v>12</v>
      </c>
      <c r="F42">
        <v>0.57891204521370543</v>
      </c>
      <c r="G42">
        <v>0.30934298834334156</v>
      </c>
      <c r="H42">
        <v>7.9353585305545746E-2</v>
      </c>
      <c r="I42">
        <v>2.0575768279759803E-2</v>
      </c>
      <c r="J42">
        <v>0.10436241610738255</v>
      </c>
      <c r="K42">
        <v>0.37462027552101729</v>
      </c>
      <c r="L42">
        <v>9.5902507947721646E-3</v>
      </c>
      <c r="M42">
        <v>6.5171317555634045E-2</v>
      </c>
      <c r="N42">
        <v>7.046979865771812E-3</v>
      </c>
      <c r="O42">
        <v>0.22688096079123984</v>
      </c>
      <c r="P42" t="s">
        <v>125</v>
      </c>
    </row>
    <row r="43" spans="1:16" x14ac:dyDescent="0.2">
      <c r="A43" t="s">
        <v>41</v>
      </c>
      <c r="B43" t="s">
        <v>41</v>
      </c>
      <c r="C43">
        <v>0</v>
      </c>
      <c r="D43" t="s">
        <v>118</v>
      </c>
      <c r="E43">
        <v>10</v>
      </c>
      <c r="F43">
        <v>0.47615507461864642</v>
      </c>
      <c r="G43">
        <v>0.33462745745911121</v>
      </c>
      <c r="H43">
        <v>7.9368357288396932E-2</v>
      </c>
      <c r="I43">
        <v>1.7429373864199571E-2</v>
      </c>
      <c r="J43">
        <v>0.11408943223745802</v>
      </c>
      <c r="K43">
        <v>0.26446940910843109</v>
      </c>
      <c r="L43">
        <v>1.546065311966518E-2</v>
      </c>
      <c r="M43">
        <v>5.0580979128806651E-2</v>
      </c>
      <c r="N43">
        <v>1.3271655928189878E-2</v>
      </c>
      <c r="O43">
        <v>0.25319400848064322</v>
      </c>
      <c r="P43" t="s">
        <v>125</v>
      </c>
    </row>
    <row r="44" spans="1:16" x14ac:dyDescent="0.2">
      <c r="A44" t="s">
        <v>42</v>
      </c>
      <c r="B44" t="s">
        <v>42</v>
      </c>
      <c r="C44">
        <v>1</v>
      </c>
      <c r="D44" t="s">
        <v>115</v>
      </c>
      <c r="E44">
        <v>15</v>
      </c>
      <c r="F44">
        <v>0.61046964860929298</v>
      </c>
      <c r="G44">
        <v>0.31569270595849208</v>
      </c>
      <c r="H44">
        <v>0.10237251239207495</v>
      </c>
      <c r="I44">
        <v>5.4275082000970771E-3</v>
      </c>
      <c r="J44">
        <v>0.21893891479253386</v>
      </c>
      <c r="K44">
        <v>0.28373071322458704</v>
      </c>
      <c r="L44">
        <v>2.397517172400606E-2</v>
      </c>
      <c r="M44">
        <v>4.7317869592716257E-2</v>
      </c>
      <c r="N44">
        <v>1.5502963801903306E-2</v>
      </c>
      <c r="O44">
        <v>0.22774942268374837</v>
      </c>
      <c r="P44" t="s">
        <v>125</v>
      </c>
    </row>
    <row r="45" spans="1:16" x14ac:dyDescent="0.2">
      <c r="A45" t="s">
        <v>43</v>
      </c>
      <c r="B45" t="s">
        <v>43</v>
      </c>
      <c r="C45">
        <v>1</v>
      </c>
      <c r="D45" t="s">
        <v>116</v>
      </c>
      <c r="E45">
        <v>13</v>
      </c>
      <c r="F45">
        <v>0.58989890665348055</v>
      </c>
      <c r="G45">
        <v>0.28712708092961925</v>
      </c>
      <c r="H45">
        <v>9.0874127795176091E-2</v>
      </c>
      <c r="I45">
        <v>5.6590297236415585E-3</v>
      </c>
      <c r="J45">
        <v>0.2034915663974507</v>
      </c>
      <c r="K45">
        <v>0.2884868963243778</v>
      </c>
      <c r="L45">
        <v>3.4173946486456788E-2</v>
      </c>
      <c r="M45">
        <v>4.2566342508653369E-2</v>
      </c>
      <c r="N45">
        <v>2.0603263556947419E-2</v>
      </c>
      <c r="O45">
        <v>0.18494862919619801</v>
      </c>
      <c r="P45" t="s">
        <v>125</v>
      </c>
    </row>
    <row r="46" spans="1:16" x14ac:dyDescent="0.2">
      <c r="A46" t="s">
        <v>44</v>
      </c>
      <c r="B46" t="s">
        <v>44</v>
      </c>
      <c r="C46">
        <v>1</v>
      </c>
      <c r="D46" t="s">
        <v>101</v>
      </c>
      <c r="E46">
        <v>16</v>
      </c>
      <c r="F46">
        <v>0.66321236769383185</v>
      </c>
      <c r="G46">
        <v>0.28655039365973201</v>
      </c>
      <c r="H46">
        <v>0.11100683038740289</v>
      </c>
      <c r="I46">
        <v>3.6367902393242609E-3</v>
      </c>
      <c r="J46">
        <v>0.21347567652119506</v>
      </c>
      <c r="K46">
        <v>0.33509307054590959</v>
      </c>
      <c r="L46">
        <v>3.6068095312581469E-2</v>
      </c>
      <c r="M46">
        <v>2.9120392095521141E-2</v>
      </c>
      <c r="N46">
        <v>2.7543146149434278E-2</v>
      </c>
      <c r="O46">
        <v>0.19110746128578132</v>
      </c>
      <c r="P46" t="s">
        <v>125</v>
      </c>
    </row>
    <row r="47" spans="1:16" x14ac:dyDescent="0.2">
      <c r="A47" t="s">
        <v>45</v>
      </c>
      <c r="B47" t="s">
        <v>45</v>
      </c>
      <c r="C47">
        <v>1</v>
      </c>
      <c r="D47" t="s">
        <v>102</v>
      </c>
      <c r="E47">
        <v>15</v>
      </c>
      <c r="F47">
        <v>0.5848907058234607</v>
      </c>
      <c r="G47">
        <v>0.343984648756883</v>
      </c>
      <c r="H47">
        <v>0.10542855553701541</v>
      </c>
      <c r="I47">
        <v>8.5516435841815445E-3</v>
      </c>
      <c r="J47">
        <v>0.15516713944045832</v>
      </c>
      <c r="K47">
        <v>0.31574336726180546</v>
      </c>
      <c r="L47">
        <v>3.3191501195839593E-2</v>
      </c>
      <c r="M47">
        <v>8.5572056287891426E-2</v>
      </c>
      <c r="N47">
        <v>1.8285221647477614E-2</v>
      </c>
      <c r="O47">
        <v>0.20326492018465989</v>
      </c>
      <c r="P47" t="s">
        <v>125</v>
      </c>
    </row>
    <row r="48" spans="1:16" x14ac:dyDescent="0.2">
      <c r="A48" t="s">
        <v>46</v>
      </c>
      <c r="B48" t="s">
        <v>46</v>
      </c>
      <c r="C48">
        <v>1</v>
      </c>
      <c r="D48" t="s">
        <v>117</v>
      </c>
      <c r="E48">
        <v>12</v>
      </c>
      <c r="F48">
        <v>0.58771617799007403</v>
      </c>
      <c r="G48">
        <v>0.3065704558158443</v>
      </c>
      <c r="H48">
        <v>7.2022629876179342E-2</v>
      </c>
      <c r="I48">
        <v>1.607466504056778E-2</v>
      </c>
      <c r="J48">
        <v>9.8328167081660658E-2</v>
      </c>
      <c r="K48">
        <v>0.40129071599166627</v>
      </c>
      <c r="L48">
        <v>9.5194539017904034E-3</v>
      </c>
      <c r="M48">
        <v>5.9759134102342598E-2</v>
      </c>
      <c r="N48">
        <v>6.8092890898927795E-3</v>
      </c>
      <c r="O48">
        <v>0.22968646780832358</v>
      </c>
      <c r="P48" t="s">
        <v>125</v>
      </c>
    </row>
    <row r="49" spans="1:16" x14ac:dyDescent="0.2">
      <c r="A49" t="s">
        <v>47</v>
      </c>
      <c r="B49" t="s">
        <v>47</v>
      </c>
      <c r="C49">
        <v>1</v>
      </c>
      <c r="D49" t="s">
        <v>118</v>
      </c>
      <c r="E49">
        <v>10</v>
      </c>
      <c r="F49">
        <v>0.49723424332151106</v>
      </c>
      <c r="G49">
        <v>0.32191780821917809</v>
      </c>
      <c r="H49">
        <v>9.7338365925877718E-2</v>
      </c>
      <c r="I49">
        <v>2.1768131975401034E-2</v>
      </c>
      <c r="J49">
        <v>0.1125337585006345</v>
      </c>
      <c r="K49">
        <v>0.26559398691959785</v>
      </c>
      <c r="L49">
        <v>1.4056551589496633E-2</v>
      </c>
      <c r="M49">
        <v>4.9783620212800569E-2</v>
      </c>
      <c r="N49">
        <v>1.1404679009533725E-2</v>
      </c>
      <c r="O49">
        <v>0.24572934630527446</v>
      </c>
      <c r="P49" t="s">
        <v>125</v>
      </c>
    </row>
    <row r="50" spans="1:16" x14ac:dyDescent="0.2">
      <c r="A50" t="s">
        <v>48</v>
      </c>
      <c r="B50" t="s">
        <v>48</v>
      </c>
      <c r="C50">
        <v>0</v>
      </c>
      <c r="D50" t="s">
        <v>119</v>
      </c>
      <c r="E50">
        <v>14</v>
      </c>
      <c r="F50">
        <v>0.54045700252635742</v>
      </c>
      <c r="G50">
        <v>0.34546173062537933</v>
      </c>
      <c r="H50">
        <v>0.10565537097935161</v>
      </c>
      <c r="I50">
        <v>7.240342681326126E-3</v>
      </c>
      <c r="J50">
        <v>0.15062170973706124</v>
      </c>
      <c r="K50">
        <v>0.27693957912861838</v>
      </c>
      <c r="L50">
        <v>7.1528375650995721E-2</v>
      </c>
      <c r="M50">
        <v>6.7350712037598973E-2</v>
      </c>
      <c r="N50">
        <v>3.138893201417018E-2</v>
      </c>
      <c r="O50">
        <v>0.17286494573271421</v>
      </c>
      <c r="P50" t="s">
        <v>125</v>
      </c>
    </row>
    <row r="51" spans="1:16" x14ac:dyDescent="0.2">
      <c r="A51" t="s">
        <v>49</v>
      </c>
      <c r="B51" t="s">
        <v>49</v>
      </c>
      <c r="C51">
        <v>0</v>
      </c>
      <c r="D51" t="s">
        <v>103</v>
      </c>
      <c r="E51">
        <v>16</v>
      </c>
      <c r="F51">
        <v>0.55321469290635994</v>
      </c>
      <c r="G51">
        <v>0.37143706935012144</v>
      </c>
      <c r="H51">
        <v>7.8582759133495272E-2</v>
      </c>
      <c r="I51">
        <v>1.4685470678629851E-2</v>
      </c>
      <c r="J51">
        <v>0.10147226490854112</v>
      </c>
      <c r="K51">
        <v>0.35847419818569376</v>
      </c>
      <c r="L51">
        <v>5.1516878996678728E-2</v>
      </c>
      <c r="M51">
        <v>5.09839884994795E-2</v>
      </c>
      <c r="N51">
        <v>2.8404302780944829E-2</v>
      </c>
      <c r="O51">
        <v>0.23856144351360731</v>
      </c>
      <c r="P51" t="s">
        <v>125</v>
      </c>
    </row>
    <row r="52" spans="1:16" x14ac:dyDescent="0.2">
      <c r="A52" t="s">
        <v>50</v>
      </c>
      <c r="B52" t="s">
        <v>50</v>
      </c>
      <c r="C52">
        <v>0</v>
      </c>
      <c r="D52" t="s">
        <v>120</v>
      </c>
      <c r="E52">
        <v>15</v>
      </c>
      <c r="F52">
        <v>0.58463668629821752</v>
      </c>
      <c r="G52">
        <v>0.36204610164202972</v>
      </c>
      <c r="H52">
        <v>8.091189203947112E-2</v>
      </c>
      <c r="I52">
        <v>1.0784351963805141E-2</v>
      </c>
      <c r="J52">
        <v>0.12972424821560904</v>
      </c>
      <c r="K52">
        <v>0.36321619407933226</v>
      </c>
      <c r="L52">
        <v>3.4400717656694876E-2</v>
      </c>
      <c r="M52">
        <v>5.152307032255548E-2</v>
      </c>
      <c r="N52">
        <v>2.312882717734701E-2</v>
      </c>
      <c r="O52">
        <v>0.25024376925777136</v>
      </c>
      <c r="P52" t="s">
        <v>125</v>
      </c>
    </row>
    <row r="53" spans="1:16" x14ac:dyDescent="0.2">
      <c r="A53" t="s">
        <v>51</v>
      </c>
      <c r="B53" t="s">
        <v>51</v>
      </c>
      <c r="C53">
        <v>0</v>
      </c>
      <c r="D53" t="s">
        <v>121</v>
      </c>
      <c r="E53">
        <v>13</v>
      </c>
      <c r="F53">
        <v>0.53747829543314996</v>
      </c>
      <c r="G53">
        <v>0.29735779586201128</v>
      </c>
      <c r="H53">
        <v>9.0897679964854289E-2</v>
      </c>
      <c r="I53">
        <v>2.4120834292169619E-2</v>
      </c>
      <c r="J53">
        <v>0.11564611619003787</v>
      </c>
      <c r="K53">
        <v>0.30681366498608814</v>
      </c>
      <c r="L53">
        <v>7.44754293843225E-3</v>
      </c>
      <c r="M53">
        <v>4.108700654798017E-2</v>
      </c>
      <c r="N53">
        <v>1.4664965168092717E-2</v>
      </c>
      <c r="O53">
        <v>0.23049726993159139</v>
      </c>
      <c r="P53" t="s">
        <v>125</v>
      </c>
    </row>
    <row r="54" spans="1:16" x14ac:dyDescent="0.2">
      <c r="A54" t="s">
        <v>52</v>
      </c>
      <c r="B54" t="s">
        <v>52</v>
      </c>
      <c r="C54">
        <v>0</v>
      </c>
      <c r="D54" t="s">
        <v>122</v>
      </c>
      <c r="E54">
        <v>13</v>
      </c>
      <c r="F54">
        <v>0.70091712889230595</v>
      </c>
      <c r="G54">
        <v>0.22508100389917074</v>
      </c>
      <c r="H54">
        <v>7.8834642209896208E-2</v>
      </c>
      <c r="I54">
        <v>2.2887033884342909E-2</v>
      </c>
      <c r="J54">
        <v>0.10402822779943983</v>
      </c>
      <c r="K54">
        <v>0.49516722499862703</v>
      </c>
      <c r="L54">
        <v>2.4767971882036357E-2</v>
      </c>
      <c r="M54">
        <v>4.584271514086441E-2</v>
      </c>
      <c r="N54">
        <v>8.4161678290955028E-3</v>
      </c>
      <c r="O54">
        <v>0.14164698775330881</v>
      </c>
      <c r="P54" t="s">
        <v>125</v>
      </c>
    </row>
    <row r="55" spans="1:16" x14ac:dyDescent="0.2">
      <c r="A55" t="s">
        <v>53</v>
      </c>
      <c r="B55" t="s">
        <v>53</v>
      </c>
      <c r="C55">
        <v>1</v>
      </c>
      <c r="D55" t="s">
        <v>119</v>
      </c>
      <c r="E55">
        <v>14</v>
      </c>
      <c r="F55">
        <v>0.54665114474194798</v>
      </c>
      <c r="G55">
        <v>0.34899495537446645</v>
      </c>
      <c r="H55">
        <v>0.10756693830034925</v>
      </c>
      <c r="I55">
        <v>1.0585952658129607E-2</v>
      </c>
      <c r="J55">
        <v>0.12554132712456345</v>
      </c>
      <c r="K55">
        <v>0.30295692665890572</v>
      </c>
      <c r="L55">
        <v>5.3069460613116029E-2</v>
      </c>
      <c r="M55">
        <v>8.4951493985254173E-2</v>
      </c>
      <c r="N55">
        <v>2.0628637951105939E-2</v>
      </c>
      <c r="O55">
        <v>0.18623205277454405</v>
      </c>
      <c r="P55" t="s">
        <v>125</v>
      </c>
    </row>
    <row r="56" spans="1:16" x14ac:dyDescent="0.2">
      <c r="A56" t="s">
        <v>54</v>
      </c>
      <c r="B56" t="s">
        <v>54</v>
      </c>
      <c r="C56">
        <v>1</v>
      </c>
      <c r="D56" t="s">
        <v>103</v>
      </c>
      <c r="E56">
        <v>16</v>
      </c>
      <c r="F56">
        <v>0.59097484114273902</v>
      </c>
      <c r="G56">
        <v>0.34468151056465363</v>
      </c>
      <c r="H56">
        <v>9.35191403626595E-2</v>
      </c>
      <c r="I56">
        <v>2.6050007749134681E-2</v>
      </c>
      <c r="J56">
        <v>8.0707237691791084E-2</v>
      </c>
      <c r="K56">
        <v>0.39069845533915382</v>
      </c>
      <c r="L56">
        <v>3.8267810094539445E-2</v>
      </c>
      <c r="M56">
        <v>5.4954280105388234E-2</v>
      </c>
      <c r="N56">
        <v>1.3354342098465671E-2</v>
      </c>
      <c r="O56">
        <v>0.2364390143100687</v>
      </c>
      <c r="P56" t="s">
        <v>125</v>
      </c>
    </row>
    <row r="57" spans="1:16" x14ac:dyDescent="0.2">
      <c r="A57" t="s">
        <v>55</v>
      </c>
      <c r="B57" t="s">
        <v>55</v>
      </c>
      <c r="C57">
        <v>1</v>
      </c>
      <c r="D57" t="s">
        <v>120</v>
      </c>
      <c r="E57">
        <v>15</v>
      </c>
      <c r="F57">
        <v>0.61622894181673649</v>
      </c>
      <c r="G57">
        <v>0.34274008622007524</v>
      </c>
      <c r="H57">
        <v>0.10438132509860275</v>
      </c>
      <c r="I57">
        <v>2.6569235943376037E-2</v>
      </c>
      <c r="J57">
        <v>9.2396123154064883E-2</v>
      </c>
      <c r="K57">
        <v>0.39286697037331458</v>
      </c>
      <c r="L57">
        <v>2.2808573088329714E-2</v>
      </c>
      <c r="M57">
        <v>5.0356192863912921E-2</v>
      </c>
      <c r="N57">
        <v>8.0105176261962268E-3</v>
      </c>
      <c r="O57">
        <v>0.26006665239856913</v>
      </c>
      <c r="P57" t="s">
        <v>125</v>
      </c>
    </row>
    <row r="58" spans="1:16" x14ac:dyDescent="0.2">
      <c r="A58" t="s">
        <v>56</v>
      </c>
      <c r="B58" t="s">
        <v>56</v>
      </c>
      <c r="C58">
        <v>1</v>
      </c>
      <c r="D58" t="s">
        <v>121</v>
      </c>
      <c r="E58">
        <v>13</v>
      </c>
      <c r="F58">
        <v>0.55743960481218868</v>
      </c>
      <c r="G58">
        <v>0.30368962215715933</v>
      </c>
      <c r="H58">
        <v>0.12172006604964825</v>
      </c>
      <c r="I58">
        <v>4.1697309448152413E-2</v>
      </c>
      <c r="J58">
        <v>7.6206863057987712E-2</v>
      </c>
      <c r="K58">
        <v>0.31767660649118179</v>
      </c>
      <c r="L58">
        <v>5.9666699043945219E-3</v>
      </c>
      <c r="M58">
        <v>4.9551112159518226E-2</v>
      </c>
      <c r="N58">
        <v>1.018496676703623E-2</v>
      </c>
      <c r="O58">
        <v>0.23672415946272218</v>
      </c>
      <c r="P58" t="s">
        <v>125</v>
      </c>
    </row>
    <row r="59" spans="1:16" x14ac:dyDescent="0.2">
      <c r="A59" t="s">
        <v>57</v>
      </c>
      <c r="B59" t="s">
        <v>57</v>
      </c>
      <c r="C59">
        <v>1</v>
      </c>
      <c r="D59" t="s">
        <v>122</v>
      </c>
      <c r="E59">
        <v>13</v>
      </c>
      <c r="F59">
        <v>0.74723960384486354</v>
      </c>
      <c r="G59">
        <v>0.18865502705698742</v>
      </c>
      <c r="H59">
        <v>0.11525839058329322</v>
      </c>
      <c r="I59">
        <v>6.942925071835937E-2</v>
      </c>
      <c r="J59">
        <v>5.3836841260811855E-2</v>
      </c>
      <c r="K59">
        <v>0.50871512128239915</v>
      </c>
      <c r="L59">
        <v>8.7807581790866254E-3</v>
      </c>
      <c r="M59">
        <v>6.2296707944981697E-2</v>
      </c>
      <c r="N59">
        <v>3.2818448343762308E-3</v>
      </c>
      <c r="O59">
        <v>0.11362476115462594</v>
      </c>
      <c r="P59" t="s">
        <v>125</v>
      </c>
    </row>
    <row r="60" spans="1:16" x14ac:dyDescent="0.2">
      <c r="A60" t="s">
        <v>58</v>
      </c>
      <c r="B60" t="s">
        <v>58</v>
      </c>
      <c r="C60">
        <v>28</v>
      </c>
      <c r="D60" t="s">
        <v>104</v>
      </c>
      <c r="E60">
        <v>13</v>
      </c>
      <c r="F60">
        <v>0.58756490219769453</v>
      </c>
      <c r="G60">
        <v>0.29072919047774548</v>
      </c>
      <c r="H60">
        <v>0.12885739476863795</v>
      </c>
      <c r="I60">
        <v>1.4711164810763152E-2</v>
      </c>
      <c r="J60">
        <v>0.12422035724782027</v>
      </c>
      <c r="K60">
        <v>0.31977598537047319</v>
      </c>
      <c r="L60">
        <v>3.0418313032687848E-2</v>
      </c>
      <c r="M60">
        <v>2.2352480161969761E-2</v>
      </c>
      <c r="N60">
        <v>5.8322176142115406E-2</v>
      </c>
      <c r="O60">
        <v>0.17736668517127649</v>
      </c>
      <c r="P60" t="s">
        <v>125</v>
      </c>
    </row>
    <row r="61" spans="1:16" x14ac:dyDescent="0.2">
      <c r="A61" t="s">
        <v>59</v>
      </c>
      <c r="B61" t="s">
        <v>59</v>
      </c>
      <c r="C61">
        <v>28</v>
      </c>
      <c r="D61" t="s">
        <v>105</v>
      </c>
      <c r="E61">
        <v>14</v>
      </c>
      <c r="F61">
        <v>0.61157481281453296</v>
      </c>
      <c r="G61">
        <v>0.30149134650791704</v>
      </c>
      <c r="H61">
        <v>3.3125690438198109E-2</v>
      </c>
      <c r="I61">
        <v>1.4422486804958881E-3</v>
      </c>
      <c r="J61">
        <v>0.11149809745918743</v>
      </c>
      <c r="K61">
        <v>0.46550877623665154</v>
      </c>
      <c r="L61">
        <v>6.4134037068859706E-3</v>
      </c>
      <c r="M61">
        <v>8.7915797225972744E-3</v>
      </c>
      <c r="N61">
        <v>3.7145575058303668E-2</v>
      </c>
      <c r="O61">
        <v>0.24797471461887813</v>
      </c>
      <c r="P61" t="s">
        <v>125</v>
      </c>
    </row>
    <row r="62" spans="1:16" x14ac:dyDescent="0.2">
      <c r="A62" t="s">
        <v>60</v>
      </c>
      <c r="B62" t="s">
        <v>60</v>
      </c>
      <c r="C62">
        <v>28</v>
      </c>
      <c r="D62" t="s">
        <v>106</v>
      </c>
      <c r="E62">
        <v>14</v>
      </c>
      <c r="F62">
        <v>0.60489606324201906</v>
      </c>
      <c r="G62">
        <v>0.31417607939873921</v>
      </c>
      <c r="H62">
        <v>9.9349403499660996E-2</v>
      </c>
      <c r="I62">
        <v>8.3812985963849333E-3</v>
      </c>
      <c r="J62">
        <v>0.11076008713088385</v>
      </c>
      <c r="K62">
        <v>0.38626101758485887</v>
      </c>
      <c r="L62">
        <v>3.7881738578497137E-2</v>
      </c>
      <c r="M62">
        <v>2.5317003505431254E-2</v>
      </c>
      <c r="N62">
        <v>1.36033813707246E-2</v>
      </c>
      <c r="O62">
        <v>0.23668152507898041</v>
      </c>
      <c r="P62" t="s">
        <v>125</v>
      </c>
    </row>
    <row r="63" spans="1:16" x14ac:dyDescent="0.2">
      <c r="A63" t="s">
        <v>61</v>
      </c>
      <c r="B63" t="s">
        <v>61</v>
      </c>
      <c r="C63">
        <v>28</v>
      </c>
      <c r="D63" t="s">
        <v>107</v>
      </c>
      <c r="E63">
        <v>9</v>
      </c>
      <c r="F63">
        <v>0.52300411455707529</v>
      </c>
      <c r="G63">
        <v>0.27709021125729805</v>
      </c>
      <c r="H63">
        <v>7.0906991494413638E-2</v>
      </c>
      <c r="I63">
        <v>3.8543479321504659E-3</v>
      </c>
      <c r="J63">
        <v>0.12086714696937664</v>
      </c>
      <c r="K63">
        <v>0.32737562816113452</v>
      </c>
      <c r="L63">
        <v>5.6709330124087236E-2</v>
      </c>
      <c r="M63">
        <v>6.6613540633284007E-2</v>
      </c>
      <c r="N63">
        <v>2.520776073769292E-2</v>
      </c>
      <c r="O63">
        <v>0.12602254061702092</v>
      </c>
      <c r="P63" t="s">
        <v>125</v>
      </c>
    </row>
    <row r="64" spans="1:16" x14ac:dyDescent="0.2">
      <c r="A64" t="s">
        <v>62</v>
      </c>
      <c r="B64" t="s">
        <v>62</v>
      </c>
      <c r="C64">
        <v>28</v>
      </c>
      <c r="D64" t="s">
        <v>108</v>
      </c>
      <c r="E64">
        <v>13</v>
      </c>
      <c r="F64">
        <v>0.55432353809182511</v>
      </c>
      <c r="G64">
        <v>0.38351813595289291</v>
      </c>
      <c r="H64">
        <v>8.1678541815984371E-2</v>
      </c>
      <c r="I64">
        <v>6.4364714645080597E-3</v>
      </c>
      <c r="J64">
        <v>0.11133128153238613</v>
      </c>
      <c r="K64">
        <v>0.35487724327894654</v>
      </c>
      <c r="L64">
        <v>3.3601753868206921E-2</v>
      </c>
      <c r="M64">
        <v>5.2039855530727826E-2</v>
      </c>
      <c r="N64">
        <v>1.8142979608471409E-2</v>
      </c>
      <c r="O64">
        <v>0.27804713520806107</v>
      </c>
      <c r="P64" t="s">
        <v>125</v>
      </c>
    </row>
    <row r="65" spans="1:16" x14ac:dyDescent="0.2">
      <c r="A65" t="s">
        <v>63</v>
      </c>
      <c r="B65" t="s">
        <v>63</v>
      </c>
      <c r="C65">
        <v>28</v>
      </c>
      <c r="D65" t="s">
        <v>110</v>
      </c>
      <c r="E65">
        <v>15</v>
      </c>
      <c r="F65">
        <v>0.62085141057546189</v>
      </c>
      <c r="G65">
        <v>0.30270663113616841</v>
      </c>
      <c r="H65">
        <v>0.20602550267579889</v>
      </c>
      <c r="I65">
        <v>7.4658092364613387E-3</v>
      </c>
      <c r="J65">
        <v>0.19748056467064551</v>
      </c>
      <c r="K65">
        <v>0.20987953399255621</v>
      </c>
      <c r="L65">
        <v>1.7596405840509172E-2</v>
      </c>
      <c r="M65">
        <v>3.3651199154315414E-2</v>
      </c>
      <c r="N65">
        <v>5.3802277181932298E-2</v>
      </c>
      <c r="O65">
        <v>0.19342832602902635</v>
      </c>
      <c r="P65" t="s">
        <v>125</v>
      </c>
    </row>
    <row r="66" spans="1:16" x14ac:dyDescent="0.2">
      <c r="A66" t="s">
        <v>64</v>
      </c>
      <c r="B66" t="s">
        <v>64</v>
      </c>
      <c r="C66">
        <v>28</v>
      </c>
      <c r="D66" t="s">
        <v>111</v>
      </c>
      <c r="E66">
        <v>8</v>
      </c>
      <c r="F66">
        <v>0.71600694050302427</v>
      </c>
      <c r="G66">
        <v>0.18569088815736132</v>
      </c>
      <c r="H66">
        <v>0.13329657677526066</v>
      </c>
      <c r="I66">
        <v>1.7043151118102066E-2</v>
      </c>
      <c r="J66">
        <v>0.14284787649796488</v>
      </c>
      <c r="K66">
        <v>0.4228193361116967</v>
      </c>
      <c r="L66">
        <v>2.6513370197998931E-2</v>
      </c>
      <c r="M66">
        <v>4.117275041756531E-2</v>
      </c>
      <c r="N66">
        <v>1.7756660774806622E-2</v>
      </c>
      <c r="O66">
        <v>9.6794071383397934E-2</v>
      </c>
      <c r="P66" t="s">
        <v>125</v>
      </c>
    </row>
    <row r="67" spans="1:16" x14ac:dyDescent="0.2">
      <c r="A67" t="s">
        <v>65</v>
      </c>
      <c r="B67" t="s">
        <v>65</v>
      </c>
      <c r="C67">
        <v>28</v>
      </c>
      <c r="D67" t="s">
        <v>112</v>
      </c>
      <c r="E67">
        <v>10</v>
      </c>
      <c r="F67">
        <v>0.76246046946683887</v>
      </c>
      <c r="G67">
        <v>0.17997713539114812</v>
      </c>
      <c r="H67">
        <v>0.10716671863168678</v>
      </c>
      <c r="I67">
        <v>4.3101272400635458E-2</v>
      </c>
      <c r="J67">
        <v>0.11209597196858344</v>
      </c>
      <c r="K67">
        <v>0.50008165931732806</v>
      </c>
      <c r="L67">
        <v>1.3837542499962881E-2</v>
      </c>
      <c r="M67">
        <v>2.1988627084168485E-2</v>
      </c>
      <c r="N67">
        <v>1.5871601858863004E-2</v>
      </c>
      <c r="O67">
        <v>0.1252060041868959</v>
      </c>
      <c r="P67" t="s">
        <v>125</v>
      </c>
    </row>
    <row r="68" spans="1:16" x14ac:dyDescent="0.2">
      <c r="A68" t="s">
        <v>66</v>
      </c>
      <c r="B68" t="s">
        <v>66</v>
      </c>
      <c r="C68">
        <v>28</v>
      </c>
      <c r="D68" t="s">
        <v>113</v>
      </c>
      <c r="E68">
        <v>18</v>
      </c>
      <c r="F68">
        <v>0.59650036037478982</v>
      </c>
      <c r="G68">
        <v>0.3366567897279838</v>
      </c>
      <c r="H68">
        <v>0.11171618483222552</v>
      </c>
      <c r="I68">
        <v>7.647953872026908E-3</v>
      </c>
      <c r="J68">
        <v>0.15775072742318677</v>
      </c>
      <c r="K68">
        <v>0.31938549424735058</v>
      </c>
      <c r="L68">
        <v>1.238621499693014E-2</v>
      </c>
      <c r="M68">
        <v>8.608953311443901E-3</v>
      </c>
      <c r="N68">
        <v>6.7950668695443264E-2</v>
      </c>
      <c r="O68">
        <v>0.24578895384533248</v>
      </c>
      <c r="P68" t="s">
        <v>125</v>
      </c>
    </row>
    <row r="69" spans="1:16" x14ac:dyDescent="0.2">
      <c r="A69" t="s">
        <v>67</v>
      </c>
      <c r="B69" t="s">
        <v>67</v>
      </c>
      <c r="C69">
        <v>28</v>
      </c>
      <c r="D69" t="s">
        <v>114</v>
      </c>
      <c r="E69">
        <v>18</v>
      </c>
      <c r="F69">
        <v>0.58060174586802848</v>
      </c>
      <c r="G69">
        <v>0.34780257100450301</v>
      </c>
      <c r="H69">
        <v>9.8349727050891803E-2</v>
      </c>
      <c r="I69">
        <v>4.7671756685366403E-3</v>
      </c>
      <c r="J69">
        <v>0.15410933058287843</v>
      </c>
      <c r="K69">
        <v>0.32337551256572161</v>
      </c>
      <c r="L69">
        <v>3.4741264370707653E-2</v>
      </c>
      <c r="M69">
        <v>1.8804558375889915E-2</v>
      </c>
      <c r="N69">
        <v>2.3659782143845436E-2</v>
      </c>
      <c r="O69">
        <v>0.26819451082991624</v>
      </c>
      <c r="P69" t="s">
        <v>125</v>
      </c>
    </row>
    <row r="70" spans="1:16" x14ac:dyDescent="0.2">
      <c r="A70" t="s">
        <v>68</v>
      </c>
      <c r="B70" t="s">
        <v>68</v>
      </c>
      <c r="C70">
        <v>28</v>
      </c>
      <c r="D70" t="s">
        <v>109</v>
      </c>
      <c r="E70">
        <v>15</v>
      </c>
      <c r="F70">
        <v>0.6289599713166184</v>
      </c>
      <c r="G70">
        <v>0.31928189105437038</v>
      </c>
      <c r="H70">
        <v>0.14131687453581582</v>
      </c>
      <c r="I70">
        <v>1.6749046021461315E-2</v>
      </c>
      <c r="J70">
        <v>9.2580736036059111E-2</v>
      </c>
      <c r="K70">
        <v>0.37831331472328222</v>
      </c>
      <c r="L70">
        <v>6.7098624734294565E-2</v>
      </c>
      <c r="M70">
        <v>4.5919020667400827E-2</v>
      </c>
      <c r="N70">
        <v>1.4777063538812201E-2</v>
      </c>
      <c r="O70">
        <v>0.1908597331421108</v>
      </c>
      <c r="P70" t="s">
        <v>125</v>
      </c>
    </row>
    <row r="71" spans="1:16" x14ac:dyDescent="0.2">
      <c r="A71" t="s">
        <v>69</v>
      </c>
      <c r="B71" t="s">
        <v>69</v>
      </c>
      <c r="C71">
        <v>28</v>
      </c>
      <c r="D71" t="s">
        <v>115</v>
      </c>
      <c r="E71">
        <v>15</v>
      </c>
      <c r="F71">
        <v>0.56467086124078214</v>
      </c>
      <c r="G71">
        <v>0.34844733103308301</v>
      </c>
      <c r="H71">
        <v>0.14124890061565523</v>
      </c>
      <c r="I71">
        <v>7.9155672823219003E-3</v>
      </c>
      <c r="J71">
        <v>0.16030038563020094</v>
      </c>
      <c r="K71">
        <v>0.25520600771260404</v>
      </c>
      <c r="L71">
        <v>4.0876801298964885E-2</v>
      </c>
      <c r="M71">
        <v>6.3216291184628917E-2</v>
      </c>
      <c r="N71">
        <v>2.3097219403288006E-2</v>
      </c>
      <c r="O71">
        <v>0.21975509099519652</v>
      </c>
      <c r="P71" t="s">
        <v>125</v>
      </c>
    </row>
    <row r="72" spans="1:16" x14ac:dyDescent="0.2">
      <c r="A72" t="s">
        <v>70</v>
      </c>
      <c r="B72" t="s">
        <v>70</v>
      </c>
      <c r="C72">
        <v>28</v>
      </c>
      <c r="D72" t="s">
        <v>116</v>
      </c>
      <c r="E72">
        <v>13</v>
      </c>
      <c r="F72">
        <v>0.5697759144461757</v>
      </c>
      <c r="G72">
        <v>0.27798266952145012</v>
      </c>
      <c r="H72">
        <v>0.14469716502068222</v>
      </c>
      <c r="I72">
        <v>1.3149192327956326E-2</v>
      </c>
      <c r="J72">
        <v>0.16194917439214412</v>
      </c>
      <c r="K72">
        <v>0.24998038270539308</v>
      </c>
      <c r="L72">
        <v>5.7708475792258455E-2</v>
      </c>
      <c r="M72">
        <v>3.7104711513670452E-2</v>
      </c>
      <c r="N72">
        <v>3.1611869023731323E-2</v>
      </c>
      <c r="O72">
        <v>0.15024605692378401</v>
      </c>
      <c r="P72" t="s">
        <v>125</v>
      </c>
    </row>
    <row r="73" spans="1:16" x14ac:dyDescent="0.2">
      <c r="A73" t="s">
        <v>71</v>
      </c>
      <c r="B73" t="s">
        <v>71</v>
      </c>
      <c r="C73">
        <v>28</v>
      </c>
      <c r="D73" t="s">
        <v>117</v>
      </c>
      <c r="E73">
        <v>12</v>
      </c>
      <c r="F73">
        <v>0.5962006223587123</v>
      </c>
      <c r="G73">
        <v>0.31359813020613936</v>
      </c>
      <c r="H73">
        <v>0.10370833389952576</v>
      </c>
      <c r="I73">
        <v>2.7598483510211845E-2</v>
      </c>
      <c r="J73">
        <v>7.9683656968922836E-2</v>
      </c>
      <c r="K73">
        <v>0.38521014798005193</v>
      </c>
      <c r="L73">
        <v>1.6347107662621787E-2</v>
      </c>
      <c r="M73">
        <v>7.0973352719761934E-2</v>
      </c>
      <c r="N73">
        <v>6.441005014200106E-3</v>
      </c>
      <c r="O73">
        <v>0.21845062575586688</v>
      </c>
      <c r="P73" t="s">
        <v>125</v>
      </c>
    </row>
    <row r="74" spans="1:16" x14ac:dyDescent="0.2">
      <c r="A74" t="s">
        <v>72</v>
      </c>
      <c r="B74" t="s">
        <v>72</v>
      </c>
      <c r="C74">
        <v>28</v>
      </c>
      <c r="D74" t="s">
        <v>118</v>
      </c>
      <c r="E74">
        <v>10</v>
      </c>
      <c r="F74">
        <v>0.49661830403452234</v>
      </c>
      <c r="G74">
        <v>0.31403438403341588</v>
      </c>
      <c r="H74">
        <v>0.11925146263537158</v>
      </c>
      <c r="I74">
        <v>3.329137909572482E-2</v>
      </c>
      <c r="J74">
        <v>7.9390326551499982E-2</v>
      </c>
      <c r="K74">
        <v>0.26468513575192598</v>
      </c>
      <c r="L74">
        <v>1.8118698219941633E-2</v>
      </c>
      <c r="M74">
        <v>6.1313121533588748E-2</v>
      </c>
      <c r="N74">
        <v>1.0553104383065242E-2</v>
      </c>
      <c r="O74">
        <v>0.22229291434419995</v>
      </c>
      <c r="P74" t="s">
        <v>125</v>
      </c>
    </row>
    <row r="75" spans="1:16" x14ac:dyDescent="0.2">
      <c r="A75" t="s">
        <v>73</v>
      </c>
      <c r="B75" t="s">
        <v>73</v>
      </c>
      <c r="C75">
        <v>28</v>
      </c>
      <c r="D75" t="s">
        <v>119</v>
      </c>
      <c r="E75">
        <v>14</v>
      </c>
      <c r="F75">
        <v>0.54546474538780876</v>
      </c>
      <c r="G75">
        <v>0.33946689320232731</v>
      </c>
      <c r="H75">
        <v>0.12918944044623251</v>
      </c>
      <c r="I75">
        <v>1.5804068024812067E-2</v>
      </c>
      <c r="J75">
        <v>0.1100354229110901</v>
      </c>
      <c r="K75">
        <v>0.29043581400567409</v>
      </c>
      <c r="L75">
        <v>2.897946753434099E-2</v>
      </c>
      <c r="M75">
        <v>4.9944701790379714E-2</v>
      </c>
      <c r="N75">
        <v>5.2813797304011922E-2</v>
      </c>
      <c r="O75">
        <v>0.20046803122345286</v>
      </c>
      <c r="P75" t="s">
        <v>125</v>
      </c>
    </row>
    <row r="76" spans="1:16" x14ac:dyDescent="0.2">
      <c r="A76" t="s">
        <v>74</v>
      </c>
      <c r="B76" t="s">
        <v>74</v>
      </c>
      <c r="C76">
        <v>28</v>
      </c>
      <c r="D76" t="s">
        <v>120</v>
      </c>
      <c r="E76">
        <v>15</v>
      </c>
      <c r="F76">
        <v>0.60367224951174769</v>
      </c>
      <c r="G76">
        <v>0.35547730366337221</v>
      </c>
      <c r="H76">
        <v>0.1238681422737764</v>
      </c>
      <c r="I76">
        <v>2.3243771083624312E-2</v>
      </c>
      <c r="J76">
        <v>9.8005563117713204E-2</v>
      </c>
      <c r="K76">
        <v>0.35855477303663374</v>
      </c>
      <c r="L76">
        <v>3.2343019470911998E-2</v>
      </c>
      <c r="M76">
        <v>4.1945315736521278E-2</v>
      </c>
      <c r="N76">
        <v>1.6630171036278629E-2</v>
      </c>
      <c r="O76">
        <v>0.26285731194886669</v>
      </c>
      <c r="P76" t="s">
        <v>125</v>
      </c>
    </row>
    <row r="77" spans="1:16" x14ac:dyDescent="0.2">
      <c r="A77" t="s">
        <v>75</v>
      </c>
      <c r="B77" t="s">
        <v>75</v>
      </c>
      <c r="C77">
        <v>28</v>
      </c>
      <c r="D77" t="s">
        <v>121</v>
      </c>
      <c r="E77">
        <v>13</v>
      </c>
      <c r="F77">
        <v>0.51751548797167912</v>
      </c>
      <c r="G77">
        <v>0.31062836913669645</v>
      </c>
      <c r="H77">
        <v>0.12663931128811651</v>
      </c>
      <c r="I77">
        <v>5.5145224877303084E-2</v>
      </c>
      <c r="J77">
        <v>6.415640839971036E-2</v>
      </c>
      <c r="K77">
        <v>0.27157454340654918</v>
      </c>
      <c r="L77">
        <v>1.0523775042239922E-2</v>
      </c>
      <c r="M77">
        <v>7.0335505672218204E-2</v>
      </c>
      <c r="N77">
        <v>9.3330115053503904E-3</v>
      </c>
      <c r="O77">
        <v>0.21945450156891141</v>
      </c>
      <c r="P77" t="s">
        <v>125</v>
      </c>
    </row>
    <row r="78" spans="1:16" x14ac:dyDescent="0.2">
      <c r="A78" t="s">
        <v>76</v>
      </c>
      <c r="B78" t="s">
        <v>76</v>
      </c>
      <c r="C78">
        <v>28</v>
      </c>
      <c r="D78" t="s">
        <v>122</v>
      </c>
      <c r="E78">
        <v>13</v>
      </c>
      <c r="F78">
        <v>0.69461521033154594</v>
      </c>
      <c r="G78">
        <v>0.23129672985424063</v>
      </c>
      <c r="H78">
        <v>0.12786043350200135</v>
      </c>
      <c r="I78">
        <v>6.8454044256476096E-2</v>
      </c>
      <c r="J78">
        <v>6.2351786118873195E-2</v>
      </c>
      <c r="K78">
        <v>0.4359489464541953</v>
      </c>
      <c r="L78">
        <v>1.6539536288799939E-2</v>
      </c>
      <c r="M78">
        <v>6.3922664451325426E-2</v>
      </c>
      <c r="N78">
        <v>7.3861490823955893E-3</v>
      </c>
      <c r="O78">
        <v>0.13801072426553887</v>
      </c>
      <c r="P78" t="s">
        <v>125</v>
      </c>
    </row>
    <row r="79" spans="1:16" x14ac:dyDescent="0.2">
      <c r="A79" t="s">
        <v>77</v>
      </c>
      <c r="B79" t="s">
        <v>77</v>
      </c>
      <c r="C79">
        <v>7</v>
      </c>
      <c r="D79" t="s">
        <v>115</v>
      </c>
      <c r="E79">
        <v>15</v>
      </c>
      <c r="F79">
        <v>0.57210766665108093</v>
      </c>
      <c r="G79">
        <v>0.32661585698477269</v>
      </c>
      <c r="H79">
        <v>9.9624382412992318E-2</v>
      </c>
      <c r="I79">
        <v>6.5927900126244911E-3</v>
      </c>
      <c r="J79">
        <v>0.20644940072629792</v>
      </c>
      <c r="K79">
        <v>0.25936316453920605</v>
      </c>
      <c r="L79">
        <v>2.3378687988030112E-4</v>
      </c>
      <c r="M79">
        <v>5.6420567011112666E-3</v>
      </c>
      <c r="N79">
        <v>3.0454637552407227E-2</v>
      </c>
      <c r="O79">
        <v>0.28847742398029957</v>
      </c>
      <c r="P79" t="s">
        <v>125</v>
      </c>
    </row>
    <row r="80" spans="1:16" x14ac:dyDescent="0.2">
      <c r="A80" t="s">
        <v>78</v>
      </c>
      <c r="B80" t="s">
        <v>78</v>
      </c>
      <c r="C80">
        <v>7</v>
      </c>
      <c r="D80" t="s">
        <v>116</v>
      </c>
      <c r="E80">
        <v>13</v>
      </c>
      <c r="F80">
        <v>0.56427141655304458</v>
      </c>
      <c r="G80">
        <v>0.297714020480984</v>
      </c>
      <c r="H80">
        <v>6.5533346871283107E-2</v>
      </c>
      <c r="I80">
        <v>4.1919294479417484E-3</v>
      </c>
      <c r="J80">
        <v>0.17443648284064867</v>
      </c>
      <c r="K80">
        <v>0.3201096573931711</v>
      </c>
      <c r="L80">
        <v>0</v>
      </c>
      <c r="M80">
        <v>3.9163354703954047E-4</v>
      </c>
      <c r="N80">
        <v>3.6900583098836703E-2</v>
      </c>
      <c r="O80">
        <v>0.25753531954396447</v>
      </c>
      <c r="P80" t="s">
        <v>125</v>
      </c>
    </row>
    <row r="81" spans="1:16" x14ac:dyDescent="0.2">
      <c r="A81" t="s">
        <v>79</v>
      </c>
      <c r="B81" t="s">
        <v>79</v>
      </c>
      <c r="C81">
        <v>7</v>
      </c>
      <c r="D81" t="s">
        <v>101</v>
      </c>
      <c r="E81">
        <v>16</v>
      </c>
      <c r="F81">
        <v>0.63736713577911719</v>
      </c>
      <c r="G81">
        <v>0.29654306000592862</v>
      </c>
      <c r="H81">
        <v>0.10972149683102071</v>
      </c>
      <c r="I81">
        <v>8.2576965966997453E-3</v>
      </c>
      <c r="J81">
        <v>0.19266547153564925</v>
      </c>
      <c r="K81">
        <v>0.32672247081574751</v>
      </c>
      <c r="L81">
        <v>0</v>
      </c>
      <c r="M81">
        <v>1.3268777437432067E-3</v>
      </c>
      <c r="N81">
        <v>4.2107194782829635E-2</v>
      </c>
      <c r="O81">
        <v>0.25305252459664329</v>
      </c>
      <c r="P81" t="s">
        <v>125</v>
      </c>
    </row>
    <row r="82" spans="1:16" x14ac:dyDescent="0.2">
      <c r="A82" t="s">
        <v>80</v>
      </c>
      <c r="B82" t="s">
        <v>80</v>
      </c>
      <c r="C82">
        <v>7</v>
      </c>
      <c r="D82" t="s">
        <v>102</v>
      </c>
      <c r="E82">
        <v>15</v>
      </c>
      <c r="F82">
        <v>0.55773817499665013</v>
      </c>
      <c r="G82">
        <v>0.35113225244539731</v>
      </c>
      <c r="H82">
        <v>0.11904060029478762</v>
      </c>
      <c r="I82">
        <v>1.6749296529545758E-2</v>
      </c>
      <c r="J82">
        <v>0.12564652284604047</v>
      </c>
      <c r="K82">
        <v>0.29630175532627628</v>
      </c>
      <c r="L82">
        <v>1.9080798606458529E-2</v>
      </c>
      <c r="M82">
        <v>0.10064317298673456</v>
      </c>
      <c r="N82">
        <v>1.9254991290365803E-2</v>
      </c>
      <c r="O82">
        <v>0.21071954977890928</v>
      </c>
      <c r="P82" t="s">
        <v>125</v>
      </c>
    </row>
    <row r="83" spans="1:16" x14ac:dyDescent="0.2">
      <c r="A83" t="s">
        <v>81</v>
      </c>
      <c r="B83" t="s">
        <v>81</v>
      </c>
      <c r="C83">
        <v>7</v>
      </c>
      <c r="D83" t="s">
        <v>117</v>
      </c>
      <c r="E83">
        <v>12</v>
      </c>
      <c r="F83">
        <v>0.587407757926104</v>
      </c>
      <c r="G83">
        <v>0.31943574068626823</v>
      </c>
      <c r="H83">
        <v>8.5329513626888009E-2</v>
      </c>
      <c r="I83">
        <v>2.7522349119463878E-2</v>
      </c>
      <c r="J83">
        <v>8.2234528270517068E-2</v>
      </c>
      <c r="K83">
        <v>0.39232136690923508</v>
      </c>
      <c r="L83">
        <v>4.0158074458697289E-3</v>
      </c>
      <c r="M83">
        <v>4.1257945287820848E-2</v>
      </c>
      <c r="N83">
        <v>9.9116266577994917E-3</v>
      </c>
      <c r="O83">
        <v>0.26254939826834289</v>
      </c>
      <c r="P83" t="s">
        <v>125</v>
      </c>
    </row>
    <row r="84" spans="1:16" x14ac:dyDescent="0.2">
      <c r="A84" t="s">
        <v>82</v>
      </c>
      <c r="B84" t="s">
        <v>82</v>
      </c>
      <c r="C84">
        <v>7</v>
      </c>
      <c r="D84" t="s">
        <v>118</v>
      </c>
      <c r="E84">
        <v>10</v>
      </c>
      <c r="F84">
        <v>0.48193279675803458</v>
      </c>
      <c r="G84">
        <v>0.33061293409129283</v>
      </c>
      <c r="H84">
        <v>9.0490797546012275E-2</v>
      </c>
      <c r="I84">
        <v>1.9488377328755559E-2</v>
      </c>
      <c r="J84">
        <v>9.1517982777058596E-2</v>
      </c>
      <c r="K84">
        <v>0.28043563910620811</v>
      </c>
      <c r="L84">
        <v>3.9398885574379464E-3</v>
      </c>
      <c r="M84">
        <v>2.1570889851972759E-2</v>
      </c>
      <c r="N84">
        <v>1.7152586255417348E-2</v>
      </c>
      <c r="O84">
        <v>0.28745708335678505</v>
      </c>
      <c r="P84" t="s">
        <v>125</v>
      </c>
    </row>
    <row r="85" spans="1:16" x14ac:dyDescent="0.2">
      <c r="A85" t="s">
        <v>83</v>
      </c>
      <c r="B85" t="s">
        <v>83</v>
      </c>
      <c r="C85">
        <v>7</v>
      </c>
      <c r="D85" t="s">
        <v>119</v>
      </c>
      <c r="E85">
        <v>14</v>
      </c>
      <c r="F85">
        <v>0.57286635714953416</v>
      </c>
      <c r="G85">
        <v>0.30330601688841802</v>
      </c>
      <c r="H85">
        <v>0.11342037204374786</v>
      </c>
      <c r="I85">
        <v>1.6779359985043468E-2</v>
      </c>
      <c r="J85">
        <v>0.12455987286947309</v>
      </c>
      <c r="K85">
        <v>0.31796653475835851</v>
      </c>
      <c r="L85">
        <v>5.764496930794877E-3</v>
      </c>
      <c r="M85">
        <v>1.0983703611379429E-2</v>
      </c>
      <c r="N85">
        <v>5.7676128750817936E-2</v>
      </c>
      <c r="O85">
        <v>0.2284766148381267</v>
      </c>
      <c r="P85" t="s">
        <v>125</v>
      </c>
    </row>
    <row r="86" spans="1:16" x14ac:dyDescent="0.2">
      <c r="A86" t="s">
        <v>84</v>
      </c>
      <c r="B86" t="s">
        <v>84</v>
      </c>
      <c r="C86">
        <v>7</v>
      </c>
      <c r="D86" t="s">
        <v>103</v>
      </c>
      <c r="E86">
        <v>16</v>
      </c>
      <c r="F86">
        <v>0.55666087541332732</v>
      </c>
      <c r="G86">
        <v>0.33964299725382502</v>
      </c>
      <c r="H86">
        <v>9.0693829512974278E-2</v>
      </c>
      <c r="I86">
        <v>3.0894468418987839E-2</v>
      </c>
      <c r="J86">
        <v>7.6248388723869298E-2</v>
      </c>
      <c r="K86">
        <v>0.35882418875749594</v>
      </c>
      <c r="L86">
        <v>3.7507706103233764E-2</v>
      </c>
      <c r="M86">
        <v>4.529787591772684E-2</v>
      </c>
      <c r="N86">
        <v>2.2501821442582524E-2</v>
      </c>
      <c r="O86">
        <v>0.23261222888527713</v>
      </c>
      <c r="P86" t="s">
        <v>125</v>
      </c>
    </row>
    <row r="87" spans="1:16" x14ac:dyDescent="0.2">
      <c r="A87" t="s">
        <v>85</v>
      </c>
      <c r="B87" t="s">
        <v>85</v>
      </c>
      <c r="C87">
        <v>7</v>
      </c>
      <c r="D87" t="s">
        <v>120</v>
      </c>
      <c r="E87">
        <v>15</v>
      </c>
      <c r="F87">
        <v>0.61029497396309917</v>
      </c>
      <c r="G87">
        <v>0.33947793102300899</v>
      </c>
      <c r="H87">
        <v>0.10165205383732344</v>
      </c>
      <c r="I87">
        <v>2.8166436521536595E-2</v>
      </c>
      <c r="J87">
        <v>9.6477947660006322E-2</v>
      </c>
      <c r="K87">
        <v>0.38399853594423278</v>
      </c>
      <c r="L87">
        <v>2.3058878333638344E-2</v>
      </c>
      <c r="M87">
        <v>3.6285291230638693E-2</v>
      </c>
      <c r="N87">
        <v>1.4124810754155091E-2</v>
      </c>
      <c r="O87">
        <v>0.26476117590297304</v>
      </c>
      <c r="P87" t="s">
        <v>125</v>
      </c>
    </row>
    <row r="88" spans="1:16" x14ac:dyDescent="0.2">
      <c r="A88" t="s">
        <v>86</v>
      </c>
      <c r="B88" t="s">
        <v>86</v>
      </c>
      <c r="C88">
        <v>7</v>
      </c>
      <c r="D88" t="s">
        <v>121</v>
      </c>
      <c r="E88">
        <v>13</v>
      </c>
      <c r="F88">
        <v>0.58494530065879313</v>
      </c>
      <c r="G88">
        <v>0.27619790806909073</v>
      </c>
      <c r="H88">
        <v>0.13280910004952204</v>
      </c>
      <c r="I88">
        <v>3.4170205741554993E-2</v>
      </c>
      <c r="J88">
        <v>9.7348320002401068E-2</v>
      </c>
      <c r="K88">
        <v>0.3203325479838528</v>
      </c>
      <c r="L88">
        <v>3.9317496285847199E-3</v>
      </c>
      <c r="M88">
        <v>3.3780032114290856E-2</v>
      </c>
      <c r="N88">
        <v>1.0414634512357999E-2</v>
      </c>
      <c r="O88">
        <v>0.22802647177994206</v>
      </c>
      <c r="P88" t="s">
        <v>125</v>
      </c>
    </row>
    <row r="89" spans="1:16" x14ac:dyDescent="0.2">
      <c r="A89" t="s">
        <v>87</v>
      </c>
      <c r="B89" t="s">
        <v>87</v>
      </c>
      <c r="C89">
        <v>7</v>
      </c>
      <c r="D89" t="s">
        <v>122</v>
      </c>
      <c r="E89">
        <v>13</v>
      </c>
      <c r="F89">
        <v>0.70587070306974109</v>
      </c>
      <c r="G89">
        <v>0.22341208091667847</v>
      </c>
      <c r="H89">
        <v>8.6263969444051486E-2</v>
      </c>
      <c r="I89">
        <v>2.3539397368793322E-2</v>
      </c>
      <c r="J89">
        <v>8.9616636016409679E-2</v>
      </c>
      <c r="K89">
        <v>0.50645070024048666</v>
      </c>
      <c r="L89">
        <v>1.7696986843966613E-2</v>
      </c>
      <c r="M89">
        <v>3.3795444900268777E-2</v>
      </c>
      <c r="N89">
        <v>1.092092233696421E-2</v>
      </c>
      <c r="O89">
        <v>0.15914556514358466</v>
      </c>
      <c r="P89" t="s">
        <v>125</v>
      </c>
    </row>
  </sheetData>
  <sortState ref="A2:A89">
    <sortCondition ref="A2:A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Mandava</dc:creator>
  <cp:lastModifiedBy>Aishwarya Mandava</cp:lastModifiedBy>
  <dcterms:created xsi:type="dcterms:W3CDTF">2019-12-17T22:20:37Z</dcterms:created>
  <dcterms:modified xsi:type="dcterms:W3CDTF">2019-12-23T06:17:51Z</dcterms:modified>
</cp:coreProperties>
</file>