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mmport_UH2/Results_Analysis/Memory_Bcells/"/>
    </mc:Choice>
  </mc:AlternateContent>
  <xr:revisionPtr revIDLastSave="0" documentId="13_ncr:1_{21BA71DA-70FF-9941-801A-73ADC593B1D3}" xr6:coauthVersionLast="36" xr6:coauthVersionMax="36" xr10:uidLastSave="{00000000-0000-0000-0000-000000000000}"/>
  <bookViews>
    <workbookView xWindow="28140" yWindow="25520" windowWidth="27240" windowHeight="16040" activeTab="4" xr2:uid="{9DCB6DB7-B013-7340-9183-2A777F72BB74}"/>
  </bookViews>
  <sheets>
    <sheet name="Panel4_Bcells" sheetId="1" r:id="rId1"/>
    <sheet name="Perc_Panel4_Bcells" sheetId="2" r:id="rId2"/>
    <sheet name="Panel3_Bcells" sheetId="3" r:id="rId3"/>
    <sheet name="Perc_Panel3_Bcells" sheetId="4" r:id="rId4"/>
    <sheet name="Bcell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3" l="1"/>
  <c r="D27" i="3"/>
  <c r="E27" i="3"/>
  <c r="F27" i="3"/>
  <c r="G27" i="3"/>
  <c r="H27" i="3"/>
  <c r="I27" i="3"/>
  <c r="J27" i="3"/>
  <c r="C26" i="3"/>
  <c r="D26" i="3"/>
  <c r="E26" i="3"/>
  <c r="F26" i="3"/>
  <c r="G26" i="3"/>
  <c r="H26" i="3"/>
  <c r="I26" i="3"/>
  <c r="J26" i="3"/>
  <c r="C25" i="3"/>
  <c r="D25" i="3"/>
  <c r="E25" i="3"/>
  <c r="F25" i="3"/>
  <c r="G25" i="3"/>
  <c r="H25" i="3"/>
  <c r="I25" i="3"/>
  <c r="J25" i="3"/>
  <c r="C24" i="3"/>
  <c r="D24" i="3"/>
  <c r="E24" i="3"/>
  <c r="F24" i="3"/>
  <c r="G24" i="3"/>
  <c r="H24" i="3"/>
  <c r="I24" i="3"/>
  <c r="J24" i="3"/>
  <c r="C23" i="3"/>
  <c r="D23" i="3"/>
  <c r="E23" i="3"/>
  <c r="F23" i="3"/>
  <c r="G23" i="3"/>
  <c r="H23" i="3"/>
  <c r="I23" i="3"/>
  <c r="J23" i="3"/>
  <c r="C22" i="3"/>
  <c r="D22" i="3"/>
  <c r="E22" i="3"/>
  <c r="F22" i="3"/>
  <c r="G22" i="3"/>
  <c r="H22" i="3"/>
  <c r="I22" i="3"/>
  <c r="J22" i="3"/>
  <c r="C21" i="3"/>
  <c r="D21" i="3"/>
  <c r="E21" i="3"/>
  <c r="F21" i="3"/>
  <c r="G21" i="3"/>
  <c r="H21" i="3"/>
  <c r="I21" i="3"/>
  <c r="J21" i="3"/>
  <c r="C20" i="3"/>
  <c r="D20" i="3"/>
  <c r="E20" i="3"/>
  <c r="F20" i="3"/>
  <c r="G20" i="3"/>
  <c r="H20" i="3"/>
  <c r="I20" i="3"/>
  <c r="J20" i="3"/>
  <c r="C19" i="3"/>
  <c r="D19" i="3"/>
  <c r="E19" i="3"/>
  <c r="F19" i="3"/>
  <c r="G19" i="3"/>
  <c r="H19" i="3"/>
  <c r="I19" i="3"/>
  <c r="J19" i="3"/>
  <c r="C18" i="3"/>
  <c r="D18" i="3"/>
  <c r="E18" i="3"/>
  <c r="F18" i="3"/>
  <c r="G18" i="3"/>
  <c r="H18" i="3"/>
  <c r="I18" i="3"/>
  <c r="J18" i="3"/>
  <c r="B27" i="3"/>
  <c r="B26" i="3"/>
  <c r="B25" i="3"/>
  <c r="B24" i="3"/>
  <c r="B23" i="3"/>
  <c r="B22" i="3"/>
  <c r="B21" i="3"/>
  <c r="B20" i="3"/>
  <c r="B19" i="3"/>
  <c r="B18" i="3"/>
  <c r="C27" i="1" l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27" i="1"/>
  <c r="B26" i="1"/>
  <c r="B25" i="1"/>
  <c r="B24" i="1"/>
  <c r="B23" i="1"/>
  <c r="B22" i="1"/>
  <c r="B21" i="1"/>
  <c r="B20" i="1"/>
  <c r="B19" i="1"/>
  <c r="B18" i="1"/>
</calcChain>
</file>

<file path=xl/sharedStrings.xml><?xml version="1.0" encoding="utf-8"?>
<sst xmlns="http://schemas.openxmlformats.org/spreadsheetml/2006/main" count="734" uniqueCount="118">
  <si>
    <t>149820.479374.fcs</t>
  </si>
  <si>
    <t>150720.479347.fcs</t>
  </si>
  <si>
    <t>HIPC-JDM74-D0_1b.477613.fcs</t>
  </si>
  <si>
    <t>HIPCJDM044D28_1b.478735.fcs</t>
  </si>
  <si>
    <t>HIPCJDM056D0_1b.478737.fcs</t>
  </si>
  <si>
    <t>HIPCJDM074M3_1b.478579.fcs</t>
  </si>
  <si>
    <t>HIPCJDM100D0_1b.479218.fcs</t>
  </si>
  <si>
    <t>HIPCJDM100D7_1b.478996.fcs</t>
  </si>
  <si>
    <t>HIPCJDM100M3_1b.479159.fcs</t>
  </si>
  <si>
    <t>HIPCJDM109D0_1b.478489.fcs</t>
  </si>
  <si>
    <t>HIPCJDM109D28_1b.478866.fcs</t>
  </si>
  <si>
    <t>HIPCJDM109D7_1b.478551.fcs</t>
  </si>
  <si>
    <t>HIPCJDM109M3_1b.479132.fcs</t>
  </si>
  <si>
    <t>HIPCJDM144D0_1b.477588.fcs</t>
  </si>
  <si>
    <t>HIPCJDM144D28_1b.477987.fcs</t>
  </si>
  <si>
    <t>HIPCJDM144D7_1b.477730.fcs</t>
  </si>
  <si>
    <t>HIPCJDM144M3_1b.478833.fcs</t>
  </si>
  <si>
    <t>HIPCJDM155D0_1b.478402.fcs</t>
  </si>
  <si>
    <t>HIPCJDM155D28_1b.478640.fcs</t>
  </si>
  <si>
    <t>HIPCJDM155D7_1b.479421.fcs</t>
  </si>
  <si>
    <t>HIPCJDM155M3_1b.479106.fcs</t>
  </si>
  <si>
    <t>HIPCJDM160D0_1b.477592.fcs</t>
  </si>
  <si>
    <t>HIPCJDM160D28_1b.477991.fcs</t>
  </si>
  <si>
    <t>HIPCJDM160D7_1b.477709.fcs</t>
  </si>
  <si>
    <t>HIPCJDM160M3_1b.478837.fcs</t>
  </si>
  <si>
    <t>HIPCJDM165D0_1b.479316.fcs</t>
  </si>
  <si>
    <t>HIPCJDM165D1_1b.479342.fcs</t>
  </si>
  <si>
    <t>HIPCJDM165D7_1b.477947.fcs</t>
  </si>
  <si>
    <t>HIPCJDM165M3_1b.478877.fcs</t>
  </si>
  <si>
    <t>HIPCJDM171D0_1b.478731.fcs</t>
  </si>
  <si>
    <t>HIPCJDM171D12_1b.478376.fcs</t>
  </si>
  <si>
    <t>HIPCJDM171D28_1b.478517.fcs</t>
  </si>
  <si>
    <t>HIPCJDM171M3_1b.479022.fcs</t>
  </si>
  <si>
    <t>HIPCJDM173D0_1b.477751.fcs</t>
  </si>
  <si>
    <t>HIPCJDM173D28_1b.478131.fcs</t>
  </si>
  <si>
    <t>HIPCJDM173D7_1.477822.fcs</t>
  </si>
  <si>
    <t>HIPCJDM173D7_1b.477824.fcs</t>
  </si>
  <si>
    <t>HIPCJDM173M3_1b.478612.fcs</t>
  </si>
  <si>
    <t>HIPCJDM31D0_1b.477803.fcs</t>
  </si>
  <si>
    <t>HIPCJDM31D28_1b.478163.fcs</t>
  </si>
  <si>
    <t>HIPCJDM31D7_1b.477843.fcs</t>
  </si>
  <si>
    <t>HIPCJDM31M3_1b.478666.fcs</t>
  </si>
  <si>
    <t>HIPCJDM44D0_1b.477951.fcs</t>
  </si>
  <si>
    <t>HIPCJDM44D7_1b.478133.fcs</t>
  </si>
  <si>
    <t>HIPCJDM44M3_1b.478938.fcs</t>
  </si>
  <si>
    <t>HIPCJDM55D0_1b.478167.fcs</t>
  </si>
  <si>
    <t>HIPCJDM55M3_1b.479049.fcs</t>
  </si>
  <si>
    <t>HIPCJDM56D7_1b.478351.fcs</t>
  </si>
  <si>
    <t>HIPCJDM56M3_1b.478912.fcs</t>
  </si>
  <si>
    <t>HIPCJDM67D0_1b.478965.fcs</t>
  </si>
  <si>
    <t>HIPCJDM67D10_1b.479272.fcs</t>
  </si>
  <si>
    <t>HIPCJDM67D1_1b.478991.fcs</t>
  </si>
  <si>
    <t>HIPCJDM67D31_1b.479075.fcs</t>
  </si>
  <si>
    <t>HIPCJDM74D28_1b.478017.fcs</t>
  </si>
  <si>
    <t>HIPCJDM74D7_1b.477656.fcs</t>
  </si>
  <si>
    <t>HIPCJDM88D0_1b.477635.fcs</t>
  </si>
  <si>
    <t>HIPCJDM88M3_1b.478493.fcs</t>
  </si>
  <si>
    <t>HIPCJDM8D0_1b.478693.fcs</t>
  </si>
  <si>
    <t>HIPCJDM8D28_1b.479448.fcs</t>
  </si>
  <si>
    <t>HIPCJDM8D7_1b.478315.fcs</t>
  </si>
  <si>
    <t>HIPCJDM8M3_1b.479222.fcs</t>
  </si>
  <si>
    <t>HIPCJDM91D0_1b.479294.fcs</t>
  </si>
  <si>
    <t>HIPCJDM91D28_1b.478218.fcs</t>
  </si>
  <si>
    <t>HIPCJDM91D7_1b.477993.fcs</t>
  </si>
  <si>
    <t>HIPCJDM91M3_1b.478841.fcs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</si>
  <si>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</si>
  <si>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</si>
  <si>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</si>
  <si>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</si>
  <si>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</si>
  <si>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</si>
  <si>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</si>
  <si>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</si>
  <si>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</si>
  <si>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</si>
  <si>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FCS_file_name</t>
  </si>
  <si>
    <t>Memory_Bcells</t>
  </si>
  <si>
    <t>Class-switched_Memory_Bcells</t>
  </si>
  <si>
    <t>Non-class-switched_Memory_Bcells</t>
  </si>
  <si>
    <t>Plasmablasts_PlasmaCells</t>
  </si>
  <si>
    <t>Plasmablasts</t>
  </si>
  <si>
    <t>PlasmaCells</t>
  </si>
  <si>
    <t>Non-memory_Bcells</t>
  </si>
  <si>
    <t>DoubleNegative</t>
  </si>
  <si>
    <t>Naive_Bcells</t>
  </si>
  <si>
    <t>Translational_Bcells</t>
  </si>
  <si>
    <t>Study</t>
  </si>
  <si>
    <t>SDY372</t>
  </si>
  <si>
    <t>name</t>
  </si>
  <si>
    <t>study_time_collected</t>
  </si>
  <si>
    <t>subject_accession</t>
  </si>
  <si>
    <t>SUB135761</t>
  </si>
  <si>
    <t>SUB135772</t>
  </si>
  <si>
    <t>SUB135764</t>
  </si>
  <si>
    <t>SUB135760</t>
  </si>
  <si>
    <t>SUB135762</t>
  </si>
  <si>
    <t>SUB135767</t>
  </si>
  <si>
    <t>SUB135768</t>
  </si>
  <si>
    <t>SUB135769</t>
  </si>
  <si>
    <t>SUB135770</t>
  </si>
  <si>
    <t>SUB135771</t>
  </si>
  <si>
    <t>SUB135773</t>
  </si>
  <si>
    <t>SUB135774</t>
  </si>
  <si>
    <t>SUB135759</t>
  </si>
  <si>
    <t>SUB135763</t>
  </si>
  <si>
    <t>SUB135765</t>
  </si>
  <si>
    <t>SUB135758</t>
  </si>
  <si>
    <t>SUB135766</t>
  </si>
  <si>
    <t>max_subject_age</t>
  </si>
  <si>
    <t>HIPC-JDM74-D0_1.477611.fcs</t>
  </si>
  <si>
    <t>HIPCJDM144D0_1.477586.fcs</t>
  </si>
  <si>
    <t>HIPCJDM144D7_1.477728.fcs</t>
  </si>
  <si>
    <t>HIPCJDM160D0_1.477590.fcs</t>
  </si>
  <si>
    <t>HIPCJDM160D7_1.477707.fcs</t>
  </si>
  <si>
    <t>HIPCJDM173D0_1.477749.fcs</t>
  </si>
  <si>
    <t>HIPCJDM31D0_1.477801.fcs</t>
  </si>
  <si>
    <t>HIPCJDM74D7_1.477654.fcs</t>
  </si>
  <si>
    <t>HIPCJDM88D0_1.477633.fcs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</si>
</sst>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36AF-E979-6F4F-BB5B-3203C8E1467C}">
  <dimension ref="A1:BN27"/>
  <sheetViews>
    <sheetView topLeftCell="A3" workbookViewId="0">
      <selection activeCell="A18" sqref="A18:BN27"/>
    </sheetView>
  </sheetViews>
  <sheetFormatPr baseColWidth="10" defaultRowHeight="16" x14ac:dyDescent="0.2"/>
  <sheetData>
    <row r="1" spans="1:6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>
        <v>1</v>
      </c>
      <c r="B2">
        <v>118169</v>
      </c>
      <c r="C2">
        <v>113312</v>
      </c>
      <c r="D2">
        <v>167428</v>
      </c>
      <c r="E2">
        <v>92269</v>
      </c>
      <c r="F2">
        <v>121051</v>
      </c>
      <c r="G2">
        <v>111804</v>
      </c>
      <c r="H2">
        <v>104858</v>
      </c>
      <c r="I2">
        <v>119082</v>
      </c>
      <c r="J2">
        <v>109974</v>
      </c>
      <c r="K2">
        <v>108050</v>
      </c>
      <c r="L2">
        <v>128923</v>
      </c>
      <c r="M2">
        <v>123446</v>
      </c>
      <c r="N2">
        <v>123499</v>
      </c>
      <c r="O2">
        <v>112675</v>
      </c>
      <c r="P2">
        <v>113996</v>
      </c>
      <c r="Q2">
        <v>102105</v>
      </c>
      <c r="R2">
        <v>98221</v>
      </c>
      <c r="S2">
        <v>131960</v>
      </c>
      <c r="T2">
        <v>133997</v>
      </c>
      <c r="U2">
        <v>110893</v>
      </c>
      <c r="V2">
        <v>121651</v>
      </c>
      <c r="W2">
        <v>113578</v>
      </c>
      <c r="X2">
        <v>117235</v>
      </c>
      <c r="Y2">
        <v>104539</v>
      </c>
      <c r="Z2">
        <v>80645</v>
      </c>
      <c r="AA2">
        <v>117508</v>
      </c>
      <c r="AB2">
        <v>110354</v>
      </c>
      <c r="AC2">
        <v>135444</v>
      </c>
      <c r="AD2">
        <v>114257</v>
      </c>
      <c r="AE2">
        <v>110713</v>
      </c>
      <c r="AF2">
        <v>97467</v>
      </c>
      <c r="AG2">
        <v>99715</v>
      </c>
      <c r="AH2">
        <v>125889</v>
      </c>
      <c r="AI2">
        <v>119738</v>
      </c>
      <c r="AJ2">
        <v>99274</v>
      </c>
      <c r="AK2">
        <v>111471</v>
      </c>
      <c r="AL2">
        <v>111471</v>
      </c>
      <c r="AM2">
        <v>129988</v>
      </c>
      <c r="AN2">
        <v>57925</v>
      </c>
      <c r="AO2">
        <v>122282</v>
      </c>
      <c r="AP2">
        <v>64667</v>
      </c>
      <c r="AQ2">
        <v>178410</v>
      </c>
      <c r="AR2">
        <v>123397</v>
      </c>
      <c r="AS2">
        <v>110817</v>
      </c>
      <c r="AT2">
        <v>108642</v>
      </c>
      <c r="AU2">
        <v>77600</v>
      </c>
      <c r="AV2">
        <v>94283</v>
      </c>
      <c r="AW2">
        <v>111774</v>
      </c>
      <c r="AX2">
        <v>110184</v>
      </c>
      <c r="AY2">
        <v>119233</v>
      </c>
      <c r="AZ2">
        <v>152756</v>
      </c>
      <c r="BA2">
        <v>124571</v>
      </c>
      <c r="BB2">
        <v>123563</v>
      </c>
      <c r="BC2">
        <v>137157</v>
      </c>
      <c r="BD2">
        <v>75109</v>
      </c>
      <c r="BE2">
        <v>44271</v>
      </c>
      <c r="BF2">
        <v>101443</v>
      </c>
      <c r="BG2">
        <v>104799</v>
      </c>
      <c r="BH2">
        <v>118967</v>
      </c>
      <c r="BI2">
        <v>116572</v>
      </c>
      <c r="BJ2">
        <v>117851</v>
      </c>
      <c r="BK2">
        <v>116692</v>
      </c>
      <c r="BL2">
        <v>95396</v>
      </c>
      <c r="BM2">
        <v>121251</v>
      </c>
      <c r="BN2">
        <v>85721</v>
      </c>
    </row>
    <row r="3" spans="1:66" x14ac:dyDescent="0.2">
      <c r="A3">
        <v>2</v>
      </c>
      <c r="B3">
        <v>117235</v>
      </c>
      <c r="C3">
        <v>112475</v>
      </c>
      <c r="D3">
        <v>165863</v>
      </c>
      <c r="E3">
        <v>91107</v>
      </c>
      <c r="F3">
        <v>120151</v>
      </c>
      <c r="G3">
        <v>110358</v>
      </c>
      <c r="H3">
        <v>103299</v>
      </c>
      <c r="I3">
        <v>117385</v>
      </c>
      <c r="J3">
        <v>108378</v>
      </c>
      <c r="K3">
        <v>107304</v>
      </c>
      <c r="L3">
        <v>128370</v>
      </c>
      <c r="M3">
        <v>122611</v>
      </c>
      <c r="N3">
        <v>122960</v>
      </c>
      <c r="O3">
        <v>112003</v>
      </c>
      <c r="P3">
        <v>112835</v>
      </c>
      <c r="Q3">
        <v>101554</v>
      </c>
      <c r="R3">
        <v>97813</v>
      </c>
      <c r="S3">
        <v>130903</v>
      </c>
      <c r="T3">
        <v>132629</v>
      </c>
      <c r="U3">
        <v>109635</v>
      </c>
      <c r="V3">
        <v>120795</v>
      </c>
      <c r="W3">
        <v>112910</v>
      </c>
      <c r="X3">
        <v>116297</v>
      </c>
      <c r="Y3">
        <v>103951</v>
      </c>
      <c r="Z3">
        <v>80299</v>
      </c>
      <c r="AA3">
        <v>116579</v>
      </c>
      <c r="AB3">
        <v>109686</v>
      </c>
      <c r="AC3">
        <v>134329</v>
      </c>
      <c r="AD3">
        <v>113866</v>
      </c>
      <c r="AE3">
        <v>109731</v>
      </c>
      <c r="AF3">
        <v>96625</v>
      </c>
      <c r="AG3">
        <v>99005</v>
      </c>
      <c r="AH3">
        <v>125070</v>
      </c>
      <c r="AI3">
        <v>119013</v>
      </c>
      <c r="AJ3">
        <v>98589</v>
      </c>
      <c r="AK3">
        <v>110684</v>
      </c>
      <c r="AL3">
        <v>110684</v>
      </c>
      <c r="AM3">
        <v>129277</v>
      </c>
      <c r="AN3">
        <v>57087</v>
      </c>
      <c r="AO3">
        <v>121033</v>
      </c>
      <c r="AP3">
        <v>63583</v>
      </c>
      <c r="AQ3">
        <v>176415</v>
      </c>
      <c r="AR3">
        <v>122220</v>
      </c>
      <c r="AS3">
        <v>109232</v>
      </c>
      <c r="AT3">
        <v>107444</v>
      </c>
      <c r="AU3">
        <v>76902</v>
      </c>
      <c r="AV3">
        <v>93016</v>
      </c>
      <c r="AW3">
        <v>110382</v>
      </c>
      <c r="AX3">
        <v>109670</v>
      </c>
      <c r="AY3">
        <v>118518</v>
      </c>
      <c r="AZ3">
        <v>151661</v>
      </c>
      <c r="BA3">
        <v>123545</v>
      </c>
      <c r="BB3">
        <v>122154</v>
      </c>
      <c r="BC3">
        <v>136103</v>
      </c>
      <c r="BD3">
        <v>73948</v>
      </c>
      <c r="BE3">
        <v>43448</v>
      </c>
      <c r="BF3">
        <v>100560</v>
      </c>
      <c r="BG3">
        <v>103790</v>
      </c>
      <c r="BH3">
        <v>118140</v>
      </c>
      <c r="BI3">
        <v>116009</v>
      </c>
      <c r="BJ3">
        <v>116678</v>
      </c>
      <c r="BK3">
        <v>115431</v>
      </c>
      <c r="BL3">
        <v>94633</v>
      </c>
      <c r="BM3">
        <v>120364</v>
      </c>
      <c r="BN3">
        <v>85279</v>
      </c>
    </row>
    <row r="4" spans="1:66" x14ac:dyDescent="0.2">
      <c r="A4">
        <v>3</v>
      </c>
      <c r="B4">
        <v>113909</v>
      </c>
      <c r="C4">
        <v>111206</v>
      </c>
      <c r="D4">
        <v>162219</v>
      </c>
      <c r="E4">
        <v>89077</v>
      </c>
      <c r="F4">
        <v>118630</v>
      </c>
      <c r="G4">
        <v>105747</v>
      </c>
      <c r="H4">
        <v>100973</v>
      </c>
      <c r="I4">
        <v>116181</v>
      </c>
      <c r="J4">
        <v>107025</v>
      </c>
      <c r="K4">
        <v>105105</v>
      </c>
      <c r="L4">
        <v>126936</v>
      </c>
      <c r="M4">
        <v>120341</v>
      </c>
      <c r="N4">
        <v>121917</v>
      </c>
      <c r="O4">
        <v>110407</v>
      </c>
      <c r="P4">
        <v>109794</v>
      </c>
      <c r="Q4">
        <v>100964</v>
      </c>
      <c r="R4">
        <v>96320</v>
      </c>
      <c r="S4">
        <v>128107</v>
      </c>
      <c r="T4">
        <v>128517</v>
      </c>
      <c r="U4">
        <v>107549</v>
      </c>
      <c r="V4">
        <v>119898</v>
      </c>
      <c r="W4">
        <v>112330</v>
      </c>
      <c r="X4">
        <v>114609</v>
      </c>
      <c r="Y4">
        <v>103409</v>
      </c>
      <c r="Z4">
        <v>79686</v>
      </c>
      <c r="AA4">
        <v>112218</v>
      </c>
      <c r="AB4">
        <v>108018</v>
      </c>
      <c r="AC4">
        <v>131911</v>
      </c>
      <c r="AD4">
        <v>112907</v>
      </c>
      <c r="AE4">
        <v>107817</v>
      </c>
      <c r="AF4">
        <v>95124</v>
      </c>
      <c r="AG4">
        <v>96792</v>
      </c>
      <c r="AH4">
        <v>123510</v>
      </c>
      <c r="AI4">
        <v>118565</v>
      </c>
      <c r="AJ4">
        <v>97556</v>
      </c>
      <c r="AK4">
        <v>109685</v>
      </c>
      <c r="AL4">
        <v>109685</v>
      </c>
      <c r="AM4">
        <v>126254</v>
      </c>
      <c r="AN4">
        <v>56648</v>
      </c>
      <c r="AO4">
        <v>119425</v>
      </c>
      <c r="AP4">
        <v>62984</v>
      </c>
      <c r="AQ4">
        <v>173966</v>
      </c>
      <c r="AR4">
        <v>118934</v>
      </c>
      <c r="AS4">
        <v>105319</v>
      </c>
      <c r="AT4">
        <v>104420</v>
      </c>
      <c r="AU4">
        <v>75067</v>
      </c>
      <c r="AV4">
        <v>90965</v>
      </c>
      <c r="AW4">
        <v>108223</v>
      </c>
      <c r="AX4">
        <v>108252</v>
      </c>
      <c r="AY4">
        <v>116450</v>
      </c>
      <c r="AZ4">
        <v>149294</v>
      </c>
      <c r="BA4">
        <v>120840</v>
      </c>
      <c r="BB4">
        <v>119236</v>
      </c>
      <c r="BC4">
        <v>132276</v>
      </c>
      <c r="BD4">
        <v>73399</v>
      </c>
      <c r="BE4">
        <v>42460</v>
      </c>
      <c r="BF4">
        <v>98521</v>
      </c>
      <c r="BG4">
        <v>101459</v>
      </c>
      <c r="BH4">
        <v>116147</v>
      </c>
      <c r="BI4">
        <v>115520</v>
      </c>
      <c r="BJ4">
        <v>113598</v>
      </c>
      <c r="BK4">
        <v>111684</v>
      </c>
      <c r="BL4">
        <v>93677</v>
      </c>
      <c r="BM4">
        <v>117689</v>
      </c>
      <c r="BN4">
        <v>84155</v>
      </c>
    </row>
    <row r="5" spans="1:66" x14ac:dyDescent="0.2">
      <c r="A5">
        <v>4</v>
      </c>
      <c r="B5">
        <v>12390</v>
      </c>
      <c r="C5">
        <v>13606</v>
      </c>
      <c r="D5">
        <v>10186</v>
      </c>
      <c r="E5">
        <v>12431</v>
      </c>
      <c r="F5">
        <v>19806</v>
      </c>
      <c r="G5">
        <v>11863</v>
      </c>
      <c r="H5">
        <v>11855</v>
      </c>
      <c r="I5">
        <v>16439</v>
      </c>
      <c r="J5">
        <v>17638</v>
      </c>
      <c r="K5">
        <v>11752</v>
      </c>
      <c r="L5">
        <v>13753</v>
      </c>
      <c r="M5">
        <v>14023</v>
      </c>
      <c r="N5">
        <v>11658</v>
      </c>
      <c r="O5">
        <v>18385</v>
      </c>
      <c r="P5">
        <v>21425</v>
      </c>
      <c r="Q5">
        <v>3306</v>
      </c>
      <c r="R5">
        <v>14095</v>
      </c>
      <c r="S5">
        <v>18898</v>
      </c>
      <c r="T5">
        <v>15976</v>
      </c>
      <c r="U5">
        <v>17531</v>
      </c>
      <c r="V5">
        <v>18162</v>
      </c>
      <c r="W5">
        <v>7561</v>
      </c>
      <c r="X5">
        <v>10446</v>
      </c>
      <c r="Y5">
        <v>11357</v>
      </c>
      <c r="Z5">
        <v>6163</v>
      </c>
      <c r="AA5">
        <v>17040</v>
      </c>
      <c r="AB5">
        <v>13472</v>
      </c>
      <c r="AC5">
        <v>13463</v>
      </c>
      <c r="AD5">
        <v>10479</v>
      </c>
      <c r="AE5">
        <v>12248</v>
      </c>
      <c r="AF5">
        <v>10486</v>
      </c>
      <c r="AG5">
        <v>10028</v>
      </c>
      <c r="AH5">
        <v>12517</v>
      </c>
      <c r="AI5">
        <v>2175</v>
      </c>
      <c r="AJ5">
        <v>12259</v>
      </c>
      <c r="AK5">
        <v>11183</v>
      </c>
      <c r="AL5">
        <v>11183</v>
      </c>
      <c r="AM5">
        <v>22679</v>
      </c>
      <c r="AN5">
        <v>2823</v>
      </c>
      <c r="AO5">
        <v>18204</v>
      </c>
      <c r="AP5">
        <v>2430</v>
      </c>
      <c r="AQ5">
        <v>17444</v>
      </c>
      <c r="AR5">
        <v>16126</v>
      </c>
      <c r="AS5">
        <v>15208</v>
      </c>
      <c r="AT5">
        <v>19382</v>
      </c>
      <c r="AU5">
        <v>6644</v>
      </c>
      <c r="AV5">
        <v>11341</v>
      </c>
      <c r="AW5">
        <v>18666</v>
      </c>
      <c r="AX5">
        <v>13083</v>
      </c>
      <c r="AY5">
        <v>18382</v>
      </c>
      <c r="AZ5">
        <v>13812</v>
      </c>
      <c r="BA5">
        <v>15227</v>
      </c>
      <c r="BB5">
        <v>16025</v>
      </c>
      <c r="BC5">
        <v>20813</v>
      </c>
      <c r="BD5">
        <v>5192</v>
      </c>
      <c r="BE5">
        <v>802</v>
      </c>
      <c r="BF5">
        <v>8638</v>
      </c>
      <c r="BG5">
        <v>8557</v>
      </c>
      <c r="BH5">
        <v>11624</v>
      </c>
      <c r="BI5">
        <v>9400</v>
      </c>
      <c r="BJ5">
        <v>13421</v>
      </c>
      <c r="BK5">
        <v>16376</v>
      </c>
      <c r="BL5">
        <v>15971</v>
      </c>
      <c r="BM5">
        <v>23609</v>
      </c>
      <c r="BN5">
        <v>8891</v>
      </c>
    </row>
    <row r="6" spans="1:66" x14ac:dyDescent="0.2">
      <c r="A6">
        <v>5</v>
      </c>
      <c r="B6">
        <v>4145</v>
      </c>
      <c r="C6">
        <v>2898</v>
      </c>
      <c r="D6">
        <v>7129</v>
      </c>
      <c r="E6">
        <v>5978</v>
      </c>
      <c r="F6">
        <v>4067</v>
      </c>
      <c r="G6">
        <v>8214</v>
      </c>
      <c r="H6">
        <v>7198</v>
      </c>
      <c r="I6">
        <v>10980</v>
      </c>
      <c r="J6">
        <v>12512</v>
      </c>
      <c r="K6">
        <v>3027</v>
      </c>
      <c r="L6">
        <v>7218</v>
      </c>
      <c r="M6">
        <v>8034</v>
      </c>
      <c r="N6">
        <v>5826</v>
      </c>
      <c r="O6">
        <v>3693</v>
      </c>
      <c r="P6">
        <v>1449</v>
      </c>
      <c r="Q6">
        <v>2730</v>
      </c>
      <c r="R6">
        <v>4759</v>
      </c>
      <c r="S6">
        <v>8317</v>
      </c>
      <c r="T6">
        <v>12531</v>
      </c>
      <c r="U6">
        <v>5942</v>
      </c>
      <c r="V6">
        <v>133</v>
      </c>
      <c r="W6">
        <v>2944</v>
      </c>
      <c r="X6">
        <v>1412</v>
      </c>
      <c r="Y6">
        <v>3277</v>
      </c>
      <c r="Z6">
        <v>3865</v>
      </c>
      <c r="AA6">
        <v>2345</v>
      </c>
      <c r="AB6">
        <v>2799</v>
      </c>
      <c r="AC6">
        <v>415</v>
      </c>
      <c r="AD6">
        <v>4594</v>
      </c>
      <c r="AE6">
        <v>3082</v>
      </c>
      <c r="AF6">
        <v>2306</v>
      </c>
      <c r="AG6">
        <v>2499</v>
      </c>
      <c r="AH6">
        <v>6835</v>
      </c>
      <c r="AI6">
        <v>1288</v>
      </c>
      <c r="AJ6">
        <v>2357</v>
      </c>
      <c r="AK6">
        <v>2326</v>
      </c>
      <c r="AL6">
        <v>2326</v>
      </c>
      <c r="AM6">
        <v>15440</v>
      </c>
      <c r="AN6">
        <v>2764</v>
      </c>
      <c r="AO6">
        <v>3588</v>
      </c>
      <c r="AP6">
        <v>2215</v>
      </c>
      <c r="AQ6">
        <v>6991</v>
      </c>
      <c r="AR6">
        <v>2434</v>
      </c>
      <c r="AS6">
        <v>7302</v>
      </c>
      <c r="AT6">
        <v>14825</v>
      </c>
      <c r="AU6">
        <v>848</v>
      </c>
      <c r="AV6">
        <v>6166</v>
      </c>
      <c r="AW6">
        <v>4557</v>
      </c>
      <c r="AX6">
        <v>8966</v>
      </c>
      <c r="AY6">
        <v>10618</v>
      </c>
      <c r="AZ6">
        <v>6221</v>
      </c>
      <c r="BA6">
        <v>7638</v>
      </c>
      <c r="BB6">
        <v>6032</v>
      </c>
      <c r="BC6">
        <v>3673</v>
      </c>
      <c r="BD6">
        <v>4770</v>
      </c>
      <c r="BE6">
        <v>526</v>
      </c>
      <c r="BF6">
        <v>1140</v>
      </c>
      <c r="BG6">
        <v>2606</v>
      </c>
      <c r="BH6">
        <v>2257</v>
      </c>
      <c r="BI6">
        <v>2904</v>
      </c>
      <c r="BJ6">
        <v>7845</v>
      </c>
      <c r="BK6">
        <v>1888</v>
      </c>
      <c r="BL6">
        <v>4675</v>
      </c>
      <c r="BM6">
        <v>2009</v>
      </c>
      <c r="BN6">
        <v>7268</v>
      </c>
    </row>
    <row r="7" spans="1:66" x14ac:dyDescent="0.2">
      <c r="A7">
        <v>6</v>
      </c>
      <c r="B7">
        <v>1650</v>
      </c>
      <c r="C7">
        <v>1106</v>
      </c>
      <c r="D7">
        <v>3099</v>
      </c>
      <c r="E7">
        <v>2367</v>
      </c>
      <c r="F7">
        <v>3711</v>
      </c>
      <c r="G7">
        <v>2045</v>
      </c>
      <c r="H7">
        <v>5477</v>
      </c>
      <c r="I7">
        <v>9097</v>
      </c>
      <c r="J7">
        <v>11579</v>
      </c>
      <c r="K7">
        <v>1912</v>
      </c>
      <c r="L7">
        <v>3124</v>
      </c>
      <c r="M7">
        <v>4287</v>
      </c>
      <c r="N7">
        <v>2614</v>
      </c>
      <c r="O7">
        <v>2024</v>
      </c>
      <c r="P7">
        <v>1110</v>
      </c>
      <c r="Q7">
        <v>1866</v>
      </c>
      <c r="R7">
        <v>3001</v>
      </c>
      <c r="S7">
        <v>7092</v>
      </c>
      <c r="T7">
        <v>9649</v>
      </c>
      <c r="U7">
        <v>4841</v>
      </c>
      <c r="V7">
        <v>97</v>
      </c>
      <c r="W7">
        <v>1229</v>
      </c>
      <c r="X7">
        <v>1166</v>
      </c>
      <c r="Y7">
        <v>1418</v>
      </c>
      <c r="Z7">
        <v>1290</v>
      </c>
      <c r="AA7">
        <v>1521</v>
      </c>
      <c r="AB7">
        <v>1253</v>
      </c>
      <c r="AC7">
        <v>311</v>
      </c>
      <c r="AD7">
        <v>1504</v>
      </c>
      <c r="AE7">
        <v>1502</v>
      </c>
      <c r="AF7">
        <v>1225</v>
      </c>
      <c r="AG7">
        <v>963</v>
      </c>
      <c r="AH7">
        <v>2124</v>
      </c>
      <c r="AI7">
        <v>613</v>
      </c>
      <c r="AJ7">
        <v>818</v>
      </c>
      <c r="AK7">
        <v>1076</v>
      </c>
      <c r="AL7">
        <v>1076</v>
      </c>
      <c r="AM7">
        <v>2616</v>
      </c>
      <c r="AN7">
        <v>2080</v>
      </c>
      <c r="AO7">
        <v>2075</v>
      </c>
      <c r="AP7">
        <v>1765</v>
      </c>
      <c r="AQ7">
        <v>3891</v>
      </c>
      <c r="AR7">
        <v>1942</v>
      </c>
      <c r="AS7">
        <v>3055</v>
      </c>
      <c r="AT7">
        <v>5762</v>
      </c>
      <c r="AU7">
        <v>280</v>
      </c>
      <c r="AV7">
        <v>2855</v>
      </c>
      <c r="AW7">
        <v>4166</v>
      </c>
      <c r="AX7">
        <v>5428</v>
      </c>
      <c r="AY7">
        <v>4164</v>
      </c>
      <c r="AZ7">
        <v>3803</v>
      </c>
      <c r="BA7">
        <v>4707</v>
      </c>
      <c r="BB7">
        <v>3178</v>
      </c>
      <c r="BC7">
        <v>2724</v>
      </c>
      <c r="BD7">
        <v>2578</v>
      </c>
      <c r="BE7">
        <v>323</v>
      </c>
      <c r="BF7">
        <v>392</v>
      </c>
      <c r="BG7">
        <v>1693</v>
      </c>
      <c r="BH7">
        <v>1389</v>
      </c>
      <c r="BI7">
        <v>1861</v>
      </c>
      <c r="BJ7">
        <v>3450</v>
      </c>
      <c r="BK7">
        <v>1097</v>
      </c>
      <c r="BL7">
        <v>2345</v>
      </c>
      <c r="BM7">
        <v>788</v>
      </c>
      <c r="BN7">
        <v>3043</v>
      </c>
    </row>
    <row r="8" spans="1:66" x14ac:dyDescent="0.2">
      <c r="A8">
        <v>7</v>
      </c>
      <c r="B8">
        <v>2183</v>
      </c>
      <c r="C8">
        <v>1595</v>
      </c>
      <c r="D8">
        <v>3792</v>
      </c>
      <c r="E8">
        <v>3434</v>
      </c>
      <c r="F8">
        <v>332</v>
      </c>
      <c r="G8">
        <v>5967</v>
      </c>
      <c r="H8">
        <v>1577</v>
      </c>
      <c r="I8">
        <v>1842</v>
      </c>
      <c r="J8">
        <v>799</v>
      </c>
      <c r="K8">
        <v>1032</v>
      </c>
      <c r="L8">
        <v>3997</v>
      </c>
      <c r="M8">
        <v>3541</v>
      </c>
      <c r="N8">
        <v>3047</v>
      </c>
      <c r="O8">
        <v>1472</v>
      </c>
      <c r="P8">
        <v>122</v>
      </c>
      <c r="Q8">
        <v>776</v>
      </c>
      <c r="R8">
        <v>1423</v>
      </c>
      <c r="S8">
        <v>1070</v>
      </c>
      <c r="T8">
        <v>2628</v>
      </c>
      <c r="U8">
        <v>1002</v>
      </c>
      <c r="V8">
        <v>0</v>
      </c>
      <c r="W8">
        <v>1627</v>
      </c>
      <c r="X8">
        <v>32</v>
      </c>
      <c r="Y8">
        <v>1752</v>
      </c>
      <c r="Z8">
        <v>2493</v>
      </c>
      <c r="AA8">
        <v>545</v>
      </c>
      <c r="AB8">
        <v>1419</v>
      </c>
      <c r="AC8">
        <v>33</v>
      </c>
      <c r="AD8">
        <v>3014</v>
      </c>
      <c r="AE8">
        <v>1436</v>
      </c>
      <c r="AF8">
        <v>974</v>
      </c>
      <c r="AG8">
        <v>1450</v>
      </c>
      <c r="AH8">
        <v>4533</v>
      </c>
      <c r="AI8">
        <v>640</v>
      </c>
      <c r="AJ8">
        <v>1392</v>
      </c>
      <c r="AK8">
        <v>1117</v>
      </c>
      <c r="AL8">
        <v>1117</v>
      </c>
      <c r="AM8">
        <v>12378</v>
      </c>
      <c r="AN8">
        <v>674</v>
      </c>
      <c r="AO8">
        <v>1353</v>
      </c>
      <c r="AP8">
        <v>424</v>
      </c>
      <c r="AQ8">
        <v>2740</v>
      </c>
      <c r="AR8">
        <v>212</v>
      </c>
      <c r="AS8">
        <v>3953</v>
      </c>
      <c r="AT8">
        <v>8920</v>
      </c>
      <c r="AU8">
        <v>500</v>
      </c>
      <c r="AV8">
        <v>3005</v>
      </c>
      <c r="AW8">
        <v>299</v>
      </c>
      <c r="AX8">
        <v>3487</v>
      </c>
      <c r="AY8">
        <v>6172</v>
      </c>
      <c r="AZ8">
        <v>2298</v>
      </c>
      <c r="BA8">
        <v>2619</v>
      </c>
      <c r="BB8">
        <v>2654</v>
      </c>
      <c r="BC8">
        <v>705</v>
      </c>
      <c r="BD8">
        <v>2169</v>
      </c>
      <c r="BE8">
        <v>175</v>
      </c>
      <c r="BF8">
        <v>681</v>
      </c>
      <c r="BG8">
        <v>731</v>
      </c>
      <c r="BH8">
        <v>802</v>
      </c>
      <c r="BI8">
        <v>919</v>
      </c>
      <c r="BJ8">
        <v>4092</v>
      </c>
      <c r="BK8">
        <v>584</v>
      </c>
      <c r="BL8">
        <v>2138</v>
      </c>
      <c r="BM8">
        <v>846</v>
      </c>
      <c r="BN8">
        <v>4049</v>
      </c>
    </row>
    <row r="9" spans="1:66" x14ac:dyDescent="0.2">
      <c r="A9">
        <v>8</v>
      </c>
      <c r="B9">
        <v>666</v>
      </c>
      <c r="C9">
        <v>70</v>
      </c>
      <c r="D9">
        <v>690</v>
      </c>
      <c r="E9">
        <v>199</v>
      </c>
      <c r="F9">
        <v>732</v>
      </c>
      <c r="G9">
        <v>1136</v>
      </c>
      <c r="H9">
        <v>2147</v>
      </c>
      <c r="I9">
        <v>3331</v>
      </c>
      <c r="J9">
        <v>7567</v>
      </c>
      <c r="K9">
        <v>397</v>
      </c>
      <c r="L9">
        <v>1207</v>
      </c>
      <c r="M9">
        <v>2214</v>
      </c>
      <c r="N9">
        <v>1197</v>
      </c>
      <c r="O9">
        <v>226</v>
      </c>
      <c r="P9">
        <v>10</v>
      </c>
      <c r="Q9">
        <v>260</v>
      </c>
      <c r="R9">
        <v>533</v>
      </c>
      <c r="S9">
        <v>1704</v>
      </c>
      <c r="T9">
        <v>4498</v>
      </c>
      <c r="U9">
        <v>510</v>
      </c>
      <c r="V9">
        <v>0</v>
      </c>
      <c r="W9">
        <v>169</v>
      </c>
      <c r="X9">
        <v>26</v>
      </c>
      <c r="Y9">
        <v>94</v>
      </c>
      <c r="Z9">
        <v>476</v>
      </c>
      <c r="AA9">
        <v>43</v>
      </c>
      <c r="AB9">
        <v>141</v>
      </c>
      <c r="AC9">
        <v>14</v>
      </c>
      <c r="AD9">
        <v>530</v>
      </c>
      <c r="AE9">
        <v>456</v>
      </c>
      <c r="AF9">
        <v>148</v>
      </c>
      <c r="AG9">
        <v>92</v>
      </c>
      <c r="AH9">
        <v>227</v>
      </c>
      <c r="AI9">
        <v>8</v>
      </c>
      <c r="AJ9">
        <v>8</v>
      </c>
      <c r="AK9">
        <v>5</v>
      </c>
      <c r="AL9">
        <v>5</v>
      </c>
      <c r="AM9">
        <v>11</v>
      </c>
      <c r="AN9">
        <v>310</v>
      </c>
      <c r="AO9">
        <v>318</v>
      </c>
      <c r="AP9">
        <v>369</v>
      </c>
      <c r="AQ9">
        <v>2159</v>
      </c>
      <c r="AR9">
        <v>59</v>
      </c>
      <c r="AS9">
        <v>473</v>
      </c>
      <c r="AT9">
        <v>1096</v>
      </c>
      <c r="AU9">
        <v>40</v>
      </c>
      <c r="AV9">
        <v>1325</v>
      </c>
      <c r="AW9">
        <v>960</v>
      </c>
      <c r="AX9">
        <v>3219</v>
      </c>
      <c r="AY9">
        <v>2538</v>
      </c>
      <c r="AZ9">
        <v>2028</v>
      </c>
      <c r="BA9">
        <v>3183</v>
      </c>
      <c r="BB9">
        <v>1795</v>
      </c>
      <c r="BC9">
        <v>281</v>
      </c>
      <c r="BD9">
        <v>996</v>
      </c>
      <c r="BE9">
        <v>16</v>
      </c>
      <c r="BF9">
        <v>54</v>
      </c>
      <c r="BG9">
        <v>332</v>
      </c>
      <c r="BH9">
        <v>199</v>
      </c>
      <c r="BI9">
        <v>961</v>
      </c>
      <c r="BJ9">
        <v>1560</v>
      </c>
      <c r="BK9">
        <v>423</v>
      </c>
      <c r="BL9">
        <v>522</v>
      </c>
      <c r="BM9">
        <v>56</v>
      </c>
      <c r="BN9">
        <v>707</v>
      </c>
    </row>
    <row r="10" spans="1:66" x14ac:dyDescent="0.2">
      <c r="A10">
        <v>9</v>
      </c>
      <c r="B10">
        <v>660</v>
      </c>
      <c r="C10">
        <v>70</v>
      </c>
      <c r="D10">
        <v>633</v>
      </c>
      <c r="E10">
        <v>157</v>
      </c>
      <c r="F10">
        <v>576</v>
      </c>
      <c r="G10">
        <v>956</v>
      </c>
      <c r="H10">
        <v>2067</v>
      </c>
      <c r="I10">
        <v>2835</v>
      </c>
      <c r="J10">
        <v>5545</v>
      </c>
      <c r="K10">
        <v>320</v>
      </c>
      <c r="L10">
        <v>1105</v>
      </c>
      <c r="M10">
        <v>1591</v>
      </c>
      <c r="N10">
        <v>1086</v>
      </c>
      <c r="O10">
        <v>217</v>
      </c>
      <c r="P10">
        <v>10</v>
      </c>
      <c r="Q10">
        <v>246</v>
      </c>
      <c r="R10">
        <v>529</v>
      </c>
      <c r="S10">
        <v>1179</v>
      </c>
      <c r="T10">
        <v>3837</v>
      </c>
      <c r="U10">
        <v>476</v>
      </c>
      <c r="V10">
        <v>0</v>
      </c>
      <c r="W10">
        <v>162</v>
      </c>
      <c r="X10">
        <v>26</v>
      </c>
      <c r="Y10">
        <v>79</v>
      </c>
      <c r="Z10">
        <v>353</v>
      </c>
      <c r="AA10">
        <v>43</v>
      </c>
      <c r="AB10">
        <v>141</v>
      </c>
      <c r="AC10">
        <v>14</v>
      </c>
      <c r="AD10">
        <v>516</v>
      </c>
      <c r="AE10">
        <v>295</v>
      </c>
      <c r="AF10">
        <v>109</v>
      </c>
      <c r="AG10">
        <v>92</v>
      </c>
      <c r="AH10">
        <v>218</v>
      </c>
      <c r="AI10">
        <v>8</v>
      </c>
      <c r="AJ10">
        <v>8</v>
      </c>
      <c r="AK10">
        <v>5</v>
      </c>
      <c r="AL10">
        <v>5</v>
      </c>
      <c r="AM10">
        <v>11</v>
      </c>
      <c r="AN10">
        <v>194</v>
      </c>
      <c r="AO10">
        <v>247</v>
      </c>
      <c r="AP10">
        <v>283</v>
      </c>
      <c r="AQ10">
        <v>2086</v>
      </c>
      <c r="AR10">
        <v>59</v>
      </c>
      <c r="AS10">
        <v>150</v>
      </c>
      <c r="AT10">
        <v>921</v>
      </c>
      <c r="AU10">
        <v>40</v>
      </c>
      <c r="AV10">
        <v>1243</v>
      </c>
      <c r="AW10">
        <v>692</v>
      </c>
      <c r="AX10">
        <v>1953</v>
      </c>
      <c r="AY10">
        <v>2299</v>
      </c>
      <c r="AZ10">
        <v>1861</v>
      </c>
      <c r="BA10">
        <v>2912</v>
      </c>
      <c r="BB10">
        <v>1699</v>
      </c>
      <c r="BC10">
        <v>258</v>
      </c>
      <c r="BD10">
        <v>694</v>
      </c>
      <c r="BE10">
        <v>16</v>
      </c>
      <c r="BF10">
        <v>54</v>
      </c>
      <c r="BG10">
        <v>236</v>
      </c>
      <c r="BH10">
        <v>114</v>
      </c>
      <c r="BI10">
        <v>741</v>
      </c>
      <c r="BJ10">
        <v>1479</v>
      </c>
      <c r="BK10">
        <v>362</v>
      </c>
      <c r="BL10">
        <v>442</v>
      </c>
      <c r="BM10">
        <v>56</v>
      </c>
      <c r="BN10">
        <v>649</v>
      </c>
    </row>
    <row r="11" spans="1:66" x14ac:dyDescent="0.2">
      <c r="A11">
        <v>10</v>
      </c>
      <c r="B11">
        <v>6</v>
      </c>
      <c r="C11">
        <v>0</v>
      </c>
      <c r="D11">
        <v>57</v>
      </c>
      <c r="E11">
        <v>42</v>
      </c>
      <c r="F11">
        <v>156</v>
      </c>
      <c r="G11">
        <v>180</v>
      </c>
      <c r="H11">
        <v>80</v>
      </c>
      <c r="I11">
        <v>496</v>
      </c>
      <c r="J11">
        <v>2022</v>
      </c>
      <c r="K11">
        <v>77</v>
      </c>
      <c r="L11">
        <v>102</v>
      </c>
      <c r="M11">
        <v>623</v>
      </c>
      <c r="N11">
        <v>111</v>
      </c>
      <c r="O11">
        <v>9</v>
      </c>
      <c r="P11">
        <v>0</v>
      </c>
      <c r="Q11">
        <v>14</v>
      </c>
      <c r="R11">
        <v>4</v>
      </c>
      <c r="S11">
        <v>525</v>
      </c>
      <c r="T11">
        <v>661</v>
      </c>
      <c r="U11">
        <v>34</v>
      </c>
      <c r="V11">
        <v>0</v>
      </c>
      <c r="W11">
        <v>7</v>
      </c>
      <c r="X11">
        <v>0</v>
      </c>
      <c r="Y11">
        <v>15</v>
      </c>
      <c r="Z11">
        <v>123</v>
      </c>
      <c r="AA11">
        <v>0</v>
      </c>
      <c r="AB11">
        <v>0</v>
      </c>
      <c r="AC11">
        <v>0</v>
      </c>
      <c r="AD11">
        <v>14</v>
      </c>
      <c r="AE11">
        <v>161</v>
      </c>
      <c r="AF11">
        <v>39</v>
      </c>
      <c r="AG11">
        <v>0</v>
      </c>
      <c r="AH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116</v>
      </c>
      <c r="AO11">
        <v>71</v>
      </c>
      <c r="AP11">
        <v>86</v>
      </c>
      <c r="AQ11">
        <v>73</v>
      </c>
      <c r="AR11">
        <v>0</v>
      </c>
      <c r="AS11">
        <v>323</v>
      </c>
      <c r="AT11">
        <v>175</v>
      </c>
      <c r="AU11">
        <v>0</v>
      </c>
      <c r="AV11">
        <v>82</v>
      </c>
      <c r="AW11">
        <v>268</v>
      </c>
      <c r="AX11">
        <v>1266</v>
      </c>
      <c r="AY11">
        <v>239</v>
      </c>
      <c r="AZ11">
        <v>167</v>
      </c>
      <c r="BA11">
        <v>271</v>
      </c>
      <c r="BB11">
        <v>96</v>
      </c>
      <c r="BC11">
        <v>23</v>
      </c>
      <c r="BD11">
        <v>302</v>
      </c>
      <c r="BE11">
        <v>0</v>
      </c>
      <c r="BF11">
        <v>0</v>
      </c>
      <c r="BG11">
        <v>96</v>
      </c>
      <c r="BH11">
        <v>85</v>
      </c>
      <c r="BI11">
        <v>220</v>
      </c>
      <c r="BJ11">
        <v>81</v>
      </c>
      <c r="BK11">
        <v>61</v>
      </c>
      <c r="BL11">
        <v>80</v>
      </c>
      <c r="BM11">
        <v>0</v>
      </c>
      <c r="BN11">
        <v>58</v>
      </c>
    </row>
    <row r="12" spans="1:66" x14ac:dyDescent="0.2">
      <c r="A12">
        <v>11</v>
      </c>
      <c r="B12">
        <v>8245</v>
      </c>
      <c r="C12">
        <v>10708</v>
      </c>
      <c r="D12">
        <v>3057</v>
      </c>
      <c r="E12">
        <v>6453</v>
      </c>
      <c r="F12">
        <v>15739</v>
      </c>
      <c r="G12">
        <v>3649</v>
      </c>
      <c r="H12">
        <v>4657</v>
      </c>
      <c r="I12">
        <v>5459</v>
      </c>
      <c r="J12">
        <v>5126</v>
      </c>
      <c r="K12">
        <v>8725</v>
      </c>
      <c r="L12">
        <v>6535</v>
      </c>
      <c r="M12">
        <v>5989</v>
      </c>
      <c r="N12">
        <v>5832</v>
      </c>
      <c r="O12">
        <v>14692</v>
      </c>
      <c r="P12">
        <v>19976</v>
      </c>
      <c r="Q12">
        <v>576</v>
      </c>
      <c r="R12">
        <v>9336</v>
      </c>
      <c r="S12">
        <v>10581</v>
      </c>
      <c r="T12">
        <v>3445</v>
      </c>
      <c r="U12">
        <v>11589</v>
      </c>
      <c r="V12">
        <v>18029</v>
      </c>
      <c r="W12">
        <v>4617</v>
      </c>
      <c r="X12">
        <v>9034</v>
      </c>
      <c r="Y12">
        <v>8080</v>
      </c>
      <c r="Z12">
        <v>2298</v>
      </c>
      <c r="AA12">
        <v>14695</v>
      </c>
      <c r="AB12">
        <v>10673</v>
      </c>
      <c r="AC12">
        <v>13048</v>
      </c>
      <c r="AD12">
        <v>5885</v>
      </c>
      <c r="AE12">
        <v>9166</v>
      </c>
      <c r="AF12">
        <v>8180</v>
      </c>
      <c r="AG12">
        <v>7529</v>
      </c>
      <c r="AH12">
        <v>5682</v>
      </c>
      <c r="AI12">
        <v>887</v>
      </c>
      <c r="AJ12">
        <v>9902</v>
      </c>
      <c r="AK12">
        <v>8857</v>
      </c>
      <c r="AL12">
        <v>8857</v>
      </c>
      <c r="AM12">
        <v>7239</v>
      </c>
      <c r="AN12">
        <v>59</v>
      </c>
      <c r="AO12">
        <v>14616</v>
      </c>
      <c r="AP12">
        <v>215</v>
      </c>
      <c r="AQ12">
        <v>10453</v>
      </c>
      <c r="AR12">
        <v>13692</v>
      </c>
      <c r="AS12">
        <v>7906</v>
      </c>
      <c r="AT12">
        <v>4557</v>
      </c>
      <c r="AU12">
        <v>5796</v>
      </c>
      <c r="AV12">
        <v>5175</v>
      </c>
      <c r="AW12">
        <v>14109</v>
      </c>
      <c r="AX12">
        <v>4117</v>
      </c>
      <c r="AY12">
        <v>7764</v>
      </c>
      <c r="AZ12">
        <v>7591</v>
      </c>
      <c r="BA12">
        <v>7589</v>
      </c>
      <c r="BB12">
        <v>9993</v>
      </c>
      <c r="BC12">
        <v>17140</v>
      </c>
      <c r="BD12">
        <v>422</v>
      </c>
      <c r="BE12">
        <v>276</v>
      </c>
      <c r="BF12">
        <v>7498</v>
      </c>
      <c r="BG12">
        <v>5951</v>
      </c>
      <c r="BH12">
        <v>9367</v>
      </c>
      <c r="BI12">
        <v>6496</v>
      </c>
      <c r="BJ12">
        <v>5576</v>
      </c>
      <c r="BK12">
        <v>14488</v>
      </c>
      <c r="BL12">
        <v>11296</v>
      </c>
      <c r="BM12">
        <v>21600</v>
      </c>
      <c r="BN12">
        <v>1623</v>
      </c>
    </row>
    <row r="13" spans="1:66" x14ac:dyDescent="0.2">
      <c r="A13">
        <v>12</v>
      </c>
      <c r="B13">
        <v>6168</v>
      </c>
      <c r="C13">
        <v>737</v>
      </c>
      <c r="D13">
        <v>1159</v>
      </c>
      <c r="E13">
        <v>734</v>
      </c>
      <c r="F13">
        <v>5138</v>
      </c>
      <c r="G13">
        <v>416</v>
      </c>
      <c r="H13">
        <v>3012</v>
      </c>
      <c r="I13">
        <v>4008</v>
      </c>
      <c r="J13">
        <v>4317</v>
      </c>
      <c r="K13">
        <v>2049</v>
      </c>
      <c r="L13">
        <v>1844</v>
      </c>
      <c r="M13">
        <v>1480</v>
      </c>
      <c r="N13">
        <v>1403</v>
      </c>
      <c r="O13">
        <v>4310</v>
      </c>
      <c r="P13">
        <v>19446</v>
      </c>
      <c r="Q13">
        <v>350</v>
      </c>
      <c r="R13">
        <v>7522</v>
      </c>
      <c r="S13">
        <v>8926</v>
      </c>
      <c r="T13">
        <v>2563</v>
      </c>
      <c r="U13">
        <v>10867</v>
      </c>
      <c r="V13">
        <v>16428</v>
      </c>
      <c r="W13">
        <v>330</v>
      </c>
      <c r="X13">
        <v>8971</v>
      </c>
      <c r="Y13">
        <v>318</v>
      </c>
      <c r="Z13">
        <v>157</v>
      </c>
      <c r="AA13">
        <v>9659</v>
      </c>
      <c r="AB13">
        <v>1076</v>
      </c>
      <c r="AC13">
        <v>12140</v>
      </c>
      <c r="AD13">
        <v>635</v>
      </c>
      <c r="AE13">
        <v>928</v>
      </c>
      <c r="AF13">
        <v>641</v>
      </c>
      <c r="AG13">
        <v>599</v>
      </c>
      <c r="AH13">
        <v>378</v>
      </c>
      <c r="AI13">
        <v>672</v>
      </c>
      <c r="AJ13">
        <v>1067</v>
      </c>
      <c r="AK13">
        <v>1248</v>
      </c>
      <c r="AL13">
        <v>1248</v>
      </c>
      <c r="AM13">
        <v>1827</v>
      </c>
      <c r="AN13">
        <v>24</v>
      </c>
      <c r="AO13">
        <v>3856</v>
      </c>
      <c r="AP13">
        <v>176</v>
      </c>
      <c r="AQ13">
        <v>7222</v>
      </c>
      <c r="AR13">
        <v>13462</v>
      </c>
      <c r="AS13">
        <v>1477</v>
      </c>
      <c r="AT13">
        <v>1424</v>
      </c>
      <c r="AU13">
        <v>2694</v>
      </c>
      <c r="AV13">
        <v>3975</v>
      </c>
      <c r="AW13">
        <v>4874</v>
      </c>
      <c r="AX13">
        <v>1225</v>
      </c>
      <c r="AY13">
        <v>1826</v>
      </c>
      <c r="AZ13">
        <v>2836</v>
      </c>
      <c r="BA13">
        <v>3068</v>
      </c>
      <c r="BB13">
        <v>3623</v>
      </c>
      <c r="BC13">
        <v>6008</v>
      </c>
      <c r="BD13">
        <v>80</v>
      </c>
      <c r="BE13">
        <v>118</v>
      </c>
      <c r="BF13">
        <v>233</v>
      </c>
      <c r="BG13">
        <v>3208</v>
      </c>
      <c r="BH13">
        <v>2828</v>
      </c>
      <c r="BI13">
        <v>3937</v>
      </c>
      <c r="BJ13">
        <v>2768</v>
      </c>
      <c r="BK13">
        <v>1900</v>
      </c>
      <c r="BL13">
        <v>1365</v>
      </c>
      <c r="BM13">
        <v>3158</v>
      </c>
      <c r="BN13">
        <v>660</v>
      </c>
    </row>
    <row r="14" spans="1:66" x14ac:dyDescent="0.2">
      <c r="A14">
        <v>13</v>
      </c>
      <c r="B14">
        <v>1731</v>
      </c>
      <c r="C14">
        <v>9790</v>
      </c>
      <c r="D14">
        <v>1696</v>
      </c>
      <c r="E14">
        <v>5546</v>
      </c>
      <c r="F14">
        <v>10537</v>
      </c>
      <c r="G14">
        <v>2883</v>
      </c>
      <c r="H14">
        <v>1364</v>
      </c>
      <c r="I14">
        <v>915</v>
      </c>
      <c r="J14">
        <v>251</v>
      </c>
      <c r="K14">
        <v>6554</v>
      </c>
      <c r="L14">
        <v>4232</v>
      </c>
      <c r="M14">
        <v>4008</v>
      </c>
      <c r="N14">
        <v>4079</v>
      </c>
      <c r="O14">
        <v>10339</v>
      </c>
      <c r="P14">
        <v>434</v>
      </c>
      <c r="Q14">
        <v>156</v>
      </c>
      <c r="R14">
        <v>1393</v>
      </c>
      <c r="S14">
        <v>1558</v>
      </c>
      <c r="T14">
        <v>271</v>
      </c>
      <c r="U14">
        <v>659</v>
      </c>
      <c r="V14">
        <v>1564</v>
      </c>
      <c r="W14">
        <v>4159</v>
      </c>
      <c r="X14">
        <v>31</v>
      </c>
      <c r="Y14">
        <v>7696</v>
      </c>
      <c r="Z14">
        <v>1890</v>
      </c>
      <c r="AA14">
        <v>4969</v>
      </c>
      <c r="AB14">
        <v>9512</v>
      </c>
      <c r="AC14">
        <v>834</v>
      </c>
      <c r="AD14">
        <v>4963</v>
      </c>
      <c r="AE14">
        <v>8065</v>
      </c>
      <c r="AF14">
        <v>7442</v>
      </c>
      <c r="AG14">
        <v>6870</v>
      </c>
      <c r="AH14">
        <v>4793</v>
      </c>
      <c r="AI14">
        <v>208</v>
      </c>
      <c r="AJ14">
        <v>8763</v>
      </c>
      <c r="AK14">
        <v>7493</v>
      </c>
      <c r="AL14">
        <v>7493</v>
      </c>
      <c r="AM14">
        <v>4444</v>
      </c>
      <c r="AN14">
        <v>0</v>
      </c>
      <c r="AO14">
        <v>10569</v>
      </c>
      <c r="AP14">
        <v>18</v>
      </c>
      <c r="AQ14">
        <v>2506</v>
      </c>
      <c r="AR14">
        <v>113</v>
      </c>
      <c r="AS14">
        <v>6046</v>
      </c>
      <c r="AT14">
        <v>2309</v>
      </c>
      <c r="AU14">
        <v>3057</v>
      </c>
      <c r="AV14">
        <v>830</v>
      </c>
      <c r="AW14">
        <v>9162</v>
      </c>
      <c r="AX14">
        <v>2455</v>
      </c>
      <c r="AY14">
        <v>5343</v>
      </c>
      <c r="AZ14">
        <v>4422</v>
      </c>
      <c r="BA14">
        <v>3995</v>
      </c>
      <c r="BB14">
        <v>5888</v>
      </c>
      <c r="BC14">
        <v>11064</v>
      </c>
      <c r="BD14">
        <v>251</v>
      </c>
      <c r="BE14">
        <v>147</v>
      </c>
      <c r="BF14">
        <v>7218</v>
      </c>
      <c r="BG14">
        <v>2589</v>
      </c>
      <c r="BH14">
        <v>6520</v>
      </c>
      <c r="BI14">
        <v>2336</v>
      </c>
      <c r="BJ14">
        <v>2428</v>
      </c>
      <c r="BK14">
        <v>12451</v>
      </c>
      <c r="BL14">
        <v>9839</v>
      </c>
      <c r="BM14">
        <v>18357</v>
      </c>
      <c r="BN14">
        <v>737</v>
      </c>
    </row>
    <row r="15" spans="1:66" x14ac:dyDescent="0.2">
      <c r="A15">
        <v>14</v>
      </c>
      <c r="B15">
        <v>1597</v>
      </c>
      <c r="C15">
        <v>389</v>
      </c>
      <c r="D15">
        <v>1582</v>
      </c>
      <c r="E15">
        <v>438</v>
      </c>
      <c r="F15">
        <v>2958</v>
      </c>
      <c r="G15">
        <v>2330</v>
      </c>
      <c r="H15">
        <v>1057</v>
      </c>
      <c r="I15">
        <v>1146</v>
      </c>
      <c r="J15">
        <v>2784</v>
      </c>
      <c r="K15">
        <v>855</v>
      </c>
      <c r="L15">
        <v>1662</v>
      </c>
      <c r="M15">
        <v>1911</v>
      </c>
      <c r="N15">
        <v>2029</v>
      </c>
      <c r="O15">
        <v>1119</v>
      </c>
      <c r="P15">
        <v>590</v>
      </c>
      <c r="Q15">
        <v>49</v>
      </c>
      <c r="R15">
        <v>281</v>
      </c>
      <c r="S15">
        <v>1191</v>
      </c>
      <c r="T15">
        <v>1737</v>
      </c>
      <c r="U15">
        <v>1628</v>
      </c>
      <c r="V15">
        <v>3397</v>
      </c>
      <c r="W15">
        <v>53</v>
      </c>
      <c r="X15">
        <v>31</v>
      </c>
      <c r="Y15">
        <v>86</v>
      </c>
      <c r="Z15">
        <v>290</v>
      </c>
      <c r="AA15">
        <v>246</v>
      </c>
      <c r="AB15">
        <v>411</v>
      </c>
      <c r="AC15">
        <v>0</v>
      </c>
      <c r="AD15">
        <v>831</v>
      </c>
      <c r="AE15">
        <v>537</v>
      </c>
      <c r="AF15">
        <v>548</v>
      </c>
      <c r="AG15">
        <v>688</v>
      </c>
      <c r="AH15">
        <v>618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111</v>
      </c>
      <c r="AO15">
        <v>1744</v>
      </c>
      <c r="AP15">
        <v>134</v>
      </c>
      <c r="AQ15">
        <v>1498</v>
      </c>
      <c r="AR15">
        <v>13</v>
      </c>
      <c r="AS15">
        <v>437</v>
      </c>
      <c r="AT15">
        <v>1254</v>
      </c>
      <c r="AU15">
        <v>851</v>
      </c>
      <c r="AV15">
        <v>1042</v>
      </c>
      <c r="AW15">
        <v>2111</v>
      </c>
      <c r="AX15">
        <v>2469</v>
      </c>
      <c r="AY15">
        <v>1934</v>
      </c>
      <c r="AZ15">
        <v>1727</v>
      </c>
      <c r="BA15">
        <v>1219</v>
      </c>
      <c r="BB15">
        <v>2015</v>
      </c>
      <c r="BC15">
        <v>2068</v>
      </c>
      <c r="BD15">
        <v>1</v>
      </c>
      <c r="BE15">
        <v>0</v>
      </c>
      <c r="BF15">
        <v>300</v>
      </c>
      <c r="BG15">
        <v>848</v>
      </c>
      <c r="BH15">
        <v>631</v>
      </c>
      <c r="BI15">
        <v>2247</v>
      </c>
      <c r="BJ15">
        <v>1426</v>
      </c>
      <c r="BK15">
        <v>1360</v>
      </c>
      <c r="BL15">
        <v>1414</v>
      </c>
      <c r="BM15">
        <v>1808</v>
      </c>
      <c r="BN15">
        <v>818</v>
      </c>
    </row>
    <row r="18" spans="1:66" x14ac:dyDescent="0.2">
      <c r="A18" t="s">
        <v>65</v>
      </c>
      <c r="B18">
        <f>B6/B5</f>
        <v>0.33454398708635996</v>
      </c>
      <c r="C18">
        <f t="shared" ref="C18:BN18" si="0">C6/C5</f>
        <v>0.21299426723504336</v>
      </c>
      <c r="D18">
        <f t="shared" si="0"/>
        <v>0.69988219124288242</v>
      </c>
      <c r="E18">
        <f t="shared" si="0"/>
        <v>0.48089453784892605</v>
      </c>
      <c r="F18">
        <f t="shared" si="0"/>
        <v>0.20534181561143089</v>
      </c>
      <c r="G18">
        <f t="shared" si="0"/>
        <v>0.69240495658770973</v>
      </c>
      <c r="H18">
        <f t="shared" si="0"/>
        <v>0.60716997047659216</v>
      </c>
      <c r="I18">
        <f t="shared" si="0"/>
        <v>0.66792383964961377</v>
      </c>
      <c r="J18">
        <f t="shared" si="0"/>
        <v>0.70937748043995918</v>
      </c>
      <c r="K18">
        <f t="shared" si="0"/>
        <v>0.25757317903335603</v>
      </c>
      <c r="L18">
        <f t="shared" si="0"/>
        <v>0.52483094597542357</v>
      </c>
      <c r="M18">
        <f t="shared" si="0"/>
        <v>0.5729159238394067</v>
      </c>
      <c r="N18">
        <f t="shared" si="0"/>
        <v>0.49974266598044259</v>
      </c>
      <c r="O18">
        <f t="shared" si="0"/>
        <v>0.20087027468044602</v>
      </c>
      <c r="P18">
        <f t="shared" si="0"/>
        <v>6.763127187864644E-2</v>
      </c>
      <c r="Q18">
        <f t="shared" si="0"/>
        <v>0.82577132486388383</v>
      </c>
      <c r="R18">
        <f t="shared" si="0"/>
        <v>0.33763746009223128</v>
      </c>
      <c r="S18">
        <f t="shared" si="0"/>
        <v>0.44009948142660599</v>
      </c>
      <c r="T18">
        <f t="shared" si="0"/>
        <v>0.7843640460691037</v>
      </c>
      <c r="U18">
        <f t="shared" si="0"/>
        <v>0.33894244481204722</v>
      </c>
      <c r="V18">
        <f t="shared" si="0"/>
        <v>7.3229820504349744E-3</v>
      </c>
      <c r="W18">
        <f t="shared" si="0"/>
        <v>0.38936648591456158</v>
      </c>
      <c r="X18">
        <f t="shared" si="0"/>
        <v>0.13517135745739997</v>
      </c>
      <c r="Y18">
        <f t="shared" si="0"/>
        <v>0.28854450999383641</v>
      </c>
      <c r="Z18">
        <f t="shared" si="0"/>
        <v>0.62712964465357779</v>
      </c>
      <c r="AA18">
        <f t="shared" si="0"/>
        <v>0.13761737089201878</v>
      </c>
      <c r="AB18">
        <f t="shared" si="0"/>
        <v>0.20776425178147268</v>
      </c>
      <c r="AC18">
        <f t="shared" si="0"/>
        <v>3.0825224689890813E-2</v>
      </c>
      <c r="AD18">
        <f t="shared" si="0"/>
        <v>0.43840061074530012</v>
      </c>
      <c r="AE18">
        <f t="shared" si="0"/>
        <v>0.25163291966035273</v>
      </c>
      <c r="AF18">
        <f t="shared" si="0"/>
        <v>0.21991226397100896</v>
      </c>
      <c r="AG18">
        <f t="shared" si="0"/>
        <v>0.24920223374551256</v>
      </c>
      <c r="AH18">
        <f t="shared" si="0"/>
        <v>0.54605736198769672</v>
      </c>
      <c r="AI18">
        <f t="shared" si="0"/>
        <v>0.59218390804597698</v>
      </c>
      <c r="AJ18">
        <f t="shared" si="0"/>
        <v>0.19226690594665144</v>
      </c>
      <c r="AK18">
        <f t="shared" si="0"/>
        <v>0.20799427702763124</v>
      </c>
      <c r="AL18">
        <f t="shared" si="0"/>
        <v>0.20799427702763124</v>
      </c>
      <c r="AM18">
        <f t="shared" si="0"/>
        <v>0.68080603201199352</v>
      </c>
      <c r="AN18">
        <f t="shared" si="0"/>
        <v>0.97910024796315975</v>
      </c>
      <c r="AO18">
        <f t="shared" si="0"/>
        <v>0.1970995385629532</v>
      </c>
      <c r="AP18">
        <f t="shared" si="0"/>
        <v>0.91152263374485598</v>
      </c>
      <c r="AQ18">
        <f t="shared" si="0"/>
        <v>0.40076817243751434</v>
      </c>
      <c r="AR18">
        <f t="shared" si="0"/>
        <v>0.15093637603869528</v>
      </c>
      <c r="AS18">
        <f t="shared" si="0"/>
        <v>0.48014203051025778</v>
      </c>
      <c r="AT18">
        <f t="shared" si="0"/>
        <v>0.76488494479413893</v>
      </c>
      <c r="AU18">
        <f t="shared" si="0"/>
        <v>0.12763395544852499</v>
      </c>
      <c r="AV18">
        <f t="shared" si="0"/>
        <v>0.54369103253681328</v>
      </c>
      <c r="AW18">
        <f t="shared" si="0"/>
        <v>0.24413371906139505</v>
      </c>
      <c r="AX18">
        <f t="shared" si="0"/>
        <v>0.68531682335855693</v>
      </c>
      <c r="AY18">
        <f t="shared" si="0"/>
        <v>0.57763029050157766</v>
      </c>
      <c r="AZ18">
        <f t="shared" si="0"/>
        <v>0.45040544454097886</v>
      </c>
      <c r="BA18">
        <f t="shared" si="0"/>
        <v>0.50160898404150522</v>
      </c>
      <c r="BB18">
        <f t="shared" si="0"/>
        <v>0.37641185647425895</v>
      </c>
      <c r="BC18">
        <f t="shared" si="0"/>
        <v>0.17647624081103155</v>
      </c>
      <c r="BD18">
        <f t="shared" si="0"/>
        <v>0.91872110939907548</v>
      </c>
      <c r="BE18">
        <f t="shared" si="0"/>
        <v>0.65586034912718205</v>
      </c>
      <c r="BF18">
        <f t="shared" si="0"/>
        <v>0.13197499421162306</v>
      </c>
      <c r="BG18">
        <f t="shared" si="0"/>
        <v>0.30454598574266684</v>
      </c>
      <c r="BH18">
        <f t="shared" si="0"/>
        <v>0.19416724019270476</v>
      </c>
      <c r="BI18">
        <f t="shared" si="0"/>
        <v>0.30893617021276598</v>
      </c>
      <c r="BJ18">
        <f t="shared" si="0"/>
        <v>0.58453170404589827</v>
      </c>
      <c r="BK18">
        <f t="shared" si="0"/>
        <v>0.11529066927210552</v>
      </c>
      <c r="BL18">
        <f t="shared" si="0"/>
        <v>0.29271805146828628</v>
      </c>
      <c r="BM18">
        <f t="shared" si="0"/>
        <v>8.5094667287898676E-2</v>
      </c>
      <c r="BN18">
        <f t="shared" si="0"/>
        <v>0.81745585423461931</v>
      </c>
    </row>
    <row r="19" spans="1:66" x14ac:dyDescent="0.2">
      <c r="A19" t="s">
        <v>66</v>
      </c>
      <c r="B19">
        <f>B7/B5</f>
        <v>0.13317191283292978</v>
      </c>
      <c r="C19">
        <f t="shared" ref="C19:BN19" si="1">C7/C5</f>
        <v>8.1287667205644565E-2</v>
      </c>
      <c r="D19">
        <f t="shared" si="1"/>
        <v>0.30424111525623404</v>
      </c>
      <c r="E19">
        <f t="shared" si="1"/>
        <v>0.19041106910143996</v>
      </c>
      <c r="F19">
        <f t="shared" si="1"/>
        <v>0.18736746440472585</v>
      </c>
      <c r="G19">
        <f t="shared" si="1"/>
        <v>0.17238472561746607</v>
      </c>
      <c r="H19">
        <f t="shared" si="1"/>
        <v>0.46199915647406159</v>
      </c>
      <c r="I19">
        <f t="shared" si="1"/>
        <v>0.55337915931626014</v>
      </c>
      <c r="J19">
        <f t="shared" si="1"/>
        <v>0.65648032656763811</v>
      </c>
      <c r="K19">
        <f t="shared" si="1"/>
        <v>0.16269571136827773</v>
      </c>
      <c r="L19">
        <f t="shared" si="1"/>
        <v>0.22715043990402095</v>
      </c>
      <c r="M19">
        <f t="shared" si="1"/>
        <v>0.30571204449832418</v>
      </c>
      <c r="N19">
        <f t="shared" si="1"/>
        <v>0.22422370904100189</v>
      </c>
      <c r="O19">
        <f t="shared" si="1"/>
        <v>0.110089747076421</v>
      </c>
      <c r="P19">
        <f t="shared" si="1"/>
        <v>5.180863477246208E-2</v>
      </c>
      <c r="Q19">
        <f t="shared" si="1"/>
        <v>0.56442831215970957</v>
      </c>
      <c r="R19">
        <f t="shared" si="1"/>
        <v>0.21291238027669387</v>
      </c>
      <c r="S19">
        <f t="shared" si="1"/>
        <v>0.37527780717536247</v>
      </c>
      <c r="T19">
        <f t="shared" si="1"/>
        <v>0.60396845267901855</v>
      </c>
      <c r="U19">
        <f t="shared" si="1"/>
        <v>0.27613941018766758</v>
      </c>
      <c r="V19">
        <f t="shared" si="1"/>
        <v>5.340821495430019E-3</v>
      </c>
      <c r="W19">
        <f t="shared" si="1"/>
        <v>0.16254463695278401</v>
      </c>
      <c r="X19">
        <f t="shared" si="1"/>
        <v>0.11162167336779628</v>
      </c>
      <c r="Y19">
        <f t="shared" si="1"/>
        <v>0.12485691643920049</v>
      </c>
      <c r="Z19">
        <f t="shared" si="1"/>
        <v>0.20931364595164692</v>
      </c>
      <c r="AA19">
        <f t="shared" si="1"/>
        <v>8.9260563380281696E-2</v>
      </c>
      <c r="AB19">
        <f t="shared" si="1"/>
        <v>9.3007719714964368E-2</v>
      </c>
      <c r="AC19">
        <f t="shared" si="1"/>
        <v>2.3100349104954319E-2</v>
      </c>
      <c r="AD19">
        <f t="shared" si="1"/>
        <v>0.14352514552915355</v>
      </c>
      <c r="AE19">
        <f t="shared" si="1"/>
        <v>0.12263226649248857</v>
      </c>
      <c r="AF19">
        <f t="shared" si="1"/>
        <v>0.11682242990654206</v>
      </c>
      <c r="AG19">
        <f t="shared" si="1"/>
        <v>9.6031112883925004E-2</v>
      </c>
      <c r="AH19">
        <f t="shared" si="1"/>
        <v>0.16968922265718622</v>
      </c>
      <c r="AI19">
        <f t="shared" si="1"/>
        <v>0.28183908045977013</v>
      </c>
      <c r="AJ19">
        <f t="shared" si="1"/>
        <v>6.6726486662859935E-2</v>
      </c>
      <c r="AK19">
        <f t="shared" si="1"/>
        <v>9.6217472950013413E-2</v>
      </c>
      <c r="AL19">
        <f t="shared" si="1"/>
        <v>9.6217472950013413E-2</v>
      </c>
      <c r="AM19">
        <f t="shared" si="1"/>
        <v>0.11534900127871599</v>
      </c>
      <c r="AN19">
        <f t="shared" si="1"/>
        <v>0.73680481756996108</v>
      </c>
      <c r="AO19">
        <f t="shared" si="1"/>
        <v>0.11398593715666887</v>
      </c>
      <c r="AP19">
        <f t="shared" si="1"/>
        <v>0.72633744855967075</v>
      </c>
      <c r="AQ19">
        <f t="shared" si="1"/>
        <v>0.22305663838569134</v>
      </c>
      <c r="AR19">
        <f t="shared" si="1"/>
        <v>0.12042664020835916</v>
      </c>
      <c r="AS19">
        <f t="shared" si="1"/>
        <v>0.200881115202525</v>
      </c>
      <c r="AT19">
        <f t="shared" si="1"/>
        <v>0.29728614178103396</v>
      </c>
      <c r="AU19">
        <f t="shared" si="1"/>
        <v>4.2143287176399757E-2</v>
      </c>
      <c r="AV19">
        <f t="shared" si="1"/>
        <v>0.25174146900626049</v>
      </c>
      <c r="AW19">
        <f t="shared" si="1"/>
        <v>0.22318654237651345</v>
      </c>
      <c r="AX19">
        <f t="shared" si="1"/>
        <v>0.41488955132614846</v>
      </c>
      <c r="AY19">
        <f t="shared" si="1"/>
        <v>0.22652594929822653</v>
      </c>
      <c r="AZ19">
        <f t="shared" si="1"/>
        <v>0.2753402838111787</v>
      </c>
      <c r="BA19">
        <f t="shared" si="1"/>
        <v>0.30912195442306428</v>
      </c>
      <c r="BB19">
        <f t="shared" si="1"/>
        <v>0.1983151326053042</v>
      </c>
      <c r="BC19">
        <f t="shared" si="1"/>
        <v>0.13087973862489791</v>
      </c>
      <c r="BD19">
        <f t="shared" si="1"/>
        <v>0.49653312788906007</v>
      </c>
      <c r="BE19">
        <f t="shared" si="1"/>
        <v>0.40274314214463841</v>
      </c>
      <c r="BF19">
        <f t="shared" si="1"/>
        <v>4.5380875202593193E-2</v>
      </c>
      <c r="BG19">
        <f t="shared" si="1"/>
        <v>0.19784971368470258</v>
      </c>
      <c r="BH19">
        <f t="shared" si="1"/>
        <v>0.11949415003441156</v>
      </c>
      <c r="BI19">
        <f t="shared" si="1"/>
        <v>0.19797872340425532</v>
      </c>
      <c r="BJ19">
        <f t="shared" si="1"/>
        <v>0.25705983160718276</v>
      </c>
      <c r="BK19">
        <f t="shared" si="1"/>
        <v>6.6988275525158764E-2</v>
      </c>
      <c r="BL19">
        <f t="shared" si="1"/>
        <v>0.1468286268862313</v>
      </c>
      <c r="BM19">
        <f t="shared" si="1"/>
        <v>3.3377101952645177E-2</v>
      </c>
      <c r="BN19">
        <f t="shared" si="1"/>
        <v>0.34225621414913959</v>
      </c>
    </row>
    <row r="20" spans="1:66" x14ac:dyDescent="0.2">
      <c r="A20" t="s">
        <v>67</v>
      </c>
      <c r="B20">
        <f>B8/B5</f>
        <v>0.1761904761904762</v>
      </c>
      <c r="C20">
        <f t="shared" ref="C20:BN20" si="2">C8/C5</f>
        <v>0.11722769366455975</v>
      </c>
      <c r="D20">
        <f t="shared" si="2"/>
        <v>0.37227567249165522</v>
      </c>
      <c r="E20">
        <f t="shared" si="2"/>
        <v>0.27624487169173839</v>
      </c>
      <c r="F20">
        <f t="shared" si="2"/>
        <v>1.6762597192769867E-2</v>
      </c>
      <c r="G20">
        <f t="shared" si="2"/>
        <v>0.50299249768186804</v>
      </c>
      <c r="H20">
        <f t="shared" si="2"/>
        <v>0.13302404048924504</v>
      </c>
      <c r="I20">
        <f t="shared" si="2"/>
        <v>0.11205061135105542</v>
      </c>
      <c r="J20">
        <f t="shared" si="2"/>
        <v>4.5299920625921308E-2</v>
      </c>
      <c r="K20">
        <f t="shared" si="2"/>
        <v>8.7814840027229404E-2</v>
      </c>
      <c r="L20">
        <f t="shared" si="2"/>
        <v>0.29062749945466443</v>
      </c>
      <c r="M20">
        <f t="shared" si="2"/>
        <v>0.2525137274477644</v>
      </c>
      <c r="N20">
        <f t="shared" si="2"/>
        <v>0.2613655858637845</v>
      </c>
      <c r="O20">
        <f t="shared" si="2"/>
        <v>8.0065270601033453E-2</v>
      </c>
      <c r="P20">
        <f t="shared" si="2"/>
        <v>5.6942823803967325E-3</v>
      </c>
      <c r="Q20">
        <f t="shared" si="2"/>
        <v>0.23472474289171205</v>
      </c>
      <c r="R20">
        <f t="shared" si="2"/>
        <v>0.10095778644909542</v>
      </c>
      <c r="S20">
        <f t="shared" si="2"/>
        <v>5.661974812149434E-2</v>
      </c>
      <c r="T20">
        <f t="shared" si="2"/>
        <v>0.16449674511767651</v>
      </c>
      <c r="U20">
        <f t="shared" si="2"/>
        <v>5.7155895271233811E-2</v>
      </c>
      <c r="V20">
        <f t="shared" si="2"/>
        <v>0</v>
      </c>
      <c r="W20">
        <f t="shared" si="2"/>
        <v>0.21518317682846183</v>
      </c>
      <c r="X20">
        <f t="shared" si="2"/>
        <v>3.0633735401110473E-3</v>
      </c>
      <c r="Y20">
        <f t="shared" si="2"/>
        <v>0.15426609139737607</v>
      </c>
      <c r="Z20">
        <f t="shared" si="2"/>
        <v>0.40451079019957814</v>
      </c>
      <c r="AA20">
        <f t="shared" si="2"/>
        <v>3.1983568075117368E-2</v>
      </c>
      <c r="AB20">
        <f t="shared" si="2"/>
        <v>0.10532957244655582</v>
      </c>
      <c r="AC20">
        <f t="shared" si="2"/>
        <v>2.4511624452202333E-3</v>
      </c>
      <c r="AD20">
        <f t="shared" si="2"/>
        <v>0.28762286477717341</v>
      </c>
      <c r="AE20">
        <f t="shared" si="2"/>
        <v>0.11724363161332463</v>
      </c>
      <c r="AF20">
        <f t="shared" si="2"/>
        <v>9.2885752431813851E-2</v>
      </c>
      <c r="AG20">
        <f t="shared" si="2"/>
        <v>0.14459513362584764</v>
      </c>
      <c r="AH20">
        <f t="shared" si="2"/>
        <v>0.36214747942797793</v>
      </c>
      <c r="AI20">
        <f t="shared" si="2"/>
        <v>0.29425287356321839</v>
      </c>
      <c r="AJ20">
        <f t="shared" si="2"/>
        <v>0.11354922913777633</v>
      </c>
      <c r="AK20">
        <f t="shared" si="2"/>
        <v>9.9883752123759273E-2</v>
      </c>
      <c r="AL20">
        <f t="shared" si="2"/>
        <v>9.9883752123759273E-2</v>
      </c>
      <c r="AM20">
        <f t="shared" si="2"/>
        <v>0.5457912606375942</v>
      </c>
      <c r="AN20">
        <f t="shared" si="2"/>
        <v>0.238753099539497</v>
      </c>
      <c r="AO20">
        <f t="shared" si="2"/>
        <v>7.4324324324324328E-2</v>
      </c>
      <c r="AP20">
        <f t="shared" si="2"/>
        <v>0.17448559670781894</v>
      </c>
      <c r="AQ20">
        <f t="shared" si="2"/>
        <v>0.1570740655812887</v>
      </c>
      <c r="AR20">
        <f t="shared" si="2"/>
        <v>1.314647153664889E-2</v>
      </c>
      <c r="AS20">
        <f t="shared" si="2"/>
        <v>0.25992898474487114</v>
      </c>
      <c r="AT20">
        <f t="shared" si="2"/>
        <v>0.46022082344443299</v>
      </c>
      <c r="AU20">
        <f t="shared" si="2"/>
        <v>7.5255869957856714E-2</v>
      </c>
      <c r="AV20">
        <f t="shared" si="2"/>
        <v>0.26496781588925139</v>
      </c>
      <c r="AW20">
        <f t="shared" si="2"/>
        <v>1.6018429229615345E-2</v>
      </c>
      <c r="AX20">
        <f t="shared" si="2"/>
        <v>0.26652908354352978</v>
      </c>
      <c r="AY20">
        <f t="shared" si="2"/>
        <v>0.33576324665433577</v>
      </c>
      <c r="AZ20">
        <f t="shared" si="2"/>
        <v>0.16637706342311034</v>
      </c>
      <c r="BA20">
        <f t="shared" si="2"/>
        <v>0.1719971103960071</v>
      </c>
      <c r="BB20">
        <f t="shared" si="2"/>
        <v>0.16561622464898595</v>
      </c>
      <c r="BC20">
        <f t="shared" si="2"/>
        <v>3.3873060106664105E-2</v>
      </c>
      <c r="BD20">
        <f t="shared" si="2"/>
        <v>0.41775808936825887</v>
      </c>
      <c r="BE20">
        <f t="shared" si="2"/>
        <v>0.21820448877805487</v>
      </c>
      <c r="BF20">
        <f t="shared" si="2"/>
        <v>7.8837693910627463E-2</v>
      </c>
      <c r="BG20">
        <f t="shared" si="2"/>
        <v>8.5427135678391955E-2</v>
      </c>
      <c r="BH20">
        <f t="shared" si="2"/>
        <v>6.8995182381280107E-2</v>
      </c>
      <c r="BI20">
        <f t="shared" si="2"/>
        <v>9.7765957446808507E-2</v>
      </c>
      <c r="BJ20">
        <f t="shared" si="2"/>
        <v>0.30489531331495417</v>
      </c>
      <c r="BK20">
        <f t="shared" si="2"/>
        <v>3.5661944308744503E-2</v>
      </c>
      <c r="BL20">
        <f t="shared" si="2"/>
        <v>0.13386763508859809</v>
      </c>
      <c r="BM20">
        <f t="shared" si="2"/>
        <v>3.5833792197890638E-2</v>
      </c>
      <c r="BN20">
        <f t="shared" si="2"/>
        <v>0.45540434146890113</v>
      </c>
    </row>
    <row r="21" spans="1:66" x14ac:dyDescent="0.2">
      <c r="A21" t="s">
        <v>68</v>
      </c>
      <c r="B21">
        <f>B9/B5</f>
        <v>5.375302663438257E-2</v>
      </c>
      <c r="C21">
        <f t="shared" ref="C21:BN21" si="3">C9/C5</f>
        <v>5.1447890636483907E-3</v>
      </c>
      <c r="D21">
        <f t="shared" si="3"/>
        <v>6.7740035342627139E-2</v>
      </c>
      <c r="E21">
        <f t="shared" si="3"/>
        <v>1.6008366181320892E-2</v>
      </c>
      <c r="F21">
        <f t="shared" si="3"/>
        <v>3.6958497425022718E-2</v>
      </c>
      <c r="G21">
        <f t="shared" si="3"/>
        <v>9.5759925819775771E-2</v>
      </c>
      <c r="H21">
        <f t="shared" si="3"/>
        <v>0.18110501897933362</v>
      </c>
      <c r="I21">
        <f t="shared" si="3"/>
        <v>0.20262789707403125</v>
      </c>
      <c r="J21">
        <f t="shared" si="3"/>
        <v>0.42901689533960768</v>
      </c>
      <c r="K21">
        <f t="shared" si="3"/>
        <v>3.378148400272294E-2</v>
      </c>
      <c r="L21">
        <f t="shared" si="3"/>
        <v>8.7762669962917178E-2</v>
      </c>
      <c r="M21">
        <f t="shared" si="3"/>
        <v>0.15788347714469086</v>
      </c>
      <c r="N21">
        <f t="shared" si="3"/>
        <v>0.10267627380339681</v>
      </c>
      <c r="O21">
        <f t="shared" si="3"/>
        <v>1.2292629861299973E-2</v>
      </c>
      <c r="P21">
        <f t="shared" si="3"/>
        <v>4.6674445740956829E-4</v>
      </c>
      <c r="Q21">
        <f t="shared" si="3"/>
        <v>7.8644888082274655E-2</v>
      </c>
      <c r="R21">
        <f t="shared" si="3"/>
        <v>3.7814827953174882E-2</v>
      </c>
      <c r="S21">
        <f t="shared" si="3"/>
        <v>9.016827177479099E-2</v>
      </c>
      <c r="T21">
        <f t="shared" si="3"/>
        <v>0.28154732098147223</v>
      </c>
      <c r="U21">
        <f t="shared" si="3"/>
        <v>2.909132394044835E-2</v>
      </c>
      <c r="V21">
        <f t="shared" si="3"/>
        <v>0</v>
      </c>
      <c r="W21">
        <f t="shared" si="3"/>
        <v>2.2351540801481287E-2</v>
      </c>
      <c r="X21">
        <f t="shared" si="3"/>
        <v>2.488991001340226E-3</v>
      </c>
      <c r="Y21">
        <f t="shared" si="3"/>
        <v>8.2768336708637837E-3</v>
      </c>
      <c r="Z21">
        <f t="shared" si="3"/>
        <v>7.7235112769754991E-2</v>
      </c>
      <c r="AA21">
        <f t="shared" si="3"/>
        <v>2.5234741784037557E-3</v>
      </c>
      <c r="AB21">
        <f t="shared" si="3"/>
        <v>1.0466152019002375E-2</v>
      </c>
      <c r="AC21">
        <f t="shared" si="3"/>
        <v>1.0398870979722202E-3</v>
      </c>
      <c r="AD21">
        <f t="shared" si="3"/>
        <v>5.057734516652352E-2</v>
      </c>
      <c r="AE21">
        <f t="shared" si="3"/>
        <v>3.7230568256041804E-2</v>
      </c>
      <c r="AF21">
        <f t="shared" si="3"/>
        <v>1.4114056837688346E-2</v>
      </c>
      <c r="AG21">
        <f t="shared" si="3"/>
        <v>9.1743119266055051E-3</v>
      </c>
      <c r="AH21">
        <f t="shared" si="3"/>
        <v>1.8135335943117361E-2</v>
      </c>
      <c r="AI21">
        <f t="shared" si="3"/>
        <v>3.6781609195402297E-3</v>
      </c>
      <c r="AJ21">
        <f t="shared" si="3"/>
        <v>6.5258177665388699E-4</v>
      </c>
      <c r="AK21">
        <f t="shared" si="3"/>
        <v>4.4710721631047124E-4</v>
      </c>
      <c r="AL21">
        <f t="shared" si="3"/>
        <v>4.4710721631047124E-4</v>
      </c>
      <c r="AM21">
        <f t="shared" si="3"/>
        <v>4.8503020415362229E-4</v>
      </c>
      <c r="AN21">
        <f t="shared" si="3"/>
        <v>0.1098122564647538</v>
      </c>
      <c r="AO21">
        <f t="shared" si="3"/>
        <v>1.7468688200395519E-2</v>
      </c>
      <c r="AP21">
        <f t="shared" si="3"/>
        <v>0.15185185185185185</v>
      </c>
      <c r="AQ21">
        <f t="shared" si="3"/>
        <v>0.12376748452189865</v>
      </c>
      <c r="AR21">
        <f t="shared" si="3"/>
        <v>3.6586878333126627E-3</v>
      </c>
      <c r="AS21">
        <f t="shared" si="3"/>
        <v>3.1102051551814835E-2</v>
      </c>
      <c r="AT21">
        <f t="shared" si="3"/>
        <v>5.6547311938912395E-2</v>
      </c>
      <c r="AU21">
        <f t="shared" si="3"/>
        <v>6.020469596628537E-3</v>
      </c>
      <c r="AV21">
        <f t="shared" si="3"/>
        <v>0.11683273079975311</v>
      </c>
      <c r="AW21">
        <f t="shared" si="3"/>
        <v>5.1430408228865319E-2</v>
      </c>
      <c r="AX21">
        <f t="shared" si="3"/>
        <v>0.24604448520981426</v>
      </c>
      <c r="AY21">
        <f t="shared" si="3"/>
        <v>0.13806985094113808</v>
      </c>
      <c r="AZ21">
        <f t="shared" si="3"/>
        <v>0.14682884448305822</v>
      </c>
      <c r="BA21">
        <f t="shared" si="3"/>
        <v>0.20903657975963749</v>
      </c>
      <c r="BB21">
        <f t="shared" si="3"/>
        <v>0.11201248049921997</v>
      </c>
      <c r="BC21">
        <f t="shared" si="3"/>
        <v>1.3501177148897325E-2</v>
      </c>
      <c r="BD21">
        <f t="shared" si="3"/>
        <v>0.19183359013867488</v>
      </c>
      <c r="BE21">
        <f t="shared" si="3"/>
        <v>1.9950124688279301E-2</v>
      </c>
      <c r="BF21">
        <f t="shared" si="3"/>
        <v>6.2514470942347765E-3</v>
      </c>
      <c r="BG21">
        <f t="shared" si="3"/>
        <v>3.8798644384714268E-2</v>
      </c>
      <c r="BH21">
        <f t="shared" si="3"/>
        <v>1.7119752236751547E-2</v>
      </c>
      <c r="BI21">
        <f t="shared" si="3"/>
        <v>0.10223404255319149</v>
      </c>
      <c r="BJ21">
        <f t="shared" si="3"/>
        <v>0.11623574994411742</v>
      </c>
      <c r="BK21">
        <f t="shared" si="3"/>
        <v>2.58304836345872E-2</v>
      </c>
      <c r="BL21">
        <f t="shared" si="3"/>
        <v>3.2684240185335924E-2</v>
      </c>
      <c r="BM21">
        <f t="shared" si="3"/>
        <v>2.3719767885128553E-3</v>
      </c>
      <c r="BN21">
        <f t="shared" si="3"/>
        <v>7.9518614329096834E-2</v>
      </c>
    </row>
    <row r="22" spans="1:66" x14ac:dyDescent="0.2">
      <c r="A22" t="s">
        <v>69</v>
      </c>
      <c r="B22">
        <f>B10/B5</f>
        <v>5.3268765133171914E-2</v>
      </c>
      <c r="C22">
        <f t="shared" ref="C22:BN22" si="4">C10/C5</f>
        <v>5.1447890636483907E-3</v>
      </c>
      <c r="D22">
        <f t="shared" si="4"/>
        <v>6.2144119379540542E-2</v>
      </c>
      <c r="E22">
        <f t="shared" si="4"/>
        <v>1.2629716032499396E-2</v>
      </c>
      <c r="F22">
        <f t="shared" si="4"/>
        <v>2.908209633444411E-2</v>
      </c>
      <c r="G22">
        <f t="shared" si="4"/>
        <v>8.058669813706483E-2</v>
      </c>
      <c r="H22">
        <f t="shared" si="4"/>
        <v>0.17435681147195276</v>
      </c>
      <c r="I22">
        <f t="shared" si="4"/>
        <v>0.17245574548330189</v>
      </c>
      <c r="J22">
        <f t="shared" si="4"/>
        <v>0.31437804739766412</v>
      </c>
      <c r="K22">
        <f t="shared" si="4"/>
        <v>2.722940776038121E-2</v>
      </c>
      <c r="L22">
        <f t="shared" si="4"/>
        <v>8.034610630407911E-2</v>
      </c>
      <c r="M22">
        <f t="shared" si="4"/>
        <v>0.11345646437994723</v>
      </c>
      <c r="N22">
        <f t="shared" si="4"/>
        <v>9.315491507977354E-2</v>
      </c>
      <c r="O22">
        <f t="shared" si="4"/>
        <v>1.180310035354909E-2</v>
      </c>
      <c r="P22">
        <f t="shared" si="4"/>
        <v>4.6674445740956829E-4</v>
      </c>
      <c r="Q22">
        <f t="shared" si="4"/>
        <v>7.441016333938294E-2</v>
      </c>
      <c r="R22">
        <f t="shared" si="4"/>
        <v>3.7531039375665126E-2</v>
      </c>
      <c r="S22">
        <f t="shared" si="4"/>
        <v>6.2387554238543759E-2</v>
      </c>
      <c r="T22">
        <f t="shared" si="4"/>
        <v>0.24017275913870806</v>
      </c>
      <c r="U22">
        <f t="shared" si="4"/>
        <v>2.7151902344418458E-2</v>
      </c>
      <c r="V22">
        <f t="shared" si="4"/>
        <v>0</v>
      </c>
      <c r="W22">
        <f t="shared" si="4"/>
        <v>2.1425737336331172E-2</v>
      </c>
      <c r="X22">
        <f t="shared" si="4"/>
        <v>2.488991001340226E-3</v>
      </c>
      <c r="Y22">
        <f t="shared" si="4"/>
        <v>6.9560623404067972E-3</v>
      </c>
      <c r="Z22">
        <f t="shared" si="4"/>
        <v>5.7277300016225864E-2</v>
      </c>
      <c r="AA22">
        <f t="shared" si="4"/>
        <v>2.5234741784037557E-3</v>
      </c>
      <c r="AB22">
        <f t="shared" si="4"/>
        <v>1.0466152019002375E-2</v>
      </c>
      <c r="AC22">
        <f t="shared" si="4"/>
        <v>1.0398870979722202E-3</v>
      </c>
      <c r="AD22">
        <f t="shared" si="4"/>
        <v>4.9241339822502145E-2</v>
      </c>
      <c r="AE22">
        <f t="shared" si="4"/>
        <v>2.4085564990202483E-2</v>
      </c>
      <c r="AF22">
        <f t="shared" si="4"/>
        <v>1.039481213045966E-2</v>
      </c>
      <c r="AG22">
        <f t="shared" si="4"/>
        <v>9.1743119266055051E-3</v>
      </c>
      <c r="AH22">
        <f t="shared" si="4"/>
        <v>1.741631381321403E-2</v>
      </c>
      <c r="AI22">
        <f t="shared" si="4"/>
        <v>3.6781609195402297E-3</v>
      </c>
      <c r="AJ22">
        <f t="shared" si="4"/>
        <v>6.5258177665388699E-4</v>
      </c>
      <c r="AK22">
        <f t="shared" si="4"/>
        <v>4.4710721631047124E-4</v>
      </c>
      <c r="AL22">
        <f t="shared" si="4"/>
        <v>4.4710721631047124E-4</v>
      </c>
      <c r="AM22">
        <f t="shared" si="4"/>
        <v>4.8503020415362229E-4</v>
      </c>
      <c r="AN22">
        <f t="shared" si="4"/>
        <v>6.8721218561813679E-2</v>
      </c>
      <c r="AO22">
        <f t="shared" si="4"/>
        <v>1.3568446495275763E-2</v>
      </c>
      <c r="AP22">
        <f t="shared" si="4"/>
        <v>0.11646090534979424</v>
      </c>
      <c r="AQ22">
        <f t="shared" si="4"/>
        <v>0.11958266452648475</v>
      </c>
      <c r="AR22">
        <f t="shared" si="4"/>
        <v>3.6586878333126627E-3</v>
      </c>
      <c r="AS22">
        <f t="shared" si="4"/>
        <v>9.8632298790110474E-3</v>
      </c>
      <c r="AT22">
        <f t="shared" si="4"/>
        <v>4.7518315963264883E-2</v>
      </c>
      <c r="AU22">
        <f t="shared" si="4"/>
        <v>6.020469596628537E-3</v>
      </c>
      <c r="AV22">
        <f t="shared" si="4"/>
        <v>0.1096023278370514</v>
      </c>
      <c r="AW22">
        <f t="shared" si="4"/>
        <v>3.7072752598307085E-2</v>
      </c>
      <c r="AX22">
        <f t="shared" si="4"/>
        <v>0.1492776886035313</v>
      </c>
      <c r="AY22">
        <f t="shared" si="4"/>
        <v>0.12506800130562507</v>
      </c>
      <c r="AZ22">
        <f t="shared" si="4"/>
        <v>0.13473790906458152</v>
      </c>
      <c r="BA22">
        <f t="shared" si="4"/>
        <v>0.19123924607604911</v>
      </c>
      <c r="BB22">
        <f t="shared" si="4"/>
        <v>0.10602184087363495</v>
      </c>
      <c r="BC22">
        <f t="shared" si="4"/>
        <v>1.2396098592226013E-2</v>
      </c>
      <c r="BD22">
        <f t="shared" si="4"/>
        <v>0.13366718027734978</v>
      </c>
      <c r="BE22">
        <f t="shared" si="4"/>
        <v>1.9950124688279301E-2</v>
      </c>
      <c r="BF22">
        <f t="shared" si="4"/>
        <v>6.2514470942347765E-3</v>
      </c>
      <c r="BG22">
        <f t="shared" si="4"/>
        <v>2.7579759261423396E-2</v>
      </c>
      <c r="BH22">
        <f t="shared" si="4"/>
        <v>9.8072952512044051E-3</v>
      </c>
      <c r="BI22">
        <f t="shared" si="4"/>
        <v>7.8829787234042548E-2</v>
      </c>
      <c r="BJ22">
        <f t="shared" si="4"/>
        <v>0.11020043215855749</v>
      </c>
      <c r="BK22">
        <f t="shared" si="4"/>
        <v>2.2105520273571079E-2</v>
      </c>
      <c r="BL22">
        <f t="shared" si="4"/>
        <v>2.7675161229728882E-2</v>
      </c>
      <c r="BM22">
        <f t="shared" si="4"/>
        <v>2.3719767885128553E-3</v>
      </c>
      <c r="BN22">
        <f t="shared" si="4"/>
        <v>7.2995163648633454E-2</v>
      </c>
    </row>
    <row r="23" spans="1:66" x14ac:dyDescent="0.2">
      <c r="A23" t="s">
        <v>70</v>
      </c>
      <c r="B23">
        <f>B11/B5</f>
        <v>4.8426150121065375E-4</v>
      </c>
      <c r="C23">
        <f t="shared" ref="C23:BN23" si="5">C11/C5</f>
        <v>0</v>
      </c>
      <c r="D23">
        <f t="shared" si="5"/>
        <v>5.5959159630865896E-3</v>
      </c>
      <c r="E23">
        <f t="shared" si="5"/>
        <v>3.3786501488214946E-3</v>
      </c>
      <c r="F23">
        <f t="shared" si="5"/>
        <v>7.8764010905786122E-3</v>
      </c>
      <c r="G23">
        <f t="shared" si="5"/>
        <v>1.5173227682710949E-2</v>
      </c>
      <c r="H23">
        <f t="shared" si="5"/>
        <v>6.7482075073808517E-3</v>
      </c>
      <c r="I23">
        <f t="shared" si="5"/>
        <v>3.0172151590729362E-2</v>
      </c>
      <c r="J23">
        <f t="shared" si="5"/>
        <v>0.11463884794194353</v>
      </c>
      <c r="K23">
        <f t="shared" si="5"/>
        <v>6.5520762423417287E-3</v>
      </c>
      <c r="L23">
        <f t="shared" si="5"/>
        <v>7.4165636588380719E-3</v>
      </c>
      <c r="M23">
        <f t="shared" si="5"/>
        <v>4.4427012764743638E-2</v>
      </c>
      <c r="N23">
        <f t="shared" si="5"/>
        <v>9.5213587236232626E-3</v>
      </c>
      <c r="O23">
        <f t="shared" si="5"/>
        <v>4.8952950775088392E-4</v>
      </c>
      <c r="P23">
        <f t="shared" si="5"/>
        <v>0</v>
      </c>
      <c r="Q23">
        <f t="shared" si="5"/>
        <v>4.2347247428917122E-3</v>
      </c>
      <c r="R23">
        <f t="shared" si="5"/>
        <v>2.8378857750975523E-4</v>
      </c>
      <c r="S23">
        <f t="shared" si="5"/>
        <v>2.7780717536247224E-2</v>
      </c>
      <c r="T23">
        <f t="shared" si="5"/>
        <v>4.1374561842764147E-2</v>
      </c>
      <c r="U23">
        <f t="shared" si="5"/>
        <v>1.9394215960298899E-3</v>
      </c>
      <c r="V23">
        <f t="shared" si="5"/>
        <v>0</v>
      </c>
      <c r="W23">
        <f t="shared" si="5"/>
        <v>9.2580346515011244E-4</v>
      </c>
      <c r="X23">
        <f t="shared" si="5"/>
        <v>0</v>
      </c>
      <c r="Y23">
        <f t="shared" si="5"/>
        <v>1.320771330456987E-3</v>
      </c>
      <c r="Z23">
        <f t="shared" si="5"/>
        <v>1.9957812753529126E-2</v>
      </c>
      <c r="AA23">
        <f t="shared" si="5"/>
        <v>0</v>
      </c>
      <c r="AB23">
        <f t="shared" si="5"/>
        <v>0</v>
      </c>
      <c r="AC23">
        <f t="shared" si="5"/>
        <v>0</v>
      </c>
      <c r="AD23">
        <f t="shared" si="5"/>
        <v>1.3360053440213762E-3</v>
      </c>
      <c r="AE23">
        <f t="shared" si="5"/>
        <v>1.314500326583932E-2</v>
      </c>
      <c r="AF23">
        <f t="shared" si="5"/>
        <v>3.7192447072286858E-3</v>
      </c>
      <c r="AG23">
        <f t="shared" si="5"/>
        <v>0</v>
      </c>
      <c r="AH23">
        <f t="shared" si="5"/>
        <v>7.1902212990333151E-4</v>
      </c>
      <c r="AI23">
        <f t="shared" si="5"/>
        <v>0</v>
      </c>
      <c r="AJ23">
        <f t="shared" si="5"/>
        <v>0</v>
      </c>
      <c r="AK23">
        <f t="shared" si="5"/>
        <v>0</v>
      </c>
      <c r="AL23">
        <f t="shared" si="5"/>
        <v>0</v>
      </c>
      <c r="AM23">
        <f t="shared" si="5"/>
        <v>0</v>
      </c>
      <c r="AN23">
        <f t="shared" si="5"/>
        <v>4.1091037902940136E-2</v>
      </c>
      <c r="AO23">
        <f t="shared" si="5"/>
        <v>3.9002417051197539E-3</v>
      </c>
      <c r="AP23">
        <f t="shared" si="5"/>
        <v>3.539094650205761E-2</v>
      </c>
      <c r="AQ23">
        <f t="shared" si="5"/>
        <v>4.1848199954138956E-3</v>
      </c>
      <c r="AR23">
        <f t="shared" si="5"/>
        <v>0</v>
      </c>
      <c r="AS23">
        <f t="shared" si="5"/>
        <v>2.1238821672803786E-2</v>
      </c>
      <c r="AT23">
        <f t="shared" si="5"/>
        <v>9.0289959756475087E-3</v>
      </c>
      <c r="AU23">
        <f t="shared" si="5"/>
        <v>0</v>
      </c>
      <c r="AV23">
        <f t="shared" si="5"/>
        <v>7.2304029627017017E-3</v>
      </c>
      <c r="AW23">
        <f t="shared" si="5"/>
        <v>1.4357655630558235E-2</v>
      </c>
      <c r="AX23">
        <f t="shared" si="5"/>
        <v>9.6766796606282957E-2</v>
      </c>
      <c r="AY23">
        <f t="shared" si="5"/>
        <v>1.3001849635513003E-2</v>
      </c>
      <c r="AZ23">
        <f t="shared" si="5"/>
        <v>1.2090935418476686E-2</v>
      </c>
      <c r="BA23">
        <f t="shared" si="5"/>
        <v>1.7797333683588362E-2</v>
      </c>
      <c r="BB23">
        <f t="shared" si="5"/>
        <v>5.9906396255850237E-3</v>
      </c>
      <c r="BC23">
        <f t="shared" si="5"/>
        <v>1.1050785566713113E-3</v>
      </c>
      <c r="BD23">
        <f t="shared" si="5"/>
        <v>5.8166409861325118E-2</v>
      </c>
      <c r="BE23">
        <f t="shared" si="5"/>
        <v>0</v>
      </c>
      <c r="BF23">
        <f t="shared" si="5"/>
        <v>0</v>
      </c>
      <c r="BG23">
        <f t="shared" si="5"/>
        <v>1.1218885123290874E-2</v>
      </c>
      <c r="BH23">
        <f t="shared" si="5"/>
        <v>7.3124569855471441E-3</v>
      </c>
      <c r="BI23">
        <f t="shared" si="5"/>
        <v>2.3404255319148935E-2</v>
      </c>
      <c r="BJ23">
        <f t="shared" si="5"/>
        <v>6.0353177855599436E-3</v>
      </c>
      <c r="BK23">
        <f t="shared" si="5"/>
        <v>3.724963361016121E-3</v>
      </c>
      <c r="BL23">
        <f t="shared" si="5"/>
        <v>5.0090789556070381E-3</v>
      </c>
      <c r="BM23">
        <f t="shared" si="5"/>
        <v>0</v>
      </c>
      <c r="BN23">
        <f t="shared" si="5"/>
        <v>6.5234506804633897E-3</v>
      </c>
    </row>
    <row r="24" spans="1:66" x14ac:dyDescent="0.2">
      <c r="A24" t="s">
        <v>71</v>
      </c>
      <c r="B24">
        <f>B12/B5</f>
        <v>0.66545601291363998</v>
      </c>
      <c r="C24">
        <f t="shared" ref="C24:BN24" si="6">C12/C5</f>
        <v>0.78700573276495667</v>
      </c>
      <c r="D24">
        <f t="shared" si="6"/>
        <v>0.30011780875711763</v>
      </c>
      <c r="E24">
        <f t="shared" si="6"/>
        <v>0.51910546215107389</v>
      </c>
      <c r="F24">
        <f t="shared" si="6"/>
        <v>0.79465818438856917</v>
      </c>
      <c r="G24">
        <f t="shared" si="6"/>
        <v>0.30759504341229033</v>
      </c>
      <c r="H24">
        <f t="shared" si="6"/>
        <v>0.39283002952340784</v>
      </c>
      <c r="I24">
        <f t="shared" si="6"/>
        <v>0.33207616035038628</v>
      </c>
      <c r="J24">
        <f t="shared" si="6"/>
        <v>0.29062251956004082</v>
      </c>
      <c r="K24">
        <f t="shared" si="6"/>
        <v>0.74242682096664403</v>
      </c>
      <c r="L24">
        <f t="shared" si="6"/>
        <v>0.47516905402457643</v>
      </c>
      <c r="M24">
        <f t="shared" si="6"/>
        <v>0.4270840761605933</v>
      </c>
      <c r="N24">
        <f t="shared" si="6"/>
        <v>0.50025733401955741</v>
      </c>
      <c r="O24">
        <f t="shared" si="6"/>
        <v>0.79912972531955395</v>
      </c>
      <c r="P24">
        <f t="shared" si="6"/>
        <v>0.93236872812135352</v>
      </c>
      <c r="Q24">
        <f t="shared" si="6"/>
        <v>0.17422867513611615</v>
      </c>
      <c r="R24">
        <f t="shared" si="6"/>
        <v>0.66236253990776872</v>
      </c>
      <c r="S24">
        <f t="shared" si="6"/>
        <v>0.55990051857339396</v>
      </c>
      <c r="T24">
        <f t="shared" si="6"/>
        <v>0.21563595393089635</v>
      </c>
      <c r="U24">
        <f t="shared" si="6"/>
        <v>0.66105755518795273</v>
      </c>
      <c r="V24">
        <f t="shared" si="6"/>
        <v>0.99267701794956498</v>
      </c>
      <c r="W24">
        <f t="shared" si="6"/>
        <v>0.61063351408543842</v>
      </c>
      <c r="X24">
        <f t="shared" si="6"/>
        <v>0.86482864254260006</v>
      </c>
      <c r="Y24">
        <f t="shared" si="6"/>
        <v>0.71145549000616359</v>
      </c>
      <c r="Z24">
        <f t="shared" si="6"/>
        <v>0.37287035534642221</v>
      </c>
      <c r="AA24">
        <f t="shared" si="6"/>
        <v>0.86238262910798125</v>
      </c>
      <c r="AB24">
        <f t="shared" si="6"/>
        <v>0.79223574821852727</v>
      </c>
      <c r="AC24">
        <f t="shared" si="6"/>
        <v>0.9691747753101092</v>
      </c>
      <c r="AD24">
        <f t="shared" si="6"/>
        <v>0.56159938925469988</v>
      </c>
      <c r="AE24">
        <f t="shared" si="6"/>
        <v>0.74836708033964727</v>
      </c>
      <c r="AF24">
        <f t="shared" si="6"/>
        <v>0.78008773602899106</v>
      </c>
      <c r="AG24">
        <f t="shared" si="6"/>
        <v>0.75079776625448746</v>
      </c>
      <c r="AH24">
        <f t="shared" si="6"/>
        <v>0.45394263801230328</v>
      </c>
      <c r="AI24">
        <f t="shared" si="6"/>
        <v>0.40781609195402296</v>
      </c>
      <c r="AJ24">
        <f t="shared" si="6"/>
        <v>0.80773309405334859</v>
      </c>
      <c r="AK24">
        <f t="shared" si="6"/>
        <v>0.79200572297236882</v>
      </c>
      <c r="AL24">
        <f t="shared" si="6"/>
        <v>0.79200572297236882</v>
      </c>
      <c r="AM24">
        <f t="shared" si="6"/>
        <v>0.31919396798800653</v>
      </c>
      <c r="AN24">
        <f t="shared" si="6"/>
        <v>2.089975203684024E-2</v>
      </c>
      <c r="AO24">
        <f t="shared" si="6"/>
        <v>0.80290046143704685</v>
      </c>
      <c r="AP24">
        <f t="shared" si="6"/>
        <v>8.8477366255144033E-2</v>
      </c>
      <c r="AQ24">
        <f t="shared" si="6"/>
        <v>0.59923182756248572</v>
      </c>
      <c r="AR24">
        <f t="shared" si="6"/>
        <v>0.84906362396130475</v>
      </c>
      <c r="AS24">
        <f t="shared" si="6"/>
        <v>0.51985796948974228</v>
      </c>
      <c r="AT24">
        <f t="shared" si="6"/>
        <v>0.2351150552058611</v>
      </c>
      <c r="AU24">
        <f t="shared" si="6"/>
        <v>0.87236604455147504</v>
      </c>
      <c r="AV24">
        <f t="shared" si="6"/>
        <v>0.45630896746318667</v>
      </c>
      <c r="AW24">
        <f t="shared" si="6"/>
        <v>0.75586628093860497</v>
      </c>
      <c r="AX24">
        <f t="shared" si="6"/>
        <v>0.31468317664144307</v>
      </c>
      <c r="AY24">
        <f t="shared" si="6"/>
        <v>0.4223697094984224</v>
      </c>
      <c r="AZ24">
        <f t="shared" si="6"/>
        <v>0.54959455545902114</v>
      </c>
      <c r="BA24">
        <f t="shared" si="6"/>
        <v>0.49839101595849478</v>
      </c>
      <c r="BB24">
        <f t="shared" si="6"/>
        <v>0.62358814352574099</v>
      </c>
      <c r="BC24">
        <f t="shared" si="6"/>
        <v>0.82352375918896847</v>
      </c>
      <c r="BD24">
        <f t="shared" si="6"/>
        <v>8.1278890600924497E-2</v>
      </c>
      <c r="BE24">
        <f t="shared" si="6"/>
        <v>0.34413965087281795</v>
      </c>
      <c r="BF24">
        <f t="shared" si="6"/>
        <v>0.86802500578837694</v>
      </c>
      <c r="BG24">
        <f t="shared" si="6"/>
        <v>0.69545401425733322</v>
      </c>
      <c r="BH24">
        <f t="shared" si="6"/>
        <v>0.8058327598072953</v>
      </c>
      <c r="BI24">
        <f t="shared" si="6"/>
        <v>0.69106382978723402</v>
      </c>
      <c r="BJ24">
        <f t="shared" si="6"/>
        <v>0.41546829595410179</v>
      </c>
      <c r="BK24">
        <f t="shared" si="6"/>
        <v>0.88470933072789448</v>
      </c>
      <c r="BL24">
        <f t="shared" si="6"/>
        <v>0.70728194853171378</v>
      </c>
      <c r="BM24">
        <f t="shared" si="6"/>
        <v>0.91490533271210128</v>
      </c>
      <c r="BN24">
        <f t="shared" si="6"/>
        <v>0.18254414576538072</v>
      </c>
    </row>
    <row r="25" spans="1:66" x14ac:dyDescent="0.2">
      <c r="A25" t="s">
        <v>72</v>
      </c>
      <c r="B25">
        <f>B13/B5</f>
        <v>0.49782082324455207</v>
      </c>
      <c r="C25">
        <f t="shared" ref="C25:BN25" si="7">C13/C5</f>
        <v>5.4167279141555197E-2</v>
      </c>
      <c r="D25">
        <f t="shared" si="7"/>
        <v>0.11378362458276065</v>
      </c>
      <c r="E25">
        <f t="shared" si="7"/>
        <v>5.9045933553213741E-2</v>
      </c>
      <c r="F25">
        <f t="shared" si="7"/>
        <v>0.25941633848328788</v>
      </c>
      <c r="G25">
        <f t="shared" si="7"/>
        <v>3.5067015088931973E-2</v>
      </c>
      <c r="H25">
        <f t="shared" si="7"/>
        <v>0.25407001265288909</v>
      </c>
      <c r="I25">
        <f t="shared" si="7"/>
        <v>0.24381045075734534</v>
      </c>
      <c r="J25">
        <f t="shared" si="7"/>
        <v>0.24475564122916429</v>
      </c>
      <c r="K25">
        <f t="shared" si="7"/>
        <v>0.17435330156569095</v>
      </c>
      <c r="L25">
        <f t="shared" si="7"/>
        <v>0.13407983712644514</v>
      </c>
      <c r="M25">
        <f t="shared" si="7"/>
        <v>0.10554089709762533</v>
      </c>
      <c r="N25">
        <f t="shared" si="7"/>
        <v>0.12034654314633728</v>
      </c>
      <c r="O25">
        <f t="shared" si="7"/>
        <v>0.23443024204514551</v>
      </c>
      <c r="P25">
        <f t="shared" si="7"/>
        <v>0.90763127187864645</v>
      </c>
      <c r="Q25">
        <f t="shared" si="7"/>
        <v>0.10586811857229281</v>
      </c>
      <c r="R25">
        <f t="shared" si="7"/>
        <v>0.53366442000709469</v>
      </c>
      <c r="S25">
        <f t="shared" si="7"/>
        <v>0.47232511376865277</v>
      </c>
      <c r="T25">
        <f t="shared" si="7"/>
        <v>0.16042814221331997</v>
      </c>
      <c r="U25">
        <f t="shared" si="7"/>
        <v>0.61987336717814157</v>
      </c>
      <c r="V25">
        <f t="shared" si="7"/>
        <v>0.90452593326726127</v>
      </c>
      <c r="W25">
        <f t="shared" si="7"/>
        <v>4.3645020499933872E-2</v>
      </c>
      <c r="X25">
        <f t="shared" si="7"/>
        <v>0.85879762588550645</v>
      </c>
      <c r="Y25">
        <f t="shared" si="7"/>
        <v>2.8000352205688122E-2</v>
      </c>
      <c r="Z25">
        <f t="shared" si="7"/>
        <v>2.547460652279734E-2</v>
      </c>
      <c r="AA25">
        <f t="shared" si="7"/>
        <v>0.56684272300469485</v>
      </c>
      <c r="AB25">
        <f t="shared" si="7"/>
        <v>7.9869358669833732E-2</v>
      </c>
      <c r="AC25">
        <f t="shared" si="7"/>
        <v>0.90173066924162515</v>
      </c>
      <c r="AD25">
        <f t="shared" si="7"/>
        <v>6.0597385246683844E-2</v>
      </c>
      <c r="AE25">
        <f t="shared" si="7"/>
        <v>7.5767472240365771E-2</v>
      </c>
      <c r="AF25">
        <f t="shared" si="7"/>
        <v>6.1129124547015065E-2</v>
      </c>
      <c r="AG25">
        <f t="shared" si="7"/>
        <v>5.9732748304746709E-2</v>
      </c>
      <c r="AH25">
        <f t="shared" si="7"/>
        <v>3.0198929455939921E-2</v>
      </c>
      <c r="AI25">
        <f t="shared" si="7"/>
        <v>0.30896551724137933</v>
      </c>
      <c r="AJ25">
        <f t="shared" si="7"/>
        <v>8.7038094461212176E-2</v>
      </c>
      <c r="AK25">
        <f t="shared" si="7"/>
        <v>0.11159796119109362</v>
      </c>
      <c r="AL25">
        <f t="shared" si="7"/>
        <v>0.11159796119109362</v>
      </c>
      <c r="AM25">
        <f t="shared" si="7"/>
        <v>8.0559107544424358E-2</v>
      </c>
      <c r="AN25">
        <f t="shared" si="7"/>
        <v>8.5015940488841653E-3</v>
      </c>
      <c r="AO25">
        <f t="shared" si="7"/>
        <v>0.21182157767523621</v>
      </c>
      <c r="AP25">
        <f t="shared" si="7"/>
        <v>7.2427983539094645E-2</v>
      </c>
      <c r="AQ25">
        <f t="shared" si="7"/>
        <v>0.41401054803944048</v>
      </c>
      <c r="AR25">
        <f t="shared" si="7"/>
        <v>0.8348009425772045</v>
      </c>
      <c r="AS25">
        <f t="shared" si="7"/>
        <v>9.7119936875328772E-2</v>
      </c>
      <c r="AT25">
        <f t="shared" si="7"/>
        <v>7.3470230110411719E-2</v>
      </c>
      <c r="AU25">
        <f t="shared" si="7"/>
        <v>0.405478627332932</v>
      </c>
      <c r="AV25">
        <f t="shared" si="7"/>
        <v>0.35049819239925933</v>
      </c>
      <c r="AW25">
        <f t="shared" si="7"/>
        <v>0.26111646844530162</v>
      </c>
      <c r="AX25">
        <f t="shared" si="7"/>
        <v>9.3632958801498134E-2</v>
      </c>
      <c r="AY25">
        <f t="shared" si="7"/>
        <v>9.9336307257099341E-2</v>
      </c>
      <c r="AZ25">
        <f t="shared" si="7"/>
        <v>0.20532869968143644</v>
      </c>
      <c r="BA25">
        <f t="shared" si="7"/>
        <v>0.20148420568726605</v>
      </c>
      <c r="BB25">
        <f t="shared" si="7"/>
        <v>0.22608424336973479</v>
      </c>
      <c r="BC25">
        <f t="shared" si="7"/>
        <v>0.28866573776005383</v>
      </c>
      <c r="BD25">
        <f t="shared" si="7"/>
        <v>1.5408320493066256E-2</v>
      </c>
      <c r="BE25">
        <f t="shared" si="7"/>
        <v>0.14713216957605985</v>
      </c>
      <c r="BF25">
        <f t="shared" si="7"/>
        <v>2.6973836536235241E-2</v>
      </c>
      <c r="BG25">
        <f t="shared" si="7"/>
        <v>0.37489774453663666</v>
      </c>
      <c r="BH25">
        <f t="shared" si="7"/>
        <v>0.24328974535443909</v>
      </c>
      <c r="BI25">
        <f t="shared" si="7"/>
        <v>0.41882978723404257</v>
      </c>
      <c r="BJ25">
        <f t="shared" si="7"/>
        <v>0.2062439460546904</v>
      </c>
      <c r="BK25">
        <f t="shared" si="7"/>
        <v>0.11602344894968246</v>
      </c>
      <c r="BL25">
        <f t="shared" si="7"/>
        <v>8.5467409680045084E-2</v>
      </c>
      <c r="BM25">
        <f t="shared" si="7"/>
        <v>0.13376254818077851</v>
      </c>
      <c r="BN25">
        <f t="shared" si="7"/>
        <v>7.4232369812169616E-2</v>
      </c>
    </row>
    <row r="26" spans="1:66" x14ac:dyDescent="0.2">
      <c r="A26" t="s">
        <v>73</v>
      </c>
      <c r="B26">
        <f>B14/B5</f>
        <v>0.13970944309927361</v>
      </c>
      <c r="C26">
        <f t="shared" ref="C26:BN26" si="8">C14/C5</f>
        <v>0.71953549904453917</v>
      </c>
      <c r="D26">
        <f t="shared" si="8"/>
        <v>0.16650304339289221</v>
      </c>
      <c r="E26">
        <f t="shared" si="8"/>
        <v>0.44614270774676212</v>
      </c>
      <c r="F26">
        <f t="shared" si="8"/>
        <v>0.53201050186812082</v>
      </c>
      <c r="G26">
        <f t="shared" si="8"/>
        <v>0.24302453005142038</v>
      </c>
      <c r="H26">
        <f t="shared" si="8"/>
        <v>0.11505693800084353</v>
      </c>
      <c r="I26">
        <f t="shared" si="8"/>
        <v>5.5660319970801141E-2</v>
      </c>
      <c r="J26">
        <f t="shared" si="8"/>
        <v>1.4230638394375779E-2</v>
      </c>
      <c r="K26">
        <f t="shared" si="8"/>
        <v>0.55769230769230771</v>
      </c>
      <c r="L26">
        <f t="shared" si="8"/>
        <v>0.30771468043335998</v>
      </c>
      <c r="M26">
        <f t="shared" si="8"/>
        <v>0.28581615916708264</v>
      </c>
      <c r="N26">
        <f t="shared" si="8"/>
        <v>0.34988848859152516</v>
      </c>
      <c r="O26">
        <f t="shared" si="8"/>
        <v>0.56236062007070986</v>
      </c>
      <c r="P26">
        <f t="shared" si="8"/>
        <v>2.0256709451575261E-2</v>
      </c>
      <c r="Q26">
        <f t="shared" si="8"/>
        <v>4.7186932849364795E-2</v>
      </c>
      <c r="R26">
        <f t="shared" si="8"/>
        <v>9.8829372117772263E-2</v>
      </c>
      <c r="S26">
        <f t="shared" si="8"/>
        <v>8.2442586517091757E-2</v>
      </c>
      <c r="T26">
        <f t="shared" si="8"/>
        <v>1.6962944416624937E-2</v>
      </c>
      <c r="U26">
        <f t="shared" si="8"/>
        <v>3.7590553875991105E-2</v>
      </c>
      <c r="V26">
        <f t="shared" si="8"/>
        <v>8.6113864111881946E-2</v>
      </c>
      <c r="W26">
        <f t="shared" si="8"/>
        <v>0.55005951593704538</v>
      </c>
      <c r="X26">
        <f t="shared" si="8"/>
        <v>2.9676431169825771E-3</v>
      </c>
      <c r="Y26">
        <f t="shared" si="8"/>
        <v>0.67764374394646476</v>
      </c>
      <c r="Z26">
        <f t="shared" si="8"/>
        <v>0.30666883011520363</v>
      </c>
      <c r="AA26">
        <f t="shared" si="8"/>
        <v>0.29160798122065729</v>
      </c>
      <c r="AB26">
        <f t="shared" si="8"/>
        <v>0.7060570071258907</v>
      </c>
      <c r="AC26">
        <f t="shared" si="8"/>
        <v>6.194755997920226E-2</v>
      </c>
      <c r="AD26">
        <f t="shared" si="8"/>
        <v>0.47361389445557783</v>
      </c>
      <c r="AE26">
        <f t="shared" si="8"/>
        <v>0.65847485303723052</v>
      </c>
      <c r="AF26">
        <f t="shared" si="8"/>
        <v>0.70970818233835586</v>
      </c>
      <c r="AG26">
        <f t="shared" si="8"/>
        <v>0.68508177104108492</v>
      </c>
      <c r="AH26">
        <f t="shared" si="8"/>
        <v>0.38291922984740751</v>
      </c>
      <c r="AI26">
        <f t="shared" si="8"/>
        <v>9.5632183908045981E-2</v>
      </c>
      <c r="AJ26">
        <f t="shared" si="8"/>
        <v>0.71482176360225136</v>
      </c>
      <c r="AK26">
        <f t="shared" si="8"/>
        <v>0.67003487436287223</v>
      </c>
      <c r="AL26">
        <f t="shared" si="8"/>
        <v>0.67003487436287223</v>
      </c>
      <c r="AM26">
        <f t="shared" si="8"/>
        <v>0.19595220247806341</v>
      </c>
      <c r="AN26">
        <f t="shared" si="8"/>
        <v>0</v>
      </c>
      <c r="AO26">
        <f t="shared" si="8"/>
        <v>0.58058668424522086</v>
      </c>
      <c r="AP26">
        <f t="shared" si="8"/>
        <v>7.4074074074074077E-3</v>
      </c>
      <c r="AQ26">
        <f t="shared" si="8"/>
        <v>0.14365971107544143</v>
      </c>
      <c r="AR26">
        <f t="shared" si="8"/>
        <v>7.0073173756666253E-3</v>
      </c>
      <c r="AS26">
        <f t="shared" si="8"/>
        <v>0.39755391899000525</v>
      </c>
      <c r="AT26">
        <f t="shared" si="8"/>
        <v>0.11913115261582911</v>
      </c>
      <c r="AU26">
        <f t="shared" si="8"/>
        <v>0.46011438892233592</v>
      </c>
      <c r="AV26">
        <f t="shared" si="8"/>
        <v>7.3185786085883081E-2</v>
      </c>
      <c r="AW26">
        <f t="shared" si="8"/>
        <v>0.49083895853423337</v>
      </c>
      <c r="AX26">
        <f t="shared" si="8"/>
        <v>0.1876480929450432</v>
      </c>
      <c r="AY26">
        <f t="shared" si="8"/>
        <v>0.29066478076379065</v>
      </c>
      <c r="AZ26">
        <f t="shared" si="8"/>
        <v>0.32015638575152044</v>
      </c>
      <c r="BA26">
        <f t="shared" si="8"/>
        <v>0.26236290799238193</v>
      </c>
      <c r="BB26">
        <f t="shared" si="8"/>
        <v>0.36742589703588141</v>
      </c>
      <c r="BC26">
        <f t="shared" si="8"/>
        <v>0.53159083265266904</v>
      </c>
      <c r="BD26">
        <f t="shared" si="8"/>
        <v>4.8343605546995377E-2</v>
      </c>
      <c r="BE26">
        <f t="shared" si="8"/>
        <v>0.18329177057356608</v>
      </c>
      <c r="BF26">
        <f t="shared" si="8"/>
        <v>0.83561009492938176</v>
      </c>
      <c r="BG26">
        <f t="shared" si="8"/>
        <v>0.30255930816875071</v>
      </c>
      <c r="BH26">
        <f t="shared" si="8"/>
        <v>0.56090846524432214</v>
      </c>
      <c r="BI26">
        <f t="shared" si="8"/>
        <v>0.24851063829787234</v>
      </c>
      <c r="BJ26">
        <f t="shared" si="8"/>
        <v>0.18091051337456227</v>
      </c>
      <c r="BK26">
        <f t="shared" si="8"/>
        <v>0.76031998045920857</v>
      </c>
      <c r="BL26">
        <f t="shared" si="8"/>
        <v>0.6160540980527206</v>
      </c>
      <c r="BM26">
        <f t="shared" si="8"/>
        <v>0.77754246262018722</v>
      </c>
      <c r="BN26">
        <f t="shared" si="8"/>
        <v>8.2892812956922732E-2</v>
      </c>
    </row>
    <row r="27" spans="1:66" x14ac:dyDescent="0.2">
      <c r="A27" t="s">
        <v>74</v>
      </c>
      <c r="B27">
        <f>B15/B5</f>
        <v>0.12889426957223568</v>
      </c>
      <c r="C27">
        <f t="shared" ref="C27:BN27" si="9">C15/C5</f>
        <v>2.8590327796560341E-2</v>
      </c>
      <c r="D27">
        <f t="shared" si="9"/>
        <v>0.15531121146671903</v>
      </c>
      <c r="E27">
        <f t="shared" si="9"/>
        <v>3.5234494409138443E-2</v>
      </c>
      <c r="F27">
        <f t="shared" si="9"/>
        <v>0.14934868221750985</v>
      </c>
      <c r="G27">
        <f t="shared" si="9"/>
        <v>0.19640900278175841</v>
      </c>
      <c r="H27">
        <f t="shared" si="9"/>
        <v>8.91606916912695E-2</v>
      </c>
      <c r="I27">
        <f t="shared" si="9"/>
        <v>6.9712269602773894E-2</v>
      </c>
      <c r="J27">
        <f t="shared" si="9"/>
        <v>0.15784102505953057</v>
      </c>
      <c r="K27">
        <f t="shared" si="9"/>
        <v>7.275357385976855E-2</v>
      </c>
      <c r="L27">
        <f t="shared" si="9"/>
        <v>0.12084636079400858</v>
      </c>
      <c r="M27">
        <f t="shared" si="9"/>
        <v>0.13627611780646082</v>
      </c>
      <c r="N27">
        <f t="shared" si="9"/>
        <v>0.17404357522731173</v>
      </c>
      <c r="O27">
        <f t="shared" si="9"/>
        <v>6.0864835463693229E-2</v>
      </c>
      <c r="P27">
        <f t="shared" si="9"/>
        <v>2.7537922987164527E-2</v>
      </c>
      <c r="Q27">
        <f t="shared" si="9"/>
        <v>1.4821536600120993E-2</v>
      </c>
      <c r="R27">
        <f t="shared" si="9"/>
        <v>1.9936147570060306E-2</v>
      </c>
      <c r="S27">
        <f t="shared" si="9"/>
        <v>6.3022542067943693E-2</v>
      </c>
      <c r="T27">
        <f t="shared" si="9"/>
        <v>0.10872558838257386</v>
      </c>
      <c r="U27">
        <f t="shared" si="9"/>
        <v>9.2864069362842958E-2</v>
      </c>
      <c r="V27">
        <f t="shared" si="9"/>
        <v>0.18703887237088426</v>
      </c>
      <c r="W27">
        <f t="shared" si="9"/>
        <v>7.0096548075651369E-3</v>
      </c>
      <c r="X27">
        <f t="shared" si="9"/>
        <v>2.9676431169825771E-3</v>
      </c>
      <c r="Y27">
        <f t="shared" si="9"/>
        <v>7.572422294620058E-3</v>
      </c>
      <c r="Z27">
        <f t="shared" si="9"/>
        <v>4.7055005679052408E-2</v>
      </c>
      <c r="AA27">
        <f t="shared" si="9"/>
        <v>1.4436619718309859E-2</v>
      </c>
      <c r="AB27">
        <f t="shared" si="9"/>
        <v>3.0507719714964372E-2</v>
      </c>
      <c r="AC27">
        <f t="shared" si="9"/>
        <v>0</v>
      </c>
      <c r="AD27">
        <f t="shared" si="9"/>
        <v>7.9301460062983109E-2</v>
      </c>
      <c r="AE27">
        <f t="shared" si="9"/>
        <v>4.3843892880470282E-2</v>
      </c>
      <c r="AF27">
        <f t="shared" si="9"/>
        <v>5.2260156399008204E-2</v>
      </c>
      <c r="AG27">
        <f t="shared" si="9"/>
        <v>6.8607897885919422E-2</v>
      </c>
      <c r="AH27">
        <f t="shared" si="9"/>
        <v>4.9372852920028763E-2</v>
      </c>
      <c r="AI27">
        <f t="shared" si="9"/>
        <v>0</v>
      </c>
      <c r="AJ27">
        <f t="shared" si="9"/>
        <v>2.4471816624520759E-4</v>
      </c>
      <c r="AK27">
        <f t="shared" si="9"/>
        <v>0</v>
      </c>
      <c r="AL27">
        <f t="shared" si="9"/>
        <v>0</v>
      </c>
      <c r="AM27">
        <f t="shared" si="9"/>
        <v>0</v>
      </c>
      <c r="AN27">
        <f t="shared" si="9"/>
        <v>3.9319872476089264E-2</v>
      </c>
      <c r="AO27">
        <f t="shared" si="9"/>
        <v>9.5803120193364094E-2</v>
      </c>
      <c r="AP27">
        <f t="shared" si="9"/>
        <v>5.51440329218107E-2</v>
      </c>
      <c r="AQ27">
        <f t="shared" si="9"/>
        <v>8.5874799357945425E-2</v>
      </c>
      <c r="AR27">
        <f t="shared" si="9"/>
        <v>8.0615155649262061E-4</v>
      </c>
      <c r="AS27">
        <f t="shared" si="9"/>
        <v>2.8734876380852183E-2</v>
      </c>
      <c r="AT27">
        <f t="shared" si="9"/>
        <v>6.4699205448354141E-2</v>
      </c>
      <c r="AU27">
        <f t="shared" si="9"/>
        <v>0.12808549066827213</v>
      </c>
      <c r="AV27">
        <f t="shared" si="9"/>
        <v>9.1879023013843583E-2</v>
      </c>
      <c r="AW27">
        <f t="shared" si="9"/>
        <v>0.11309332476159863</v>
      </c>
      <c r="AX27">
        <f t="shared" si="9"/>
        <v>0.18871818390277459</v>
      </c>
      <c r="AY27">
        <f t="shared" si="9"/>
        <v>0.10521162006310521</v>
      </c>
      <c r="AZ27">
        <f t="shared" si="9"/>
        <v>0.12503620040544455</v>
      </c>
      <c r="BA27">
        <f t="shared" si="9"/>
        <v>8.0055165167137315E-2</v>
      </c>
      <c r="BB27">
        <f t="shared" si="9"/>
        <v>0.12574102964118564</v>
      </c>
      <c r="BC27">
        <f t="shared" si="9"/>
        <v>9.9360976312881377E-2</v>
      </c>
      <c r="BD27">
        <f t="shared" si="9"/>
        <v>1.926040061633282E-4</v>
      </c>
      <c r="BE27">
        <f t="shared" si="9"/>
        <v>0</v>
      </c>
      <c r="BF27">
        <f t="shared" si="9"/>
        <v>3.4730261634637646E-2</v>
      </c>
      <c r="BG27">
        <f t="shared" si="9"/>
        <v>9.9100151922402707E-2</v>
      </c>
      <c r="BH27">
        <f t="shared" si="9"/>
        <v>5.4284239504473503E-2</v>
      </c>
      <c r="BI27">
        <f t="shared" si="9"/>
        <v>0.23904255319148937</v>
      </c>
      <c r="BJ27">
        <f t="shared" si="9"/>
        <v>0.10625139706430221</v>
      </c>
      <c r="BK27">
        <f t="shared" si="9"/>
        <v>8.3048363458720076E-2</v>
      </c>
      <c r="BL27">
        <f t="shared" si="9"/>
        <v>8.8535470540354391E-2</v>
      </c>
      <c r="BM27">
        <f t="shared" si="9"/>
        <v>7.6580964886272182E-2</v>
      </c>
      <c r="BN27">
        <f t="shared" si="9"/>
        <v>9.2003149252052635E-2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3A3-DA64-6148-B1EA-FBB490A4D810}">
  <dimension ref="A1:P66"/>
  <sheetViews>
    <sheetView topLeftCell="A3" zoomScale="144" workbookViewId="0">
      <selection activeCell="F1" sqref="A1:P66"/>
    </sheetView>
  </sheetViews>
  <sheetFormatPr baseColWidth="10" defaultRowHeight="16" x14ac:dyDescent="0.2"/>
  <cols>
    <col min="1" max="1" width="28.5" customWidth="1"/>
    <col min="2" max="2" width="27.33203125" bestFit="1" customWidth="1"/>
    <col min="3" max="5" width="8.83203125"/>
  </cols>
  <sheetData>
    <row r="1" spans="1:16" x14ac:dyDescent="0.2">
      <c r="A1" t="s">
        <v>75</v>
      </c>
      <c r="B1" t="s">
        <v>88</v>
      </c>
      <c r="C1" t="s">
        <v>89</v>
      </c>
      <c r="D1" t="s">
        <v>90</v>
      </c>
      <c r="E1" t="s">
        <v>108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2">
      <c r="A2" t="s">
        <v>0</v>
      </c>
      <c r="B2" t="s">
        <v>0</v>
      </c>
      <c r="C2">
        <v>7</v>
      </c>
      <c r="D2" t="s">
        <v>91</v>
      </c>
      <c r="E2">
        <v>13</v>
      </c>
      <c r="F2">
        <v>0.33454398708635996</v>
      </c>
      <c r="G2">
        <v>0.13317191283292978</v>
      </c>
      <c r="H2">
        <v>0.1761904761904762</v>
      </c>
      <c r="I2">
        <v>5.375302663438257E-2</v>
      </c>
      <c r="J2">
        <v>5.3268765133171914E-2</v>
      </c>
      <c r="K2">
        <v>4.8426150121065375E-4</v>
      </c>
      <c r="L2">
        <v>0.66545601291363998</v>
      </c>
      <c r="M2">
        <v>0.49782082324455207</v>
      </c>
      <c r="N2">
        <v>0.13970944309927361</v>
      </c>
      <c r="O2">
        <v>0.12889426957223568</v>
      </c>
      <c r="P2" t="s">
        <v>87</v>
      </c>
    </row>
    <row r="3" spans="1:16" x14ac:dyDescent="0.2">
      <c r="A3" t="s">
        <v>1</v>
      </c>
      <c r="B3" t="s">
        <v>1</v>
      </c>
      <c r="C3">
        <v>28</v>
      </c>
      <c r="D3" t="s">
        <v>92</v>
      </c>
      <c r="E3">
        <v>7</v>
      </c>
      <c r="F3">
        <v>0.21299426723504336</v>
      </c>
      <c r="G3">
        <v>8.1287667205644565E-2</v>
      </c>
      <c r="H3">
        <v>0.11722769366455975</v>
      </c>
      <c r="I3">
        <v>5.1447890636483907E-3</v>
      </c>
      <c r="J3">
        <v>5.1447890636483907E-3</v>
      </c>
      <c r="K3">
        <v>0</v>
      </c>
      <c r="L3">
        <v>0.78700573276495667</v>
      </c>
      <c r="M3">
        <v>5.4167279141555197E-2</v>
      </c>
      <c r="N3">
        <v>0.71953549904453917</v>
      </c>
      <c r="O3">
        <v>2.8590327796560341E-2</v>
      </c>
      <c r="P3" t="s">
        <v>87</v>
      </c>
    </row>
    <row r="4" spans="1:16" x14ac:dyDescent="0.2">
      <c r="A4" t="s">
        <v>2</v>
      </c>
      <c r="B4" t="s">
        <v>2</v>
      </c>
      <c r="C4">
        <v>0</v>
      </c>
      <c r="D4" t="s">
        <v>93</v>
      </c>
      <c r="E4">
        <v>17</v>
      </c>
      <c r="F4">
        <v>0.69988219124288242</v>
      </c>
      <c r="G4">
        <v>0.30424111525623404</v>
      </c>
      <c r="H4">
        <v>0.37227567249165522</v>
      </c>
      <c r="I4">
        <v>6.7740035342627139E-2</v>
      </c>
      <c r="J4">
        <v>6.2144119379540542E-2</v>
      </c>
      <c r="K4">
        <v>5.5959159630865896E-3</v>
      </c>
      <c r="L4">
        <v>0.30011780875711763</v>
      </c>
      <c r="M4">
        <v>0.11378362458276065</v>
      </c>
      <c r="N4">
        <v>0.16650304339289221</v>
      </c>
      <c r="O4">
        <v>0.15531121146671903</v>
      </c>
      <c r="P4" t="s">
        <v>87</v>
      </c>
    </row>
    <row r="5" spans="1:16" x14ac:dyDescent="0.2">
      <c r="A5" t="s">
        <v>3</v>
      </c>
      <c r="B5" t="s">
        <v>3</v>
      </c>
      <c r="C5">
        <v>28</v>
      </c>
      <c r="D5" t="s">
        <v>94</v>
      </c>
      <c r="E5">
        <v>13</v>
      </c>
      <c r="F5">
        <v>0.48089453784892605</v>
      </c>
      <c r="G5">
        <v>0.19041106910143996</v>
      </c>
      <c r="H5">
        <v>0.27624487169173839</v>
      </c>
      <c r="I5">
        <v>1.6008366181320892E-2</v>
      </c>
      <c r="J5">
        <v>1.2629716032499396E-2</v>
      </c>
      <c r="K5">
        <v>3.3786501488214946E-3</v>
      </c>
      <c r="L5">
        <v>0.51910546215107389</v>
      </c>
      <c r="M5">
        <v>5.9045933553213741E-2</v>
      </c>
      <c r="N5">
        <v>0.44614270774676212</v>
      </c>
      <c r="O5">
        <v>3.5234494409138443E-2</v>
      </c>
      <c r="P5" t="s">
        <v>87</v>
      </c>
    </row>
    <row r="6" spans="1:16" x14ac:dyDescent="0.2">
      <c r="A6" t="s">
        <v>4</v>
      </c>
      <c r="B6" t="s">
        <v>4</v>
      </c>
      <c r="C6">
        <v>0</v>
      </c>
      <c r="D6" t="s">
        <v>95</v>
      </c>
      <c r="E6">
        <v>17</v>
      </c>
      <c r="F6">
        <v>0.20534181561143089</v>
      </c>
      <c r="G6">
        <v>0.18736746440472585</v>
      </c>
      <c r="H6">
        <v>1.6762597192769867E-2</v>
      </c>
      <c r="I6">
        <v>3.6958497425022718E-2</v>
      </c>
      <c r="J6">
        <v>2.908209633444411E-2</v>
      </c>
      <c r="K6">
        <v>7.8764010905786122E-3</v>
      </c>
      <c r="L6">
        <v>0.79465818438856917</v>
      </c>
      <c r="M6">
        <v>0.25941633848328788</v>
      </c>
      <c r="N6">
        <v>0.53201050186812082</v>
      </c>
      <c r="O6">
        <v>0.14934868221750985</v>
      </c>
      <c r="P6" t="s">
        <v>87</v>
      </c>
    </row>
    <row r="7" spans="1:16" x14ac:dyDescent="0.2">
      <c r="A7" t="s">
        <v>5</v>
      </c>
      <c r="B7" t="s">
        <v>5</v>
      </c>
      <c r="C7">
        <v>90</v>
      </c>
      <c r="D7" t="s">
        <v>93</v>
      </c>
      <c r="E7">
        <v>17</v>
      </c>
      <c r="F7">
        <v>0.69240495658770973</v>
      </c>
      <c r="G7">
        <v>0.17238472561746607</v>
      </c>
      <c r="H7">
        <v>0.50299249768186804</v>
      </c>
      <c r="I7">
        <v>9.5759925819775771E-2</v>
      </c>
      <c r="J7">
        <v>8.058669813706483E-2</v>
      </c>
      <c r="K7">
        <v>1.5173227682710949E-2</v>
      </c>
      <c r="L7">
        <v>0.30759504341229033</v>
      </c>
      <c r="M7">
        <v>3.5067015088931973E-2</v>
      </c>
      <c r="N7">
        <v>0.24302453005142038</v>
      </c>
      <c r="O7">
        <v>0.19640900278175841</v>
      </c>
      <c r="P7" t="s">
        <v>87</v>
      </c>
    </row>
    <row r="8" spans="1:16" x14ac:dyDescent="0.2">
      <c r="A8" t="s">
        <v>6</v>
      </c>
      <c r="B8" t="s">
        <v>6</v>
      </c>
      <c r="C8">
        <v>0</v>
      </c>
      <c r="D8" t="s">
        <v>96</v>
      </c>
      <c r="E8">
        <v>7</v>
      </c>
      <c r="F8">
        <v>0.60716997047659216</v>
      </c>
      <c r="G8">
        <v>0.46199915647406159</v>
      </c>
      <c r="H8">
        <v>0.13302404048924504</v>
      </c>
      <c r="I8">
        <v>0.18110501897933362</v>
      </c>
      <c r="J8">
        <v>0.17435681147195276</v>
      </c>
      <c r="K8">
        <v>6.7482075073808517E-3</v>
      </c>
      <c r="L8">
        <v>0.39283002952340784</v>
      </c>
      <c r="M8">
        <v>0.25407001265288909</v>
      </c>
      <c r="N8">
        <v>0.11505693800084353</v>
      </c>
      <c r="O8">
        <v>8.91606916912695E-2</v>
      </c>
      <c r="P8" t="s">
        <v>87</v>
      </c>
    </row>
    <row r="9" spans="1:16" x14ac:dyDescent="0.2">
      <c r="A9" t="s">
        <v>7</v>
      </c>
      <c r="B9" t="s">
        <v>7</v>
      </c>
      <c r="C9">
        <v>7</v>
      </c>
      <c r="D9" t="s">
        <v>96</v>
      </c>
      <c r="E9">
        <v>7</v>
      </c>
      <c r="F9">
        <v>0.66792383964961377</v>
      </c>
      <c r="G9">
        <v>0.55337915931626014</v>
      </c>
      <c r="H9">
        <v>0.11205061135105542</v>
      </c>
      <c r="I9">
        <v>0.20262789707403125</v>
      </c>
      <c r="J9">
        <v>0.17245574548330189</v>
      </c>
      <c r="K9">
        <v>3.0172151590729362E-2</v>
      </c>
      <c r="L9">
        <v>0.33207616035038628</v>
      </c>
      <c r="M9">
        <v>0.24381045075734534</v>
      </c>
      <c r="N9">
        <v>5.5660319970801141E-2</v>
      </c>
      <c r="O9">
        <v>6.9712269602773894E-2</v>
      </c>
      <c r="P9" t="s">
        <v>87</v>
      </c>
    </row>
    <row r="10" spans="1:16" x14ac:dyDescent="0.2">
      <c r="A10" t="s">
        <v>8</v>
      </c>
      <c r="B10" t="s">
        <v>8</v>
      </c>
      <c r="C10">
        <v>90</v>
      </c>
      <c r="D10" t="s">
        <v>96</v>
      </c>
      <c r="E10">
        <v>7</v>
      </c>
      <c r="F10">
        <v>0.70937748043995918</v>
      </c>
      <c r="G10">
        <v>0.65648032656763811</v>
      </c>
      <c r="H10">
        <v>4.5299920625921308E-2</v>
      </c>
      <c r="I10">
        <v>0.42901689533960768</v>
      </c>
      <c r="J10">
        <v>0.31437804739766412</v>
      </c>
      <c r="K10">
        <v>0.11463884794194353</v>
      </c>
      <c r="L10">
        <v>0.29062251956004082</v>
      </c>
      <c r="M10">
        <v>0.24475564122916429</v>
      </c>
      <c r="N10">
        <v>1.4230638394375779E-2</v>
      </c>
      <c r="O10">
        <v>0.15784102505953057</v>
      </c>
      <c r="P10" t="s">
        <v>87</v>
      </c>
    </row>
    <row r="11" spans="1:16" x14ac:dyDescent="0.2">
      <c r="A11" t="s">
        <v>9</v>
      </c>
      <c r="B11" t="s">
        <v>9</v>
      </c>
      <c r="C11">
        <v>0</v>
      </c>
      <c r="D11" t="s">
        <v>97</v>
      </c>
      <c r="E11">
        <v>7</v>
      </c>
      <c r="F11">
        <v>0.25757317903335603</v>
      </c>
      <c r="G11">
        <v>0.16269571136827773</v>
      </c>
      <c r="H11">
        <v>8.7814840027229404E-2</v>
      </c>
      <c r="I11">
        <v>3.378148400272294E-2</v>
      </c>
      <c r="J11">
        <v>2.722940776038121E-2</v>
      </c>
      <c r="K11">
        <v>6.5520762423417287E-3</v>
      </c>
      <c r="L11">
        <v>0.74242682096664403</v>
      </c>
      <c r="M11">
        <v>0.17435330156569095</v>
      </c>
      <c r="N11">
        <v>0.55769230769230771</v>
      </c>
      <c r="O11">
        <v>7.275357385976855E-2</v>
      </c>
      <c r="P11" t="s">
        <v>87</v>
      </c>
    </row>
    <row r="12" spans="1:16" x14ac:dyDescent="0.2">
      <c r="A12" t="s">
        <v>10</v>
      </c>
      <c r="B12" t="s">
        <v>10</v>
      </c>
      <c r="C12">
        <v>28</v>
      </c>
      <c r="D12" t="s">
        <v>97</v>
      </c>
      <c r="E12">
        <v>7</v>
      </c>
      <c r="F12">
        <v>0.52483094597542357</v>
      </c>
      <c r="G12">
        <v>0.22715043990402095</v>
      </c>
      <c r="H12">
        <v>0.29062749945466443</v>
      </c>
      <c r="I12">
        <v>8.7762669962917178E-2</v>
      </c>
      <c r="J12">
        <v>8.034610630407911E-2</v>
      </c>
      <c r="K12">
        <v>7.4165636588380719E-3</v>
      </c>
      <c r="L12">
        <v>0.47516905402457643</v>
      </c>
      <c r="M12">
        <v>0.13407983712644514</v>
      </c>
      <c r="N12">
        <v>0.30771468043335998</v>
      </c>
      <c r="O12">
        <v>0.12084636079400858</v>
      </c>
      <c r="P12" t="s">
        <v>87</v>
      </c>
    </row>
    <row r="13" spans="1:16" x14ac:dyDescent="0.2">
      <c r="A13" t="s">
        <v>11</v>
      </c>
      <c r="B13" t="s">
        <v>11</v>
      </c>
      <c r="C13">
        <v>7</v>
      </c>
      <c r="D13" t="s">
        <v>97</v>
      </c>
      <c r="E13">
        <v>7</v>
      </c>
      <c r="F13">
        <v>0.5729159238394067</v>
      </c>
      <c r="G13">
        <v>0.30571204449832418</v>
      </c>
      <c r="H13">
        <v>0.2525137274477644</v>
      </c>
      <c r="I13">
        <v>0.15788347714469086</v>
      </c>
      <c r="J13">
        <v>0.11345646437994723</v>
      </c>
      <c r="K13">
        <v>4.4427012764743638E-2</v>
      </c>
      <c r="L13">
        <v>0.4270840761605933</v>
      </c>
      <c r="M13">
        <v>0.10554089709762533</v>
      </c>
      <c r="N13">
        <v>0.28581615916708264</v>
      </c>
      <c r="O13">
        <v>0.13627611780646082</v>
      </c>
      <c r="P13" t="s">
        <v>87</v>
      </c>
    </row>
    <row r="14" spans="1:16" x14ac:dyDescent="0.2">
      <c r="A14" t="s">
        <v>12</v>
      </c>
      <c r="B14" t="s">
        <v>12</v>
      </c>
      <c r="C14">
        <v>90</v>
      </c>
      <c r="D14" t="s">
        <v>97</v>
      </c>
      <c r="E14">
        <v>7</v>
      </c>
      <c r="F14">
        <v>0.49974266598044259</v>
      </c>
      <c r="G14">
        <v>0.22422370904100189</v>
      </c>
      <c r="H14">
        <v>0.2613655858637845</v>
      </c>
      <c r="I14">
        <v>0.10267627380339681</v>
      </c>
      <c r="J14">
        <v>9.315491507977354E-2</v>
      </c>
      <c r="K14">
        <v>9.5213587236232626E-3</v>
      </c>
      <c r="L14">
        <v>0.50025733401955741</v>
      </c>
      <c r="M14">
        <v>0.12034654314633728</v>
      </c>
      <c r="N14">
        <v>0.34988848859152516</v>
      </c>
      <c r="O14">
        <v>0.17404357522731173</v>
      </c>
      <c r="P14" t="s">
        <v>87</v>
      </c>
    </row>
    <row r="15" spans="1:16" x14ac:dyDescent="0.2">
      <c r="A15" t="s">
        <v>13</v>
      </c>
      <c r="B15" t="s">
        <v>13</v>
      </c>
      <c r="C15">
        <v>0</v>
      </c>
      <c r="D15" t="s">
        <v>98</v>
      </c>
      <c r="E15">
        <v>6</v>
      </c>
      <c r="F15">
        <v>0.20087027468044602</v>
      </c>
      <c r="G15">
        <v>0.110089747076421</v>
      </c>
      <c r="H15">
        <v>8.0065270601033453E-2</v>
      </c>
      <c r="I15">
        <v>1.2292629861299973E-2</v>
      </c>
      <c r="J15">
        <v>1.180310035354909E-2</v>
      </c>
      <c r="K15">
        <v>4.8952950775088392E-4</v>
      </c>
      <c r="L15">
        <v>0.79912972531955395</v>
      </c>
      <c r="M15">
        <v>0.23443024204514551</v>
      </c>
      <c r="N15">
        <v>0.56236062007070986</v>
      </c>
      <c r="O15">
        <v>6.0864835463693229E-2</v>
      </c>
      <c r="P15" t="s">
        <v>87</v>
      </c>
    </row>
    <row r="16" spans="1:16" x14ac:dyDescent="0.2">
      <c r="A16" t="s">
        <v>14</v>
      </c>
      <c r="B16" t="s">
        <v>14</v>
      </c>
      <c r="C16">
        <v>28</v>
      </c>
      <c r="D16" t="s">
        <v>98</v>
      </c>
      <c r="E16">
        <v>6</v>
      </c>
      <c r="F16">
        <v>6.763127187864644E-2</v>
      </c>
      <c r="G16">
        <v>5.180863477246208E-2</v>
      </c>
      <c r="H16">
        <v>5.6942823803967325E-3</v>
      </c>
      <c r="I16">
        <v>4.6674445740956829E-4</v>
      </c>
      <c r="J16">
        <v>4.6674445740956829E-4</v>
      </c>
      <c r="K16">
        <v>0</v>
      </c>
      <c r="L16">
        <v>0.93236872812135352</v>
      </c>
      <c r="M16">
        <v>0.90763127187864645</v>
      </c>
      <c r="N16">
        <v>2.0256709451575261E-2</v>
      </c>
      <c r="O16">
        <v>2.7537922987164527E-2</v>
      </c>
      <c r="P16" t="s">
        <v>87</v>
      </c>
    </row>
    <row r="17" spans="1:16" x14ac:dyDescent="0.2">
      <c r="A17" t="s">
        <v>15</v>
      </c>
      <c r="B17" t="s">
        <v>15</v>
      </c>
      <c r="C17">
        <v>7</v>
      </c>
      <c r="D17" t="s">
        <v>98</v>
      </c>
      <c r="E17">
        <v>6</v>
      </c>
      <c r="F17">
        <v>0.82577132486388383</v>
      </c>
      <c r="G17">
        <v>0.56442831215970957</v>
      </c>
      <c r="H17">
        <v>0.23472474289171205</v>
      </c>
      <c r="I17">
        <v>7.8644888082274655E-2</v>
      </c>
      <c r="J17">
        <v>7.441016333938294E-2</v>
      </c>
      <c r="K17">
        <v>4.2347247428917122E-3</v>
      </c>
      <c r="L17">
        <v>0.17422867513611615</v>
      </c>
      <c r="M17">
        <v>0.10586811857229281</v>
      </c>
      <c r="N17">
        <v>4.7186932849364795E-2</v>
      </c>
      <c r="O17">
        <v>1.4821536600120993E-2</v>
      </c>
      <c r="P17" t="s">
        <v>87</v>
      </c>
    </row>
    <row r="18" spans="1:16" x14ac:dyDescent="0.2">
      <c r="A18" t="s">
        <v>16</v>
      </c>
      <c r="B18" t="s">
        <v>16</v>
      </c>
      <c r="C18">
        <v>90</v>
      </c>
      <c r="D18" t="s">
        <v>98</v>
      </c>
      <c r="E18">
        <v>6</v>
      </c>
      <c r="F18">
        <v>0.33763746009223128</v>
      </c>
      <c r="G18">
        <v>0.21291238027669387</v>
      </c>
      <c r="H18">
        <v>0.10095778644909542</v>
      </c>
      <c r="I18">
        <v>3.7814827953174882E-2</v>
      </c>
      <c r="J18">
        <v>3.7531039375665126E-2</v>
      </c>
      <c r="K18">
        <v>2.8378857750975523E-4</v>
      </c>
      <c r="L18">
        <v>0.66236253990776872</v>
      </c>
      <c r="M18">
        <v>0.53366442000709469</v>
      </c>
      <c r="N18">
        <v>9.8829372117772263E-2</v>
      </c>
      <c r="O18">
        <v>1.9936147570060306E-2</v>
      </c>
      <c r="P18" t="s">
        <v>87</v>
      </c>
    </row>
    <row r="19" spans="1:16" x14ac:dyDescent="0.2">
      <c r="A19" t="s">
        <v>17</v>
      </c>
      <c r="B19" t="s">
        <v>17</v>
      </c>
      <c r="C19">
        <v>0</v>
      </c>
      <c r="D19" t="s">
        <v>99</v>
      </c>
      <c r="E19">
        <v>6</v>
      </c>
      <c r="F19">
        <v>0.44009948142660599</v>
      </c>
      <c r="G19">
        <v>0.37527780717536247</v>
      </c>
      <c r="H19">
        <v>5.661974812149434E-2</v>
      </c>
      <c r="I19">
        <v>9.016827177479099E-2</v>
      </c>
      <c r="J19">
        <v>6.2387554238543759E-2</v>
      </c>
      <c r="K19">
        <v>2.7780717536247224E-2</v>
      </c>
      <c r="L19">
        <v>0.55990051857339396</v>
      </c>
      <c r="M19">
        <v>0.47232511376865277</v>
      </c>
      <c r="N19">
        <v>8.2442586517091757E-2</v>
      </c>
      <c r="O19">
        <v>6.3022542067943693E-2</v>
      </c>
      <c r="P19" t="s">
        <v>87</v>
      </c>
    </row>
    <row r="20" spans="1:16" x14ac:dyDescent="0.2">
      <c r="A20" t="s">
        <v>18</v>
      </c>
      <c r="B20" t="s">
        <v>18</v>
      </c>
      <c r="C20">
        <v>28</v>
      </c>
      <c r="D20" t="s">
        <v>99</v>
      </c>
      <c r="E20">
        <v>6</v>
      </c>
      <c r="F20">
        <v>0.7843640460691037</v>
      </c>
      <c r="G20">
        <v>0.60396845267901855</v>
      </c>
      <c r="H20">
        <v>0.16449674511767651</v>
      </c>
      <c r="I20">
        <v>0.28154732098147223</v>
      </c>
      <c r="J20">
        <v>0.24017275913870806</v>
      </c>
      <c r="K20">
        <v>4.1374561842764147E-2</v>
      </c>
      <c r="L20">
        <v>0.21563595393089635</v>
      </c>
      <c r="M20">
        <v>0.16042814221331997</v>
      </c>
      <c r="N20">
        <v>1.6962944416624937E-2</v>
      </c>
      <c r="O20">
        <v>0.10872558838257386</v>
      </c>
      <c r="P20" t="s">
        <v>87</v>
      </c>
    </row>
    <row r="21" spans="1:16" x14ac:dyDescent="0.2">
      <c r="A21" t="s">
        <v>19</v>
      </c>
      <c r="B21" t="s">
        <v>19</v>
      </c>
      <c r="C21">
        <v>7</v>
      </c>
      <c r="D21" t="s">
        <v>99</v>
      </c>
      <c r="E21">
        <v>6</v>
      </c>
      <c r="F21">
        <v>0.33894244481204722</v>
      </c>
      <c r="G21">
        <v>0.27613941018766758</v>
      </c>
      <c r="H21">
        <v>5.7155895271233811E-2</v>
      </c>
      <c r="I21">
        <v>2.909132394044835E-2</v>
      </c>
      <c r="J21">
        <v>2.7151902344418458E-2</v>
      </c>
      <c r="K21">
        <v>1.9394215960298899E-3</v>
      </c>
      <c r="L21">
        <v>0.66105755518795273</v>
      </c>
      <c r="M21">
        <v>0.61987336717814157</v>
      </c>
      <c r="N21">
        <v>3.7590553875991105E-2</v>
      </c>
      <c r="O21">
        <v>9.2864069362842958E-2</v>
      </c>
      <c r="P21" t="s">
        <v>87</v>
      </c>
    </row>
    <row r="22" spans="1:16" x14ac:dyDescent="0.2">
      <c r="A22" t="s">
        <v>20</v>
      </c>
      <c r="B22" t="s">
        <v>20</v>
      </c>
      <c r="C22">
        <v>90</v>
      </c>
      <c r="D22" t="s">
        <v>99</v>
      </c>
      <c r="E22">
        <v>6</v>
      </c>
      <c r="F22">
        <v>7.3229820504349744E-3</v>
      </c>
      <c r="G22">
        <v>5.340821495430019E-3</v>
      </c>
      <c r="H22">
        <v>0</v>
      </c>
      <c r="I22">
        <v>0</v>
      </c>
      <c r="J22">
        <v>0</v>
      </c>
      <c r="K22">
        <v>0</v>
      </c>
      <c r="L22">
        <v>0.99267701794956498</v>
      </c>
      <c r="M22">
        <v>0.90452593326726127</v>
      </c>
      <c r="N22">
        <v>8.6113864111881946E-2</v>
      </c>
      <c r="O22">
        <v>0.18703887237088426</v>
      </c>
      <c r="P22" t="s">
        <v>87</v>
      </c>
    </row>
    <row r="23" spans="1:16" x14ac:dyDescent="0.2">
      <c r="A23" t="s">
        <v>21</v>
      </c>
      <c r="B23" t="s">
        <v>21</v>
      </c>
      <c r="C23">
        <v>0</v>
      </c>
      <c r="D23" t="s">
        <v>100</v>
      </c>
      <c r="E23">
        <v>9</v>
      </c>
      <c r="F23">
        <v>0.38936648591456158</v>
      </c>
      <c r="G23">
        <v>0.16254463695278401</v>
      </c>
      <c r="H23">
        <v>0.21518317682846183</v>
      </c>
      <c r="I23">
        <v>2.2351540801481287E-2</v>
      </c>
      <c r="J23">
        <v>2.1425737336331172E-2</v>
      </c>
      <c r="K23">
        <v>9.2580346515011244E-4</v>
      </c>
      <c r="L23">
        <v>0.61063351408543842</v>
      </c>
      <c r="M23">
        <v>4.3645020499933872E-2</v>
      </c>
      <c r="N23">
        <v>0.55005951593704538</v>
      </c>
      <c r="O23">
        <v>7.0096548075651369E-3</v>
      </c>
      <c r="P23" t="s">
        <v>87</v>
      </c>
    </row>
    <row r="24" spans="1:16" x14ac:dyDescent="0.2">
      <c r="A24" t="s">
        <v>22</v>
      </c>
      <c r="B24" t="s">
        <v>22</v>
      </c>
      <c r="C24">
        <v>28</v>
      </c>
      <c r="D24" t="s">
        <v>100</v>
      </c>
      <c r="E24">
        <v>9</v>
      </c>
      <c r="F24">
        <v>0.13517135745739997</v>
      </c>
      <c r="G24">
        <v>0.11162167336779628</v>
      </c>
      <c r="H24">
        <v>3.0633735401110473E-3</v>
      </c>
      <c r="I24">
        <v>2.488991001340226E-3</v>
      </c>
      <c r="J24">
        <v>2.488991001340226E-3</v>
      </c>
      <c r="K24">
        <v>0</v>
      </c>
      <c r="L24">
        <v>0.86482864254260006</v>
      </c>
      <c r="M24">
        <v>0.85879762588550645</v>
      </c>
      <c r="N24">
        <v>2.9676431169825771E-3</v>
      </c>
      <c r="O24">
        <v>2.9676431169825771E-3</v>
      </c>
      <c r="P24" t="s">
        <v>87</v>
      </c>
    </row>
    <row r="25" spans="1:16" x14ac:dyDescent="0.2">
      <c r="A25" t="s">
        <v>23</v>
      </c>
      <c r="B25" t="s">
        <v>23</v>
      </c>
      <c r="C25">
        <v>7</v>
      </c>
      <c r="D25" t="s">
        <v>100</v>
      </c>
      <c r="E25">
        <v>9</v>
      </c>
      <c r="F25">
        <v>0.28854450999383641</v>
      </c>
      <c r="G25">
        <v>0.12485691643920049</v>
      </c>
      <c r="H25">
        <v>0.15426609139737607</v>
      </c>
      <c r="I25">
        <v>8.2768336708637837E-3</v>
      </c>
      <c r="J25">
        <v>6.9560623404067972E-3</v>
      </c>
      <c r="K25">
        <v>1.320771330456987E-3</v>
      </c>
      <c r="L25">
        <v>0.71145549000616359</v>
      </c>
      <c r="M25">
        <v>2.8000352205688122E-2</v>
      </c>
      <c r="N25">
        <v>0.67764374394646476</v>
      </c>
      <c r="O25">
        <v>7.572422294620058E-3</v>
      </c>
      <c r="P25" t="s">
        <v>87</v>
      </c>
    </row>
    <row r="26" spans="1:16" x14ac:dyDescent="0.2">
      <c r="A26" t="s">
        <v>24</v>
      </c>
      <c r="B26" t="s">
        <v>24</v>
      </c>
      <c r="C26">
        <v>90</v>
      </c>
      <c r="D26" t="s">
        <v>100</v>
      </c>
      <c r="E26">
        <v>9</v>
      </c>
      <c r="F26">
        <v>0.62712964465357779</v>
      </c>
      <c r="G26">
        <v>0.20931364595164692</v>
      </c>
      <c r="H26">
        <v>0.40451079019957814</v>
      </c>
      <c r="I26">
        <v>7.7235112769754991E-2</v>
      </c>
      <c r="J26">
        <v>5.7277300016225864E-2</v>
      </c>
      <c r="K26">
        <v>1.9957812753529126E-2</v>
      </c>
      <c r="L26">
        <v>0.37287035534642221</v>
      </c>
      <c r="M26">
        <v>2.547460652279734E-2</v>
      </c>
      <c r="N26">
        <v>0.30666883011520363</v>
      </c>
      <c r="O26">
        <v>4.7055005679052408E-2</v>
      </c>
      <c r="P26" t="s">
        <v>87</v>
      </c>
    </row>
    <row r="27" spans="1:16" x14ac:dyDescent="0.2">
      <c r="A27" t="s">
        <v>25</v>
      </c>
      <c r="B27" t="s">
        <v>25</v>
      </c>
      <c r="C27">
        <v>0</v>
      </c>
      <c r="D27" t="s">
        <v>92</v>
      </c>
      <c r="E27">
        <v>7</v>
      </c>
      <c r="F27">
        <v>0.13761737089201878</v>
      </c>
      <c r="G27">
        <v>8.9260563380281696E-2</v>
      </c>
      <c r="H27">
        <v>3.1983568075117368E-2</v>
      </c>
      <c r="I27">
        <v>2.5234741784037557E-3</v>
      </c>
      <c r="J27">
        <v>2.5234741784037557E-3</v>
      </c>
      <c r="K27">
        <v>0</v>
      </c>
      <c r="L27">
        <v>0.86238262910798125</v>
      </c>
      <c r="M27">
        <v>0.56684272300469485</v>
      </c>
      <c r="N27">
        <v>0.29160798122065729</v>
      </c>
      <c r="O27">
        <v>1.4436619718309859E-2</v>
      </c>
      <c r="P27" t="s">
        <v>87</v>
      </c>
    </row>
    <row r="28" spans="1:16" x14ac:dyDescent="0.2">
      <c r="A28" t="s">
        <v>26</v>
      </c>
      <c r="B28" t="s">
        <v>26</v>
      </c>
      <c r="C28">
        <v>1</v>
      </c>
      <c r="D28" t="s">
        <v>92</v>
      </c>
      <c r="E28">
        <v>7</v>
      </c>
      <c r="F28">
        <v>0.20776425178147268</v>
      </c>
      <c r="G28">
        <v>9.3007719714964368E-2</v>
      </c>
      <c r="H28">
        <v>0.10532957244655582</v>
      </c>
      <c r="I28">
        <v>1.0466152019002375E-2</v>
      </c>
      <c r="J28">
        <v>1.0466152019002375E-2</v>
      </c>
      <c r="K28">
        <v>0</v>
      </c>
      <c r="L28">
        <v>0.79223574821852727</v>
      </c>
      <c r="M28">
        <v>7.9869358669833732E-2</v>
      </c>
      <c r="N28">
        <v>0.7060570071258907</v>
      </c>
      <c r="O28">
        <v>3.0507719714964372E-2</v>
      </c>
      <c r="P28" t="s">
        <v>87</v>
      </c>
    </row>
    <row r="29" spans="1:16" x14ac:dyDescent="0.2">
      <c r="A29" t="s">
        <v>27</v>
      </c>
      <c r="B29" t="s">
        <v>27</v>
      </c>
      <c r="C29">
        <v>7</v>
      </c>
      <c r="D29" t="s">
        <v>92</v>
      </c>
      <c r="E29">
        <v>7</v>
      </c>
      <c r="F29">
        <v>3.0825224689890813E-2</v>
      </c>
      <c r="G29">
        <v>2.3100349104954319E-2</v>
      </c>
      <c r="H29">
        <v>2.4511624452202333E-3</v>
      </c>
      <c r="I29">
        <v>1.0398870979722202E-3</v>
      </c>
      <c r="J29">
        <v>1.0398870979722202E-3</v>
      </c>
      <c r="K29">
        <v>0</v>
      </c>
      <c r="L29">
        <v>0.9691747753101092</v>
      </c>
      <c r="M29">
        <v>0.90173066924162515</v>
      </c>
      <c r="N29">
        <v>6.194755997920226E-2</v>
      </c>
      <c r="O29">
        <v>0</v>
      </c>
      <c r="P29" t="s">
        <v>87</v>
      </c>
    </row>
    <row r="30" spans="1:16" x14ac:dyDescent="0.2">
      <c r="A30" t="s">
        <v>28</v>
      </c>
      <c r="B30" t="s">
        <v>28</v>
      </c>
      <c r="C30">
        <v>90</v>
      </c>
      <c r="D30" t="s">
        <v>92</v>
      </c>
      <c r="E30">
        <v>7</v>
      </c>
      <c r="F30">
        <v>0.43840061074530012</v>
      </c>
      <c r="G30">
        <v>0.14352514552915355</v>
      </c>
      <c r="H30">
        <v>0.28762286477717341</v>
      </c>
      <c r="I30">
        <v>5.057734516652352E-2</v>
      </c>
      <c r="J30">
        <v>4.9241339822502145E-2</v>
      </c>
      <c r="K30">
        <v>1.3360053440213762E-3</v>
      </c>
      <c r="L30">
        <v>0.56159938925469988</v>
      </c>
      <c r="M30">
        <v>6.0597385246683844E-2</v>
      </c>
      <c r="N30">
        <v>0.47361389445557783</v>
      </c>
      <c r="O30">
        <v>7.9301460062983109E-2</v>
      </c>
      <c r="P30" t="s">
        <v>87</v>
      </c>
    </row>
    <row r="31" spans="1:16" x14ac:dyDescent="0.2">
      <c r="A31" t="s">
        <v>29</v>
      </c>
      <c r="B31" t="s">
        <v>29</v>
      </c>
      <c r="C31">
        <v>0</v>
      </c>
      <c r="D31" t="s">
        <v>101</v>
      </c>
      <c r="E31">
        <v>17</v>
      </c>
      <c r="F31">
        <v>0.25163291966035273</v>
      </c>
      <c r="G31">
        <v>0.12263226649248857</v>
      </c>
      <c r="H31">
        <v>0.11724363161332463</v>
      </c>
      <c r="I31">
        <v>3.7230568256041804E-2</v>
      </c>
      <c r="J31">
        <v>2.4085564990202483E-2</v>
      </c>
      <c r="K31">
        <v>1.314500326583932E-2</v>
      </c>
      <c r="L31">
        <v>0.74836708033964727</v>
      </c>
      <c r="M31">
        <v>7.5767472240365771E-2</v>
      </c>
      <c r="N31">
        <v>0.65847485303723052</v>
      </c>
      <c r="O31">
        <v>4.3843892880470282E-2</v>
      </c>
      <c r="P31" t="s">
        <v>87</v>
      </c>
    </row>
    <row r="32" spans="1:16" x14ac:dyDescent="0.2">
      <c r="A32" t="s">
        <v>30</v>
      </c>
      <c r="B32" t="s">
        <v>30</v>
      </c>
      <c r="C32">
        <v>7</v>
      </c>
      <c r="D32" t="s">
        <v>101</v>
      </c>
      <c r="E32">
        <v>17</v>
      </c>
      <c r="F32">
        <v>0.21991226397100896</v>
      </c>
      <c r="G32">
        <v>0.11682242990654206</v>
      </c>
      <c r="H32">
        <v>9.2885752431813851E-2</v>
      </c>
      <c r="I32">
        <v>1.4114056837688346E-2</v>
      </c>
      <c r="J32">
        <v>1.039481213045966E-2</v>
      </c>
      <c r="K32">
        <v>3.7192447072286858E-3</v>
      </c>
      <c r="L32">
        <v>0.78008773602899106</v>
      </c>
      <c r="M32">
        <v>6.1129124547015065E-2</v>
      </c>
      <c r="N32">
        <v>0.70970818233835586</v>
      </c>
      <c r="O32">
        <v>5.2260156399008204E-2</v>
      </c>
      <c r="P32" t="s">
        <v>87</v>
      </c>
    </row>
    <row r="33" spans="1:16" x14ac:dyDescent="0.2">
      <c r="A33" t="s">
        <v>31</v>
      </c>
      <c r="B33" t="s">
        <v>31</v>
      </c>
      <c r="C33">
        <v>28</v>
      </c>
      <c r="D33" t="s">
        <v>101</v>
      </c>
      <c r="E33">
        <v>17</v>
      </c>
      <c r="F33">
        <v>0.24920223374551256</v>
      </c>
      <c r="G33">
        <v>9.6031112883925004E-2</v>
      </c>
      <c r="H33">
        <v>0.14459513362584764</v>
      </c>
      <c r="I33">
        <v>9.1743119266055051E-3</v>
      </c>
      <c r="J33">
        <v>9.1743119266055051E-3</v>
      </c>
      <c r="K33">
        <v>0</v>
      </c>
      <c r="L33">
        <v>0.75079776625448746</v>
      </c>
      <c r="M33">
        <v>5.9732748304746709E-2</v>
      </c>
      <c r="N33">
        <v>0.68508177104108492</v>
      </c>
      <c r="O33">
        <v>6.8607897885919422E-2</v>
      </c>
      <c r="P33" t="s">
        <v>87</v>
      </c>
    </row>
    <row r="34" spans="1:16" x14ac:dyDescent="0.2">
      <c r="A34" t="s">
        <v>32</v>
      </c>
      <c r="B34" t="s">
        <v>32</v>
      </c>
      <c r="C34">
        <v>90</v>
      </c>
      <c r="D34" t="s">
        <v>101</v>
      </c>
      <c r="E34">
        <v>17</v>
      </c>
      <c r="F34">
        <v>0.54605736198769672</v>
      </c>
      <c r="G34">
        <v>0.16968922265718622</v>
      </c>
      <c r="H34">
        <v>0.36214747942797793</v>
      </c>
      <c r="I34">
        <v>1.8135335943117361E-2</v>
      </c>
      <c r="J34">
        <v>1.741631381321403E-2</v>
      </c>
      <c r="K34">
        <v>7.1902212990333151E-4</v>
      </c>
      <c r="L34">
        <v>0.45394263801230328</v>
      </c>
      <c r="M34">
        <v>3.0198929455939921E-2</v>
      </c>
      <c r="N34">
        <v>0.38291922984740751</v>
      </c>
      <c r="O34">
        <v>4.9372852920028763E-2</v>
      </c>
      <c r="P34" t="s">
        <v>87</v>
      </c>
    </row>
    <row r="35" spans="1:16" x14ac:dyDescent="0.2">
      <c r="A35" t="s">
        <v>33</v>
      </c>
      <c r="B35" t="s">
        <v>33</v>
      </c>
      <c r="C35">
        <v>0</v>
      </c>
      <c r="D35" t="s">
        <v>102</v>
      </c>
      <c r="E35">
        <v>16</v>
      </c>
      <c r="F35">
        <v>0.59218390804597698</v>
      </c>
      <c r="G35">
        <v>0.28183908045977013</v>
      </c>
      <c r="H35">
        <v>0.29425287356321839</v>
      </c>
      <c r="I35">
        <v>3.6781609195402297E-3</v>
      </c>
      <c r="J35">
        <v>3.6781609195402297E-3</v>
      </c>
      <c r="K35">
        <v>0</v>
      </c>
      <c r="L35">
        <v>0.40781609195402296</v>
      </c>
      <c r="M35">
        <v>0.30896551724137933</v>
      </c>
      <c r="N35">
        <v>9.5632183908045981E-2</v>
      </c>
      <c r="O35">
        <v>0</v>
      </c>
      <c r="P35" t="s">
        <v>87</v>
      </c>
    </row>
    <row r="36" spans="1:16" x14ac:dyDescent="0.2">
      <c r="A36" t="s">
        <v>34</v>
      </c>
      <c r="B36" t="s">
        <v>34</v>
      </c>
      <c r="C36">
        <v>28</v>
      </c>
      <c r="D36" t="s">
        <v>102</v>
      </c>
      <c r="E36">
        <v>16</v>
      </c>
      <c r="F36">
        <v>0.19226690594665144</v>
      </c>
      <c r="G36">
        <v>6.6726486662859935E-2</v>
      </c>
      <c r="H36">
        <v>0.11354922913777633</v>
      </c>
      <c r="I36">
        <v>6.5258177665388699E-4</v>
      </c>
      <c r="J36">
        <v>6.5258177665388699E-4</v>
      </c>
      <c r="K36">
        <v>0</v>
      </c>
      <c r="L36">
        <v>0.80773309405334859</v>
      </c>
      <c r="M36">
        <v>8.7038094461212176E-2</v>
      </c>
      <c r="N36">
        <v>0.71482176360225136</v>
      </c>
      <c r="O36">
        <v>2.4471816624520759E-4</v>
      </c>
      <c r="P36" t="s">
        <v>87</v>
      </c>
    </row>
    <row r="37" spans="1:16" x14ac:dyDescent="0.2">
      <c r="A37" t="s">
        <v>35</v>
      </c>
      <c r="B37" t="s">
        <v>35</v>
      </c>
      <c r="C37">
        <v>7</v>
      </c>
      <c r="D37" t="s">
        <v>102</v>
      </c>
      <c r="E37">
        <v>16</v>
      </c>
      <c r="F37">
        <v>0.20799427702763124</v>
      </c>
      <c r="G37">
        <v>9.6217472950013413E-2</v>
      </c>
      <c r="H37">
        <v>9.9883752123759273E-2</v>
      </c>
      <c r="I37">
        <v>4.4710721631047124E-4</v>
      </c>
      <c r="J37">
        <v>4.4710721631047124E-4</v>
      </c>
      <c r="K37">
        <v>0</v>
      </c>
      <c r="L37">
        <v>0.79200572297236882</v>
      </c>
      <c r="M37">
        <v>0.11159796119109362</v>
      </c>
      <c r="N37">
        <v>0.67003487436287223</v>
      </c>
      <c r="O37">
        <v>0</v>
      </c>
      <c r="P37" t="s">
        <v>87</v>
      </c>
    </row>
    <row r="38" spans="1:16" x14ac:dyDescent="0.2">
      <c r="A38" t="s">
        <v>36</v>
      </c>
      <c r="B38" t="s">
        <v>36</v>
      </c>
      <c r="C38">
        <v>7</v>
      </c>
      <c r="D38" t="s">
        <v>102</v>
      </c>
      <c r="E38">
        <v>16</v>
      </c>
      <c r="F38">
        <v>0.20799427702763124</v>
      </c>
      <c r="G38">
        <v>9.6217472950013413E-2</v>
      </c>
      <c r="H38">
        <v>9.9883752123759273E-2</v>
      </c>
      <c r="I38">
        <v>4.4710721631047124E-4</v>
      </c>
      <c r="J38">
        <v>4.4710721631047124E-4</v>
      </c>
      <c r="K38">
        <v>0</v>
      </c>
      <c r="L38">
        <v>0.79200572297236882</v>
      </c>
      <c r="M38">
        <v>0.11159796119109362</v>
      </c>
      <c r="N38">
        <v>0.67003487436287223</v>
      </c>
      <c r="O38">
        <v>0</v>
      </c>
      <c r="P38" t="s">
        <v>87</v>
      </c>
    </row>
    <row r="39" spans="1:16" x14ac:dyDescent="0.2">
      <c r="A39" t="s">
        <v>37</v>
      </c>
      <c r="B39" t="s">
        <v>37</v>
      </c>
      <c r="C39">
        <v>90</v>
      </c>
      <c r="D39" t="s">
        <v>102</v>
      </c>
      <c r="E39">
        <v>16</v>
      </c>
      <c r="F39">
        <v>0.68080603201199352</v>
      </c>
      <c r="G39">
        <v>0.11534900127871599</v>
      </c>
      <c r="H39">
        <v>0.5457912606375942</v>
      </c>
      <c r="I39">
        <v>4.8503020415362229E-4</v>
      </c>
      <c r="J39">
        <v>4.8503020415362229E-4</v>
      </c>
      <c r="K39">
        <v>0</v>
      </c>
      <c r="L39">
        <v>0.31919396798800653</v>
      </c>
      <c r="M39">
        <v>8.0559107544424358E-2</v>
      </c>
      <c r="N39">
        <v>0.19595220247806341</v>
      </c>
      <c r="O39">
        <v>0</v>
      </c>
      <c r="P39" t="s">
        <v>87</v>
      </c>
    </row>
    <row r="40" spans="1:16" x14ac:dyDescent="0.2">
      <c r="A40" t="s">
        <v>38</v>
      </c>
      <c r="B40" t="s">
        <v>38</v>
      </c>
      <c r="C40">
        <v>0</v>
      </c>
      <c r="D40" t="s">
        <v>103</v>
      </c>
      <c r="E40">
        <v>10</v>
      </c>
      <c r="F40">
        <v>0.97910024796315975</v>
      </c>
      <c r="G40">
        <v>0.73680481756996108</v>
      </c>
      <c r="H40">
        <v>0.238753099539497</v>
      </c>
      <c r="I40">
        <v>0.1098122564647538</v>
      </c>
      <c r="J40">
        <v>6.8721218561813679E-2</v>
      </c>
      <c r="K40">
        <v>4.1091037902940136E-2</v>
      </c>
      <c r="L40">
        <v>2.089975203684024E-2</v>
      </c>
      <c r="M40">
        <v>8.5015940488841653E-3</v>
      </c>
      <c r="N40">
        <v>0</v>
      </c>
      <c r="O40">
        <v>3.9319872476089264E-2</v>
      </c>
      <c r="P40" t="s">
        <v>87</v>
      </c>
    </row>
    <row r="41" spans="1:16" x14ac:dyDescent="0.2">
      <c r="A41" t="s">
        <v>39</v>
      </c>
      <c r="B41" t="s">
        <v>39</v>
      </c>
      <c r="C41">
        <v>28</v>
      </c>
      <c r="D41" t="s">
        <v>103</v>
      </c>
      <c r="E41">
        <v>10</v>
      </c>
      <c r="F41">
        <v>0.1970995385629532</v>
      </c>
      <c r="G41">
        <v>0.11398593715666887</v>
      </c>
      <c r="H41">
        <v>7.4324324324324328E-2</v>
      </c>
      <c r="I41">
        <v>1.7468688200395519E-2</v>
      </c>
      <c r="J41">
        <v>1.3568446495275763E-2</v>
      </c>
      <c r="K41">
        <v>3.9002417051197539E-3</v>
      </c>
      <c r="L41">
        <v>0.80290046143704685</v>
      </c>
      <c r="M41">
        <v>0.21182157767523621</v>
      </c>
      <c r="N41">
        <v>0.58058668424522086</v>
      </c>
      <c r="O41">
        <v>9.5803120193364094E-2</v>
      </c>
      <c r="P41" t="s">
        <v>87</v>
      </c>
    </row>
    <row r="42" spans="1:16" x14ac:dyDescent="0.2">
      <c r="A42" t="s">
        <v>40</v>
      </c>
      <c r="B42" t="s">
        <v>40</v>
      </c>
      <c r="C42">
        <v>7</v>
      </c>
      <c r="D42" t="s">
        <v>103</v>
      </c>
      <c r="E42">
        <v>10</v>
      </c>
      <c r="F42">
        <v>0.91152263374485598</v>
      </c>
      <c r="G42">
        <v>0.72633744855967075</v>
      </c>
      <c r="H42">
        <v>0.17448559670781894</v>
      </c>
      <c r="I42">
        <v>0.15185185185185185</v>
      </c>
      <c r="J42">
        <v>0.11646090534979424</v>
      </c>
      <c r="K42">
        <v>3.539094650205761E-2</v>
      </c>
      <c r="L42">
        <v>8.8477366255144033E-2</v>
      </c>
      <c r="M42">
        <v>7.2427983539094645E-2</v>
      </c>
      <c r="N42">
        <v>7.4074074074074077E-3</v>
      </c>
      <c r="O42">
        <v>5.51440329218107E-2</v>
      </c>
      <c r="P42" t="s">
        <v>87</v>
      </c>
    </row>
    <row r="43" spans="1:16" x14ac:dyDescent="0.2">
      <c r="A43" t="s">
        <v>41</v>
      </c>
      <c r="B43" t="s">
        <v>41</v>
      </c>
      <c r="C43">
        <v>90</v>
      </c>
      <c r="D43" t="s">
        <v>103</v>
      </c>
      <c r="E43">
        <v>10</v>
      </c>
      <c r="F43">
        <v>0.40076817243751434</v>
      </c>
      <c r="G43">
        <v>0.22305663838569134</v>
      </c>
      <c r="H43">
        <v>0.1570740655812887</v>
      </c>
      <c r="I43">
        <v>0.12376748452189865</v>
      </c>
      <c r="J43">
        <v>0.11958266452648475</v>
      </c>
      <c r="K43">
        <v>4.1848199954138956E-3</v>
      </c>
      <c r="L43">
        <v>0.59923182756248572</v>
      </c>
      <c r="M43">
        <v>0.41401054803944048</v>
      </c>
      <c r="N43">
        <v>0.14365971107544143</v>
      </c>
      <c r="O43">
        <v>8.5874799357945425E-2</v>
      </c>
      <c r="P43" t="s">
        <v>87</v>
      </c>
    </row>
    <row r="44" spans="1:16" x14ac:dyDescent="0.2">
      <c r="A44" t="s">
        <v>42</v>
      </c>
      <c r="B44" t="s">
        <v>42</v>
      </c>
      <c r="C44">
        <v>0</v>
      </c>
      <c r="D44" t="s">
        <v>94</v>
      </c>
      <c r="E44">
        <v>13</v>
      </c>
      <c r="F44">
        <v>0.15093637603869528</v>
      </c>
      <c r="G44">
        <v>0.12042664020835916</v>
      </c>
      <c r="H44">
        <v>1.314647153664889E-2</v>
      </c>
      <c r="I44">
        <v>3.6586878333126627E-3</v>
      </c>
      <c r="J44">
        <v>3.6586878333126627E-3</v>
      </c>
      <c r="K44">
        <v>0</v>
      </c>
      <c r="L44">
        <v>0.84906362396130475</v>
      </c>
      <c r="M44">
        <v>0.8348009425772045</v>
      </c>
      <c r="N44">
        <v>7.0073173756666253E-3</v>
      </c>
      <c r="O44">
        <v>8.0615155649262061E-4</v>
      </c>
      <c r="P44" t="s">
        <v>87</v>
      </c>
    </row>
    <row r="45" spans="1:16" x14ac:dyDescent="0.2">
      <c r="A45" t="s">
        <v>43</v>
      </c>
      <c r="B45" t="s">
        <v>43</v>
      </c>
      <c r="C45">
        <v>7</v>
      </c>
      <c r="D45" t="s">
        <v>94</v>
      </c>
      <c r="E45">
        <v>13</v>
      </c>
      <c r="F45">
        <v>0.48014203051025778</v>
      </c>
      <c r="G45">
        <v>0.200881115202525</v>
      </c>
      <c r="H45">
        <v>0.25992898474487114</v>
      </c>
      <c r="I45">
        <v>3.1102051551814835E-2</v>
      </c>
      <c r="J45">
        <v>9.8632298790110474E-3</v>
      </c>
      <c r="K45">
        <v>2.1238821672803786E-2</v>
      </c>
      <c r="L45">
        <v>0.51985796948974228</v>
      </c>
      <c r="M45">
        <v>9.7119936875328772E-2</v>
      </c>
      <c r="N45">
        <v>0.39755391899000525</v>
      </c>
      <c r="O45">
        <v>2.8734876380852183E-2</v>
      </c>
      <c r="P45" t="s">
        <v>87</v>
      </c>
    </row>
    <row r="46" spans="1:16" x14ac:dyDescent="0.2">
      <c r="A46" t="s">
        <v>44</v>
      </c>
      <c r="B46" t="s">
        <v>44</v>
      </c>
      <c r="C46">
        <v>90</v>
      </c>
      <c r="D46" t="s">
        <v>94</v>
      </c>
      <c r="E46">
        <v>13</v>
      </c>
      <c r="F46">
        <v>0.76488494479413893</v>
      </c>
      <c r="G46">
        <v>0.29728614178103396</v>
      </c>
      <c r="H46">
        <v>0.46022082344443299</v>
      </c>
      <c r="I46">
        <v>5.6547311938912395E-2</v>
      </c>
      <c r="J46">
        <v>4.7518315963264883E-2</v>
      </c>
      <c r="K46">
        <v>9.0289959756475087E-3</v>
      </c>
      <c r="L46">
        <v>0.2351150552058611</v>
      </c>
      <c r="M46">
        <v>7.3470230110411719E-2</v>
      </c>
      <c r="N46">
        <v>0.11913115261582911</v>
      </c>
      <c r="O46">
        <v>6.4699205448354141E-2</v>
      </c>
      <c r="P46" t="s">
        <v>87</v>
      </c>
    </row>
    <row r="47" spans="1:16" x14ac:dyDescent="0.2">
      <c r="A47" t="s">
        <v>45</v>
      </c>
      <c r="B47" t="s">
        <v>45</v>
      </c>
      <c r="C47">
        <v>0</v>
      </c>
      <c r="D47" t="s">
        <v>91</v>
      </c>
      <c r="E47">
        <v>13</v>
      </c>
      <c r="F47">
        <v>0.12763395544852499</v>
      </c>
      <c r="G47">
        <v>4.2143287176399757E-2</v>
      </c>
      <c r="H47">
        <v>7.5255869957856714E-2</v>
      </c>
      <c r="I47">
        <v>6.020469596628537E-3</v>
      </c>
      <c r="J47">
        <v>6.020469596628537E-3</v>
      </c>
      <c r="K47">
        <v>0</v>
      </c>
      <c r="L47">
        <v>0.87236604455147504</v>
      </c>
      <c r="M47">
        <v>0.405478627332932</v>
      </c>
      <c r="N47">
        <v>0.46011438892233592</v>
      </c>
      <c r="O47">
        <v>0.12808549066827213</v>
      </c>
      <c r="P47" t="s">
        <v>87</v>
      </c>
    </row>
    <row r="48" spans="1:16" x14ac:dyDescent="0.2">
      <c r="A48" t="s">
        <v>46</v>
      </c>
      <c r="B48" t="s">
        <v>46</v>
      </c>
      <c r="C48">
        <v>90</v>
      </c>
      <c r="D48" t="s">
        <v>91</v>
      </c>
      <c r="E48">
        <v>13</v>
      </c>
      <c r="F48">
        <v>0.54369103253681328</v>
      </c>
      <c r="G48">
        <v>0.25174146900626049</v>
      </c>
      <c r="H48">
        <v>0.26496781588925139</v>
      </c>
      <c r="I48">
        <v>0.11683273079975311</v>
      </c>
      <c r="J48">
        <v>0.1096023278370514</v>
      </c>
      <c r="K48">
        <v>7.2304029627017017E-3</v>
      </c>
      <c r="L48">
        <v>0.45630896746318667</v>
      </c>
      <c r="M48">
        <v>0.35049819239925933</v>
      </c>
      <c r="N48">
        <v>7.3185786085883081E-2</v>
      </c>
      <c r="O48">
        <v>9.1879023013843583E-2</v>
      </c>
      <c r="P48" t="s">
        <v>87</v>
      </c>
    </row>
    <row r="49" spans="1:16" x14ac:dyDescent="0.2">
      <c r="A49" t="s">
        <v>47</v>
      </c>
      <c r="B49" t="s">
        <v>47</v>
      </c>
      <c r="C49">
        <v>7</v>
      </c>
      <c r="D49" t="s">
        <v>95</v>
      </c>
      <c r="E49">
        <v>17</v>
      </c>
      <c r="F49">
        <v>0.24413371906139505</v>
      </c>
      <c r="G49">
        <v>0.22318654237651345</v>
      </c>
      <c r="H49">
        <v>1.6018429229615345E-2</v>
      </c>
      <c r="I49">
        <v>5.1430408228865319E-2</v>
      </c>
      <c r="J49">
        <v>3.7072752598307085E-2</v>
      </c>
      <c r="K49">
        <v>1.4357655630558235E-2</v>
      </c>
      <c r="L49">
        <v>0.75586628093860497</v>
      </c>
      <c r="M49">
        <v>0.26111646844530162</v>
      </c>
      <c r="N49">
        <v>0.49083895853423337</v>
      </c>
      <c r="O49">
        <v>0.11309332476159863</v>
      </c>
      <c r="P49" t="s">
        <v>87</v>
      </c>
    </row>
    <row r="50" spans="1:16" x14ac:dyDescent="0.2">
      <c r="A50" t="s">
        <v>48</v>
      </c>
      <c r="B50" t="s">
        <v>48</v>
      </c>
      <c r="C50">
        <v>90</v>
      </c>
      <c r="D50" t="s">
        <v>95</v>
      </c>
      <c r="E50">
        <v>17</v>
      </c>
      <c r="F50">
        <v>0.68531682335855693</v>
      </c>
      <c r="G50">
        <v>0.41488955132614846</v>
      </c>
      <c r="H50">
        <v>0.26652908354352978</v>
      </c>
      <c r="I50">
        <v>0.24604448520981426</v>
      </c>
      <c r="J50">
        <v>0.1492776886035313</v>
      </c>
      <c r="K50">
        <v>9.6766796606282957E-2</v>
      </c>
      <c r="L50">
        <v>0.31468317664144307</v>
      </c>
      <c r="M50">
        <v>9.3632958801498134E-2</v>
      </c>
      <c r="N50">
        <v>0.1876480929450432</v>
      </c>
      <c r="O50">
        <v>0.18871818390277459</v>
      </c>
      <c r="P50" t="s">
        <v>87</v>
      </c>
    </row>
    <row r="51" spans="1:16" x14ac:dyDescent="0.2">
      <c r="A51" t="s">
        <v>49</v>
      </c>
      <c r="B51" t="s">
        <v>49</v>
      </c>
      <c r="C51">
        <v>0</v>
      </c>
      <c r="D51" t="s">
        <v>104</v>
      </c>
      <c r="E51">
        <v>13</v>
      </c>
      <c r="F51">
        <v>0.57763029050157766</v>
      </c>
      <c r="G51">
        <v>0.22652594929822653</v>
      </c>
      <c r="H51">
        <v>0.33576324665433577</v>
      </c>
      <c r="I51">
        <v>0.13806985094113808</v>
      </c>
      <c r="J51">
        <v>0.12506800130562507</v>
      </c>
      <c r="K51">
        <v>1.3001849635513003E-2</v>
      </c>
      <c r="L51">
        <v>0.4223697094984224</v>
      </c>
      <c r="M51">
        <v>9.9336307257099341E-2</v>
      </c>
      <c r="N51">
        <v>0.29066478076379065</v>
      </c>
      <c r="O51">
        <v>0.10521162006310521</v>
      </c>
      <c r="P51" t="s">
        <v>87</v>
      </c>
    </row>
    <row r="52" spans="1:16" x14ac:dyDescent="0.2">
      <c r="A52" t="s">
        <v>51</v>
      </c>
      <c r="B52" t="s">
        <v>51</v>
      </c>
      <c r="C52">
        <v>1</v>
      </c>
      <c r="D52" t="s">
        <v>104</v>
      </c>
      <c r="E52">
        <v>13</v>
      </c>
      <c r="F52">
        <v>0.50160898404150522</v>
      </c>
      <c r="G52">
        <v>0.30912195442306428</v>
      </c>
      <c r="H52">
        <v>0.1719971103960071</v>
      </c>
      <c r="I52">
        <v>0.20903657975963749</v>
      </c>
      <c r="J52">
        <v>0.19123924607604911</v>
      </c>
      <c r="K52">
        <v>1.7797333683588362E-2</v>
      </c>
      <c r="L52">
        <v>0.49839101595849478</v>
      </c>
      <c r="M52">
        <v>0.20148420568726605</v>
      </c>
      <c r="N52">
        <v>0.26236290799238193</v>
      </c>
      <c r="O52">
        <v>8.0055165167137315E-2</v>
      </c>
      <c r="P52" t="s">
        <v>87</v>
      </c>
    </row>
    <row r="53" spans="1:16" x14ac:dyDescent="0.2">
      <c r="A53" t="s">
        <v>50</v>
      </c>
      <c r="B53" t="s">
        <v>50</v>
      </c>
      <c r="C53">
        <v>7</v>
      </c>
      <c r="D53" t="s">
        <v>104</v>
      </c>
      <c r="E53">
        <v>13</v>
      </c>
      <c r="F53">
        <v>0.45040544454097886</v>
      </c>
      <c r="G53">
        <v>0.2753402838111787</v>
      </c>
      <c r="H53">
        <v>0.16637706342311034</v>
      </c>
      <c r="I53">
        <v>0.14682884448305822</v>
      </c>
      <c r="J53">
        <v>0.13473790906458152</v>
      </c>
      <c r="K53">
        <v>1.2090935418476686E-2</v>
      </c>
      <c r="L53">
        <v>0.54959455545902114</v>
      </c>
      <c r="M53">
        <v>0.20532869968143644</v>
      </c>
      <c r="N53">
        <v>0.32015638575152044</v>
      </c>
      <c r="O53">
        <v>0.12503620040544455</v>
      </c>
      <c r="P53" t="s">
        <v>87</v>
      </c>
    </row>
    <row r="54" spans="1:16" x14ac:dyDescent="0.2">
      <c r="A54" t="s">
        <v>52</v>
      </c>
      <c r="B54" t="s">
        <v>52</v>
      </c>
      <c r="C54">
        <v>28</v>
      </c>
      <c r="D54" t="s">
        <v>104</v>
      </c>
      <c r="E54">
        <v>13</v>
      </c>
      <c r="F54">
        <v>0.37641185647425895</v>
      </c>
      <c r="G54">
        <v>0.1983151326053042</v>
      </c>
      <c r="H54">
        <v>0.16561622464898595</v>
      </c>
      <c r="I54">
        <v>0.11201248049921997</v>
      </c>
      <c r="J54">
        <v>0.10602184087363495</v>
      </c>
      <c r="K54">
        <v>5.9906396255850237E-3</v>
      </c>
      <c r="L54">
        <v>0.62358814352574099</v>
      </c>
      <c r="M54">
        <v>0.22608424336973479</v>
      </c>
      <c r="N54">
        <v>0.36742589703588141</v>
      </c>
      <c r="O54">
        <v>0.12574102964118564</v>
      </c>
      <c r="P54" t="s">
        <v>87</v>
      </c>
    </row>
    <row r="55" spans="1:16" x14ac:dyDescent="0.2">
      <c r="A55" t="s">
        <v>53</v>
      </c>
      <c r="B55" t="s">
        <v>53</v>
      </c>
      <c r="C55">
        <v>28</v>
      </c>
      <c r="D55" t="s">
        <v>93</v>
      </c>
      <c r="E55">
        <v>17</v>
      </c>
      <c r="F55">
        <v>0.17647624081103155</v>
      </c>
      <c r="G55">
        <v>0.13087973862489791</v>
      </c>
      <c r="H55">
        <v>3.3873060106664105E-2</v>
      </c>
      <c r="I55">
        <v>1.3501177148897325E-2</v>
      </c>
      <c r="J55">
        <v>1.2396098592226013E-2</v>
      </c>
      <c r="K55">
        <v>1.1050785566713113E-3</v>
      </c>
      <c r="L55">
        <v>0.82352375918896847</v>
      </c>
      <c r="M55">
        <v>0.28866573776005383</v>
      </c>
      <c r="N55">
        <v>0.53159083265266904</v>
      </c>
      <c r="O55">
        <v>9.9360976312881377E-2</v>
      </c>
      <c r="P55" t="s">
        <v>87</v>
      </c>
    </row>
    <row r="56" spans="1:16" x14ac:dyDescent="0.2">
      <c r="A56" t="s">
        <v>54</v>
      </c>
      <c r="B56" t="s">
        <v>54</v>
      </c>
      <c r="C56">
        <v>7</v>
      </c>
      <c r="D56" t="s">
        <v>93</v>
      </c>
      <c r="E56">
        <v>17</v>
      </c>
      <c r="F56">
        <v>0.91872110939907548</v>
      </c>
      <c r="G56">
        <v>0.49653312788906007</v>
      </c>
      <c r="H56">
        <v>0.41775808936825887</v>
      </c>
      <c r="I56">
        <v>0.19183359013867488</v>
      </c>
      <c r="J56">
        <v>0.13366718027734978</v>
      </c>
      <c r="K56">
        <v>5.8166409861325118E-2</v>
      </c>
      <c r="L56">
        <v>8.1278890600924497E-2</v>
      </c>
      <c r="M56">
        <v>1.5408320493066256E-2</v>
      </c>
      <c r="N56">
        <v>4.8343605546995377E-2</v>
      </c>
      <c r="O56">
        <v>1.926040061633282E-4</v>
      </c>
      <c r="P56" t="s">
        <v>87</v>
      </c>
    </row>
    <row r="57" spans="1:16" x14ac:dyDescent="0.2">
      <c r="A57" t="s">
        <v>55</v>
      </c>
      <c r="B57" t="s">
        <v>55</v>
      </c>
      <c r="C57">
        <v>0</v>
      </c>
      <c r="D57" t="s">
        <v>105</v>
      </c>
      <c r="E57">
        <v>12</v>
      </c>
      <c r="F57">
        <v>0.65586034912718205</v>
      </c>
      <c r="G57">
        <v>0.40274314214463841</v>
      </c>
      <c r="H57">
        <v>0.21820448877805487</v>
      </c>
      <c r="I57">
        <v>1.9950124688279301E-2</v>
      </c>
      <c r="J57">
        <v>1.9950124688279301E-2</v>
      </c>
      <c r="K57">
        <v>0</v>
      </c>
      <c r="L57">
        <v>0.34413965087281795</v>
      </c>
      <c r="M57">
        <v>0.14713216957605985</v>
      </c>
      <c r="N57">
        <v>0.18329177057356608</v>
      </c>
      <c r="O57">
        <v>0</v>
      </c>
      <c r="P57" t="s">
        <v>87</v>
      </c>
    </row>
    <row r="58" spans="1:16" x14ac:dyDescent="0.2">
      <c r="A58" t="s">
        <v>56</v>
      </c>
      <c r="B58" t="s">
        <v>56</v>
      </c>
      <c r="C58">
        <v>90</v>
      </c>
      <c r="D58" t="s">
        <v>105</v>
      </c>
      <c r="E58">
        <v>12</v>
      </c>
      <c r="F58">
        <v>0.13197499421162306</v>
      </c>
      <c r="G58">
        <v>4.5380875202593193E-2</v>
      </c>
      <c r="H58">
        <v>7.8837693910627463E-2</v>
      </c>
      <c r="I58">
        <v>6.2514470942347765E-3</v>
      </c>
      <c r="J58">
        <v>6.2514470942347765E-3</v>
      </c>
      <c r="K58">
        <v>0</v>
      </c>
      <c r="L58">
        <v>0.86802500578837694</v>
      </c>
      <c r="M58">
        <v>2.6973836536235241E-2</v>
      </c>
      <c r="N58">
        <v>0.83561009492938176</v>
      </c>
      <c r="O58">
        <v>3.4730261634637646E-2</v>
      </c>
      <c r="P58" t="s">
        <v>87</v>
      </c>
    </row>
    <row r="59" spans="1:16" x14ac:dyDescent="0.2">
      <c r="A59" t="s">
        <v>57</v>
      </c>
      <c r="B59" t="s">
        <v>57</v>
      </c>
      <c r="C59">
        <v>0</v>
      </c>
      <c r="D59" t="s">
        <v>106</v>
      </c>
      <c r="E59">
        <v>14</v>
      </c>
      <c r="F59">
        <v>0.30454598574266684</v>
      </c>
      <c r="G59">
        <v>0.19784971368470258</v>
      </c>
      <c r="H59">
        <v>8.5427135678391955E-2</v>
      </c>
      <c r="I59">
        <v>3.8798644384714268E-2</v>
      </c>
      <c r="J59">
        <v>2.7579759261423396E-2</v>
      </c>
      <c r="K59">
        <v>1.1218885123290874E-2</v>
      </c>
      <c r="L59">
        <v>0.69545401425733322</v>
      </c>
      <c r="M59">
        <v>0.37489774453663666</v>
      </c>
      <c r="N59">
        <v>0.30255930816875071</v>
      </c>
      <c r="O59">
        <v>9.9100151922402707E-2</v>
      </c>
      <c r="P59" t="s">
        <v>87</v>
      </c>
    </row>
    <row r="60" spans="1:16" x14ac:dyDescent="0.2">
      <c r="A60" t="s">
        <v>58</v>
      </c>
      <c r="B60" t="s">
        <v>58</v>
      </c>
      <c r="C60">
        <v>28</v>
      </c>
      <c r="D60" t="s">
        <v>106</v>
      </c>
      <c r="E60">
        <v>14</v>
      </c>
      <c r="F60">
        <v>0.19416724019270476</v>
      </c>
      <c r="G60">
        <v>0.11949415003441156</v>
      </c>
      <c r="H60">
        <v>6.8995182381280107E-2</v>
      </c>
      <c r="I60">
        <v>1.7119752236751547E-2</v>
      </c>
      <c r="J60">
        <v>9.8072952512044051E-3</v>
      </c>
      <c r="K60">
        <v>7.3124569855471441E-3</v>
      </c>
      <c r="L60">
        <v>0.8058327598072953</v>
      </c>
      <c r="M60">
        <v>0.24328974535443909</v>
      </c>
      <c r="N60">
        <v>0.56090846524432214</v>
      </c>
      <c r="O60">
        <v>5.4284239504473503E-2</v>
      </c>
      <c r="P60" t="s">
        <v>87</v>
      </c>
    </row>
    <row r="61" spans="1:16" x14ac:dyDescent="0.2">
      <c r="A61" t="s">
        <v>59</v>
      </c>
      <c r="B61" t="s">
        <v>59</v>
      </c>
      <c r="C61">
        <v>7</v>
      </c>
      <c r="D61" t="s">
        <v>106</v>
      </c>
      <c r="E61">
        <v>14</v>
      </c>
      <c r="F61">
        <v>0.30893617021276598</v>
      </c>
      <c r="G61">
        <v>0.19797872340425532</v>
      </c>
      <c r="H61">
        <v>9.7765957446808507E-2</v>
      </c>
      <c r="I61">
        <v>0.10223404255319149</v>
      </c>
      <c r="J61">
        <v>7.8829787234042548E-2</v>
      </c>
      <c r="K61">
        <v>2.3404255319148935E-2</v>
      </c>
      <c r="L61">
        <v>0.69106382978723402</v>
      </c>
      <c r="M61">
        <v>0.41882978723404257</v>
      </c>
      <c r="N61">
        <v>0.24851063829787234</v>
      </c>
      <c r="O61">
        <v>0.23904255319148937</v>
      </c>
      <c r="P61" t="s">
        <v>87</v>
      </c>
    </row>
    <row r="62" spans="1:16" x14ac:dyDescent="0.2">
      <c r="A62" t="s">
        <v>60</v>
      </c>
      <c r="B62" t="s">
        <v>60</v>
      </c>
      <c r="C62">
        <v>90</v>
      </c>
      <c r="D62" t="s">
        <v>106</v>
      </c>
      <c r="E62">
        <v>14</v>
      </c>
      <c r="F62">
        <v>0.58453170404589827</v>
      </c>
      <c r="G62">
        <v>0.25705983160718276</v>
      </c>
      <c r="H62">
        <v>0.30489531331495417</v>
      </c>
      <c r="I62">
        <v>0.11623574994411742</v>
      </c>
      <c r="J62">
        <v>0.11020043215855749</v>
      </c>
      <c r="K62">
        <v>6.0353177855599436E-3</v>
      </c>
      <c r="L62">
        <v>0.41546829595410179</v>
      </c>
      <c r="M62">
        <v>0.2062439460546904</v>
      </c>
      <c r="N62">
        <v>0.18091051337456227</v>
      </c>
      <c r="O62">
        <v>0.10625139706430221</v>
      </c>
      <c r="P62" t="s">
        <v>87</v>
      </c>
    </row>
    <row r="63" spans="1:16" x14ac:dyDescent="0.2">
      <c r="A63" t="s">
        <v>61</v>
      </c>
      <c r="B63" t="s">
        <v>61</v>
      </c>
      <c r="C63">
        <v>0</v>
      </c>
      <c r="D63" t="s">
        <v>107</v>
      </c>
      <c r="E63">
        <v>12</v>
      </c>
      <c r="F63">
        <v>0.11529066927210552</v>
      </c>
      <c r="G63">
        <v>6.6988275525158764E-2</v>
      </c>
      <c r="H63">
        <v>3.5661944308744503E-2</v>
      </c>
      <c r="I63">
        <v>2.58304836345872E-2</v>
      </c>
      <c r="J63">
        <v>2.2105520273571079E-2</v>
      </c>
      <c r="K63">
        <v>3.724963361016121E-3</v>
      </c>
      <c r="L63">
        <v>0.88470933072789448</v>
      </c>
      <c r="M63">
        <v>0.11602344894968246</v>
      </c>
      <c r="N63">
        <v>0.76031998045920857</v>
      </c>
      <c r="O63">
        <v>8.3048363458720076E-2</v>
      </c>
      <c r="P63" t="s">
        <v>87</v>
      </c>
    </row>
    <row r="64" spans="1:16" x14ac:dyDescent="0.2">
      <c r="A64" t="s">
        <v>62</v>
      </c>
      <c r="B64" t="s">
        <v>62</v>
      </c>
      <c r="C64">
        <v>28</v>
      </c>
      <c r="D64" t="s">
        <v>107</v>
      </c>
      <c r="E64">
        <v>12</v>
      </c>
      <c r="F64">
        <v>0.29271805146828628</v>
      </c>
      <c r="G64">
        <v>0.1468286268862313</v>
      </c>
      <c r="H64">
        <v>0.13386763508859809</v>
      </c>
      <c r="I64">
        <v>3.2684240185335924E-2</v>
      </c>
      <c r="J64">
        <v>2.7675161229728882E-2</v>
      </c>
      <c r="K64">
        <v>5.0090789556070381E-3</v>
      </c>
      <c r="L64">
        <v>0.70728194853171378</v>
      </c>
      <c r="M64">
        <v>8.5467409680045084E-2</v>
      </c>
      <c r="N64">
        <v>0.6160540980527206</v>
      </c>
      <c r="O64">
        <v>8.8535470540354391E-2</v>
      </c>
      <c r="P64" t="s">
        <v>87</v>
      </c>
    </row>
    <row r="65" spans="1:16" x14ac:dyDescent="0.2">
      <c r="A65" t="s">
        <v>63</v>
      </c>
      <c r="B65" t="s">
        <v>63</v>
      </c>
      <c r="C65">
        <v>7</v>
      </c>
      <c r="D65" t="s">
        <v>107</v>
      </c>
      <c r="E65">
        <v>12</v>
      </c>
      <c r="F65">
        <v>8.5094667287898676E-2</v>
      </c>
      <c r="G65">
        <v>3.3377101952645177E-2</v>
      </c>
      <c r="H65">
        <v>3.5833792197890638E-2</v>
      </c>
      <c r="I65">
        <v>2.3719767885128553E-3</v>
      </c>
      <c r="J65">
        <v>2.3719767885128553E-3</v>
      </c>
      <c r="K65">
        <v>0</v>
      </c>
      <c r="L65">
        <v>0.91490533271210128</v>
      </c>
      <c r="M65">
        <v>0.13376254818077851</v>
      </c>
      <c r="N65">
        <v>0.77754246262018722</v>
      </c>
      <c r="O65">
        <v>7.6580964886272182E-2</v>
      </c>
      <c r="P65" t="s">
        <v>87</v>
      </c>
    </row>
    <row r="66" spans="1:16" x14ac:dyDescent="0.2">
      <c r="A66" t="s">
        <v>64</v>
      </c>
      <c r="B66" t="s">
        <v>64</v>
      </c>
      <c r="C66">
        <v>90</v>
      </c>
      <c r="D66" t="s">
        <v>107</v>
      </c>
      <c r="E66">
        <v>12</v>
      </c>
      <c r="F66">
        <v>0.81745585423461931</v>
      </c>
      <c r="G66">
        <v>0.34225621414913959</v>
      </c>
      <c r="H66">
        <v>0.45540434146890113</v>
      </c>
      <c r="I66">
        <v>7.9518614329096834E-2</v>
      </c>
      <c r="J66">
        <v>7.2995163648633454E-2</v>
      </c>
      <c r="K66">
        <v>6.5234506804633897E-3</v>
      </c>
      <c r="L66">
        <v>0.18254414576538072</v>
      </c>
      <c r="M66">
        <v>7.4232369812169616E-2</v>
      </c>
      <c r="N66">
        <v>8.2892812956922732E-2</v>
      </c>
      <c r="O66">
        <v>9.2003149252052635E-2</v>
      </c>
      <c r="P66" t="s">
        <v>87</v>
      </c>
    </row>
  </sheetData>
  <sortState ref="A2:O16384">
    <sortCondition ref="A2:A163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5F28-978C-CF44-BA33-1C5C73A763B8}">
  <dimension ref="A1:J27"/>
  <sheetViews>
    <sheetView workbookViewId="0">
      <selection activeCell="A18" sqref="A18:J27"/>
    </sheetView>
  </sheetViews>
  <sheetFormatPr baseColWidth="10" defaultRowHeight="16" x14ac:dyDescent="0.2"/>
  <sheetData>
    <row r="1" spans="1:10" x14ac:dyDescent="0.2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2">
      <c r="A2">
        <v>1</v>
      </c>
      <c r="B2">
        <v>164306</v>
      </c>
      <c r="C2">
        <v>174231</v>
      </c>
      <c r="D2">
        <v>163599</v>
      </c>
      <c r="E2">
        <v>126930</v>
      </c>
      <c r="F2">
        <v>138017</v>
      </c>
      <c r="G2">
        <v>167146</v>
      </c>
      <c r="H2">
        <v>136552</v>
      </c>
      <c r="I2">
        <v>158117</v>
      </c>
      <c r="J2">
        <v>140389</v>
      </c>
    </row>
    <row r="3" spans="1:10" x14ac:dyDescent="0.2">
      <c r="A3">
        <v>2</v>
      </c>
      <c r="B3">
        <v>161744</v>
      </c>
      <c r="C3">
        <v>172839</v>
      </c>
      <c r="D3">
        <v>162554</v>
      </c>
      <c r="E3">
        <v>126205</v>
      </c>
      <c r="F3">
        <v>137038</v>
      </c>
      <c r="G3">
        <v>165760</v>
      </c>
      <c r="H3">
        <v>134993</v>
      </c>
      <c r="I3">
        <v>156949</v>
      </c>
      <c r="J3">
        <v>138201</v>
      </c>
    </row>
    <row r="4" spans="1:10" x14ac:dyDescent="0.2">
      <c r="A4">
        <v>3</v>
      </c>
      <c r="B4">
        <v>160192</v>
      </c>
      <c r="C4">
        <v>171429</v>
      </c>
      <c r="D4">
        <v>161728</v>
      </c>
      <c r="E4">
        <v>125940</v>
      </c>
      <c r="F4">
        <v>136634</v>
      </c>
      <c r="G4">
        <v>165324</v>
      </c>
      <c r="H4">
        <v>134080</v>
      </c>
      <c r="I4">
        <v>156121</v>
      </c>
      <c r="J4">
        <v>137053</v>
      </c>
    </row>
    <row r="5" spans="1:10" x14ac:dyDescent="0.2">
      <c r="A5">
        <v>4</v>
      </c>
      <c r="B5">
        <v>15476</v>
      </c>
      <c r="C5">
        <v>24824</v>
      </c>
      <c r="D5">
        <v>20521</v>
      </c>
      <c r="E5">
        <v>7875</v>
      </c>
      <c r="F5">
        <v>10765</v>
      </c>
      <c r="G5">
        <v>16705</v>
      </c>
      <c r="H5">
        <v>19001</v>
      </c>
      <c r="I5">
        <v>17726</v>
      </c>
      <c r="J5">
        <v>11327</v>
      </c>
    </row>
    <row r="6" spans="1:10" x14ac:dyDescent="0.2">
      <c r="A6">
        <v>5</v>
      </c>
      <c r="B6">
        <v>4891</v>
      </c>
      <c r="C6">
        <v>3311</v>
      </c>
      <c r="D6">
        <v>2216</v>
      </c>
      <c r="E6">
        <v>2316</v>
      </c>
      <c r="F6">
        <v>2645</v>
      </c>
      <c r="G6">
        <v>2381</v>
      </c>
      <c r="H6">
        <v>2717</v>
      </c>
      <c r="I6">
        <v>4681</v>
      </c>
      <c r="J6">
        <v>853</v>
      </c>
    </row>
    <row r="7" spans="1:10" x14ac:dyDescent="0.2">
      <c r="A7">
        <v>6</v>
      </c>
      <c r="B7">
        <v>2072</v>
      </c>
      <c r="C7">
        <v>2043</v>
      </c>
      <c r="D7">
        <v>1529</v>
      </c>
      <c r="E7">
        <v>1138</v>
      </c>
      <c r="F7">
        <v>1305</v>
      </c>
      <c r="G7">
        <v>928</v>
      </c>
      <c r="H7">
        <v>1928</v>
      </c>
      <c r="I7">
        <v>2287</v>
      </c>
      <c r="J7">
        <v>395</v>
      </c>
    </row>
    <row r="8" spans="1:10" x14ac:dyDescent="0.2">
      <c r="A8">
        <v>7</v>
      </c>
      <c r="B8">
        <v>2570</v>
      </c>
      <c r="C8">
        <v>1125</v>
      </c>
      <c r="D8">
        <v>495</v>
      </c>
      <c r="E8">
        <v>1110</v>
      </c>
      <c r="F8">
        <v>1223</v>
      </c>
      <c r="G8">
        <v>1265</v>
      </c>
      <c r="H8">
        <v>655</v>
      </c>
      <c r="I8">
        <v>2099</v>
      </c>
      <c r="J8">
        <v>337</v>
      </c>
    </row>
    <row r="9" spans="1:10" x14ac:dyDescent="0.2">
      <c r="A9">
        <v>8</v>
      </c>
      <c r="B9">
        <v>315</v>
      </c>
      <c r="C9">
        <v>42</v>
      </c>
      <c r="D9">
        <v>25</v>
      </c>
      <c r="E9">
        <v>116</v>
      </c>
      <c r="F9">
        <v>59</v>
      </c>
      <c r="G9">
        <v>11</v>
      </c>
      <c r="H9">
        <v>275</v>
      </c>
      <c r="I9">
        <v>383</v>
      </c>
      <c r="J9">
        <v>14</v>
      </c>
    </row>
    <row r="10" spans="1:10" x14ac:dyDescent="0.2">
      <c r="A10">
        <v>9</v>
      </c>
      <c r="B10">
        <v>284</v>
      </c>
      <c r="C10">
        <v>42</v>
      </c>
      <c r="D10">
        <v>25</v>
      </c>
      <c r="E10">
        <v>92</v>
      </c>
      <c r="F10">
        <v>39</v>
      </c>
      <c r="G10">
        <v>8</v>
      </c>
      <c r="H10">
        <v>160</v>
      </c>
      <c r="I10">
        <v>221</v>
      </c>
      <c r="J10">
        <v>12</v>
      </c>
    </row>
    <row r="11" spans="1:10" x14ac:dyDescent="0.2">
      <c r="A11">
        <v>10</v>
      </c>
      <c r="B11">
        <v>31</v>
      </c>
      <c r="C11">
        <v>0</v>
      </c>
      <c r="D11">
        <v>0</v>
      </c>
      <c r="E11">
        <v>24</v>
      </c>
      <c r="F11">
        <v>20</v>
      </c>
      <c r="G11">
        <v>3</v>
      </c>
      <c r="H11">
        <v>115</v>
      </c>
      <c r="I11">
        <v>162</v>
      </c>
      <c r="J11">
        <v>2</v>
      </c>
    </row>
    <row r="12" spans="1:10" x14ac:dyDescent="0.2">
      <c r="A12">
        <v>11</v>
      </c>
      <c r="B12">
        <v>10585</v>
      </c>
      <c r="C12">
        <v>21513</v>
      </c>
      <c r="D12">
        <v>18305</v>
      </c>
      <c r="E12">
        <v>5559</v>
      </c>
      <c r="F12">
        <v>8120</v>
      </c>
      <c r="G12">
        <v>14324</v>
      </c>
      <c r="H12">
        <v>16284</v>
      </c>
      <c r="I12">
        <v>13045</v>
      </c>
      <c r="J12">
        <v>10474</v>
      </c>
    </row>
    <row r="13" spans="1:10" x14ac:dyDescent="0.2">
      <c r="A13">
        <v>12</v>
      </c>
      <c r="B13">
        <v>1215</v>
      </c>
      <c r="C13">
        <v>7279</v>
      </c>
      <c r="D13">
        <v>8989</v>
      </c>
      <c r="E13">
        <v>324</v>
      </c>
      <c r="F13">
        <v>410</v>
      </c>
      <c r="G13">
        <v>1156</v>
      </c>
      <c r="H13">
        <v>5745</v>
      </c>
      <c r="I13">
        <v>1076</v>
      </c>
      <c r="J13">
        <v>252</v>
      </c>
    </row>
    <row r="14" spans="1:10" x14ac:dyDescent="0.2">
      <c r="A14">
        <v>13</v>
      </c>
      <c r="B14">
        <v>8939</v>
      </c>
      <c r="C14">
        <v>14094</v>
      </c>
      <c r="D14">
        <v>9185</v>
      </c>
      <c r="E14">
        <v>5105</v>
      </c>
      <c r="F14">
        <v>7657</v>
      </c>
      <c r="G14">
        <v>12866</v>
      </c>
      <c r="H14">
        <v>10451</v>
      </c>
      <c r="I14">
        <v>11701</v>
      </c>
      <c r="J14">
        <v>10119</v>
      </c>
    </row>
    <row r="15" spans="1:10" x14ac:dyDescent="0.2">
      <c r="A15">
        <v>14</v>
      </c>
      <c r="B15">
        <v>1803</v>
      </c>
      <c r="C15">
        <v>1342</v>
      </c>
      <c r="D15">
        <v>1012</v>
      </c>
      <c r="E15">
        <v>47</v>
      </c>
      <c r="F15">
        <v>145</v>
      </c>
      <c r="G15">
        <v>2</v>
      </c>
      <c r="H15">
        <v>970</v>
      </c>
      <c r="I15">
        <v>5</v>
      </c>
      <c r="J15">
        <v>58</v>
      </c>
    </row>
    <row r="18" spans="1:10" x14ac:dyDescent="0.2">
      <c r="A18" t="s">
        <v>65</v>
      </c>
      <c r="B18">
        <f>B6/B5</f>
        <v>0.31603773584905659</v>
      </c>
      <c r="C18">
        <f t="shared" ref="C18:J18" si="0">C6/C5</f>
        <v>0.13337898807605544</v>
      </c>
      <c r="D18">
        <f t="shared" si="0"/>
        <v>0.10798694020759222</v>
      </c>
      <c r="E18">
        <f t="shared" si="0"/>
        <v>0.29409523809523808</v>
      </c>
      <c r="F18">
        <f t="shared" si="0"/>
        <v>0.24570366929865303</v>
      </c>
      <c r="G18">
        <f t="shared" si="0"/>
        <v>0.14253217599521101</v>
      </c>
      <c r="H18">
        <f t="shared" si="0"/>
        <v>0.14299247408031157</v>
      </c>
      <c r="I18">
        <f t="shared" si="0"/>
        <v>0.26407536951370869</v>
      </c>
      <c r="J18">
        <f t="shared" si="0"/>
        <v>7.5306789088019771E-2</v>
      </c>
    </row>
    <row r="19" spans="1:10" x14ac:dyDescent="0.2">
      <c r="A19" t="s">
        <v>66</v>
      </c>
      <c r="B19">
        <f>B7/B5</f>
        <v>0.13388472473507365</v>
      </c>
      <c r="C19">
        <f t="shared" ref="C19:J19" si="1">C7/C5</f>
        <v>8.2299387689332898E-2</v>
      </c>
      <c r="D19">
        <f t="shared" si="1"/>
        <v>7.4509039520491205E-2</v>
      </c>
      <c r="E19">
        <f t="shared" si="1"/>
        <v>0.1445079365079365</v>
      </c>
      <c r="F19">
        <f t="shared" si="1"/>
        <v>0.12122619600557362</v>
      </c>
      <c r="G19">
        <f t="shared" si="1"/>
        <v>5.5552229871296016E-2</v>
      </c>
      <c r="H19">
        <f t="shared" si="1"/>
        <v>0.10146834377138045</v>
      </c>
      <c r="I19">
        <f t="shared" si="1"/>
        <v>0.12901951935010719</v>
      </c>
      <c r="J19">
        <f t="shared" si="1"/>
        <v>3.4872428710161558E-2</v>
      </c>
    </row>
    <row r="20" spans="1:10" x14ac:dyDescent="0.2">
      <c r="A20" t="s">
        <v>67</v>
      </c>
      <c r="B20">
        <f>B8/B5</f>
        <v>0.16606358232101318</v>
      </c>
      <c r="C20">
        <f t="shared" ref="C20:J20" si="2">C8/C5</f>
        <v>4.531904608443442E-2</v>
      </c>
      <c r="D20">
        <f t="shared" si="2"/>
        <v>2.4121631499439598E-2</v>
      </c>
      <c r="E20">
        <f t="shared" si="2"/>
        <v>0.14095238095238094</v>
      </c>
      <c r="F20">
        <f t="shared" si="2"/>
        <v>0.11360891778913144</v>
      </c>
      <c r="G20">
        <f t="shared" si="2"/>
        <v>7.5725830589643814E-2</v>
      </c>
      <c r="H20">
        <f t="shared" si="2"/>
        <v>3.4471869901584129E-2</v>
      </c>
      <c r="I20">
        <f t="shared" si="2"/>
        <v>0.11841362969649102</v>
      </c>
      <c r="J20">
        <f t="shared" si="2"/>
        <v>2.9751920190694801E-2</v>
      </c>
    </row>
    <row r="21" spans="1:10" x14ac:dyDescent="0.2">
      <c r="A21" t="s">
        <v>68</v>
      </c>
      <c r="B21">
        <f>B9/B5</f>
        <v>2.0354096665805118E-2</v>
      </c>
      <c r="C21">
        <f t="shared" ref="C21:J21" si="3">C9/C5</f>
        <v>1.691911053818885E-3</v>
      </c>
      <c r="D21">
        <f t="shared" si="3"/>
        <v>1.2182642171434141E-3</v>
      </c>
      <c r="E21">
        <f t="shared" si="3"/>
        <v>1.473015873015873E-2</v>
      </c>
      <c r="F21">
        <f t="shared" si="3"/>
        <v>5.4807245703669301E-3</v>
      </c>
      <c r="G21">
        <f t="shared" si="3"/>
        <v>6.5848548338820717E-4</v>
      </c>
      <c r="H21">
        <f t="shared" si="3"/>
        <v>1.4472922477764329E-2</v>
      </c>
      <c r="I21">
        <f t="shared" si="3"/>
        <v>2.1606679453909511E-2</v>
      </c>
      <c r="J21">
        <f t="shared" si="3"/>
        <v>1.2359848150437008E-3</v>
      </c>
    </row>
    <row r="22" spans="1:10" x14ac:dyDescent="0.2">
      <c r="A22" t="s">
        <v>69</v>
      </c>
      <c r="B22">
        <f>B10/B5</f>
        <v>1.8350995089170329E-2</v>
      </c>
      <c r="C22">
        <f t="shared" ref="C22:J22" si="4">C10/C5</f>
        <v>1.691911053818885E-3</v>
      </c>
      <c r="D22">
        <f t="shared" si="4"/>
        <v>1.2182642171434141E-3</v>
      </c>
      <c r="E22">
        <f t="shared" si="4"/>
        <v>1.1682539682539683E-2</v>
      </c>
      <c r="F22">
        <f t="shared" si="4"/>
        <v>3.6228518346493265E-3</v>
      </c>
      <c r="G22">
        <f t="shared" si="4"/>
        <v>4.7889853337324152E-4</v>
      </c>
      <c r="H22">
        <f t="shared" si="4"/>
        <v>8.4206094416083357E-3</v>
      </c>
      <c r="I22">
        <f t="shared" si="4"/>
        <v>1.2467561773665802E-2</v>
      </c>
      <c r="J22">
        <f t="shared" si="4"/>
        <v>1.0594155557517436E-3</v>
      </c>
    </row>
    <row r="23" spans="1:10" x14ac:dyDescent="0.2">
      <c r="A23" t="s">
        <v>70</v>
      </c>
      <c r="B23">
        <f>B11/B5</f>
        <v>2.0031015766347892E-3</v>
      </c>
      <c r="C23">
        <f t="shared" ref="C23:J23" si="5">C11/C5</f>
        <v>0</v>
      </c>
      <c r="D23">
        <f t="shared" si="5"/>
        <v>0</v>
      </c>
      <c r="E23">
        <f t="shared" si="5"/>
        <v>3.0476190476190477E-3</v>
      </c>
      <c r="F23">
        <f t="shared" si="5"/>
        <v>1.8578727357176034E-3</v>
      </c>
      <c r="G23">
        <f t="shared" si="5"/>
        <v>1.7958695001496559E-4</v>
      </c>
      <c r="H23">
        <f t="shared" si="5"/>
        <v>6.0523130361559915E-3</v>
      </c>
      <c r="I23">
        <f t="shared" si="5"/>
        <v>9.139117680243709E-3</v>
      </c>
      <c r="J23">
        <f t="shared" si="5"/>
        <v>1.7656925929195727E-4</v>
      </c>
    </row>
    <row r="24" spans="1:10" x14ac:dyDescent="0.2">
      <c r="A24" t="s">
        <v>71</v>
      </c>
      <c r="B24">
        <f>B12/B5</f>
        <v>0.68396226415094341</v>
      </c>
      <c r="C24">
        <f t="shared" ref="C24:J24" si="6">C12/C5</f>
        <v>0.86662101192394458</v>
      </c>
      <c r="D24">
        <f t="shared" si="6"/>
        <v>0.89201305979240775</v>
      </c>
      <c r="E24">
        <f t="shared" si="6"/>
        <v>0.70590476190476192</v>
      </c>
      <c r="F24">
        <f t="shared" si="6"/>
        <v>0.75429633070134694</v>
      </c>
      <c r="G24">
        <f t="shared" si="6"/>
        <v>0.85746782400478894</v>
      </c>
      <c r="H24">
        <f t="shared" si="6"/>
        <v>0.85700752591968843</v>
      </c>
      <c r="I24">
        <f t="shared" si="6"/>
        <v>0.73592463048629131</v>
      </c>
      <c r="J24">
        <f t="shared" si="6"/>
        <v>0.9246932109119802</v>
      </c>
    </row>
    <row r="25" spans="1:10" x14ac:dyDescent="0.2">
      <c r="A25" t="s">
        <v>72</v>
      </c>
      <c r="B25">
        <f>B13/B5</f>
        <v>7.8508658568105461E-2</v>
      </c>
      <c r="C25">
        <f t="shared" ref="C25:J25" si="7">C13/C5</f>
        <v>0.29322429906542058</v>
      </c>
      <c r="D25">
        <f t="shared" si="7"/>
        <v>0.43803908191608598</v>
      </c>
      <c r="E25">
        <f t="shared" si="7"/>
        <v>4.1142857142857141E-2</v>
      </c>
      <c r="F25">
        <f t="shared" si="7"/>
        <v>3.8086391082210867E-2</v>
      </c>
      <c r="G25">
        <f t="shared" si="7"/>
        <v>6.9200838072433407E-2</v>
      </c>
      <c r="H25">
        <f t="shared" si="7"/>
        <v>0.30235250776274936</v>
      </c>
      <c r="I25">
        <f t="shared" si="7"/>
        <v>6.0701793974952047E-2</v>
      </c>
      <c r="J25">
        <f t="shared" si="7"/>
        <v>2.2247726670786616E-2</v>
      </c>
    </row>
    <row r="26" spans="1:10" x14ac:dyDescent="0.2">
      <c r="A26" t="s">
        <v>73</v>
      </c>
      <c r="B26">
        <f>B14/B5</f>
        <v>0.57760403204962518</v>
      </c>
      <c r="C26">
        <f t="shared" ref="C26:J26" si="8">C14/C5</f>
        <v>0.56775700934579443</v>
      </c>
      <c r="D26">
        <f t="shared" si="8"/>
        <v>0.44759027337849033</v>
      </c>
      <c r="E26">
        <f t="shared" si="8"/>
        <v>0.6482539682539683</v>
      </c>
      <c r="F26">
        <f t="shared" si="8"/>
        <v>0.71128657686948449</v>
      </c>
      <c r="G26">
        <f t="shared" si="8"/>
        <v>0.77018856629751575</v>
      </c>
      <c r="H26">
        <f t="shared" si="8"/>
        <v>0.55002368296405457</v>
      </c>
      <c r="I26">
        <f t="shared" si="8"/>
        <v>0.66010380232426946</v>
      </c>
      <c r="J26">
        <f t="shared" si="8"/>
        <v>0.89335216738765777</v>
      </c>
    </row>
    <row r="27" spans="1:10" x14ac:dyDescent="0.2">
      <c r="A27" t="s">
        <v>74</v>
      </c>
      <c r="B27">
        <f>B15/B5</f>
        <v>0.11650297234427501</v>
      </c>
      <c r="C27">
        <f t="shared" ref="C27:J27" si="9">C15/C5</f>
        <v>5.4060586529165323E-2</v>
      </c>
      <c r="D27">
        <f t="shared" si="9"/>
        <v>4.9315335509965398E-2</v>
      </c>
      <c r="E27">
        <f t="shared" si="9"/>
        <v>5.9682539682539681E-3</v>
      </c>
      <c r="F27">
        <f t="shared" si="9"/>
        <v>1.3469577333952624E-2</v>
      </c>
      <c r="G27">
        <f t="shared" si="9"/>
        <v>1.1972463334331038E-4</v>
      </c>
      <c r="H27">
        <f t="shared" si="9"/>
        <v>5.1049944739750538E-2</v>
      </c>
      <c r="I27">
        <f t="shared" si="9"/>
        <v>2.8207153334085526E-4</v>
      </c>
      <c r="J27">
        <f t="shared" si="9"/>
        <v>5.1205085194667606E-3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0E65-3151-C14C-8FB1-D868811AF061}">
  <dimension ref="A1:P10"/>
  <sheetViews>
    <sheetView workbookViewId="0">
      <selection activeCell="A2" sqref="A2:P10"/>
    </sheetView>
  </sheetViews>
  <sheetFormatPr baseColWidth="10" defaultRowHeight="16" x14ac:dyDescent="0.2"/>
  <cols>
    <col min="1" max="1" width="25.5" bestFit="1" customWidth="1"/>
    <col min="2" max="2" width="29.33203125" customWidth="1"/>
    <col min="3" max="5" width="8.83203125"/>
  </cols>
  <sheetData>
    <row r="1" spans="1:16" x14ac:dyDescent="0.2">
      <c r="A1" t="s">
        <v>75</v>
      </c>
      <c r="B1" t="s">
        <v>88</v>
      </c>
      <c r="C1" t="s">
        <v>89</v>
      </c>
      <c r="D1" t="s">
        <v>90</v>
      </c>
      <c r="E1" t="s">
        <v>108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2">
      <c r="A2" t="s">
        <v>109</v>
      </c>
      <c r="B2" t="s">
        <v>109</v>
      </c>
      <c r="C2">
        <v>0</v>
      </c>
      <c r="D2" t="s">
        <v>93</v>
      </c>
      <c r="E2">
        <v>17</v>
      </c>
      <c r="F2">
        <v>0.31603773584905659</v>
      </c>
      <c r="G2">
        <v>0.13388472473507365</v>
      </c>
      <c r="H2">
        <v>0.16606358232101318</v>
      </c>
      <c r="I2">
        <v>2.0354096665805118E-2</v>
      </c>
      <c r="J2">
        <v>1.8350995089170329E-2</v>
      </c>
      <c r="K2">
        <v>2.0031015766347892E-3</v>
      </c>
      <c r="L2">
        <v>0.68396226415094341</v>
      </c>
      <c r="M2">
        <v>7.8508658568105461E-2</v>
      </c>
      <c r="N2">
        <v>0.57760403204962518</v>
      </c>
      <c r="O2">
        <v>0.11650297234427501</v>
      </c>
      <c r="P2" t="s">
        <v>87</v>
      </c>
    </row>
    <row r="3" spans="1:16" x14ac:dyDescent="0.2">
      <c r="A3" t="s">
        <v>110</v>
      </c>
      <c r="B3" t="s">
        <v>110</v>
      </c>
      <c r="C3">
        <v>0</v>
      </c>
      <c r="D3" t="s">
        <v>98</v>
      </c>
      <c r="E3">
        <v>6</v>
      </c>
      <c r="F3">
        <v>0.13337898807605544</v>
      </c>
      <c r="G3">
        <v>8.2299387689332898E-2</v>
      </c>
      <c r="H3">
        <v>4.531904608443442E-2</v>
      </c>
      <c r="I3">
        <v>1.691911053818885E-3</v>
      </c>
      <c r="J3">
        <v>1.691911053818885E-3</v>
      </c>
      <c r="K3">
        <v>0</v>
      </c>
      <c r="L3">
        <v>0.86662101192394458</v>
      </c>
      <c r="M3">
        <v>0.29322429906542058</v>
      </c>
      <c r="N3">
        <v>0.56775700934579443</v>
      </c>
      <c r="O3">
        <v>5.4060586529165323E-2</v>
      </c>
      <c r="P3" t="s">
        <v>87</v>
      </c>
    </row>
    <row r="4" spans="1:16" x14ac:dyDescent="0.2">
      <c r="A4" t="s">
        <v>111</v>
      </c>
      <c r="B4" t="s">
        <v>111</v>
      </c>
      <c r="C4">
        <v>7</v>
      </c>
      <c r="D4" t="s">
        <v>98</v>
      </c>
      <c r="E4">
        <v>6</v>
      </c>
      <c r="F4">
        <v>0.10798694020759222</v>
      </c>
      <c r="G4">
        <v>7.4509039520491205E-2</v>
      </c>
      <c r="H4">
        <v>2.4121631499439598E-2</v>
      </c>
      <c r="I4">
        <v>1.2182642171434141E-3</v>
      </c>
      <c r="J4">
        <v>1.2182642171434141E-3</v>
      </c>
      <c r="K4">
        <v>0</v>
      </c>
      <c r="L4">
        <v>0.89201305979240775</v>
      </c>
      <c r="M4">
        <v>0.43803908191608598</v>
      </c>
      <c r="N4">
        <v>0.44759027337849033</v>
      </c>
      <c r="O4">
        <v>4.9315335509965398E-2</v>
      </c>
      <c r="P4" t="s">
        <v>87</v>
      </c>
    </row>
    <row r="5" spans="1:16" x14ac:dyDescent="0.2">
      <c r="A5" t="s">
        <v>112</v>
      </c>
      <c r="B5" t="s">
        <v>112</v>
      </c>
      <c r="C5">
        <v>0</v>
      </c>
      <c r="D5" t="s">
        <v>100</v>
      </c>
      <c r="E5">
        <v>9</v>
      </c>
      <c r="F5">
        <v>0.29409523809523808</v>
      </c>
      <c r="G5">
        <v>0.1445079365079365</v>
      </c>
      <c r="H5">
        <v>0.14095238095238094</v>
      </c>
      <c r="I5">
        <v>1.473015873015873E-2</v>
      </c>
      <c r="J5">
        <v>1.1682539682539683E-2</v>
      </c>
      <c r="K5">
        <v>3.0476190476190477E-3</v>
      </c>
      <c r="L5">
        <v>0.70590476190476192</v>
      </c>
      <c r="M5">
        <v>4.1142857142857141E-2</v>
      </c>
      <c r="N5">
        <v>0.6482539682539683</v>
      </c>
      <c r="O5">
        <v>5.9682539682539681E-3</v>
      </c>
      <c r="P5" t="s">
        <v>87</v>
      </c>
    </row>
    <row r="6" spans="1:16" x14ac:dyDescent="0.2">
      <c r="A6" t="s">
        <v>113</v>
      </c>
      <c r="B6" t="s">
        <v>113</v>
      </c>
      <c r="C6">
        <v>7</v>
      </c>
      <c r="D6" t="s">
        <v>100</v>
      </c>
      <c r="E6">
        <v>9</v>
      </c>
      <c r="F6">
        <v>0.24570366929865303</v>
      </c>
      <c r="G6">
        <v>0.12122619600557362</v>
      </c>
      <c r="H6">
        <v>0.11360891778913144</v>
      </c>
      <c r="I6">
        <v>5.4807245703669301E-3</v>
      </c>
      <c r="J6">
        <v>3.6228518346493265E-3</v>
      </c>
      <c r="K6">
        <v>1.8578727357176034E-3</v>
      </c>
      <c r="L6">
        <v>0.75429633070134694</v>
      </c>
      <c r="M6">
        <v>3.8086391082210867E-2</v>
      </c>
      <c r="N6">
        <v>0.71128657686948449</v>
      </c>
      <c r="O6">
        <v>1.3469577333952624E-2</v>
      </c>
      <c r="P6" t="s">
        <v>87</v>
      </c>
    </row>
    <row r="7" spans="1:16" x14ac:dyDescent="0.2">
      <c r="A7" t="s">
        <v>114</v>
      </c>
      <c r="B7" t="s">
        <v>114</v>
      </c>
      <c r="C7">
        <v>0</v>
      </c>
      <c r="D7" t="s">
        <v>102</v>
      </c>
      <c r="E7">
        <v>16</v>
      </c>
      <c r="F7">
        <v>0.14253217599521101</v>
      </c>
      <c r="G7">
        <v>5.5552229871296016E-2</v>
      </c>
      <c r="H7">
        <v>7.5725830589643814E-2</v>
      </c>
      <c r="I7">
        <v>6.5848548338820717E-4</v>
      </c>
      <c r="J7">
        <v>4.7889853337324152E-4</v>
      </c>
      <c r="K7">
        <v>1.7958695001496559E-4</v>
      </c>
      <c r="L7">
        <v>0.85746782400478894</v>
      </c>
      <c r="M7">
        <v>6.9200838072433407E-2</v>
      </c>
      <c r="N7">
        <v>0.77018856629751575</v>
      </c>
      <c r="O7">
        <v>1.1972463334331038E-4</v>
      </c>
      <c r="P7" t="s">
        <v>87</v>
      </c>
    </row>
    <row r="8" spans="1:16" x14ac:dyDescent="0.2">
      <c r="A8" t="s">
        <v>115</v>
      </c>
      <c r="B8" t="s">
        <v>115</v>
      </c>
      <c r="C8">
        <v>0</v>
      </c>
      <c r="D8" t="s">
        <v>103</v>
      </c>
      <c r="E8">
        <v>10</v>
      </c>
      <c r="F8">
        <v>0.14299247408031157</v>
      </c>
      <c r="G8">
        <v>0.10146834377138045</v>
      </c>
      <c r="H8">
        <v>3.4471869901584129E-2</v>
      </c>
      <c r="I8">
        <v>1.4472922477764329E-2</v>
      </c>
      <c r="J8">
        <v>8.4206094416083357E-3</v>
      </c>
      <c r="K8">
        <v>6.0523130361559915E-3</v>
      </c>
      <c r="L8">
        <v>0.85700752591968843</v>
      </c>
      <c r="M8">
        <v>0.30235250776274936</v>
      </c>
      <c r="N8">
        <v>0.55002368296405457</v>
      </c>
      <c r="O8">
        <v>5.1049944739750538E-2</v>
      </c>
      <c r="P8" t="s">
        <v>87</v>
      </c>
    </row>
    <row r="9" spans="1:16" x14ac:dyDescent="0.2">
      <c r="A9" t="s">
        <v>116</v>
      </c>
      <c r="B9" t="s">
        <v>116</v>
      </c>
      <c r="C9">
        <v>7</v>
      </c>
      <c r="D9" t="s">
        <v>93</v>
      </c>
      <c r="E9">
        <v>17</v>
      </c>
      <c r="F9">
        <v>0.26407536951370869</v>
      </c>
      <c r="G9">
        <v>0.12901951935010719</v>
      </c>
      <c r="H9">
        <v>0.11841362969649102</v>
      </c>
      <c r="I9">
        <v>2.1606679453909511E-2</v>
      </c>
      <c r="J9">
        <v>1.2467561773665802E-2</v>
      </c>
      <c r="K9">
        <v>9.139117680243709E-3</v>
      </c>
      <c r="L9">
        <v>0.73592463048629131</v>
      </c>
      <c r="M9">
        <v>6.0701793974952047E-2</v>
      </c>
      <c r="N9">
        <v>0.66010380232426946</v>
      </c>
      <c r="O9">
        <v>2.8207153334085526E-4</v>
      </c>
      <c r="P9" t="s">
        <v>87</v>
      </c>
    </row>
    <row r="10" spans="1:16" x14ac:dyDescent="0.2">
      <c r="A10" t="s">
        <v>117</v>
      </c>
      <c r="B10" t="s">
        <v>117</v>
      </c>
      <c r="C10">
        <v>0</v>
      </c>
      <c r="D10" t="s">
        <v>105</v>
      </c>
      <c r="E10">
        <v>12</v>
      </c>
      <c r="F10">
        <v>7.5306789088019771E-2</v>
      </c>
      <c r="G10">
        <v>3.4872428710161558E-2</v>
      </c>
      <c r="H10">
        <v>2.9751920190694801E-2</v>
      </c>
      <c r="I10">
        <v>1.2359848150437008E-3</v>
      </c>
      <c r="J10">
        <v>1.0594155557517436E-3</v>
      </c>
      <c r="K10">
        <v>1.7656925929195727E-4</v>
      </c>
      <c r="L10">
        <v>0.9246932109119802</v>
      </c>
      <c r="M10">
        <v>2.2247726670786616E-2</v>
      </c>
      <c r="N10">
        <v>0.89335216738765777</v>
      </c>
      <c r="O10">
        <v>5.1205085194667606E-3</v>
      </c>
      <c r="P10" t="s">
        <v>87</v>
      </c>
    </row>
  </sheetData>
  <sortState ref="A2:A10">
    <sortCondition ref="A2:A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B4E3-EA15-3945-8C27-18727AF51AFF}">
  <dimension ref="A1:P75"/>
  <sheetViews>
    <sheetView tabSelected="1" workbookViewId="0">
      <selection activeCell="D80" sqref="D80"/>
    </sheetView>
  </sheetViews>
  <sheetFormatPr baseColWidth="10" defaultRowHeight="16" x14ac:dyDescent="0.2"/>
  <sheetData>
    <row r="1" spans="1:16" x14ac:dyDescent="0.2">
      <c r="A1" t="s">
        <v>75</v>
      </c>
      <c r="B1" t="s">
        <v>88</v>
      </c>
      <c r="C1" t="s">
        <v>89</v>
      </c>
      <c r="D1" t="s">
        <v>90</v>
      </c>
      <c r="E1" t="s">
        <v>108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2">
      <c r="A2" t="s">
        <v>0</v>
      </c>
      <c r="B2" t="s">
        <v>0</v>
      </c>
      <c r="C2">
        <v>7</v>
      </c>
      <c r="D2" t="s">
        <v>91</v>
      </c>
      <c r="E2">
        <v>13</v>
      </c>
      <c r="F2">
        <v>0.33454398708635996</v>
      </c>
      <c r="G2">
        <v>0.13317191283292978</v>
      </c>
      <c r="H2">
        <v>0.1761904761904762</v>
      </c>
      <c r="I2">
        <v>5.375302663438257E-2</v>
      </c>
      <c r="J2">
        <v>5.3268765133171914E-2</v>
      </c>
      <c r="K2">
        <v>4.8426150121065375E-4</v>
      </c>
      <c r="L2">
        <v>0.66545601291363998</v>
      </c>
      <c r="M2">
        <v>0.49782082324455207</v>
      </c>
      <c r="N2">
        <v>0.13970944309927361</v>
      </c>
      <c r="O2">
        <v>0.12889426957223568</v>
      </c>
      <c r="P2" t="s">
        <v>87</v>
      </c>
    </row>
    <row r="3" spans="1:16" x14ac:dyDescent="0.2">
      <c r="A3" t="s">
        <v>1</v>
      </c>
      <c r="B3" t="s">
        <v>1</v>
      </c>
      <c r="C3">
        <v>28</v>
      </c>
      <c r="D3" t="s">
        <v>92</v>
      </c>
      <c r="E3">
        <v>7</v>
      </c>
      <c r="F3">
        <v>0.21299426723504336</v>
      </c>
      <c r="G3">
        <v>8.1287667205644565E-2</v>
      </c>
      <c r="H3">
        <v>0.11722769366455975</v>
      </c>
      <c r="I3">
        <v>5.1447890636483907E-3</v>
      </c>
      <c r="J3">
        <v>5.1447890636483907E-3</v>
      </c>
      <c r="K3">
        <v>0</v>
      </c>
      <c r="L3">
        <v>0.78700573276495667</v>
      </c>
      <c r="M3">
        <v>5.4167279141555197E-2</v>
      </c>
      <c r="N3">
        <v>0.71953549904453917</v>
      </c>
      <c r="O3">
        <v>2.8590327796560341E-2</v>
      </c>
      <c r="P3" t="s">
        <v>87</v>
      </c>
    </row>
    <row r="4" spans="1:16" x14ac:dyDescent="0.2">
      <c r="A4" t="s">
        <v>2</v>
      </c>
      <c r="B4" t="s">
        <v>2</v>
      </c>
      <c r="C4">
        <v>0</v>
      </c>
      <c r="D4" t="s">
        <v>93</v>
      </c>
      <c r="E4">
        <v>17</v>
      </c>
      <c r="F4">
        <v>0.69988219124288242</v>
      </c>
      <c r="G4">
        <v>0.30424111525623404</v>
      </c>
      <c r="H4">
        <v>0.37227567249165522</v>
      </c>
      <c r="I4">
        <v>6.7740035342627139E-2</v>
      </c>
      <c r="J4">
        <v>6.2144119379540542E-2</v>
      </c>
      <c r="K4">
        <v>5.5959159630865896E-3</v>
      </c>
      <c r="L4">
        <v>0.30011780875711763</v>
      </c>
      <c r="M4">
        <v>0.11378362458276065</v>
      </c>
      <c r="N4">
        <v>0.16650304339289221</v>
      </c>
      <c r="O4">
        <v>0.15531121146671903</v>
      </c>
      <c r="P4" t="s">
        <v>87</v>
      </c>
    </row>
    <row r="5" spans="1:16" x14ac:dyDescent="0.2">
      <c r="A5" t="s">
        <v>3</v>
      </c>
      <c r="B5" t="s">
        <v>3</v>
      </c>
      <c r="C5">
        <v>28</v>
      </c>
      <c r="D5" t="s">
        <v>94</v>
      </c>
      <c r="E5">
        <v>13</v>
      </c>
      <c r="F5">
        <v>0.48089453784892605</v>
      </c>
      <c r="G5">
        <v>0.19041106910143996</v>
      </c>
      <c r="H5">
        <v>0.27624487169173839</v>
      </c>
      <c r="I5">
        <v>1.6008366181320892E-2</v>
      </c>
      <c r="J5">
        <v>1.2629716032499396E-2</v>
      </c>
      <c r="K5">
        <v>3.3786501488214946E-3</v>
      </c>
      <c r="L5">
        <v>0.51910546215107389</v>
      </c>
      <c r="M5">
        <v>5.9045933553213741E-2</v>
      </c>
      <c r="N5">
        <v>0.44614270774676212</v>
      </c>
      <c r="O5">
        <v>3.5234494409138443E-2</v>
      </c>
      <c r="P5" t="s">
        <v>87</v>
      </c>
    </row>
    <row r="6" spans="1:16" x14ac:dyDescent="0.2">
      <c r="A6" t="s">
        <v>4</v>
      </c>
      <c r="B6" t="s">
        <v>4</v>
      </c>
      <c r="C6">
        <v>0</v>
      </c>
      <c r="D6" t="s">
        <v>95</v>
      </c>
      <c r="E6">
        <v>17</v>
      </c>
      <c r="F6">
        <v>0.20534181561143089</v>
      </c>
      <c r="G6">
        <v>0.18736746440472585</v>
      </c>
      <c r="H6">
        <v>1.6762597192769867E-2</v>
      </c>
      <c r="I6">
        <v>3.6958497425022718E-2</v>
      </c>
      <c r="J6">
        <v>2.908209633444411E-2</v>
      </c>
      <c r="K6">
        <v>7.8764010905786122E-3</v>
      </c>
      <c r="L6">
        <v>0.79465818438856917</v>
      </c>
      <c r="M6">
        <v>0.25941633848328788</v>
      </c>
      <c r="N6">
        <v>0.53201050186812082</v>
      </c>
      <c r="O6">
        <v>0.14934868221750985</v>
      </c>
      <c r="P6" t="s">
        <v>87</v>
      </c>
    </row>
    <row r="7" spans="1:16" x14ac:dyDescent="0.2">
      <c r="A7" t="s">
        <v>5</v>
      </c>
      <c r="B7" t="s">
        <v>5</v>
      </c>
      <c r="C7">
        <v>90</v>
      </c>
      <c r="D7" t="s">
        <v>93</v>
      </c>
      <c r="E7">
        <v>17</v>
      </c>
      <c r="F7">
        <v>0.69240495658770973</v>
      </c>
      <c r="G7">
        <v>0.17238472561746607</v>
      </c>
      <c r="H7">
        <v>0.50299249768186804</v>
      </c>
      <c r="I7">
        <v>9.5759925819775771E-2</v>
      </c>
      <c r="J7">
        <v>8.058669813706483E-2</v>
      </c>
      <c r="K7">
        <v>1.5173227682710949E-2</v>
      </c>
      <c r="L7">
        <v>0.30759504341229033</v>
      </c>
      <c r="M7">
        <v>3.5067015088931973E-2</v>
      </c>
      <c r="N7">
        <v>0.24302453005142038</v>
      </c>
      <c r="O7">
        <v>0.19640900278175841</v>
      </c>
      <c r="P7" t="s">
        <v>87</v>
      </c>
    </row>
    <row r="8" spans="1:16" x14ac:dyDescent="0.2">
      <c r="A8" t="s">
        <v>6</v>
      </c>
      <c r="B8" t="s">
        <v>6</v>
      </c>
      <c r="C8">
        <v>0</v>
      </c>
      <c r="D8" t="s">
        <v>96</v>
      </c>
      <c r="E8">
        <v>7</v>
      </c>
      <c r="F8">
        <v>0.60716997047659216</v>
      </c>
      <c r="G8">
        <v>0.46199915647406159</v>
      </c>
      <c r="H8">
        <v>0.13302404048924504</v>
      </c>
      <c r="I8">
        <v>0.18110501897933362</v>
      </c>
      <c r="J8">
        <v>0.17435681147195276</v>
      </c>
      <c r="K8">
        <v>6.7482075073808517E-3</v>
      </c>
      <c r="L8">
        <v>0.39283002952340784</v>
      </c>
      <c r="M8">
        <v>0.25407001265288909</v>
      </c>
      <c r="N8">
        <v>0.11505693800084353</v>
      </c>
      <c r="O8">
        <v>8.91606916912695E-2</v>
      </c>
      <c r="P8" t="s">
        <v>87</v>
      </c>
    </row>
    <row r="9" spans="1:16" x14ac:dyDescent="0.2">
      <c r="A9" t="s">
        <v>7</v>
      </c>
      <c r="B9" t="s">
        <v>7</v>
      </c>
      <c r="C9">
        <v>7</v>
      </c>
      <c r="D9" t="s">
        <v>96</v>
      </c>
      <c r="E9">
        <v>7</v>
      </c>
      <c r="F9">
        <v>0.66792383964961377</v>
      </c>
      <c r="G9">
        <v>0.55337915931626014</v>
      </c>
      <c r="H9">
        <v>0.11205061135105542</v>
      </c>
      <c r="I9">
        <v>0.20262789707403125</v>
      </c>
      <c r="J9">
        <v>0.17245574548330189</v>
      </c>
      <c r="K9">
        <v>3.0172151590729362E-2</v>
      </c>
      <c r="L9">
        <v>0.33207616035038628</v>
      </c>
      <c r="M9">
        <v>0.24381045075734534</v>
      </c>
      <c r="N9">
        <v>5.5660319970801141E-2</v>
      </c>
      <c r="O9">
        <v>6.9712269602773894E-2</v>
      </c>
      <c r="P9" t="s">
        <v>87</v>
      </c>
    </row>
    <row r="10" spans="1:16" x14ac:dyDescent="0.2">
      <c r="A10" t="s">
        <v>8</v>
      </c>
      <c r="B10" t="s">
        <v>8</v>
      </c>
      <c r="C10">
        <v>90</v>
      </c>
      <c r="D10" t="s">
        <v>96</v>
      </c>
      <c r="E10">
        <v>7</v>
      </c>
      <c r="F10">
        <v>0.70937748043995918</v>
      </c>
      <c r="G10">
        <v>0.65648032656763811</v>
      </c>
      <c r="H10">
        <v>4.5299920625921308E-2</v>
      </c>
      <c r="I10">
        <v>0.42901689533960768</v>
      </c>
      <c r="J10">
        <v>0.31437804739766412</v>
      </c>
      <c r="K10">
        <v>0.11463884794194353</v>
      </c>
      <c r="L10">
        <v>0.29062251956004082</v>
      </c>
      <c r="M10">
        <v>0.24475564122916429</v>
      </c>
      <c r="N10">
        <v>1.4230638394375779E-2</v>
      </c>
      <c r="O10">
        <v>0.15784102505953057</v>
      </c>
      <c r="P10" t="s">
        <v>87</v>
      </c>
    </row>
    <row r="11" spans="1:16" x14ac:dyDescent="0.2">
      <c r="A11" t="s">
        <v>9</v>
      </c>
      <c r="B11" t="s">
        <v>9</v>
      </c>
      <c r="C11">
        <v>0</v>
      </c>
      <c r="D11" t="s">
        <v>97</v>
      </c>
      <c r="E11">
        <v>7</v>
      </c>
      <c r="F11">
        <v>0.25757317903335603</v>
      </c>
      <c r="G11">
        <v>0.16269571136827773</v>
      </c>
      <c r="H11">
        <v>8.7814840027229404E-2</v>
      </c>
      <c r="I11">
        <v>3.378148400272294E-2</v>
      </c>
      <c r="J11">
        <v>2.722940776038121E-2</v>
      </c>
      <c r="K11">
        <v>6.5520762423417287E-3</v>
      </c>
      <c r="L11">
        <v>0.74242682096664403</v>
      </c>
      <c r="M11">
        <v>0.17435330156569095</v>
      </c>
      <c r="N11">
        <v>0.55769230769230771</v>
      </c>
      <c r="O11">
        <v>7.275357385976855E-2</v>
      </c>
      <c r="P11" t="s">
        <v>87</v>
      </c>
    </row>
    <row r="12" spans="1:16" x14ac:dyDescent="0.2">
      <c r="A12" t="s">
        <v>10</v>
      </c>
      <c r="B12" t="s">
        <v>10</v>
      </c>
      <c r="C12">
        <v>28</v>
      </c>
      <c r="D12" t="s">
        <v>97</v>
      </c>
      <c r="E12">
        <v>7</v>
      </c>
      <c r="F12">
        <v>0.52483094597542357</v>
      </c>
      <c r="G12">
        <v>0.22715043990402095</v>
      </c>
      <c r="H12">
        <v>0.29062749945466443</v>
      </c>
      <c r="I12">
        <v>8.7762669962917178E-2</v>
      </c>
      <c r="J12">
        <v>8.034610630407911E-2</v>
      </c>
      <c r="K12">
        <v>7.4165636588380719E-3</v>
      </c>
      <c r="L12">
        <v>0.47516905402457643</v>
      </c>
      <c r="M12">
        <v>0.13407983712644514</v>
      </c>
      <c r="N12">
        <v>0.30771468043335998</v>
      </c>
      <c r="O12">
        <v>0.12084636079400858</v>
      </c>
      <c r="P12" t="s">
        <v>87</v>
      </c>
    </row>
    <row r="13" spans="1:16" x14ac:dyDescent="0.2">
      <c r="A13" t="s">
        <v>11</v>
      </c>
      <c r="B13" t="s">
        <v>11</v>
      </c>
      <c r="C13">
        <v>7</v>
      </c>
      <c r="D13" t="s">
        <v>97</v>
      </c>
      <c r="E13">
        <v>7</v>
      </c>
      <c r="F13">
        <v>0.5729159238394067</v>
      </c>
      <c r="G13">
        <v>0.30571204449832418</v>
      </c>
      <c r="H13">
        <v>0.2525137274477644</v>
      </c>
      <c r="I13">
        <v>0.15788347714469086</v>
      </c>
      <c r="J13">
        <v>0.11345646437994723</v>
      </c>
      <c r="K13">
        <v>4.4427012764743638E-2</v>
      </c>
      <c r="L13">
        <v>0.4270840761605933</v>
      </c>
      <c r="M13">
        <v>0.10554089709762533</v>
      </c>
      <c r="N13">
        <v>0.28581615916708264</v>
      </c>
      <c r="O13">
        <v>0.13627611780646082</v>
      </c>
      <c r="P13" t="s">
        <v>87</v>
      </c>
    </row>
    <row r="14" spans="1:16" x14ac:dyDescent="0.2">
      <c r="A14" t="s">
        <v>12</v>
      </c>
      <c r="B14" t="s">
        <v>12</v>
      </c>
      <c r="C14">
        <v>90</v>
      </c>
      <c r="D14" t="s">
        <v>97</v>
      </c>
      <c r="E14">
        <v>7</v>
      </c>
      <c r="F14">
        <v>0.49974266598044259</v>
      </c>
      <c r="G14">
        <v>0.22422370904100189</v>
      </c>
      <c r="H14">
        <v>0.2613655858637845</v>
      </c>
      <c r="I14">
        <v>0.10267627380339681</v>
      </c>
      <c r="J14">
        <v>9.315491507977354E-2</v>
      </c>
      <c r="K14">
        <v>9.5213587236232626E-3</v>
      </c>
      <c r="L14">
        <v>0.50025733401955741</v>
      </c>
      <c r="M14">
        <v>0.12034654314633728</v>
      </c>
      <c r="N14">
        <v>0.34988848859152516</v>
      </c>
      <c r="O14">
        <v>0.17404357522731173</v>
      </c>
      <c r="P14" t="s">
        <v>87</v>
      </c>
    </row>
    <row r="15" spans="1:16" x14ac:dyDescent="0.2">
      <c r="A15" t="s">
        <v>13</v>
      </c>
      <c r="B15" t="s">
        <v>13</v>
      </c>
      <c r="C15">
        <v>0</v>
      </c>
      <c r="D15" t="s">
        <v>98</v>
      </c>
      <c r="E15">
        <v>6</v>
      </c>
      <c r="F15">
        <v>0.20087027468044602</v>
      </c>
      <c r="G15">
        <v>0.110089747076421</v>
      </c>
      <c r="H15">
        <v>8.0065270601033453E-2</v>
      </c>
      <c r="I15">
        <v>1.2292629861299973E-2</v>
      </c>
      <c r="J15">
        <v>1.180310035354909E-2</v>
      </c>
      <c r="K15">
        <v>4.8952950775088392E-4</v>
      </c>
      <c r="L15">
        <v>0.79912972531955395</v>
      </c>
      <c r="M15">
        <v>0.23443024204514551</v>
      </c>
      <c r="N15">
        <v>0.56236062007070986</v>
      </c>
      <c r="O15">
        <v>6.0864835463693229E-2</v>
      </c>
      <c r="P15" t="s">
        <v>87</v>
      </c>
    </row>
    <row r="16" spans="1:16" x14ac:dyDescent="0.2">
      <c r="A16" t="s">
        <v>14</v>
      </c>
      <c r="B16" t="s">
        <v>14</v>
      </c>
      <c r="C16">
        <v>28</v>
      </c>
      <c r="D16" t="s">
        <v>98</v>
      </c>
      <c r="E16">
        <v>6</v>
      </c>
      <c r="F16">
        <v>6.763127187864644E-2</v>
      </c>
      <c r="G16">
        <v>5.180863477246208E-2</v>
      </c>
      <c r="H16">
        <v>5.6942823803967325E-3</v>
      </c>
      <c r="I16">
        <v>4.6674445740956829E-4</v>
      </c>
      <c r="J16">
        <v>4.6674445740956829E-4</v>
      </c>
      <c r="K16">
        <v>0</v>
      </c>
      <c r="L16">
        <v>0.93236872812135352</v>
      </c>
      <c r="M16">
        <v>0.90763127187864645</v>
      </c>
      <c r="N16">
        <v>2.0256709451575261E-2</v>
      </c>
      <c r="O16">
        <v>2.7537922987164527E-2</v>
      </c>
      <c r="P16" t="s">
        <v>87</v>
      </c>
    </row>
    <row r="17" spans="1:16" x14ac:dyDescent="0.2">
      <c r="A17" t="s">
        <v>15</v>
      </c>
      <c r="B17" t="s">
        <v>15</v>
      </c>
      <c r="C17">
        <v>7</v>
      </c>
      <c r="D17" t="s">
        <v>98</v>
      </c>
      <c r="E17">
        <v>6</v>
      </c>
      <c r="F17">
        <v>0.82577132486388383</v>
      </c>
      <c r="G17">
        <v>0.56442831215970957</v>
      </c>
      <c r="H17">
        <v>0.23472474289171205</v>
      </c>
      <c r="I17">
        <v>7.8644888082274655E-2</v>
      </c>
      <c r="J17">
        <v>7.441016333938294E-2</v>
      </c>
      <c r="K17">
        <v>4.2347247428917122E-3</v>
      </c>
      <c r="L17">
        <v>0.17422867513611615</v>
      </c>
      <c r="M17">
        <v>0.10586811857229281</v>
      </c>
      <c r="N17">
        <v>4.7186932849364795E-2</v>
      </c>
      <c r="O17">
        <v>1.4821536600120993E-2</v>
      </c>
      <c r="P17" t="s">
        <v>87</v>
      </c>
    </row>
    <row r="18" spans="1:16" x14ac:dyDescent="0.2">
      <c r="A18" t="s">
        <v>16</v>
      </c>
      <c r="B18" t="s">
        <v>16</v>
      </c>
      <c r="C18">
        <v>90</v>
      </c>
      <c r="D18" t="s">
        <v>98</v>
      </c>
      <c r="E18">
        <v>6</v>
      </c>
      <c r="F18">
        <v>0.33763746009223128</v>
      </c>
      <c r="G18">
        <v>0.21291238027669387</v>
      </c>
      <c r="H18">
        <v>0.10095778644909542</v>
      </c>
      <c r="I18">
        <v>3.7814827953174882E-2</v>
      </c>
      <c r="J18">
        <v>3.7531039375665126E-2</v>
      </c>
      <c r="K18">
        <v>2.8378857750975523E-4</v>
      </c>
      <c r="L18">
        <v>0.66236253990776872</v>
      </c>
      <c r="M18">
        <v>0.53366442000709469</v>
      </c>
      <c r="N18">
        <v>9.8829372117772263E-2</v>
      </c>
      <c r="O18">
        <v>1.9936147570060306E-2</v>
      </c>
      <c r="P18" t="s">
        <v>87</v>
      </c>
    </row>
    <row r="19" spans="1:16" x14ac:dyDescent="0.2">
      <c r="A19" t="s">
        <v>17</v>
      </c>
      <c r="B19" t="s">
        <v>17</v>
      </c>
      <c r="C19">
        <v>0</v>
      </c>
      <c r="D19" t="s">
        <v>99</v>
      </c>
      <c r="E19">
        <v>6</v>
      </c>
      <c r="F19">
        <v>0.44009948142660599</v>
      </c>
      <c r="G19">
        <v>0.37527780717536247</v>
      </c>
      <c r="H19">
        <v>5.661974812149434E-2</v>
      </c>
      <c r="I19">
        <v>9.016827177479099E-2</v>
      </c>
      <c r="J19">
        <v>6.2387554238543759E-2</v>
      </c>
      <c r="K19">
        <v>2.7780717536247224E-2</v>
      </c>
      <c r="L19">
        <v>0.55990051857339396</v>
      </c>
      <c r="M19">
        <v>0.47232511376865277</v>
      </c>
      <c r="N19">
        <v>8.2442586517091757E-2</v>
      </c>
      <c r="O19">
        <v>6.3022542067943693E-2</v>
      </c>
      <c r="P19" t="s">
        <v>87</v>
      </c>
    </row>
    <row r="20" spans="1:16" x14ac:dyDescent="0.2">
      <c r="A20" t="s">
        <v>18</v>
      </c>
      <c r="B20" t="s">
        <v>18</v>
      </c>
      <c r="C20">
        <v>28</v>
      </c>
      <c r="D20" t="s">
        <v>99</v>
      </c>
      <c r="E20">
        <v>6</v>
      </c>
      <c r="F20">
        <v>0.7843640460691037</v>
      </c>
      <c r="G20">
        <v>0.60396845267901855</v>
      </c>
      <c r="H20">
        <v>0.16449674511767651</v>
      </c>
      <c r="I20">
        <v>0.28154732098147223</v>
      </c>
      <c r="J20">
        <v>0.24017275913870806</v>
      </c>
      <c r="K20">
        <v>4.1374561842764147E-2</v>
      </c>
      <c r="L20">
        <v>0.21563595393089635</v>
      </c>
      <c r="M20">
        <v>0.16042814221331997</v>
      </c>
      <c r="N20">
        <v>1.6962944416624937E-2</v>
      </c>
      <c r="O20">
        <v>0.10872558838257386</v>
      </c>
      <c r="P20" t="s">
        <v>87</v>
      </c>
    </row>
    <row r="21" spans="1:16" x14ac:dyDescent="0.2">
      <c r="A21" t="s">
        <v>19</v>
      </c>
      <c r="B21" t="s">
        <v>19</v>
      </c>
      <c r="C21">
        <v>7</v>
      </c>
      <c r="D21" t="s">
        <v>99</v>
      </c>
      <c r="E21">
        <v>6</v>
      </c>
      <c r="F21">
        <v>0.33894244481204722</v>
      </c>
      <c r="G21">
        <v>0.27613941018766758</v>
      </c>
      <c r="H21">
        <v>5.7155895271233811E-2</v>
      </c>
      <c r="I21">
        <v>2.909132394044835E-2</v>
      </c>
      <c r="J21">
        <v>2.7151902344418458E-2</v>
      </c>
      <c r="K21">
        <v>1.9394215960298899E-3</v>
      </c>
      <c r="L21">
        <v>0.66105755518795273</v>
      </c>
      <c r="M21">
        <v>0.61987336717814157</v>
      </c>
      <c r="N21">
        <v>3.7590553875991105E-2</v>
      </c>
      <c r="O21">
        <v>9.2864069362842958E-2</v>
      </c>
      <c r="P21" t="s">
        <v>87</v>
      </c>
    </row>
    <row r="22" spans="1:16" x14ac:dyDescent="0.2">
      <c r="A22" t="s">
        <v>20</v>
      </c>
      <c r="B22" t="s">
        <v>20</v>
      </c>
      <c r="C22">
        <v>90</v>
      </c>
      <c r="D22" t="s">
        <v>99</v>
      </c>
      <c r="E22">
        <v>6</v>
      </c>
      <c r="F22">
        <v>7.3229820504349744E-3</v>
      </c>
      <c r="G22">
        <v>5.340821495430019E-3</v>
      </c>
      <c r="H22">
        <v>0</v>
      </c>
      <c r="I22">
        <v>0</v>
      </c>
      <c r="J22">
        <v>0</v>
      </c>
      <c r="K22">
        <v>0</v>
      </c>
      <c r="L22">
        <v>0.99267701794956498</v>
      </c>
      <c r="M22">
        <v>0.90452593326726127</v>
      </c>
      <c r="N22">
        <v>8.6113864111881946E-2</v>
      </c>
      <c r="O22">
        <v>0.18703887237088426</v>
      </c>
      <c r="P22" t="s">
        <v>87</v>
      </c>
    </row>
    <row r="23" spans="1:16" x14ac:dyDescent="0.2">
      <c r="A23" t="s">
        <v>21</v>
      </c>
      <c r="B23" t="s">
        <v>21</v>
      </c>
      <c r="C23">
        <v>0</v>
      </c>
      <c r="D23" t="s">
        <v>100</v>
      </c>
      <c r="E23">
        <v>9</v>
      </c>
      <c r="F23">
        <v>0.38936648591456158</v>
      </c>
      <c r="G23">
        <v>0.16254463695278401</v>
      </c>
      <c r="H23">
        <v>0.21518317682846183</v>
      </c>
      <c r="I23">
        <v>2.2351540801481287E-2</v>
      </c>
      <c r="J23">
        <v>2.1425737336331172E-2</v>
      </c>
      <c r="K23">
        <v>9.2580346515011244E-4</v>
      </c>
      <c r="L23">
        <v>0.61063351408543842</v>
      </c>
      <c r="M23">
        <v>4.3645020499933872E-2</v>
      </c>
      <c r="N23">
        <v>0.55005951593704538</v>
      </c>
      <c r="O23">
        <v>7.0096548075651369E-3</v>
      </c>
      <c r="P23" t="s">
        <v>87</v>
      </c>
    </row>
    <row r="24" spans="1:16" x14ac:dyDescent="0.2">
      <c r="A24" t="s">
        <v>22</v>
      </c>
      <c r="B24" t="s">
        <v>22</v>
      </c>
      <c r="C24">
        <v>28</v>
      </c>
      <c r="D24" t="s">
        <v>100</v>
      </c>
      <c r="E24">
        <v>9</v>
      </c>
      <c r="F24">
        <v>0.13517135745739997</v>
      </c>
      <c r="G24">
        <v>0.11162167336779628</v>
      </c>
      <c r="H24">
        <v>3.0633735401110473E-3</v>
      </c>
      <c r="I24">
        <v>2.488991001340226E-3</v>
      </c>
      <c r="J24">
        <v>2.488991001340226E-3</v>
      </c>
      <c r="K24">
        <v>0</v>
      </c>
      <c r="L24">
        <v>0.86482864254260006</v>
      </c>
      <c r="M24">
        <v>0.85879762588550645</v>
      </c>
      <c r="N24">
        <v>2.9676431169825771E-3</v>
      </c>
      <c r="O24">
        <v>2.9676431169825771E-3</v>
      </c>
      <c r="P24" t="s">
        <v>87</v>
      </c>
    </row>
    <row r="25" spans="1:16" x14ac:dyDescent="0.2">
      <c r="A25" t="s">
        <v>23</v>
      </c>
      <c r="B25" t="s">
        <v>23</v>
      </c>
      <c r="C25">
        <v>7</v>
      </c>
      <c r="D25" t="s">
        <v>100</v>
      </c>
      <c r="E25">
        <v>9</v>
      </c>
      <c r="F25">
        <v>0.28854450999383641</v>
      </c>
      <c r="G25">
        <v>0.12485691643920049</v>
      </c>
      <c r="H25">
        <v>0.15426609139737607</v>
      </c>
      <c r="I25">
        <v>8.2768336708637837E-3</v>
      </c>
      <c r="J25">
        <v>6.9560623404067972E-3</v>
      </c>
      <c r="K25">
        <v>1.320771330456987E-3</v>
      </c>
      <c r="L25">
        <v>0.71145549000616359</v>
      </c>
      <c r="M25">
        <v>2.8000352205688122E-2</v>
      </c>
      <c r="N25">
        <v>0.67764374394646476</v>
      </c>
      <c r="O25">
        <v>7.572422294620058E-3</v>
      </c>
      <c r="P25" t="s">
        <v>87</v>
      </c>
    </row>
    <row r="26" spans="1:16" x14ac:dyDescent="0.2">
      <c r="A26" t="s">
        <v>24</v>
      </c>
      <c r="B26" t="s">
        <v>24</v>
      </c>
      <c r="C26">
        <v>90</v>
      </c>
      <c r="D26" t="s">
        <v>100</v>
      </c>
      <c r="E26">
        <v>9</v>
      </c>
      <c r="F26">
        <v>0.62712964465357779</v>
      </c>
      <c r="G26">
        <v>0.20931364595164692</v>
      </c>
      <c r="H26">
        <v>0.40451079019957814</v>
      </c>
      <c r="I26">
        <v>7.7235112769754991E-2</v>
      </c>
      <c r="J26">
        <v>5.7277300016225864E-2</v>
      </c>
      <c r="K26">
        <v>1.9957812753529126E-2</v>
      </c>
      <c r="L26">
        <v>0.37287035534642221</v>
      </c>
      <c r="M26">
        <v>2.547460652279734E-2</v>
      </c>
      <c r="N26">
        <v>0.30666883011520363</v>
      </c>
      <c r="O26">
        <v>4.7055005679052408E-2</v>
      </c>
      <c r="P26" t="s">
        <v>87</v>
      </c>
    </row>
    <row r="27" spans="1:16" x14ac:dyDescent="0.2">
      <c r="A27" t="s">
        <v>25</v>
      </c>
      <c r="B27" t="s">
        <v>25</v>
      </c>
      <c r="C27">
        <v>0</v>
      </c>
      <c r="D27" t="s">
        <v>92</v>
      </c>
      <c r="E27">
        <v>7</v>
      </c>
      <c r="F27">
        <v>0.13761737089201878</v>
      </c>
      <c r="G27">
        <v>8.9260563380281696E-2</v>
      </c>
      <c r="H27">
        <v>3.1983568075117368E-2</v>
      </c>
      <c r="I27">
        <v>2.5234741784037557E-3</v>
      </c>
      <c r="J27">
        <v>2.5234741784037557E-3</v>
      </c>
      <c r="K27">
        <v>0</v>
      </c>
      <c r="L27">
        <v>0.86238262910798125</v>
      </c>
      <c r="M27">
        <v>0.56684272300469485</v>
      </c>
      <c r="N27">
        <v>0.29160798122065729</v>
      </c>
      <c r="O27">
        <v>1.4436619718309859E-2</v>
      </c>
      <c r="P27" t="s">
        <v>87</v>
      </c>
    </row>
    <row r="28" spans="1:16" x14ac:dyDescent="0.2">
      <c r="A28" t="s">
        <v>26</v>
      </c>
      <c r="B28" t="s">
        <v>26</v>
      </c>
      <c r="C28">
        <v>1</v>
      </c>
      <c r="D28" t="s">
        <v>92</v>
      </c>
      <c r="E28">
        <v>7</v>
      </c>
      <c r="F28">
        <v>0.20776425178147268</v>
      </c>
      <c r="G28">
        <v>9.3007719714964368E-2</v>
      </c>
      <c r="H28">
        <v>0.10532957244655582</v>
      </c>
      <c r="I28">
        <v>1.0466152019002375E-2</v>
      </c>
      <c r="J28">
        <v>1.0466152019002375E-2</v>
      </c>
      <c r="K28">
        <v>0</v>
      </c>
      <c r="L28">
        <v>0.79223574821852727</v>
      </c>
      <c r="M28">
        <v>7.9869358669833732E-2</v>
      </c>
      <c r="N28">
        <v>0.7060570071258907</v>
      </c>
      <c r="O28">
        <v>3.0507719714964372E-2</v>
      </c>
      <c r="P28" t="s">
        <v>87</v>
      </c>
    </row>
    <row r="29" spans="1:16" x14ac:dyDescent="0.2">
      <c r="A29" t="s">
        <v>27</v>
      </c>
      <c r="B29" t="s">
        <v>27</v>
      </c>
      <c r="C29">
        <v>7</v>
      </c>
      <c r="D29" t="s">
        <v>92</v>
      </c>
      <c r="E29">
        <v>7</v>
      </c>
      <c r="F29">
        <v>3.0825224689890813E-2</v>
      </c>
      <c r="G29">
        <v>2.3100349104954319E-2</v>
      </c>
      <c r="H29">
        <v>2.4511624452202333E-3</v>
      </c>
      <c r="I29">
        <v>1.0398870979722202E-3</v>
      </c>
      <c r="J29">
        <v>1.0398870979722202E-3</v>
      </c>
      <c r="K29">
        <v>0</v>
      </c>
      <c r="L29">
        <v>0.9691747753101092</v>
      </c>
      <c r="M29">
        <v>0.90173066924162515</v>
      </c>
      <c r="N29">
        <v>6.194755997920226E-2</v>
      </c>
      <c r="O29">
        <v>0</v>
      </c>
      <c r="P29" t="s">
        <v>87</v>
      </c>
    </row>
    <row r="30" spans="1:16" x14ac:dyDescent="0.2">
      <c r="A30" t="s">
        <v>28</v>
      </c>
      <c r="B30" t="s">
        <v>28</v>
      </c>
      <c r="C30">
        <v>90</v>
      </c>
      <c r="D30" t="s">
        <v>92</v>
      </c>
      <c r="E30">
        <v>7</v>
      </c>
      <c r="F30">
        <v>0.43840061074530012</v>
      </c>
      <c r="G30">
        <v>0.14352514552915355</v>
      </c>
      <c r="H30">
        <v>0.28762286477717341</v>
      </c>
      <c r="I30">
        <v>5.057734516652352E-2</v>
      </c>
      <c r="J30">
        <v>4.9241339822502145E-2</v>
      </c>
      <c r="K30">
        <v>1.3360053440213762E-3</v>
      </c>
      <c r="L30">
        <v>0.56159938925469988</v>
      </c>
      <c r="M30">
        <v>6.0597385246683844E-2</v>
      </c>
      <c r="N30">
        <v>0.47361389445557783</v>
      </c>
      <c r="O30">
        <v>7.9301460062983109E-2</v>
      </c>
      <c r="P30" t="s">
        <v>87</v>
      </c>
    </row>
    <row r="31" spans="1:16" x14ac:dyDescent="0.2">
      <c r="A31" t="s">
        <v>29</v>
      </c>
      <c r="B31" t="s">
        <v>29</v>
      </c>
      <c r="C31">
        <v>0</v>
      </c>
      <c r="D31" t="s">
        <v>101</v>
      </c>
      <c r="E31">
        <v>17</v>
      </c>
      <c r="F31">
        <v>0.25163291966035273</v>
      </c>
      <c r="G31">
        <v>0.12263226649248857</v>
      </c>
      <c r="H31">
        <v>0.11724363161332463</v>
      </c>
      <c r="I31">
        <v>3.7230568256041804E-2</v>
      </c>
      <c r="J31">
        <v>2.4085564990202483E-2</v>
      </c>
      <c r="K31">
        <v>1.314500326583932E-2</v>
      </c>
      <c r="L31">
        <v>0.74836708033964727</v>
      </c>
      <c r="M31">
        <v>7.5767472240365771E-2</v>
      </c>
      <c r="N31">
        <v>0.65847485303723052</v>
      </c>
      <c r="O31">
        <v>4.3843892880470282E-2</v>
      </c>
      <c r="P31" t="s">
        <v>87</v>
      </c>
    </row>
    <row r="32" spans="1:16" x14ac:dyDescent="0.2">
      <c r="A32" t="s">
        <v>30</v>
      </c>
      <c r="B32" t="s">
        <v>30</v>
      </c>
      <c r="C32">
        <v>7</v>
      </c>
      <c r="D32" t="s">
        <v>101</v>
      </c>
      <c r="E32">
        <v>17</v>
      </c>
      <c r="F32">
        <v>0.21991226397100896</v>
      </c>
      <c r="G32">
        <v>0.11682242990654206</v>
      </c>
      <c r="H32">
        <v>9.2885752431813851E-2</v>
      </c>
      <c r="I32">
        <v>1.4114056837688346E-2</v>
      </c>
      <c r="J32">
        <v>1.039481213045966E-2</v>
      </c>
      <c r="K32">
        <v>3.7192447072286858E-3</v>
      </c>
      <c r="L32">
        <v>0.78008773602899106</v>
      </c>
      <c r="M32">
        <v>6.1129124547015065E-2</v>
      </c>
      <c r="N32">
        <v>0.70970818233835586</v>
      </c>
      <c r="O32">
        <v>5.2260156399008204E-2</v>
      </c>
      <c r="P32" t="s">
        <v>87</v>
      </c>
    </row>
    <row r="33" spans="1:16" x14ac:dyDescent="0.2">
      <c r="A33" t="s">
        <v>31</v>
      </c>
      <c r="B33" t="s">
        <v>31</v>
      </c>
      <c r="C33">
        <v>28</v>
      </c>
      <c r="D33" t="s">
        <v>101</v>
      </c>
      <c r="E33">
        <v>17</v>
      </c>
      <c r="F33">
        <v>0.24920223374551256</v>
      </c>
      <c r="G33">
        <v>9.6031112883925004E-2</v>
      </c>
      <c r="H33">
        <v>0.14459513362584764</v>
      </c>
      <c r="I33">
        <v>9.1743119266055051E-3</v>
      </c>
      <c r="J33">
        <v>9.1743119266055051E-3</v>
      </c>
      <c r="K33">
        <v>0</v>
      </c>
      <c r="L33">
        <v>0.75079776625448746</v>
      </c>
      <c r="M33">
        <v>5.9732748304746709E-2</v>
      </c>
      <c r="N33">
        <v>0.68508177104108492</v>
      </c>
      <c r="O33">
        <v>6.8607897885919422E-2</v>
      </c>
      <c r="P33" t="s">
        <v>87</v>
      </c>
    </row>
    <row r="34" spans="1:16" x14ac:dyDescent="0.2">
      <c r="A34" t="s">
        <v>32</v>
      </c>
      <c r="B34" t="s">
        <v>32</v>
      </c>
      <c r="C34">
        <v>90</v>
      </c>
      <c r="D34" t="s">
        <v>101</v>
      </c>
      <c r="E34">
        <v>17</v>
      </c>
      <c r="F34">
        <v>0.54605736198769672</v>
      </c>
      <c r="G34">
        <v>0.16968922265718622</v>
      </c>
      <c r="H34">
        <v>0.36214747942797793</v>
      </c>
      <c r="I34">
        <v>1.8135335943117361E-2</v>
      </c>
      <c r="J34">
        <v>1.741631381321403E-2</v>
      </c>
      <c r="K34">
        <v>7.1902212990333151E-4</v>
      </c>
      <c r="L34">
        <v>0.45394263801230328</v>
      </c>
      <c r="M34">
        <v>3.0198929455939921E-2</v>
      </c>
      <c r="N34">
        <v>0.38291922984740751</v>
      </c>
      <c r="O34">
        <v>4.9372852920028763E-2</v>
      </c>
      <c r="P34" t="s">
        <v>87</v>
      </c>
    </row>
    <row r="35" spans="1:16" x14ac:dyDescent="0.2">
      <c r="A35" t="s">
        <v>33</v>
      </c>
      <c r="B35" t="s">
        <v>33</v>
      </c>
      <c r="C35">
        <v>0</v>
      </c>
      <c r="D35" t="s">
        <v>102</v>
      </c>
      <c r="E35">
        <v>16</v>
      </c>
      <c r="F35">
        <v>0.59218390804597698</v>
      </c>
      <c r="G35">
        <v>0.28183908045977013</v>
      </c>
      <c r="H35">
        <v>0.29425287356321839</v>
      </c>
      <c r="I35">
        <v>3.6781609195402297E-3</v>
      </c>
      <c r="J35">
        <v>3.6781609195402297E-3</v>
      </c>
      <c r="K35">
        <v>0</v>
      </c>
      <c r="L35">
        <v>0.40781609195402296</v>
      </c>
      <c r="M35">
        <v>0.30896551724137933</v>
      </c>
      <c r="N35">
        <v>9.5632183908045981E-2</v>
      </c>
      <c r="O35">
        <v>0</v>
      </c>
      <c r="P35" t="s">
        <v>87</v>
      </c>
    </row>
    <row r="36" spans="1:16" x14ac:dyDescent="0.2">
      <c r="A36" t="s">
        <v>34</v>
      </c>
      <c r="B36" t="s">
        <v>34</v>
      </c>
      <c r="C36">
        <v>28</v>
      </c>
      <c r="D36" t="s">
        <v>102</v>
      </c>
      <c r="E36">
        <v>16</v>
      </c>
      <c r="F36">
        <v>0.19226690594665144</v>
      </c>
      <c r="G36">
        <v>6.6726486662859935E-2</v>
      </c>
      <c r="H36">
        <v>0.11354922913777633</v>
      </c>
      <c r="I36">
        <v>6.5258177665388699E-4</v>
      </c>
      <c r="J36">
        <v>6.5258177665388699E-4</v>
      </c>
      <c r="K36">
        <v>0</v>
      </c>
      <c r="L36">
        <v>0.80773309405334859</v>
      </c>
      <c r="M36">
        <v>8.7038094461212176E-2</v>
      </c>
      <c r="N36">
        <v>0.71482176360225136</v>
      </c>
      <c r="O36">
        <v>2.4471816624520759E-4</v>
      </c>
      <c r="P36" t="s">
        <v>87</v>
      </c>
    </row>
    <row r="37" spans="1:16" x14ac:dyDescent="0.2">
      <c r="A37" t="s">
        <v>35</v>
      </c>
      <c r="B37" t="s">
        <v>35</v>
      </c>
      <c r="C37">
        <v>7</v>
      </c>
      <c r="D37" t="s">
        <v>102</v>
      </c>
      <c r="E37">
        <v>16</v>
      </c>
      <c r="F37">
        <v>0.20799427702763124</v>
      </c>
      <c r="G37">
        <v>9.6217472950013413E-2</v>
      </c>
      <c r="H37">
        <v>9.9883752123759273E-2</v>
      </c>
      <c r="I37">
        <v>4.4710721631047124E-4</v>
      </c>
      <c r="J37">
        <v>4.4710721631047124E-4</v>
      </c>
      <c r="K37">
        <v>0</v>
      </c>
      <c r="L37">
        <v>0.79200572297236882</v>
      </c>
      <c r="M37">
        <v>0.11159796119109362</v>
      </c>
      <c r="N37">
        <v>0.67003487436287223</v>
      </c>
      <c r="O37">
        <v>0</v>
      </c>
      <c r="P37" t="s">
        <v>87</v>
      </c>
    </row>
    <row r="38" spans="1:16" x14ac:dyDescent="0.2">
      <c r="A38" t="s">
        <v>36</v>
      </c>
      <c r="B38" t="s">
        <v>36</v>
      </c>
      <c r="C38">
        <v>7</v>
      </c>
      <c r="D38" t="s">
        <v>102</v>
      </c>
      <c r="E38">
        <v>16</v>
      </c>
      <c r="F38">
        <v>0.20799427702763124</v>
      </c>
      <c r="G38">
        <v>9.6217472950013413E-2</v>
      </c>
      <c r="H38">
        <v>9.9883752123759273E-2</v>
      </c>
      <c r="I38">
        <v>4.4710721631047124E-4</v>
      </c>
      <c r="J38">
        <v>4.4710721631047124E-4</v>
      </c>
      <c r="K38">
        <v>0</v>
      </c>
      <c r="L38">
        <v>0.79200572297236882</v>
      </c>
      <c r="M38">
        <v>0.11159796119109362</v>
      </c>
      <c r="N38">
        <v>0.67003487436287223</v>
      </c>
      <c r="O38">
        <v>0</v>
      </c>
      <c r="P38" t="s">
        <v>87</v>
      </c>
    </row>
    <row r="39" spans="1:16" x14ac:dyDescent="0.2">
      <c r="A39" t="s">
        <v>37</v>
      </c>
      <c r="B39" t="s">
        <v>37</v>
      </c>
      <c r="C39">
        <v>90</v>
      </c>
      <c r="D39" t="s">
        <v>102</v>
      </c>
      <c r="E39">
        <v>16</v>
      </c>
      <c r="F39">
        <v>0.68080603201199352</v>
      </c>
      <c r="G39">
        <v>0.11534900127871599</v>
      </c>
      <c r="H39">
        <v>0.5457912606375942</v>
      </c>
      <c r="I39">
        <v>4.8503020415362229E-4</v>
      </c>
      <c r="J39">
        <v>4.8503020415362229E-4</v>
      </c>
      <c r="K39">
        <v>0</v>
      </c>
      <c r="L39">
        <v>0.31919396798800653</v>
      </c>
      <c r="M39">
        <v>8.0559107544424358E-2</v>
      </c>
      <c r="N39">
        <v>0.19595220247806341</v>
      </c>
      <c r="O39">
        <v>0</v>
      </c>
      <c r="P39" t="s">
        <v>87</v>
      </c>
    </row>
    <row r="40" spans="1:16" x14ac:dyDescent="0.2">
      <c r="A40" t="s">
        <v>38</v>
      </c>
      <c r="B40" t="s">
        <v>38</v>
      </c>
      <c r="C40">
        <v>0</v>
      </c>
      <c r="D40" t="s">
        <v>103</v>
      </c>
      <c r="E40">
        <v>10</v>
      </c>
      <c r="F40">
        <v>0.97910024796315975</v>
      </c>
      <c r="G40">
        <v>0.73680481756996108</v>
      </c>
      <c r="H40">
        <v>0.238753099539497</v>
      </c>
      <c r="I40">
        <v>0.1098122564647538</v>
      </c>
      <c r="J40">
        <v>6.8721218561813679E-2</v>
      </c>
      <c r="K40">
        <v>4.1091037902940136E-2</v>
      </c>
      <c r="L40">
        <v>2.089975203684024E-2</v>
      </c>
      <c r="M40">
        <v>8.5015940488841653E-3</v>
      </c>
      <c r="N40">
        <v>0</v>
      </c>
      <c r="O40">
        <v>3.9319872476089264E-2</v>
      </c>
      <c r="P40" t="s">
        <v>87</v>
      </c>
    </row>
    <row r="41" spans="1:16" x14ac:dyDescent="0.2">
      <c r="A41" t="s">
        <v>39</v>
      </c>
      <c r="B41" t="s">
        <v>39</v>
      </c>
      <c r="C41">
        <v>28</v>
      </c>
      <c r="D41" t="s">
        <v>103</v>
      </c>
      <c r="E41">
        <v>10</v>
      </c>
      <c r="F41">
        <v>0.1970995385629532</v>
      </c>
      <c r="G41">
        <v>0.11398593715666887</v>
      </c>
      <c r="H41">
        <v>7.4324324324324328E-2</v>
      </c>
      <c r="I41">
        <v>1.7468688200395519E-2</v>
      </c>
      <c r="J41">
        <v>1.3568446495275763E-2</v>
      </c>
      <c r="K41">
        <v>3.9002417051197539E-3</v>
      </c>
      <c r="L41">
        <v>0.80290046143704685</v>
      </c>
      <c r="M41">
        <v>0.21182157767523621</v>
      </c>
      <c r="N41">
        <v>0.58058668424522086</v>
      </c>
      <c r="O41">
        <v>9.5803120193364094E-2</v>
      </c>
      <c r="P41" t="s">
        <v>87</v>
      </c>
    </row>
    <row r="42" spans="1:16" x14ac:dyDescent="0.2">
      <c r="A42" t="s">
        <v>40</v>
      </c>
      <c r="B42" t="s">
        <v>40</v>
      </c>
      <c r="C42">
        <v>7</v>
      </c>
      <c r="D42" t="s">
        <v>103</v>
      </c>
      <c r="E42">
        <v>10</v>
      </c>
      <c r="F42">
        <v>0.91152263374485598</v>
      </c>
      <c r="G42">
        <v>0.72633744855967075</v>
      </c>
      <c r="H42">
        <v>0.17448559670781894</v>
      </c>
      <c r="I42">
        <v>0.15185185185185185</v>
      </c>
      <c r="J42">
        <v>0.11646090534979424</v>
      </c>
      <c r="K42">
        <v>3.539094650205761E-2</v>
      </c>
      <c r="L42">
        <v>8.8477366255144033E-2</v>
      </c>
      <c r="M42">
        <v>7.2427983539094645E-2</v>
      </c>
      <c r="N42">
        <v>7.4074074074074077E-3</v>
      </c>
      <c r="O42">
        <v>5.51440329218107E-2</v>
      </c>
      <c r="P42" t="s">
        <v>87</v>
      </c>
    </row>
    <row r="43" spans="1:16" x14ac:dyDescent="0.2">
      <c r="A43" t="s">
        <v>41</v>
      </c>
      <c r="B43" t="s">
        <v>41</v>
      </c>
      <c r="C43">
        <v>90</v>
      </c>
      <c r="D43" t="s">
        <v>103</v>
      </c>
      <c r="E43">
        <v>10</v>
      </c>
      <c r="F43">
        <v>0.40076817243751434</v>
      </c>
      <c r="G43">
        <v>0.22305663838569134</v>
      </c>
      <c r="H43">
        <v>0.1570740655812887</v>
      </c>
      <c r="I43">
        <v>0.12376748452189865</v>
      </c>
      <c r="J43">
        <v>0.11958266452648475</v>
      </c>
      <c r="K43">
        <v>4.1848199954138956E-3</v>
      </c>
      <c r="L43">
        <v>0.59923182756248572</v>
      </c>
      <c r="M43">
        <v>0.41401054803944048</v>
      </c>
      <c r="N43">
        <v>0.14365971107544143</v>
      </c>
      <c r="O43">
        <v>8.5874799357945425E-2</v>
      </c>
      <c r="P43" t="s">
        <v>87</v>
      </c>
    </row>
    <row r="44" spans="1:16" x14ac:dyDescent="0.2">
      <c r="A44" t="s">
        <v>42</v>
      </c>
      <c r="B44" t="s">
        <v>42</v>
      </c>
      <c r="C44">
        <v>0</v>
      </c>
      <c r="D44" t="s">
        <v>94</v>
      </c>
      <c r="E44">
        <v>13</v>
      </c>
      <c r="F44">
        <v>0.15093637603869528</v>
      </c>
      <c r="G44">
        <v>0.12042664020835916</v>
      </c>
      <c r="H44">
        <v>1.314647153664889E-2</v>
      </c>
      <c r="I44">
        <v>3.6586878333126627E-3</v>
      </c>
      <c r="J44">
        <v>3.6586878333126627E-3</v>
      </c>
      <c r="K44">
        <v>0</v>
      </c>
      <c r="L44">
        <v>0.84906362396130475</v>
      </c>
      <c r="M44">
        <v>0.8348009425772045</v>
      </c>
      <c r="N44">
        <v>7.0073173756666253E-3</v>
      </c>
      <c r="O44">
        <v>8.0615155649262061E-4</v>
      </c>
      <c r="P44" t="s">
        <v>87</v>
      </c>
    </row>
    <row r="45" spans="1:16" x14ac:dyDescent="0.2">
      <c r="A45" t="s">
        <v>43</v>
      </c>
      <c r="B45" t="s">
        <v>43</v>
      </c>
      <c r="C45">
        <v>7</v>
      </c>
      <c r="D45" t="s">
        <v>94</v>
      </c>
      <c r="E45">
        <v>13</v>
      </c>
      <c r="F45">
        <v>0.48014203051025778</v>
      </c>
      <c r="G45">
        <v>0.200881115202525</v>
      </c>
      <c r="H45">
        <v>0.25992898474487114</v>
      </c>
      <c r="I45">
        <v>3.1102051551814835E-2</v>
      </c>
      <c r="J45">
        <v>9.8632298790110474E-3</v>
      </c>
      <c r="K45">
        <v>2.1238821672803786E-2</v>
      </c>
      <c r="L45">
        <v>0.51985796948974228</v>
      </c>
      <c r="M45">
        <v>9.7119936875328772E-2</v>
      </c>
      <c r="N45">
        <v>0.39755391899000525</v>
      </c>
      <c r="O45">
        <v>2.8734876380852183E-2</v>
      </c>
      <c r="P45" t="s">
        <v>87</v>
      </c>
    </row>
    <row r="46" spans="1:16" x14ac:dyDescent="0.2">
      <c r="A46" t="s">
        <v>44</v>
      </c>
      <c r="B46" t="s">
        <v>44</v>
      </c>
      <c r="C46">
        <v>90</v>
      </c>
      <c r="D46" t="s">
        <v>94</v>
      </c>
      <c r="E46">
        <v>13</v>
      </c>
      <c r="F46">
        <v>0.76488494479413893</v>
      </c>
      <c r="G46">
        <v>0.29728614178103396</v>
      </c>
      <c r="H46">
        <v>0.46022082344443299</v>
      </c>
      <c r="I46">
        <v>5.6547311938912395E-2</v>
      </c>
      <c r="J46">
        <v>4.7518315963264883E-2</v>
      </c>
      <c r="K46">
        <v>9.0289959756475087E-3</v>
      </c>
      <c r="L46">
        <v>0.2351150552058611</v>
      </c>
      <c r="M46">
        <v>7.3470230110411719E-2</v>
      </c>
      <c r="N46">
        <v>0.11913115261582911</v>
      </c>
      <c r="O46">
        <v>6.4699205448354141E-2</v>
      </c>
      <c r="P46" t="s">
        <v>87</v>
      </c>
    </row>
    <row r="47" spans="1:16" x14ac:dyDescent="0.2">
      <c r="A47" t="s">
        <v>45</v>
      </c>
      <c r="B47" t="s">
        <v>45</v>
      </c>
      <c r="C47">
        <v>0</v>
      </c>
      <c r="D47" t="s">
        <v>91</v>
      </c>
      <c r="E47">
        <v>13</v>
      </c>
      <c r="F47">
        <v>0.12763395544852499</v>
      </c>
      <c r="G47">
        <v>4.2143287176399757E-2</v>
      </c>
      <c r="H47">
        <v>7.5255869957856714E-2</v>
      </c>
      <c r="I47">
        <v>6.020469596628537E-3</v>
      </c>
      <c r="J47">
        <v>6.020469596628537E-3</v>
      </c>
      <c r="K47">
        <v>0</v>
      </c>
      <c r="L47">
        <v>0.87236604455147504</v>
      </c>
      <c r="M47">
        <v>0.405478627332932</v>
      </c>
      <c r="N47">
        <v>0.46011438892233592</v>
      </c>
      <c r="O47">
        <v>0.12808549066827213</v>
      </c>
      <c r="P47" t="s">
        <v>87</v>
      </c>
    </row>
    <row r="48" spans="1:16" x14ac:dyDescent="0.2">
      <c r="A48" t="s">
        <v>46</v>
      </c>
      <c r="B48" t="s">
        <v>46</v>
      </c>
      <c r="C48">
        <v>90</v>
      </c>
      <c r="D48" t="s">
        <v>91</v>
      </c>
      <c r="E48">
        <v>13</v>
      </c>
      <c r="F48">
        <v>0.54369103253681328</v>
      </c>
      <c r="G48">
        <v>0.25174146900626049</v>
      </c>
      <c r="H48">
        <v>0.26496781588925139</v>
      </c>
      <c r="I48">
        <v>0.11683273079975311</v>
      </c>
      <c r="J48">
        <v>0.1096023278370514</v>
      </c>
      <c r="K48">
        <v>7.2304029627017017E-3</v>
      </c>
      <c r="L48">
        <v>0.45630896746318667</v>
      </c>
      <c r="M48">
        <v>0.35049819239925933</v>
      </c>
      <c r="N48">
        <v>7.3185786085883081E-2</v>
      </c>
      <c r="O48">
        <v>9.1879023013843583E-2</v>
      </c>
      <c r="P48" t="s">
        <v>87</v>
      </c>
    </row>
    <row r="49" spans="1:16" x14ac:dyDescent="0.2">
      <c r="A49" t="s">
        <v>47</v>
      </c>
      <c r="B49" t="s">
        <v>47</v>
      </c>
      <c r="C49">
        <v>7</v>
      </c>
      <c r="D49" t="s">
        <v>95</v>
      </c>
      <c r="E49">
        <v>17</v>
      </c>
      <c r="F49">
        <v>0.24413371906139505</v>
      </c>
      <c r="G49">
        <v>0.22318654237651345</v>
      </c>
      <c r="H49">
        <v>1.6018429229615345E-2</v>
      </c>
      <c r="I49">
        <v>5.1430408228865319E-2</v>
      </c>
      <c r="J49">
        <v>3.7072752598307085E-2</v>
      </c>
      <c r="K49">
        <v>1.4357655630558235E-2</v>
      </c>
      <c r="L49">
        <v>0.75586628093860497</v>
      </c>
      <c r="M49">
        <v>0.26111646844530162</v>
      </c>
      <c r="N49">
        <v>0.49083895853423337</v>
      </c>
      <c r="O49">
        <v>0.11309332476159863</v>
      </c>
      <c r="P49" t="s">
        <v>87</v>
      </c>
    </row>
    <row r="50" spans="1:16" x14ac:dyDescent="0.2">
      <c r="A50" t="s">
        <v>48</v>
      </c>
      <c r="B50" t="s">
        <v>48</v>
      </c>
      <c r="C50">
        <v>90</v>
      </c>
      <c r="D50" t="s">
        <v>95</v>
      </c>
      <c r="E50">
        <v>17</v>
      </c>
      <c r="F50">
        <v>0.68531682335855693</v>
      </c>
      <c r="G50">
        <v>0.41488955132614846</v>
      </c>
      <c r="H50">
        <v>0.26652908354352978</v>
      </c>
      <c r="I50">
        <v>0.24604448520981426</v>
      </c>
      <c r="J50">
        <v>0.1492776886035313</v>
      </c>
      <c r="K50">
        <v>9.6766796606282957E-2</v>
      </c>
      <c r="L50">
        <v>0.31468317664144307</v>
      </c>
      <c r="M50">
        <v>9.3632958801498134E-2</v>
      </c>
      <c r="N50">
        <v>0.1876480929450432</v>
      </c>
      <c r="O50">
        <v>0.18871818390277459</v>
      </c>
      <c r="P50" t="s">
        <v>87</v>
      </c>
    </row>
    <row r="51" spans="1:16" x14ac:dyDescent="0.2">
      <c r="A51" t="s">
        <v>49</v>
      </c>
      <c r="B51" t="s">
        <v>49</v>
      </c>
      <c r="C51">
        <v>0</v>
      </c>
      <c r="D51" t="s">
        <v>104</v>
      </c>
      <c r="E51">
        <v>13</v>
      </c>
      <c r="F51">
        <v>0.57763029050157766</v>
      </c>
      <c r="G51">
        <v>0.22652594929822653</v>
      </c>
      <c r="H51">
        <v>0.33576324665433577</v>
      </c>
      <c r="I51">
        <v>0.13806985094113808</v>
      </c>
      <c r="J51">
        <v>0.12506800130562507</v>
      </c>
      <c r="K51">
        <v>1.3001849635513003E-2</v>
      </c>
      <c r="L51">
        <v>0.4223697094984224</v>
      </c>
      <c r="M51">
        <v>9.9336307257099341E-2</v>
      </c>
      <c r="N51">
        <v>0.29066478076379065</v>
      </c>
      <c r="O51">
        <v>0.10521162006310521</v>
      </c>
      <c r="P51" t="s">
        <v>87</v>
      </c>
    </row>
    <row r="52" spans="1:16" x14ac:dyDescent="0.2">
      <c r="A52" t="s">
        <v>51</v>
      </c>
      <c r="B52" t="s">
        <v>51</v>
      </c>
      <c r="C52">
        <v>1</v>
      </c>
      <c r="D52" t="s">
        <v>104</v>
      </c>
      <c r="E52">
        <v>13</v>
      </c>
      <c r="F52">
        <v>0.50160898404150522</v>
      </c>
      <c r="G52">
        <v>0.30912195442306428</v>
      </c>
      <c r="H52">
        <v>0.1719971103960071</v>
      </c>
      <c r="I52">
        <v>0.20903657975963749</v>
      </c>
      <c r="J52">
        <v>0.19123924607604911</v>
      </c>
      <c r="K52">
        <v>1.7797333683588362E-2</v>
      </c>
      <c r="L52">
        <v>0.49839101595849478</v>
      </c>
      <c r="M52">
        <v>0.20148420568726605</v>
      </c>
      <c r="N52">
        <v>0.26236290799238193</v>
      </c>
      <c r="O52">
        <v>8.0055165167137315E-2</v>
      </c>
      <c r="P52" t="s">
        <v>87</v>
      </c>
    </row>
    <row r="53" spans="1:16" x14ac:dyDescent="0.2">
      <c r="A53" t="s">
        <v>50</v>
      </c>
      <c r="B53" t="s">
        <v>50</v>
      </c>
      <c r="C53">
        <v>7</v>
      </c>
      <c r="D53" t="s">
        <v>104</v>
      </c>
      <c r="E53">
        <v>13</v>
      </c>
      <c r="F53">
        <v>0.45040544454097886</v>
      </c>
      <c r="G53">
        <v>0.2753402838111787</v>
      </c>
      <c r="H53">
        <v>0.16637706342311034</v>
      </c>
      <c r="I53">
        <v>0.14682884448305822</v>
      </c>
      <c r="J53">
        <v>0.13473790906458152</v>
      </c>
      <c r="K53">
        <v>1.2090935418476686E-2</v>
      </c>
      <c r="L53">
        <v>0.54959455545902114</v>
      </c>
      <c r="M53">
        <v>0.20532869968143644</v>
      </c>
      <c r="N53">
        <v>0.32015638575152044</v>
      </c>
      <c r="O53">
        <v>0.12503620040544455</v>
      </c>
      <c r="P53" t="s">
        <v>87</v>
      </c>
    </row>
    <row r="54" spans="1:16" x14ac:dyDescent="0.2">
      <c r="A54" t="s">
        <v>52</v>
      </c>
      <c r="B54" t="s">
        <v>52</v>
      </c>
      <c r="C54">
        <v>28</v>
      </c>
      <c r="D54" t="s">
        <v>104</v>
      </c>
      <c r="E54">
        <v>13</v>
      </c>
      <c r="F54">
        <v>0.37641185647425895</v>
      </c>
      <c r="G54">
        <v>0.1983151326053042</v>
      </c>
      <c r="H54">
        <v>0.16561622464898595</v>
      </c>
      <c r="I54">
        <v>0.11201248049921997</v>
      </c>
      <c r="J54">
        <v>0.10602184087363495</v>
      </c>
      <c r="K54">
        <v>5.9906396255850237E-3</v>
      </c>
      <c r="L54">
        <v>0.62358814352574099</v>
      </c>
      <c r="M54">
        <v>0.22608424336973479</v>
      </c>
      <c r="N54">
        <v>0.36742589703588141</v>
      </c>
      <c r="O54">
        <v>0.12574102964118564</v>
      </c>
      <c r="P54" t="s">
        <v>87</v>
      </c>
    </row>
    <row r="55" spans="1:16" x14ac:dyDescent="0.2">
      <c r="A55" t="s">
        <v>53</v>
      </c>
      <c r="B55" t="s">
        <v>53</v>
      </c>
      <c r="C55">
        <v>28</v>
      </c>
      <c r="D55" t="s">
        <v>93</v>
      </c>
      <c r="E55">
        <v>17</v>
      </c>
      <c r="F55">
        <v>0.17647624081103155</v>
      </c>
      <c r="G55">
        <v>0.13087973862489791</v>
      </c>
      <c r="H55">
        <v>3.3873060106664105E-2</v>
      </c>
      <c r="I55">
        <v>1.3501177148897325E-2</v>
      </c>
      <c r="J55">
        <v>1.2396098592226013E-2</v>
      </c>
      <c r="K55">
        <v>1.1050785566713113E-3</v>
      </c>
      <c r="L55">
        <v>0.82352375918896847</v>
      </c>
      <c r="M55">
        <v>0.28866573776005383</v>
      </c>
      <c r="N55">
        <v>0.53159083265266904</v>
      </c>
      <c r="O55">
        <v>9.9360976312881377E-2</v>
      </c>
      <c r="P55" t="s">
        <v>87</v>
      </c>
    </row>
    <row r="56" spans="1:16" x14ac:dyDescent="0.2">
      <c r="A56" t="s">
        <v>54</v>
      </c>
      <c r="B56" t="s">
        <v>54</v>
      </c>
      <c r="C56">
        <v>7</v>
      </c>
      <c r="D56" t="s">
        <v>93</v>
      </c>
      <c r="E56">
        <v>17</v>
      </c>
      <c r="F56">
        <v>0.91872110939907548</v>
      </c>
      <c r="G56">
        <v>0.49653312788906007</v>
      </c>
      <c r="H56">
        <v>0.41775808936825887</v>
      </c>
      <c r="I56">
        <v>0.19183359013867488</v>
      </c>
      <c r="J56">
        <v>0.13366718027734978</v>
      </c>
      <c r="K56">
        <v>5.8166409861325118E-2</v>
      </c>
      <c r="L56">
        <v>8.1278890600924497E-2</v>
      </c>
      <c r="M56">
        <v>1.5408320493066256E-2</v>
      </c>
      <c r="N56">
        <v>4.8343605546995377E-2</v>
      </c>
      <c r="O56">
        <v>1.926040061633282E-4</v>
      </c>
      <c r="P56" t="s">
        <v>87</v>
      </c>
    </row>
    <row r="57" spans="1:16" x14ac:dyDescent="0.2">
      <c r="A57" t="s">
        <v>55</v>
      </c>
      <c r="B57" t="s">
        <v>55</v>
      </c>
      <c r="C57">
        <v>0</v>
      </c>
      <c r="D57" t="s">
        <v>105</v>
      </c>
      <c r="E57">
        <v>12</v>
      </c>
      <c r="F57">
        <v>0.65586034912718205</v>
      </c>
      <c r="G57">
        <v>0.40274314214463841</v>
      </c>
      <c r="H57">
        <v>0.21820448877805487</v>
      </c>
      <c r="I57">
        <v>1.9950124688279301E-2</v>
      </c>
      <c r="J57">
        <v>1.9950124688279301E-2</v>
      </c>
      <c r="K57">
        <v>0</v>
      </c>
      <c r="L57">
        <v>0.34413965087281795</v>
      </c>
      <c r="M57">
        <v>0.14713216957605985</v>
      </c>
      <c r="N57">
        <v>0.18329177057356608</v>
      </c>
      <c r="O57">
        <v>0</v>
      </c>
      <c r="P57" t="s">
        <v>87</v>
      </c>
    </row>
    <row r="58" spans="1:16" x14ac:dyDescent="0.2">
      <c r="A58" t="s">
        <v>56</v>
      </c>
      <c r="B58" t="s">
        <v>56</v>
      </c>
      <c r="C58">
        <v>90</v>
      </c>
      <c r="D58" t="s">
        <v>105</v>
      </c>
      <c r="E58">
        <v>12</v>
      </c>
      <c r="F58">
        <v>0.13197499421162306</v>
      </c>
      <c r="G58">
        <v>4.5380875202593193E-2</v>
      </c>
      <c r="H58">
        <v>7.8837693910627463E-2</v>
      </c>
      <c r="I58">
        <v>6.2514470942347765E-3</v>
      </c>
      <c r="J58">
        <v>6.2514470942347765E-3</v>
      </c>
      <c r="K58">
        <v>0</v>
      </c>
      <c r="L58">
        <v>0.86802500578837694</v>
      </c>
      <c r="M58">
        <v>2.6973836536235241E-2</v>
      </c>
      <c r="N58">
        <v>0.83561009492938176</v>
      </c>
      <c r="O58">
        <v>3.4730261634637646E-2</v>
      </c>
      <c r="P58" t="s">
        <v>87</v>
      </c>
    </row>
    <row r="59" spans="1:16" x14ac:dyDescent="0.2">
      <c r="A59" t="s">
        <v>57</v>
      </c>
      <c r="B59" t="s">
        <v>57</v>
      </c>
      <c r="C59">
        <v>0</v>
      </c>
      <c r="D59" t="s">
        <v>106</v>
      </c>
      <c r="E59">
        <v>14</v>
      </c>
      <c r="F59">
        <v>0.30454598574266684</v>
      </c>
      <c r="G59">
        <v>0.19784971368470258</v>
      </c>
      <c r="H59">
        <v>8.5427135678391955E-2</v>
      </c>
      <c r="I59">
        <v>3.8798644384714268E-2</v>
      </c>
      <c r="J59">
        <v>2.7579759261423396E-2</v>
      </c>
      <c r="K59">
        <v>1.1218885123290874E-2</v>
      </c>
      <c r="L59">
        <v>0.69545401425733322</v>
      </c>
      <c r="M59">
        <v>0.37489774453663666</v>
      </c>
      <c r="N59">
        <v>0.30255930816875071</v>
      </c>
      <c r="O59">
        <v>9.9100151922402707E-2</v>
      </c>
      <c r="P59" t="s">
        <v>87</v>
      </c>
    </row>
    <row r="60" spans="1:16" x14ac:dyDescent="0.2">
      <c r="A60" t="s">
        <v>58</v>
      </c>
      <c r="B60" t="s">
        <v>58</v>
      </c>
      <c r="C60">
        <v>28</v>
      </c>
      <c r="D60" t="s">
        <v>106</v>
      </c>
      <c r="E60">
        <v>14</v>
      </c>
      <c r="F60">
        <v>0.19416724019270476</v>
      </c>
      <c r="G60">
        <v>0.11949415003441156</v>
      </c>
      <c r="H60">
        <v>6.8995182381280107E-2</v>
      </c>
      <c r="I60">
        <v>1.7119752236751547E-2</v>
      </c>
      <c r="J60">
        <v>9.8072952512044051E-3</v>
      </c>
      <c r="K60">
        <v>7.3124569855471441E-3</v>
      </c>
      <c r="L60">
        <v>0.8058327598072953</v>
      </c>
      <c r="M60">
        <v>0.24328974535443909</v>
      </c>
      <c r="N60">
        <v>0.56090846524432214</v>
      </c>
      <c r="O60">
        <v>5.4284239504473503E-2</v>
      </c>
      <c r="P60" t="s">
        <v>87</v>
      </c>
    </row>
    <row r="61" spans="1:16" x14ac:dyDescent="0.2">
      <c r="A61" t="s">
        <v>59</v>
      </c>
      <c r="B61" t="s">
        <v>59</v>
      </c>
      <c r="C61">
        <v>7</v>
      </c>
      <c r="D61" t="s">
        <v>106</v>
      </c>
      <c r="E61">
        <v>14</v>
      </c>
      <c r="F61">
        <v>0.30893617021276598</v>
      </c>
      <c r="G61">
        <v>0.19797872340425532</v>
      </c>
      <c r="H61">
        <v>9.7765957446808507E-2</v>
      </c>
      <c r="I61">
        <v>0.10223404255319149</v>
      </c>
      <c r="J61">
        <v>7.8829787234042548E-2</v>
      </c>
      <c r="K61">
        <v>2.3404255319148935E-2</v>
      </c>
      <c r="L61">
        <v>0.69106382978723402</v>
      </c>
      <c r="M61">
        <v>0.41882978723404257</v>
      </c>
      <c r="N61">
        <v>0.24851063829787234</v>
      </c>
      <c r="O61">
        <v>0.23904255319148937</v>
      </c>
      <c r="P61" t="s">
        <v>87</v>
      </c>
    </row>
    <row r="62" spans="1:16" x14ac:dyDescent="0.2">
      <c r="A62" t="s">
        <v>60</v>
      </c>
      <c r="B62" t="s">
        <v>60</v>
      </c>
      <c r="C62">
        <v>90</v>
      </c>
      <c r="D62" t="s">
        <v>106</v>
      </c>
      <c r="E62">
        <v>14</v>
      </c>
      <c r="F62">
        <v>0.58453170404589827</v>
      </c>
      <c r="G62">
        <v>0.25705983160718276</v>
      </c>
      <c r="H62">
        <v>0.30489531331495417</v>
      </c>
      <c r="I62">
        <v>0.11623574994411742</v>
      </c>
      <c r="J62">
        <v>0.11020043215855749</v>
      </c>
      <c r="K62">
        <v>6.0353177855599436E-3</v>
      </c>
      <c r="L62">
        <v>0.41546829595410179</v>
      </c>
      <c r="M62">
        <v>0.2062439460546904</v>
      </c>
      <c r="N62">
        <v>0.18091051337456227</v>
      </c>
      <c r="O62">
        <v>0.10625139706430221</v>
      </c>
      <c r="P62" t="s">
        <v>87</v>
      </c>
    </row>
    <row r="63" spans="1:16" x14ac:dyDescent="0.2">
      <c r="A63" t="s">
        <v>61</v>
      </c>
      <c r="B63" t="s">
        <v>61</v>
      </c>
      <c r="C63">
        <v>0</v>
      </c>
      <c r="D63" t="s">
        <v>107</v>
      </c>
      <c r="E63">
        <v>12</v>
      </c>
      <c r="F63">
        <v>0.11529066927210552</v>
      </c>
      <c r="G63">
        <v>6.6988275525158764E-2</v>
      </c>
      <c r="H63">
        <v>3.5661944308744503E-2</v>
      </c>
      <c r="I63">
        <v>2.58304836345872E-2</v>
      </c>
      <c r="J63">
        <v>2.2105520273571079E-2</v>
      </c>
      <c r="K63">
        <v>3.724963361016121E-3</v>
      </c>
      <c r="L63">
        <v>0.88470933072789448</v>
      </c>
      <c r="M63">
        <v>0.11602344894968246</v>
      </c>
      <c r="N63">
        <v>0.76031998045920857</v>
      </c>
      <c r="O63">
        <v>8.3048363458720076E-2</v>
      </c>
      <c r="P63" t="s">
        <v>87</v>
      </c>
    </row>
    <row r="64" spans="1:16" x14ac:dyDescent="0.2">
      <c r="A64" t="s">
        <v>62</v>
      </c>
      <c r="B64" t="s">
        <v>62</v>
      </c>
      <c r="C64">
        <v>28</v>
      </c>
      <c r="D64" t="s">
        <v>107</v>
      </c>
      <c r="E64">
        <v>12</v>
      </c>
      <c r="F64">
        <v>0.29271805146828628</v>
      </c>
      <c r="G64">
        <v>0.1468286268862313</v>
      </c>
      <c r="H64">
        <v>0.13386763508859809</v>
      </c>
      <c r="I64">
        <v>3.2684240185335924E-2</v>
      </c>
      <c r="J64">
        <v>2.7675161229728882E-2</v>
      </c>
      <c r="K64">
        <v>5.0090789556070381E-3</v>
      </c>
      <c r="L64">
        <v>0.70728194853171378</v>
      </c>
      <c r="M64">
        <v>8.5467409680045084E-2</v>
      </c>
      <c r="N64">
        <v>0.6160540980527206</v>
      </c>
      <c r="O64">
        <v>8.8535470540354391E-2</v>
      </c>
      <c r="P64" t="s">
        <v>87</v>
      </c>
    </row>
    <row r="65" spans="1:16" x14ac:dyDescent="0.2">
      <c r="A65" t="s">
        <v>63</v>
      </c>
      <c r="B65" t="s">
        <v>63</v>
      </c>
      <c r="C65">
        <v>7</v>
      </c>
      <c r="D65" t="s">
        <v>107</v>
      </c>
      <c r="E65">
        <v>12</v>
      </c>
      <c r="F65">
        <v>8.5094667287898676E-2</v>
      </c>
      <c r="G65">
        <v>3.3377101952645177E-2</v>
      </c>
      <c r="H65">
        <v>3.5833792197890638E-2</v>
      </c>
      <c r="I65">
        <v>2.3719767885128553E-3</v>
      </c>
      <c r="J65">
        <v>2.3719767885128553E-3</v>
      </c>
      <c r="K65">
        <v>0</v>
      </c>
      <c r="L65">
        <v>0.91490533271210128</v>
      </c>
      <c r="M65">
        <v>0.13376254818077851</v>
      </c>
      <c r="N65">
        <v>0.77754246262018722</v>
      </c>
      <c r="O65">
        <v>7.6580964886272182E-2</v>
      </c>
      <c r="P65" t="s">
        <v>87</v>
      </c>
    </row>
    <row r="66" spans="1:16" x14ac:dyDescent="0.2">
      <c r="A66" t="s">
        <v>64</v>
      </c>
      <c r="B66" t="s">
        <v>64</v>
      </c>
      <c r="C66">
        <v>90</v>
      </c>
      <c r="D66" t="s">
        <v>107</v>
      </c>
      <c r="E66">
        <v>12</v>
      </c>
      <c r="F66">
        <v>0.81745585423461931</v>
      </c>
      <c r="G66">
        <v>0.34225621414913959</v>
      </c>
      <c r="H66">
        <v>0.45540434146890113</v>
      </c>
      <c r="I66">
        <v>7.9518614329096834E-2</v>
      </c>
      <c r="J66">
        <v>7.2995163648633454E-2</v>
      </c>
      <c r="K66">
        <v>6.5234506804633897E-3</v>
      </c>
      <c r="L66">
        <v>0.18254414576538072</v>
      </c>
      <c r="M66">
        <v>7.4232369812169616E-2</v>
      </c>
      <c r="N66">
        <v>8.2892812956922732E-2</v>
      </c>
      <c r="O66">
        <v>9.2003149252052635E-2</v>
      </c>
      <c r="P66" t="s">
        <v>87</v>
      </c>
    </row>
    <row r="67" spans="1:16" x14ac:dyDescent="0.2">
      <c r="A67" t="s">
        <v>109</v>
      </c>
      <c r="B67" t="s">
        <v>109</v>
      </c>
      <c r="C67">
        <v>0</v>
      </c>
      <c r="D67" t="s">
        <v>93</v>
      </c>
      <c r="E67">
        <v>17</v>
      </c>
      <c r="F67">
        <v>0.31603773584905659</v>
      </c>
      <c r="G67">
        <v>0.13388472473507365</v>
      </c>
      <c r="H67">
        <v>0.16606358232101318</v>
      </c>
      <c r="I67">
        <v>2.0354096665805118E-2</v>
      </c>
      <c r="J67">
        <v>1.8350995089170329E-2</v>
      </c>
      <c r="K67">
        <v>2.0031015766347892E-3</v>
      </c>
      <c r="L67">
        <v>0.68396226415094341</v>
      </c>
      <c r="M67">
        <v>7.8508658568105461E-2</v>
      </c>
      <c r="N67">
        <v>0.57760403204962518</v>
      </c>
      <c r="O67">
        <v>0.11650297234427501</v>
      </c>
      <c r="P67" t="s">
        <v>87</v>
      </c>
    </row>
    <row r="68" spans="1:16" x14ac:dyDescent="0.2">
      <c r="A68" t="s">
        <v>110</v>
      </c>
      <c r="B68" t="s">
        <v>110</v>
      </c>
      <c r="C68">
        <v>0</v>
      </c>
      <c r="D68" t="s">
        <v>98</v>
      </c>
      <c r="E68">
        <v>6</v>
      </c>
      <c r="F68">
        <v>0.13337898807605544</v>
      </c>
      <c r="G68">
        <v>8.2299387689332898E-2</v>
      </c>
      <c r="H68">
        <v>4.531904608443442E-2</v>
      </c>
      <c r="I68">
        <v>1.691911053818885E-3</v>
      </c>
      <c r="J68">
        <v>1.691911053818885E-3</v>
      </c>
      <c r="K68">
        <v>0</v>
      </c>
      <c r="L68">
        <v>0.86662101192394458</v>
      </c>
      <c r="M68">
        <v>0.29322429906542058</v>
      </c>
      <c r="N68">
        <v>0.56775700934579443</v>
      </c>
      <c r="O68">
        <v>5.4060586529165323E-2</v>
      </c>
      <c r="P68" t="s">
        <v>87</v>
      </c>
    </row>
    <row r="69" spans="1:16" x14ac:dyDescent="0.2">
      <c r="A69" t="s">
        <v>111</v>
      </c>
      <c r="B69" t="s">
        <v>111</v>
      </c>
      <c r="C69">
        <v>7</v>
      </c>
      <c r="D69" t="s">
        <v>98</v>
      </c>
      <c r="E69">
        <v>6</v>
      </c>
      <c r="F69">
        <v>0.10798694020759222</v>
      </c>
      <c r="G69">
        <v>7.4509039520491205E-2</v>
      </c>
      <c r="H69">
        <v>2.4121631499439598E-2</v>
      </c>
      <c r="I69">
        <v>1.2182642171434141E-3</v>
      </c>
      <c r="J69">
        <v>1.2182642171434141E-3</v>
      </c>
      <c r="K69">
        <v>0</v>
      </c>
      <c r="L69">
        <v>0.89201305979240775</v>
      </c>
      <c r="M69">
        <v>0.43803908191608598</v>
      </c>
      <c r="N69">
        <v>0.44759027337849033</v>
      </c>
      <c r="O69">
        <v>4.9315335509965398E-2</v>
      </c>
      <c r="P69" t="s">
        <v>87</v>
      </c>
    </row>
    <row r="70" spans="1:16" x14ac:dyDescent="0.2">
      <c r="A70" t="s">
        <v>112</v>
      </c>
      <c r="B70" t="s">
        <v>112</v>
      </c>
      <c r="C70">
        <v>0</v>
      </c>
      <c r="D70" t="s">
        <v>100</v>
      </c>
      <c r="E70">
        <v>9</v>
      </c>
      <c r="F70">
        <v>0.29409523809523808</v>
      </c>
      <c r="G70">
        <v>0.1445079365079365</v>
      </c>
      <c r="H70">
        <v>0.14095238095238094</v>
      </c>
      <c r="I70">
        <v>1.473015873015873E-2</v>
      </c>
      <c r="J70">
        <v>1.1682539682539683E-2</v>
      </c>
      <c r="K70">
        <v>3.0476190476190477E-3</v>
      </c>
      <c r="L70">
        <v>0.70590476190476192</v>
      </c>
      <c r="M70">
        <v>4.1142857142857141E-2</v>
      </c>
      <c r="N70">
        <v>0.6482539682539683</v>
      </c>
      <c r="O70">
        <v>5.9682539682539681E-3</v>
      </c>
      <c r="P70" t="s">
        <v>87</v>
      </c>
    </row>
    <row r="71" spans="1:16" x14ac:dyDescent="0.2">
      <c r="A71" t="s">
        <v>113</v>
      </c>
      <c r="B71" t="s">
        <v>113</v>
      </c>
      <c r="C71">
        <v>7</v>
      </c>
      <c r="D71" t="s">
        <v>100</v>
      </c>
      <c r="E71">
        <v>9</v>
      </c>
      <c r="F71">
        <v>0.24570366929865303</v>
      </c>
      <c r="G71">
        <v>0.12122619600557362</v>
      </c>
      <c r="H71">
        <v>0.11360891778913144</v>
      </c>
      <c r="I71">
        <v>5.4807245703669301E-3</v>
      </c>
      <c r="J71">
        <v>3.6228518346493265E-3</v>
      </c>
      <c r="K71">
        <v>1.8578727357176034E-3</v>
      </c>
      <c r="L71">
        <v>0.75429633070134694</v>
      </c>
      <c r="M71">
        <v>3.8086391082210867E-2</v>
      </c>
      <c r="N71">
        <v>0.71128657686948449</v>
      </c>
      <c r="O71">
        <v>1.3469577333952624E-2</v>
      </c>
      <c r="P71" t="s">
        <v>87</v>
      </c>
    </row>
    <row r="72" spans="1:16" x14ac:dyDescent="0.2">
      <c r="A72" t="s">
        <v>114</v>
      </c>
      <c r="B72" t="s">
        <v>114</v>
      </c>
      <c r="C72">
        <v>0</v>
      </c>
      <c r="D72" t="s">
        <v>102</v>
      </c>
      <c r="E72">
        <v>16</v>
      </c>
      <c r="F72">
        <v>0.14253217599521101</v>
      </c>
      <c r="G72">
        <v>5.5552229871296016E-2</v>
      </c>
      <c r="H72">
        <v>7.5725830589643814E-2</v>
      </c>
      <c r="I72">
        <v>6.5848548338820717E-4</v>
      </c>
      <c r="J72">
        <v>4.7889853337324152E-4</v>
      </c>
      <c r="K72">
        <v>1.7958695001496559E-4</v>
      </c>
      <c r="L72">
        <v>0.85746782400478894</v>
      </c>
      <c r="M72">
        <v>6.9200838072433407E-2</v>
      </c>
      <c r="N72">
        <v>0.77018856629751575</v>
      </c>
      <c r="O72">
        <v>1.1972463334331038E-4</v>
      </c>
      <c r="P72" t="s">
        <v>87</v>
      </c>
    </row>
    <row r="73" spans="1:16" x14ac:dyDescent="0.2">
      <c r="A73" t="s">
        <v>115</v>
      </c>
      <c r="B73" t="s">
        <v>115</v>
      </c>
      <c r="C73">
        <v>0</v>
      </c>
      <c r="D73" t="s">
        <v>103</v>
      </c>
      <c r="E73">
        <v>10</v>
      </c>
      <c r="F73">
        <v>0.14299247408031157</v>
      </c>
      <c r="G73">
        <v>0.10146834377138045</v>
      </c>
      <c r="H73">
        <v>3.4471869901584129E-2</v>
      </c>
      <c r="I73">
        <v>1.4472922477764329E-2</v>
      </c>
      <c r="J73">
        <v>8.4206094416083357E-3</v>
      </c>
      <c r="K73">
        <v>6.0523130361559915E-3</v>
      </c>
      <c r="L73">
        <v>0.85700752591968843</v>
      </c>
      <c r="M73">
        <v>0.30235250776274936</v>
      </c>
      <c r="N73">
        <v>0.55002368296405457</v>
      </c>
      <c r="O73">
        <v>5.1049944739750538E-2</v>
      </c>
      <c r="P73" t="s">
        <v>87</v>
      </c>
    </row>
    <row r="74" spans="1:16" x14ac:dyDescent="0.2">
      <c r="A74" t="s">
        <v>116</v>
      </c>
      <c r="B74" t="s">
        <v>116</v>
      </c>
      <c r="C74">
        <v>7</v>
      </c>
      <c r="D74" t="s">
        <v>93</v>
      </c>
      <c r="E74">
        <v>17</v>
      </c>
      <c r="F74">
        <v>0.26407536951370869</v>
      </c>
      <c r="G74">
        <v>0.12901951935010719</v>
      </c>
      <c r="H74">
        <v>0.11841362969649102</v>
      </c>
      <c r="I74">
        <v>2.1606679453909511E-2</v>
      </c>
      <c r="J74">
        <v>1.2467561773665802E-2</v>
      </c>
      <c r="K74">
        <v>9.139117680243709E-3</v>
      </c>
      <c r="L74">
        <v>0.73592463048629131</v>
      </c>
      <c r="M74">
        <v>6.0701793974952047E-2</v>
      </c>
      <c r="N74">
        <v>0.66010380232426946</v>
      </c>
      <c r="O74">
        <v>2.8207153334085526E-4</v>
      </c>
      <c r="P74" t="s">
        <v>87</v>
      </c>
    </row>
    <row r="75" spans="1:16" x14ac:dyDescent="0.2">
      <c r="A75" t="s">
        <v>117</v>
      </c>
      <c r="B75" t="s">
        <v>117</v>
      </c>
      <c r="C75">
        <v>0</v>
      </c>
      <c r="D75" t="s">
        <v>105</v>
      </c>
      <c r="E75">
        <v>12</v>
      </c>
      <c r="F75">
        <v>7.5306789088019771E-2</v>
      </c>
      <c r="G75">
        <v>3.4872428710161558E-2</v>
      </c>
      <c r="H75">
        <v>2.9751920190694801E-2</v>
      </c>
      <c r="I75">
        <v>1.2359848150437008E-3</v>
      </c>
      <c r="J75">
        <v>1.0594155557517436E-3</v>
      </c>
      <c r="K75">
        <v>1.7656925929195727E-4</v>
      </c>
      <c r="L75">
        <v>0.9246932109119802</v>
      </c>
      <c r="M75">
        <v>2.2247726670786616E-2</v>
      </c>
      <c r="N75">
        <v>0.89335216738765777</v>
      </c>
      <c r="O75">
        <v>5.1205085194667606E-3</v>
      </c>
      <c r="P7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Panel4_Bcells</vt:lpstr>
      <vt:lpstr>Perc_Panel4_Bcells</vt:lpstr>
      <vt:lpstr>Panel3_Bcells</vt:lpstr>
      <vt:lpstr>Perc_Panel3_Bcells</vt:lpstr>
      <vt:lpstr>Bcells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Mandava</dc:creator>
  <cp:lastModifiedBy>Aishwarya Mandava</cp:lastModifiedBy>
  <dcterms:created xsi:type="dcterms:W3CDTF">2020-03-04T21:45:25Z</dcterms:created>
  <dcterms:modified xsi:type="dcterms:W3CDTF">2020-03-04T23:03:13Z</dcterms:modified>
</cp:coreProperties>
</file>