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<sst xmlns="http://schemas.openxmlformats.org/spreadsheetml/2006/main" count="48" uniqueCount="16">
  <si>
    <t>Instrumentation = true</t>
  </si>
  <si>
    <t>Instrumentation = false</t>
  </si>
  <si>
    <t>Sort type</t>
  </si>
  <si>
    <t>array size</t>
  </si>
  <si>
    <t>number of runs</t>
  </si>
  <si>
    <t>raw time</t>
  </si>
  <si>
    <t>normalized time</t>
  </si>
  <si>
    <t>swaps</t>
  </si>
  <si>
    <t>compares</t>
  </si>
  <si>
    <t>copies</t>
  </si>
  <si>
    <t>fixed</t>
  </si>
  <si>
    <t>hits</t>
  </si>
  <si>
    <t>heap sort</t>
  </si>
  <si>
    <t>quick sort</t>
  </si>
  <si>
    <t>merge sort</t>
  </si>
  <si>
    <t>20 with insurance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</si>
</sst>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3.25"/>
    <col customWidth="1" min="6" max="6" width="16.5"/>
  </cols>
  <sheetData>
    <row r="1">
      <c r="E1" s="1"/>
      <c r="F1" s="1"/>
      <c r="G1" s="1"/>
      <c r="H1" s="1"/>
    </row>
    <row r="2">
      <c r="E2" s="2" t="s">
        <v>0</v>
      </c>
      <c r="L2" s="1" t="s">
        <v>1</v>
      </c>
    </row>
    <row r="3"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5</v>
      </c>
      <c r="M3" s="1" t="s">
        <v>6</v>
      </c>
    </row>
    <row r="6">
      <c r="B6" s="1" t="s">
        <v>12</v>
      </c>
      <c r="C6" s="1">
        <v>1000.0</v>
      </c>
      <c r="D6" s="1">
        <v>100.0</v>
      </c>
      <c r="E6" s="1">
        <v>54.84</v>
      </c>
      <c r="F6" s="1">
        <v>1071.59</v>
      </c>
      <c r="G6" s="1">
        <v>9678.0</v>
      </c>
      <c r="H6" s="1">
        <v>17552.0</v>
      </c>
      <c r="K6" s="1">
        <v>73816.0</v>
      </c>
      <c r="L6" s="1">
        <v>0.15</v>
      </c>
      <c r="M6" s="1">
        <v>2.93</v>
      </c>
    </row>
    <row r="7">
      <c r="C7" s="3">
        <f t="shared" ref="C7:C14" si="1">MULTIPLY(C6,2)</f>
        <v>2000</v>
      </c>
      <c r="D7" s="1">
        <v>100.0</v>
      </c>
      <c r="E7" s="1">
        <v>121.18</v>
      </c>
      <c r="F7" s="1">
        <v>1060.03</v>
      </c>
      <c r="G7" s="1">
        <v>21399.0</v>
      </c>
      <c r="H7" s="1">
        <v>39176.0</v>
      </c>
      <c r="K7" s="1">
        <v>163948.0</v>
      </c>
      <c r="L7" s="1">
        <v>0.29</v>
      </c>
      <c r="M7" s="1">
        <v>2.54</v>
      </c>
    </row>
    <row r="8">
      <c r="C8" s="3">
        <f t="shared" si="1"/>
        <v>4000</v>
      </c>
      <c r="D8" s="1">
        <v>100.0</v>
      </c>
      <c r="E8" s="1">
        <v>262.83</v>
      </c>
      <c r="F8" s="1">
        <v>1040.51</v>
      </c>
      <c r="G8" s="1">
        <v>46883.0</v>
      </c>
      <c r="H8" s="1">
        <v>86528.0</v>
      </c>
      <c r="K8" s="1">
        <v>360588.0</v>
      </c>
      <c r="L8" s="1">
        <v>0.64</v>
      </c>
      <c r="M8" s="1">
        <v>2.53</v>
      </c>
    </row>
    <row r="9">
      <c r="C9" s="3">
        <f t="shared" si="1"/>
        <v>8000</v>
      </c>
      <c r="D9" s="1">
        <v>100.0</v>
      </c>
      <c r="E9" s="1">
        <v>555.62</v>
      </c>
      <c r="F9" s="1">
        <v>1004.46</v>
      </c>
      <c r="G9" s="1">
        <v>101866.0</v>
      </c>
      <c r="H9" s="1">
        <v>189313.0</v>
      </c>
      <c r="K9" s="1">
        <v>786090.0</v>
      </c>
      <c r="L9" s="1">
        <v>1.33</v>
      </c>
      <c r="M9" s="1">
        <v>2.4</v>
      </c>
    </row>
    <row r="10">
      <c r="C10" s="3">
        <f t="shared" si="1"/>
        <v>16000</v>
      </c>
      <c r="D10" s="1">
        <v>100.0</v>
      </c>
      <c r="E10" s="1">
        <v>1179.68</v>
      </c>
      <c r="F10" s="1">
        <v>981.21</v>
      </c>
      <c r="G10" s="1">
        <v>219730.0</v>
      </c>
      <c r="H10" s="1">
        <v>410838.0</v>
      </c>
      <c r="K10" s="1">
        <v>1700596.0</v>
      </c>
      <c r="L10" s="1">
        <v>2.8</v>
      </c>
      <c r="M10" s="1">
        <v>2.33</v>
      </c>
    </row>
    <row r="11">
      <c r="C11" s="3">
        <f t="shared" si="1"/>
        <v>32000</v>
      </c>
      <c r="D11" s="1">
        <v>100.0</v>
      </c>
      <c r="E11" s="1">
        <v>2547.28</v>
      </c>
      <c r="F11" s="1">
        <v>981.05</v>
      </c>
      <c r="G11" s="1">
        <v>472085.0</v>
      </c>
      <c r="H11" s="1">
        <v>886194.0</v>
      </c>
      <c r="K11" s="1">
        <v>3660728.0</v>
      </c>
      <c r="L11" s="1">
        <v>6.04</v>
      </c>
      <c r="M11" s="1">
        <v>2.33</v>
      </c>
    </row>
    <row r="12">
      <c r="C12" s="3">
        <f t="shared" si="1"/>
        <v>64000</v>
      </c>
      <c r="D12" s="1">
        <v>100.0</v>
      </c>
      <c r="E12" s="1">
        <v>5813.11</v>
      </c>
      <c r="F12" s="1">
        <v>1024.35</v>
      </c>
      <c r="G12" s="1">
        <v>1009604.0</v>
      </c>
      <c r="H12" s="1">
        <v>1901543.0</v>
      </c>
      <c r="K12" s="1">
        <v>7841502.0</v>
      </c>
      <c r="L12" s="1">
        <v>11.38</v>
      </c>
      <c r="M12" s="1">
        <v>2.04</v>
      </c>
    </row>
    <row r="13">
      <c r="C13" s="3">
        <f t="shared" si="1"/>
        <v>128000</v>
      </c>
      <c r="D13" s="1">
        <v>100.0</v>
      </c>
      <c r="E13" s="1">
        <v>15781.93</v>
      </c>
      <c r="F13" s="1">
        <v>1323.79</v>
      </c>
      <c r="G13" s="1">
        <v>2146632.0</v>
      </c>
      <c r="H13" s="1">
        <v>4060977.0</v>
      </c>
      <c r="K13" s="1">
        <v>1.6708482E7</v>
      </c>
      <c r="L13" s="1">
        <v>50.99</v>
      </c>
      <c r="M13" s="1">
        <v>2.01</v>
      </c>
    </row>
    <row r="14">
      <c r="C14" s="3">
        <f t="shared" si="1"/>
        <v>256000</v>
      </c>
      <c r="D14" s="1">
        <v>1.0</v>
      </c>
      <c r="E14" s="1">
        <v>30224.0</v>
      </c>
      <c r="F14" s="1">
        <v>1190.88</v>
      </c>
      <c r="G14" s="1">
        <v>4372055.0</v>
      </c>
      <c r="H14" s="1">
        <v>8410672.0</v>
      </c>
      <c r="K14" s="1">
        <v>3.4309564E7</v>
      </c>
      <c r="L14" s="1">
        <v>98.0</v>
      </c>
      <c r="M14" s="1">
        <v>3.86</v>
      </c>
    </row>
    <row r="16">
      <c r="C16" s="1" t="s">
        <v>3</v>
      </c>
      <c r="D16" s="1" t="s">
        <v>4</v>
      </c>
      <c r="E16" s="1" t="s">
        <v>5</v>
      </c>
      <c r="F16" s="1" t="s">
        <v>6</v>
      </c>
      <c r="G16" s="1" t="s">
        <v>7</v>
      </c>
      <c r="H16" s="1" t="s">
        <v>8</v>
      </c>
      <c r="I16" s="1" t="s">
        <v>9</v>
      </c>
      <c r="J16" s="1" t="s">
        <v>10</v>
      </c>
      <c r="K16" s="1" t="s">
        <v>11</v>
      </c>
      <c r="L16" s="1" t="s">
        <v>5</v>
      </c>
      <c r="M16" s="1" t="s">
        <v>6</v>
      </c>
    </row>
    <row r="17">
      <c r="B17" s="1" t="s">
        <v>13</v>
      </c>
      <c r="C17" s="1">
        <v>1000.0</v>
      </c>
      <c r="D17" s="1">
        <v>20.0</v>
      </c>
      <c r="E17" s="1">
        <v>39.3</v>
      </c>
      <c r="F17" s="1">
        <v>767.93</v>
      </c>
      <c r="H17" s="1">
        <v>11198.0</v>
      </c>
      <c r="K17" s="1">
        <v>504962.0</v>
      </c>
      <c r="L17" s="1">
        <v>0.25</v>
      </c>
      <c r="M17" s="1">
        <v>4.89</v>
      </c>
    </row>
    <row r="18">
      <c r="C18" s="3">
        <f t="shared" ref="C18:C25" si="2">MULTIPLY(C17,2)</f>
        <v>2000</v>
      </c>
      <c r="D18" s="1">
        <v>20.0</v>
      </c>
      <c r="E18" s="1">
        <v>67.85</v>
      </c>
      <c r="F18" s="1">
        <v>593.52</v>
      </c>
      <c r="H18" s="1">
        <v>25119.0</v>
      </c>
      <c r="K18" s="1">
        <v>2009962.0</v>
      </c>
      <c r="L18" s="1">
        <v>0.8</v>
      </c>
      <c r="M18" s="1">
        <v>7.0</v>
      </c>
    </row>
    <row r="19">
      <c r="C19" s="3">
        <f t="shared" si="2"/>
        <v>4000</v>
      </c>
      <c r="D19" s="1">
        <v>20.0</v>
      </c>
      <c r="E19" s="1">
        <v>127.8</v>
      </c>
      <c r="F19" s="1">
        <v>505.94</v>
      </c>
      <c r="H19" s="1">
        <v>60438.0</v>
      </c>
      <c r="K19" s="1">
        <v>8019962.0</v>
      </c>
      <c r="L19" s="1">
        <v>1.65</v>
      </c>
      <c r="M19" s="1">
        <v>6.53</v>
      </c>
    </row>
    <row r="20">
      <c r="C20" s="3">
        <f t="shared" si="2"/>
        <v>8000</v>
      </c>
      <c r="D20" s="1">
        <v>20.0</v>
      </c>
      <c r="E20" s="1">
        <v>273.4</v>
      </c>
      <c r="F20" s="1">
        <v>494.26</v>
      </c>
      <c r="H20" s="1">
        <v>118711.0</v>
      </c>
      <c r="K20" s="1">
        <v>3.2039962E7</v>
      </c>
      <c r="L20" s="1">
        <v>3.85</v>
      </c>
      <c r="M20" s="1">
        <v>6.96</v>
      </c>
    </row>
    <row r="21">
      <c r="C21" s="3">
        <f t="shared" si="2"/>
        <v>16000</v>
      </c>
      <c r="D21" s="1">
        <v>5.0</v>
      </c>
      <c r="E21" s="1">
        <v>577.6</v>
      </c>
      <c r="F21" s="1">
        <v>480.43</v>
      </c>
      <c r="H21" s="1">
        <v>272253.0</v>
      </c>
      <c r="K21" s="1">
        <v>1.28079962E8</v>
      </c>
      <c r="L21" s="1">
        <v>6.3</v>
      </c>
      <c r="M21" s="1">
        <v>5.24</v>
      </c>
    </row>
    <row r="22">
      <c r="C22" s="3">
        <f t="shared" si="2"/>
        <v>32000</v>
      </c>
      <c r="D22" s="1">
        <v>5.0</v>
      </c>
      <c r="E22" s="1">
        <v>1252.4</v>
      </c>
      <c r="F22" s="1">
        <v>482.34</v>
      </c>
      <c r="H22" s="1">
        <v>582596.0</v>
      </c>
      <c r="K22" s="1">
        <v>1542041.0</v>
      </c>
      <c r="L22" s="1">
        <v>19.4</v>
      </c>
      <c r="M22" s="1">
        <v>7.47</v>
      </c>
    </row>
    <row r="23">
      <c r="C23" s="3">
        <f t="shared" si="2"/>
        <v>64000</v>
      </c>
      <c r="D23" s="1">
        <v>5.0</v>
      </c>
      <c r="E23" s="1">
        <v>2705.2</v>
      </c>
      <c r="F23" s="1">
        <v>485.07</v>
      </c>
      <c r="H23" s="1">
        <v>1243284.0</v>
      </c>
      <c r="L23" s="1">
        <v>26.0</v>
      </c>
      <c r="M23" s="1">
        <v>4.66</v>
      </c>
    </row>
    <row r="24">
      <c r="C24" s="3">
        <f t="shared" si="2"/>
        <v>128000</v>
      </c>
      <c r="D24" s="1">
        <v>5.0</v>
      </c>
      <c r="E24" s="1">
        <v>5745.2</v>
      </c>
      <c r="F24" s="1">
        <v>481.91</v>
      </c>
      <c r="H24" s="1">
        <v>2586662.0</v>
      </c>
      <c r="L24" s="1">
        <v>33.2</v>
      </c>
      <c r="M24" s="1">
        <v>2.78</v>
      </c>
    </row>
    <row r="25">
      <c r="C25" s="3">
        <f t="shared" si="2"/>
        <v>256000</v>
      </c>
      <c r="D25" s="1">
        <v>5.0</v>
      </c>
      <c r="E25" s="1">
        <v>12275.6</v>
      </c>
      <c r="F25" s="1">
        <v>483.68</v>
      </c>
      <c r="H25" s="1">
        <v>5774989.0</v>
      </c>
      <c r="L25" s="1">
        <v>82.0</v>
      </c>
      <c r="M25" s="1">
        <v>3.23</v>
      </c>
    </row>
    <row r="27">
      <c r="C27" s="1" t="s">
        <v>3</v>
      </c>
      <c r="D27" s="1" t="s">
        <v>4</v>
      </c>
      <c r="E27" s="1" t="s">
        <v>5</v>
      </c>
      <c r="F27" s="1" t="s">
        <v>6</v>
      </c>
      <c r="G27" s="1" t="s">
        <v>7</v>
      </c>
      <c r="H27" s="1" t="s">
        <v>8</v>
      </c>
      <c r="I27" s="1" t="s">
        <v>9</v>
      </c>
      <c r="J27" s="1" t="s">
        <v>10</v>
      </c>
      <c r="K27" s="1" t="s">
        <v>11</v>
      </c>
      <c r="L27" s="1" t="s">
        <v>5</v>
      </c>
      <c r="M27" s="1" t="s">
        <v>6</v>
      </c>
    </row>
    <row r="28">
      <c r="B28" s="1" t="s">
        <v>14</v>
      </c>
      <c r="C28" s="1">
        <v>1000.0</v>
      </c>
      <c r="D28" s="1">
        <v>20.0</v>
      </c>
      <c r="E28" s="1">
        <v>15.5</v>
      </c>
      <c r="F28" s="1">
        <v>302.87</v>
      </c>
      <c r="I28" s="1">
        <v>15664.0</v>
      </c>
      <c r="K28" s="1">
        <v>32864.0</v>
      </c>
      <c r="L28" s="1">
        <v>0.05</v>
      </c>
      <c r="M28" s="1">
        <v>0.98</v>
      </c>
    </row>
    <row r="29">
      <c r="B29" s="1"/>
      <c r="C29" s="1">
        <v>1000.0</v>
      </c>
      <c r="D29" s="1" t="s">
        <v>15</v>
      </c>
      <c r="E29" s="1"/>
      <c r="F29" s="1"/>
      <c r="I29" s="1"/>
      <c r="K29" s="1"/>
      <c r="L29" s="1">
        <v>0.1</v>
      </c>
      <c r="M29" s="1">
        <v>1.95</v>
      </c>
    </row>
    <row r="30">
      <c r="C30" s="3">
        <f>MULTIPLY(C28,2)</f>
        <v>2000</v>
      </c>
      <c r="D30" s="1">
        <v>20.0</v>
      </c>
      <c r="E30" s="1">
        <v>34.9</v>
      </c>
      <c r="F30" s="1">
        <v>305.29</v>
      </c>
      <c r="I30" s="1">
        <v>35328.0</v>
      </c>
      <c r="K30" s="1">
        <v>73728.0</v>
      </c>
      <c r="L30" s="1">
        <v>0.2</v>
      </c>
      <c r="M30" s="1">
        <v>1.75</v>
      </c>
    </row>
    <row r="31">
      <c r="C31" s="1">
        <v>2000.0</v>
      </c>
      <c r="D31" s="1" t="s">
        <v>15</v>
      </c>
      <c r="E31" s="1"/>
      <c r="F31" s="1"/>
      <c r="I31" s="1"/>
      <c r="K31" s="1"/>
      <c r="L31" s="1">
        <v>0.65</v>
      </c>
      <c r="M31" s="1">
        <v>5.69</v>
      </c>
    </row>
    <row r="32">
      <c r="C32" s="3">
        <f>MULTIPLY(C30,2)</f>
        <v>4000</v>
      </c>
      <c r="D32" s="1">
        <v>20.0</v>
      </c>
      <c r="E32" s="1">
        <v>82.35</v>
      </c>
      <c r="F32" s="1">
        <v>326.01</v>
      </c>
      <c r="I32" s="1">
        <v>78656.0</v>
      </c>
      <c r="K32" s="1">
        <v>163456.0</v>
      </c>
      <c r="L32" s="1">
        <v>0.55</v>
      </c>
      <c r="M32" s="1">
        <v>2.18</v>
      </c>
    </row>
    <row r="33">
      <c r="D33" s="1" t="s">
        <v>15</v>
      </c>
      <c r="E33" s="1"/>
      <c r="F33" s="1"/>
      <c r="I33" s="1"/>
      <c r="K33" s="1"/>
      <c r="L33" s="1">
        <v>0.25</v>
      </c>
      <c r="M33" s="1">
        <v>0.99</v>
      </c>
    </row>
    <row r="34">
      <c r="C34" s="3">
        <f>MULTIPLY(C32,2)</f>
        <v>8000</v>
      </c>
      <c r="D34" s="1">
        <v>20.0</v>
      </c>
      <c r="E34" s="1">
        <v>178.1</v>
      </c>
      <c r="F34" s="1">
        <v>321.97</v>
      </c>
      <c r="I34" s="1">
        <v>173312.0</v>
      </c>
      <c r="K34" s="1">
        <v>358912.0</v>
      </c>
      <c r="L34" s="1">
        <v>1.45</v>
      </c>
      <c r="M34" s="1">
        <v>2.62</v>
      </c>
    </row>
    <row r="35">
      <c r="D35" s="1" t="s">
        <v>15</v>
      </c>
      <c r="L35" s="1">
        <v>0.55</v>
      </c>
      <c r="M35" s="1">
        <v>0.99</v>
      </c>
    </row>
    <row r="36">
      <c r="C36" s="3">
        <f>MULTIPLY(C34,2)</f>
        <v>16000</v>
      </c>
      <c r="D36" s="1">
        <v>20.0</v>
      </c>
      <c r="E36" s="1">
        <v>380.95</v>
      </c>
      <c r="F36" s="1">
        <v>316.86</v>
      </c>
      <c r="I36" s="1">
        <v>378624.0</v>
      </c>
      <c r="K36" s="1">
        <v>781824.0</v>
      </c>
      <c r="L36" s="1">
        <v>1.9</v>
      </c>
      <c r="M36" s="1">
        <v>1.58</v>
      </c>
    </row>
    <row r="37">
      <c r="D37" s="1" t="s">
        <v>15</v>
      </c>
      <c r="L37" s="1">
        <v>1.25</v>
      </c>
      <c r="M37" s="1">
        <v>1.04</v>
      </c>
    </row>
    <row r="38">
      <c r="C38" s="3">
        <f>MULTIPLY(C36,2)</f>
        <v>32000</v>
      </c>
      <c r="D38" s="1">
        <v>10.0</v>
      </c>
      <c r="E38" s="1">
        <v>854.3</v>
      </c>
      <c r="F38" s="1">
        <v>329.02</v>
      </c>
      <c r="I38" s="1">
        <v>821248.0</v>
      </c>
      <c r="K38" s="1">
        <v>1691648.0</v>
      </c>
      <c r="L38" s="1">
        <v>4.3</v>
      </c>
      <c r="M38" s="1">
        <v>1.66</v>
      </c>
    </row>
    <row r="39">
      <c r="D39" s="1" t="s">
        <v>15</v>
      </c>
      <c r="L39" s="1">
        <v>3.0</v>
      </c>
      <c r="M39" s="1">
        <v>1.16</v>
      </c>
    </row>
    <row r="40">
      <c r="C40" s="3">
        <f>MULTIPLY(C38,2)</f>
        <v>64000</v>
      </c>
      <c r="D40" s="1">
        <v>10.0</v>
      </c>
      <c r="E40" s="1">
        <v>1779.2</v>
      </c>
      <c r="F40" s="1">
        <v>319.03</v>
      </c>
      <c r="I40" s="1">
        <v>1770496.0</v>
      </c>
      <c r="K40" s="1">
        <v>3639296.0</v>
      </c>
      <c r="L40" s="1">
        <v>6.5</v>
      </c>
      <c r="M40" s="1">
        <v>1.17</v>
      </c>
    </row>
    <row r="41">
      <c r="D41" s="1" t="s">
        <v>15</v>
      </c>
      <c r="L41" s="1">
        <v>5.9</v>
      </c>
      <c r="M41" s="1">
        <v>1.06</v>
      </c>
    </row>
    <row r="42">
      <c r="C42" s="3">
        <f>MULTIPLY(C40,2)</f>
        <v>128000</v>
      </c>
      <c r="D42" s="1">
        <v>10.0</v>
      </c>
      <c r="E42" s="1">
        <v>7343.9</v>
      </c>
      <c r="F42" s="1">
        <v>616.01</v>
      </c>
      <c r="I42" s="1">
        <v>3796992.0</v>
      </c>
      <c r="K42" s="1">
        <v>7790592.0</v>
      </c>
      <c r="L42" s="1">
        <v>14.6</v>
      </c>
      <c r="M42" s="1">
        <v>1.22</v>
      </c>
    </row>
    <row r="43">
      <c r="D43" s="1" t="s">
        <v>15</v>
      </c>
      <c r="L43" s="1">
        <v>11.4</v>
      </c>
      <c r="M43" s="1">
        <v>0.96</v>
      </c>
    </row>
    <row r="44">
      <c r="C44" s="3">
        <f>MULTIPLY(C42,2)</f>
        <v>256000</v>
      </c>
      <c r="D44" s="1">
        <v>2.0</v>
      </c>
      <c r="E44" s="1">
        <v>9999.5</v>
      </c>
      <c r="F44" s="1">
        <v>394.0</v>
      </c>
      <c r="I44" s="1">
        <v>8105984.0</v>
      </c>
      <c r="K44" s="1">
        <v>1.6605184E7</v>
      </c>
      <c r="L44" s="1">
        <v>49.0</v>
      </c>
      <c r="M44" s="1">
        <v>1.93</v>
      </c>
    </row>
    <row r="45">
      <c r="D45" s="1" t="s">
        <v>15</v>
      </c>
      <c r="L45" s="1">
        <v>43.0</v>
      </c>
      <c r="M45" s="1">
        <v>1.69</v>
      </c>
    </row>
  </sheetData>
  <mergeCells count="2">
    <mergeCell ref="E2:K2"/>
    <mergeCell ref="L2:M2"/>
  </mergeCells>
  <drawing r:id="rId1"/>
</worksheet>
</file>