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_Sotfware\laravel\avicenna\storage\template\"/>
    </mc:Choice>
  </mc:AlternateContent>
  <xr:revisionPtr revIDLastSave="0" documentId="13_ncr:1_{BDF3E992-E459-4BD2-9633-03E22E2668B6}" xr6:coauthVersionLast="47" xr6:coauthVersionMax="47" xr10:uidLastSave="{00000000-0000-0000-0000-000000000000}"/>
  <bookViews>
    <workbookView xWindow="-110" yWindow="-110" windowWidth="19420" windowHeight="10300" xr2:uid="{05F26BD9-E112-4214-87F4-B2A2D3F2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1" i="1" l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AL21" i="1" l="1"/>
</calcChain>
</file>

<file path=xl/sharedStrings.xml><?xml version="1.0" encoding="utf-8"?>
<sst xmlns="http://schemas.openxmlformats.org/spreadsheetml/2006/main" count="38" uniqueCount="36">
  <si>
    <t>NO</t>
  </si>
  <si>
    <t>TANGGAL</t>
  </si>
  <si>
    <t>MACHINE</t>
  </si>
  <si>
    <t>LOT</t>
  </si>
  <si>
    <t>DIES</t>
  </si>
  <si>
    <t>SHOOT</t>
  </si>
  <si>
    <t>PIC</t>
  </si>
  <si>
    <t>AREA NG</t>
  </si>
  <si>
    <t>A</t>
  </si>
  <si>
    <t>B</t>
  </si>
  <si>
    <t>C</t>
  </si>
  <si>
    <t>D</t>
  </si>
  <si>
    <t>E</t>
  </si>
  <si>
    <t>F</t>
  </si>
  <si>
    <t>G</t>
  </si>
  <si>
    <t>H</t>
  </si>
  <si>
    <t>M6</t>
  </si>
  <si>
    <t>M7</t>
  </si>
  <si>
    <t>M8</t>
  </si>
  <si>
    <t>M10</t>
  </si>
  <si>
    <t>TOTAL</t>
  </si>
  <si>
    <t>CSH D05E</t>
  </si>
  <si>
    <t>I</t>
  </si>
  <si>
    <t>J</t>
  </si>
  <si>
    <t>K</t>
  </si>
  <si>
    <t>L</t>
  </si>
  <si>
    <t>M</t>
  </si>
  <si>
    <t>N</t>
  </si>
  <si>
    <t>O</t>
  </si>
  <si>
    <t>P</t>
  </si>
  <si>
    <t>LEAK</t>
  </si>
  <si>
    <t>YOGORE</t>
  </si>
  <si>
    <t>CRACK</t>
  </si>
  <si>
    <t>HARDSPOT</t>
  </si>
  <si>
    <t>DENT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</si>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</sst>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545548</xdr:colOff>
      <xdr:row>15</xdr:row>
      <xdr:rowOff>112058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2BF68-8141-B7D0-4F23-D43642536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08184" cy="2882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0E52-CC1A-4F19-9301-04A76062EC8D}">
  <dimension ref="A1:AL47"/>
  <sheetViews>
    <sheetView tabSelected="1" zoomScale="55" zoomScaleNormal="55" workbookViewId="0">
      <selection activeCell="I20" sqref="I20"/>
    </sheetView>
  </sheetViews>
  <sheetFormatPr defaultRowHeight="14.5" x14ac:dyDescent="0.35"/>
  <cols>
    <col min="1" max="1" width="3.36328125" style="3" bestFit="1" customWidth="1"/>
    <col min="2" max="2" width="14.26953125" style="3" customWidth="1"/>
    <col min="3" max="3" width="13.453125" style="3" customWidth="1"/>
    <col min="4" max="4" width="14.26953125" style="3" customWidth="1"/>
    <col min="5" max="5" width="10.54296875" style="3" customWidth="1"/>
    <col min="6" max="6" width="10.6328125" style="3" customWidth="1"/>
    <col min="7" max="7" width="15.1796875" style="3" customWidth="1"/>
    <col min="8" max="8" width="16" style="3" customWidth="1"/>
    <col min="9" max="9" width="8.7265625" style="1"/>
    <col min="10" max="10" width="10.54296875" style="1" customWidth="1"/>
    <col min="11" max="11" width="9.7265625" style="1" customWidth="1"/>
    <col min="12" max="24" width="8.7265625" style="4"/>
    <col min="25" max="34" width="8.7265625" style="1"/>
    <col min="35" max="35" width="10" style="1" bestFit="1" customWidth="1"/>
    <col min="36" max="16384" width="8.7265625" style="1"/>
  </cols>
  <sheetData>
    <row r="1" spans="1:8" x14ac:dyDescent="0.35">
      <c r="A1" s="4"/>
      <c r="B1" s="4"/>
      <c r="C1" s="4"/>
      <c r="D1" s="4"/>
      <c r="E1" s="4"/>
      <c r="F1" s="4"/>
      <c r="G1" s="4"/>
      <c r="H1" s="4"/>
    </row>
    <row r="2" spans="1:8" x14ac:dyDescent="0.35">
      <c r="A2" s="4"/>
      <c r="B2" s="4"/>
      <c r="C2" s="4"/>
      <c r="D2" s="4"/>
      <c r="E2" s="4"/>
      <c r="F2" s="4"/>
      <c r="G2" s="4"/>
      <c r="H2" s="4"/>
    </row>
    <row r="3" spans="1:8" x14ac:dyDescent="0.35">
      <c r="A3" s="4"/>
      <c r="B3" s="4"/>
      <c r="C3" s="4"/>
      <c r="D3" s="4"/>
      <c r="E3" s="4"/>
      <c r="F3" s="4"/>
      <c r="G3" s="4"/>
      <c r="H3" s="4"/>
    </row>
    <row r="4" spans="1:8" x14ac:dyDescent="0.35">
      <c r="A4" s="4"/>
      <c r="B4" s="4"/>
      <c r="C4" s="4"/>
      <c r="D4" s="4"/>
      <c r="E4" s="4"/>
      <c r="F4" s="4"/>
      <c r="G4" s="4"/>
      <c r="H4" s="4"/>
    </row>
    <row r="5" spans="1:8" x14ac:dyDescent="0.35">
      <c r="A5" s="4"/>
      <c r="B5" s="4"/>
      <c r="C5" s="4"/>
      <c r="D5" s="4"/>
      <c r="E5" s="4"/>
      <c r="F5" s="4"/>
      <c r="G5" s="4"/>
      <c r="H5" s="4"/>
    </row>
    <row r="6" spans="1:8" x14ac:dyDescent="0.35">
      <c r="A6" s="4"/>
      <c r="B6" s="4"/>
      <c r="C6" s="4"/>
      <c r="D6" s="4"/>
      <c r="E6" s="4"/>
      <c r="F6" s="4"/>
      <c r="G6" s="4"/>
      <c r="H6" s="4"/>
    </row>
    <row r="7" spans="1:8" x14ac:dyDescent="0.35">
      <c r="A7" s="4"/>
      <c r="B7" s="4"/>
      <c r="C7" s="4"/>
      <c r="D7" s="4"/>
      <c r="E7" s="4"/>
      <c r="F7" s="4"/>
      <c r="G7" s="4"/>
      <c r="H7" s="4"/>
    </row>
    <row r="8" spans="1:8" x14ac:dyDescent="0.35">
      <c r="A8" s="4"/>
      <c r="B8" s="4"/>
      <c r="C8" s="4"/>
      <c r="D8" s="4"/>
      <c r="E8" s="4"/>
      <c r="F8" s="4"/>
      <c r="G8" s="4"/>
      <c r="H8" s="4"/>
    </row>
    <row r="9" spans="1:8" x14ac:dyDescent="0.35">
      <c r="A9" s="4"/>
      <c r="B9" s="4"/>
      <c r="C9" s="4"/>
      <c r="D9" s="4"/>
      <c r="E9" s="4"/>
      <c r="F9" s="4"/>
      <c r="G9" s="4"/>
      <c r="H9" s="4"/>
    </row>
    <row r="10" spans="1:8" x14ac:dyDescent="0.35">
      <c r="A10" s="4"/>
      <c r="B10" s="4"/>
      <c r="C10" s="4"/>
      <c r="D10" s="4"/>
      <c r="E10" s="4"/>
      <c r="F10" s="4"/>
      <c r="G10" s="4"/>
      <c r="H10" s="4"/>
    </row>
    <row r="11" spans="1:8" x14ac:dyDescent="0.35">
      <c r="A11" s="4"/>
      <c r="B11" s="4"/>
      <c r="C11" s="4"/>
      <c r="D11" s="4"/>
      <c r="E11" s="4"/>
      <c r="F11" s="4"/>
      <c r="G11" s="4"/>
      <c r="H11" s="4"/>
    </row>
    <row r="12" spans="1:8" x14ac:dyDescent="0.35">
      <c r="A12" s="4"/>
      <c r="B12" s="4"/>
      <c r="C12" s="4"/>
      <c r="D12" s="4"/>
      <c r="E12" s="4"/>
      <c r="F12" s="4"/>
      <c r="G12" s="4"/>
      <c r="H12" s="4"/>
    </row>
    <row r="13" spans="1:8" x14ac:dyDescent="0.35">
      <c r="A13" s="4"/>
      <c r="B13" s="4"/>
      <c r="C13" s="4"/>
      <c r="D13" s="4"/>
      <c r="E13" s="4"/>
      <c r="F13" s="4"/>
      <c r="G13" s="4"/>
      <c r="H13" s="4"/>
    </row>
    <row r="14" spans="1:8" x14ac:dyDescent="0.35">
      <c r="A14" s="4"/>
      <c r="B14" s="4"/>
      <c r="C14" s="4"/>
      <c r="D14" s="4"/>
      <c r="E14" s="4"/>
      <c r="F14" s="4"/>
      <c r="G14" s="4"/>
      <c r="H14" s="4"/>
    </row>
    <row r="15" spans="1:8" x14ac:dyDescent="0.35">
      <c r="A15" s="4"/>
      <c r="B15" s="4"/>
      <c r="C15" s="4"/>
      <c r="D15" s="4"/>
      <c r="E15" s="4"/>
      <c r="F15" s="4"/>
      <c r="G15" s="4"/>
      <c r="H15" s="4"/>
    </row>
    <row r="16" spans="1:8" x14ac:dyDescent="0.35">
      <c r="A16" s="4"/>
      <c r="B16" s="4"/>
      <c r="C16" s="4"/>
      <c r="D16" s="4"/>
      <c r="E16" s="4"/>
      <c r="F16" s="4"/>
      <c r="G16" s="4"/>
      <c r="H16" s="4"/>
    </row>
    <row r="17" spans="1:38" ht="15" thickBot="1" x14ac:dyDescent="0.4">
      <c r="A17" s="4"/>
      <c r="B17" s="4"/>
      <c r="C17" s="4"/>
      <c r="D17" s="4"/>
      <c r="E17" s="4"/>
      <c r="F17" s="4"/>
      <c r="G17" s="4"/>
      <c r="H17" s="4"/>
    </row>
    <row r="18" spans="1:38" ht="15" thickBot="1" x14ac:dyDescent="0.4">
      <c r="A18" s="17" t="s">
        <v>21</v>
      </c>
      <c r="B18" s="18"/>
      <c r="C18" s="18"/>
      <c r="D18" s="18"/>
      <c r="E18" s="18"/>
      <c r="F18" s="18"/>
      <c r="G18" s="18"/>
      <c r="H18" s="19"/>
    </row>
    <row r="19" spans="1:38" ht="15" thickBot="1" x14ac:dyDescent="0.4">
      <c r="A19" s="4"/>
      <c r="B19" s="4"/>
      <c r="C19" s="4"/>
      <c r="D19" s="4"/>
      <c r="E19" s="4"/>
      <c r="F19" s="4"/>
      <c r="G19" s="4"/>
      <c r="H19" s="4"/>
    </row>
    <row r="20" spans="1:38" ht="15" thickBot="1" x14ac:dyDescent="0.4">
      <c r="A20" s="5" t="s">
        <v>0</v>
      </c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  <c r="J20" s="6" t="s">
        <v>2</v>
      </c>
      <c r="K20" s="8" t="s">
        <v>4</v>
      </c>
      <c r="L20" s="13" t="s">
        <v>8</v>
      </c>
      <c r="M20" s="7" t="s">
        <v>9</v>
      </c>
      <c r="N20" s="7" t="s">
        <v>10</v>
      </c>
      <c r="O20" s="7" t="s">
        <v>11</v>
      </c>
      <c r="P20" s="7" t="s">
        <v>12</v>
      </c>
      <c r="Q20" s="7" t="s">
        <v>13</v>
      </c>
      <c r="R20" s="7" t="s">
        <v>14</v>
      </c>
      <c r="S20" s="7" t="s">
        <v>15</v>
      </c>
      <c r="T20" s="7" t="s">
        <v>22</v>
      </c>
      <c r="U20" s="7" t="s">
        <v>23</v>
      </c>
      <c r="V20" s="7" t="s">
        <v>24</v>
      </c>
      <c r="W20" s="11" t="s">
        <v>25</v>
      </c>
      <c r="X20" s="11" t="s">
        <v>26</v>
      </c>
      <c r="Y20" s="11" t="s">
        <v>27</v>
      </c>
      <c r="Z20" s="11" t="s">
        <v>28</v>
      </c>
      <c r="AA20" s="11" t="s">
        <v>29</v>
      </c>
      <c r="AB20" s="11" t="s">
        <v>16</v>
      </c>
      <c r="AC20" s="11" t="s">
        <v>17</v>
      </c>
      <c r="AD20" s="11" t="s">
        <v>18</v>
      </c>
      <c r="AE20" s="11" t="s">
        <v>19</v>
      </c>
      <c r="AF20" s="11" t="s">
        <v>30</v>
      </c>
      <c r="AG20" s="11" t="s">
        <v>31</v>
      </c>
      <c r="AH20" s="11" t="s">
        <v>32</v>
      </c>
      <c r="AI20" s="11" t="s">
        <v>33</v>
      </c>
      <c r="AJ20" s="11" t="s">
        <v>34</v>
      </c>
      <c r="AK20" s="11" t="s">
        <v>35</v>
      </c>
      <c r="AL20" s="12" t="s">
        <v>20</v>
      </c>
    </row>
    <row r="21" spans="1:38" ht="15" thickBot="1" x14ac:dyDescent="0.4">
      <c r="B21" s="2"/>
      <c r="D21" s="2"/>
      <c r="J21" s="9">
        <v>8</v>
      </c>
      <c r="K21" s="15">
        <v>1</v>
      </c>
      <c r="L21" s="14">
        <f>COUNTIFS($C$21:$C$1048576,$J21,$E$21:$E$1048576,$K21,$H$21:$H$1048576,L$20)</f>
        <v>0</v>
      </c>
      <c r="M21" s="10">
        <f>COUNTIFS($C$21:$C$1048576,$J21,$E$21:$E$1048576,$K21,$H$21:$H$1048576,M$20)</f>
        <v>0</v>
      </c>
      <c r="N21" s="10">
        <f>COUNTIFS($C$21:$C$1048576,$J21,$E$21:$E$1048576,$K21,$H$21:$H$1048576,N$20)</f>
        <v>0</v>
      </c>
      <c r="O21" s="10">
        <f>COUNTIFS($C$21:$C$1048576,$J21,$E$21:$E$1048576,$K21,$H$21:$H$1048576,O$20)</f>
        <v>0</v>
      </c>
      <c r="P21" s="10">
        <f>COUNTIFS($C$21:$C$1048576,$J21,$E$21:$E$1048576,$K21,$H$21:$H$1048576,P$20)</f>
        <v>0</v>
      </c>
      <c r="Q21" s="10">
        <f>COUNTIFS($C$21:$C$1048576,$J21,$E$21:$E$1048576,$K21,$H$21:$H$1048576,Q$20)</f>
        <v>0</v>
      </c>
      <c r="R21" s="10">
        <f>COUNTIFS($C$21:$C$1048576,$J21,$E$21:$E$1048576,$K21,$H$21:$H$1048576,R$20)</f>
        <v>0</v>
      </c>
      <c r="S21" s="10">
        <f>COUNTIFS($C$21:$C$1048576,$J21,$E$21:$E$1048576,$K21,$H$21:$H$1048576,S$20)</f>
        <v>0</v>
      </c>
      <c r="T21" s="10">
        <f>COUNTIFS($C$21:$C$1048576,$J21,$E$21:$E$1048576,$K21,$H$21:$H$1048576,T$20)</f>
        <v>0</v>
      </c>
      <c r="U21" s="10">
        <f>COUNTIFS($C$21:$C$1048576,$J21,$E$21:$E$1048576,$K21,$H$21:$H$1048576,U$20)</f>
        <v>0</v>
      </c>
      <c r="V21" s="10">
        <f>COUNTIFS($C$21:$C$1048576,$J21,$E$21:$E$1048576,$K21,$H$21:$H$1048576,V$20)</f>
        <v>0</v>
      </c>
      <c r="W21" s="10">
        <f>COUNTIFS($C$21:$C$1048576,$J21,$E$21:$E$1048576,$K21,$H$21:$H$1048576,W$20)</f>
        <v>0</v>
      </c>
      <c r="X21" s="10">
        <f>COUNTIFS($C$21:$C$1048576,$J21,$E$21:$E$1048576,$K21,$H$21:$H$1048576,X$20)</f>
        <v>0</v>
      </c>
      <c r="Y21" s="10">
        <f>COUNTIFS($C$21:$C$1048576,$J21,$E$21:$E$1048576,$K21,$H$21:$H$1048576,Y$20)</f>
        <v>0</v>
      </c>
      <c r="Z21" s="10">
        <f>COUNTIFS($C$21:$C$1048576,$J21,$E$21:$E$1048576,$K21,$H$21:$H$1048576,Z$20)</f>
        <v>0</v>
      </c>
      <c r="AA21" s="10">
        <f>COUNTIFS($C$21:$C$1048576,$J21,$E$21:$E$1048576,$K21,$H$21:$H$1048576,AA$20)</f>
        <v>0</v>
      </c>
      <c r="AB21" s="10">
        <f>COUNTIFS($C$21:$C$1048576,$J21,$E$21:$E$1048576,$K21,$H$21:$H$1048576,"*" &amp; AB$20 &amp; "*")</f>
        <v>0</v>
      </c>
      <c r="AC21" s="10">
        <f>COUNTIFS($C$21:$C$1048576,$J21,$E$21:$E$1048576,$K21,$H$21:$H$1048576,"*" &amp; AC$20 &amp; "*")</f>
        <v>0</v>
      </c>
      <c r="AD21" s="10">
        <f>COUNTIFS($C$21:$C$1048576,$J21,$E$21:$E$1048576,$K21,$H$21:$H$1048576,"*" &amp; AD$20 &amp; "*")</f>
        <v>0</v>
      </c>
      <c r="AE21" s="10">
        <f>COUNTIFS($C$21:$C$1048576,$J21,$E$21:$E$1048576,$K21,$H$21:$H$1048576,"*" &amp; AE$20 &amp; "*")</f>
        <v>0</v>
      </c>
      <c r="AF21" s="10">
        <f>COUNTIFS($C$21:$C$1048576,$J21,$E$21:$E$1048576,$K21,$H$21:$H$1048576,AF$20)</f>
        <v>0</v>
      </c>
      <c r="AG21" s="10">
        <f>COUNTIFS($C$21:$C$1048576,$J21,$E$21:$E$1048576,$K21,$H$21:$H$1048576,AG$20)</f>
        <v>0</v>
      </c>
      <c r="AH21" s="10">
        <f>COUNTIFS($C$21:$C$1048576,$J21,$E$21:$E$1048576,$K21,$H$21:$H$1048576,AH$20)</f>
        <v>0</v>
      </c>
      <c r="AI21" s="10">
        <f>COUNTIFS($C$21:$C$1048576,$J21,$E$21:$E$1048576,$K21,$H$21:$H$1048576,AI$20)</f>
        <v>0</v>
      </c>
      <c r="AJ21" s="10">
        <f>COUNTIFS($C$21:$C$1048576,$J21,$E$21:$E$1048576,$K21,$H$21:$H$1048576,AJ$20)</f>
        <v>0</v>
      </c>
      <c r="AK21" s="10">
        <f>COUNTIFS($C$21:$C$1048576,$J21,$E$21:$E$1048576,$K21,$H$21:$H$1048576,AK$20)</f>
        <v>0</v>
      </c>
      <c r="AL21" s="16">
        <f>SUM(L21:AK21)</f>
        <v>0</v>
      </c>
    </row>
    <row r="22" spans="1:38" x14ac:dyDescent="0.35"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38" x14ac:dyDescent="0.35">
      <c r="J23" s="4"/>
      <c r="K23" s="4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38" x14ac:dyDescent="0.35">
      <c r="J24" s="4"/>
      <c r="K24" s="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38" x14ac:dyDescent="0.35">
      <c r="J25" s="4"/>
      <c r="K25" s="4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38" x14ac:dyDescent="0.35">
      <c r="J26" s="4"/>
      <c r="K26" s="4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38" x14ac:dyDescent="0.35">
      <c r="J27" s="4"/>
      <c r="K27" s="4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38" x14ac:dyDescent="0.35">
      <c r="J28" s="4"/>
      <c r="K28" s="4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38" x14ac:dyDescent="0.35">
      <c r="J29" s="4"/>
      <c r="K29" s="4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38" x14ac:dyDescent="0.35">
      <c r="J30" s="4"/>
      <c r="K30" s="4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38" x14ac:dyDescent="0.35">
      <c r="J31" s="4"/>
      <c r="K31" s="4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38" x14ac:dyDescent="0.35">
      <c r="J32" s="4"/>
      <c r="K32" s="4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0:24" x14ac:dyDescent="0.35">
      <c r="J33" s="4"/>
      <c r="K33" s="4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0:24" x14ac:dyDescent="0.35">
      <c r="J34" s="4"/>
      <c r="K34" s="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0:24" x14ac:dyDescent="0.35">
      <c r="J35" s="4"/>
      <c r="K35" s="4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0:24" x14ac:dyDescent="0.35">
      <c r="J36" s="4"/>
      <c r="K36" s="4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0:24" x14ac:dyDescent="0.35">
      <c r="J37" s="4"/>
      <c r="K37" s="4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0:24" x14ac:dyDescent="0.35">
      <c r="J38" s="4"/>
      <c r="K38" s="4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0:24" x14ac:dyDescent="0.35">
      <c r="J39" s="4"/>
      <c r="K39" s="4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0:24" x14ac:dyDescent="0.35">
      <c r="J40" s="4"/>
      <c r="K40" s="4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0:24" x14ac:dyDescent="0.35">
      <c r="J41" s="4"/>
      <c r="K41" s="4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0:24" x14ac:dyDescent="0.35">
      <c r="J42" s="4"/>
      <c r="K42" s="4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0:24" x14ac:dyDescent="0.35">
      <c r="J43" s="4"/>
      <c r="K43" s="4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0:24" x14ac:dyDescent="0.35">
      <c r="J44" s="4"/>
      <c r="K44" s="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0:24" x14ac:dyDescent="0.35">
      <c r="J45" s="4"/>
      <c r="K45" s="4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0:24" x14ac:dyDescent="0.35">
      <c r="J46" s="4"/>
      <c r="K46" s="4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0:24" x14ac:dyDescent="0.35">
      <c r="J47" s="4"/>
      <c r="K47" s="4"/>
      <c r="L47"/>
      <c r="M47"/>
      <c r="N47"/>
      <c r="O47"/>
      <c r="P47"/>
      <c r="Q47"/>
      <c r="R47"/>
      <c r="S47"/>
      <c r="T47"/>
      <c r="U47"/>
      <c r="V47"/>
      <c r="W47"/>
      <c r="X47"/>
    </row>
  </sheetData>
  <mergeCells count="1">
    <mergeCell ref="A18:H18"/>
  </mergeCells>
  <phoneticPr fontId="2" type="noConversion"/>
  <conditionalFormatting sqref="L21:AL21">
    <cfRule type="cellIs" dxfId="1" priority="1" operator="greaterThan">
      <formula>0</formula>
    </cfRule>
    <cfRule type="notContainsText" dxfId="0" priority="3" operator="notContains" text="0">
      <formula>ISERROR(SEARCH("0",L21))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DIKI DWI NUGRAHA/AIIA</dc:creator>
  <cp:lastModifiedBy>MUHAMMAD DIKI DWI NUGRAHA/AIIA</cp:lastModifiedBy>
  <dcterms:created xsi:type="dcterms:W3CDTF">2024-06-05T14:21:49Z</dcterms:created>
  <dcterms:modified xsi:type="dcterms:W3CDTF">2024-06-21T15:06:59Z</dcterms:modified>
</cp:coreProperties>
</file>