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Z:\#AIIA\2023\improve system AIIA_Budget\"/>
    </mc:Choice>
  </mc:AlternateContent>
  <xr:revisionPtr revIDLastSave="0" documentId="13_ncr:1_{B612D777-7B04-492E-8CC5-6597F3B74DD5}" xr6:coauthVersionLast="36" xr6:coauthVersionMax="36" xr10:uidLastSave="{00000000-0000-0000-0000-000000000000}"/>
  <bookViews>
    <workbookView xWindow="0" yWindow="0" windowWidth="19200" windowHeight="6180" xr2:uid="{00000000-000D-0000-FFFF-FFFF00000000}"/>
  </bookViews>
  <sheets>
    <sheet name="Summary CAPEX" sheetId="3" r:id="rId1"/>
    <sheet name="Summary CAPEX By Dept" sheetId="1" r:id="rId2"/>
  </sheets>
  <definedNames>
    <definedName name="_xlnm._FilterDatabase" localSheetId="0" hidden="1">'Summary CAPEX'!$A$4:$T$13</definedName>
    <definedName name="_xlnm._FilterDatabase" localSheetId="1" hidden="1">'Summary CAPEX By Dept'!$B$4:$W$198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78" i="1" l="1"/>
  <c r="AV78" i="1"/>
  <c r="AU78" i="1"/>
  <c r="AT78" i="1"/>
  <c r="AS78" i="1"/>
  <c r="AR78" i="1"/>
  <c r="AQ78" i="1"/>
  <c r="AP78" i="1"/>
  <c r="AO78" i="1"/>
  <c r="AN78" i="1"/>
  <c r="AM78" i="1"/>
  <c r="AL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W78" i="1"/>
  <c r="V78" i="1"/>
  <c r="U78" i="1"/>
  <c r="T78" i="1"/>
  <c r="S78" i="1"/>
  <c r="R78" i="1"/>
  <c r="Q78" i="1"/>
  <c r="P78" i="1"/>
  <c r="O78" i="1"/>
  <c r="N78" i="1"/>
  <c r="M78" i="1"/>
  <c r="L78" i="1"/>
  <c r="J78" i="1"/>
  <c r="I78" i="1"/>
  <c r="H78" i="1"/>
  <c r="G78" i="1"/>
  <c r="E78" i="1"/>
  <c r="I102" i="1"/>
  <c r="H102" i="1"/>
  <c r="G102" i="1"/>
  <c r="J102" i="1" s="1"/>
  <c r="E102" i="1" s="1"/>
  <c r="I101" i="1"/>
  <c r="H101" i="1"/>
  <c r="J101" i="1" s="1"/>
  <c r="E101" i="1" s="1"/>
  <c r="G101" i="1"/>
  <c r="I100" i="1"/>
  <c r="H100" i="1"/>
  <c r="G100" i="1"/>
  <c r="J100" i="1" s="1"/>
  <c r="E100" i="1" s="1"/>
  <c r="J99" i="1"/>
  <c r="E99" i="1" s="1"/>
  <c r="I99" i="1"/>
  <c r="H99" i="1"/>
  <c r="G99" i="1"/>
  <c r="I98" i="1"/>
  <c r="H98" i="1"/>
  <c r="G98" i="1"/>
  <c r="J98" i="1" s="1"/>
  <c r="E98" i="1" s="1"/>
  <c r="I97" i="1"/>
  <c r="H97" i="1"/>
  <c r="J97" i="1" s="1"/>
  <c r="E97" i="1" s="1"/>
  <c r="G97" i="1"/>
  <c r="I96" i="1"/>
  <c r="I95" i="1" s="1"/>
  <c r="H96" i="1"/>
  <c r="G96" i="1"/>
  <c r="J96" i="1" s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W95" i="1"/>
  <c r="V95" i="1"/>
  <c r="U95" i="1"/>
  <c r="T95" i="1"/>
  <c r="S95" i="1"/>
  <c r="R95" i="1"/>
  <c r="Q95" i="1"/>
  <c r="P95" i="1"/>
  <c r="O95" i="1"/>
  <c r="N95" i="1"/>
  <c r="M95" i="1"/>
  <c r="L95" i="1"/>
  <c r="E96" i="1" l="1"/>
  <c r="E95" i="1" s="1"/>
  <c r="J95" i="1"/>
  <c r="G95" i="1"/>
  <c r="H95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W6" i="1"/>
  <c r="AV6" i="1"/>
  <c r="AU6" i="1"/>
  <c r="AT6" i="1"/>
  <c r="AS6" i="1"/>
  <c r="AR6" i="1"/>
  <c r="AQ6" i="1"/>
  <c r="AP6" i="1"/>
  <c r="AO6" i="1"/>
  <c r="AN6" i="1"/>
  <c r="AM6" i="1"/>
  <c r="AL6" i="1"/>
  <c r="AW5" i="1"/>
  <c r="AV5" i="1"/>
  <c r="AU5" i="1"/>
  <c r="AT5" i="1"/>
  <c r="AS5" i="1"/>
  <c r="AR5" i="1"/>
  <c r="AQ5" i="1"/>
  <c r="AP5" i="1"/>
  <c r="AO5" i="1"/>
  <c r="AN5" i="1"/>
  <c r="AM5" i="1"/>
  <c r="AL5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AJ6" i="1"/>
  <c r="AI6" i="1"/>
  <c r="AH6" i="1"/>
  <c r="AG6" i="1"/>
  <c r="AF6" i="1"/>
  <c r="AE6" i="1"/>
  <c r="AD6" i="1"/>
  <c r="AC6" i="1"/>
  <c r="AB6" i="1"/>
  <c r="AA6" i="1"/>
  <c r="Z6" i="1"/>
  <c r="Y6" i="1"/>
  <c r="AJ5" i="1"/>
  <c r="AI5" i="1"/>
  <c r="AH5" i="1"/>
  <c r="AG5" i="1"/>
  <c r="AF5" i="1"/>
  <c r="AE5" i="1"/>
  <c r="AD5" i="1"/>
  <c r="AC5" i="1"/>
  <c r="AB5" i="1"/>
  <c r="AA5" i="1"/>
  <c r="Z5" i="1"/>
  <c r="Y5" i="1"/>
  <c r="L14" i="1"/>
  <c r="L22" i="1"/>
  <c r="L30" i="1"/>
  <c r="L38" i="1"/>
  <c r="L46" i="1"/>
  <c r="L54" i="1"/>
  <c r="L62" i="1"/>
  <c r="L70" i="1"/>
  <c r="L79" i="1"/>
  <c r="L87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M14" i="1"/>
  <c r="N14" i="1"/>
  <c r="O14" i="1"/>
  <c r="P14" i="1"/>
  <c r="Q14" i="1"/>
  <c r="R14" i="1"/>
  <c r="S14" i="1"/>
  <c r="T14" i="1"/>
  <c r="U14" i="1"/>
  <c r="V14" i="1"/>
  <c r="W14" i="1"/>
  <c r="M22" i="1"/>
  <c r="N22" i="1"/>
  <c r="O22" i="1"/>
  <c r="P22" i="1"/>
  <c r="Q22" i="1"/>
  <c r="R22" i="1"/>
  <c r="S22" i="1"/>
  <c r="T22" i="1"/>
  <c r="U22" i="1"/>
  <c r="V22" i="1"/>
  <c r="W22" i="1"/>
  <c r="M30" i="1"/>
  <c r="N30" i="1"/>
  <c r="O30" i="1"/>
  <c r="P30" i="1"/>
  <c r="Q30" i="1"/>
  <c r="R30" i="1"/>
  <c r="S30" i="1"/>
  <c r="T30" i="1"/>
  <c r="U30" i="1"/>
  <c r="V30" i="1"/>
  <c r="W30" i="1"/>
  <c r="M38" i="1"/>
  <c r="N38" i="1"/>
  <c r="O38" i="1"/>
  <c r="P38" i="1"/>
  <c r="Q38" i="1"/>
  <c r="R38" i="1"/>
  <c r="S38" i="1"/>
  <c r="T38" i="1"/>
  <c r="U38" i="1"/>
  <c r="V38" i="1"/>
  <c r="W38" i="1"/>
  <c r="M46" i="1"/>
  <c r="N46" i="1"/>
  <c r="O46" i="1"/>
  <c r="P46" i="1"/>
  <c r="Q46" i="1"/>
  <c r="R46" i="1"/>
  <c r="S46" i="1"/>
  <c r="T46" i="1"/>
  <c r="U46" i="1"/>
  <c r="V46" i="1"/>
  <c r="W46" i="1"/>
  <c r="M54" i="1"/>
  <c r="N54" i="1"/>
  <c r="O54" i="1"/>
  <c r="P54" i="1"/>
  <c r="Q54" i="1"/>
  <c r="R54" i="1"/>
  <c r="S54" i="1"/>
  <c r="T54" i="1"/>
  <c r="U54" i="1"/>
  <c r="V54" i="1"/>
  <c r="W54" i="1"/>
  <c r="M62" i="1"/>
  <c r="N62" i="1"/>
  <c r="O62" i="1"/>
  <c r="P62" i="1"/>
  <c r="Q62" i="1"/>
  <c r="R62" i="1"/>
  <c r="S62" i="1"/>
  <c r="T62" i="1"/>
  <c r="U62" i="1"/>
  <c r="V62" i="1"/>
  <c r="W62" i="1"/>
  <c r="Q70" i="1"/>
  <c r="M70" i="1"/>
  <c r="N70" i="1"/>
  <c r="O70" i="1"/>
  <c r="P70" i="1"/>
  <c r="R70" i="1"/>
  <c r="S70" i="1"/>
  <c r="T70" i="1"/>
  <c r="U70" i="1"/>
  <c r="V70" i="1"/>
  <c r="W70" i="1"/>
  <c r="Q79" i="1"/>
  <c r="M79" i="1"/>
  <c r="U79" i="1"/>
  <c r="M87" i="1"/>
  <c r="N87" i="1"/>
  <c r="O87" i="1"/>
  <c r="P87" i="1"/>
  <c r="Q87" i="1"/>
  <c r="R87" i="1"/>
  <c r="S87" i="1"/>
  <c r="T87" i="1"/>
  <c r="U87" i="1"/>
  <c r="V87" i="1"/>
  <c r="W87" i="1"/>
  <c r="M103" i="1"/>
  <c r="N103" i="1"/>
  <c r="O103" i="1"/>
  <c r="P103" i="1"/>
  <c r="Q103" i="1"/>
  <c r="R103" i="1"/>
  <c r="S103" i="1"/>
  <c r="T103" i="1"/>
  <c r="U103" i="1"/>
  <c r="V103" i="1"/>
  <c r="W103" i="1"/>
  <c r="M111" i="1"/>
  <c r="N111" i="1"/>
  <c r="O111" i="1"/>
  <c r="P111" i="1"/>
  <c r="Q111" i="1"/>
  <c r="R111" i="1"/>
  <c r="S111" i="1"/>
  <c r="T111" i="1"/>
  <c r="U111" i="1"/>
  <c r="V111" i="1"/>
  <c r="W111" i="1"/>
  <c r="V119" i="1"/>
  <c r="M119" i="1"/>
  <c r="N119" i="1"/>
  <c r="O119" i="1"/>
  <c r="P119" i="1"/>
  <c r="Q119" i="1"/>
  <c r="R119" i="1"/>
  <c r="S119" i="1"/>
  <c r="T119" i="1"/>
  <c r="U119" i="1"/>
  <c r="W119" i="1"/>
  <c r="V127" i="1"/>
  <c r="M127" i="1"/>
  <c r="N127" i="1"/>
  <c r="O127" i="1"/>
  <c r="P127" i="1"/>
  <c r="Q127" i="1"/>
  <c r="R127" i="1"/>
  <c r="S127" i="1"/>
  <c r="T127" i="1"/>
  <c r="U127" i="1"/>
  <c r="W127" i="1"/>
  <c r="U135" i="1"/>
  <c r="M135" i="1"/>
  <c r="N135" i="1"/>
  <c r="O135" i="1"/>
  <c r="P135" i="1"/>
  <c r="Q135" i="1"/>
  <c r="R135" i="1"/>
  <c r="S135" i="1"/>
  <c r="T135" i="1"/>
  <c r="V135" i="1"/>
  <c r="W135" i="1"/>
  <c r="R143" i="1"/>
  <c r="M143" i="1"/>
  <c r="N143" i="1"/>
  <c r="O143" i="1"/>
  <c r="P143" i="1"/>
  <c r="Q143" i="1"/>
  <c r="S143" i="1"/>
  <c r="T143" i="1"/>
  <c r="U143" i="1"/>
  <c r="V143" i="1"/>
  <c r="W143" i="1"/>
  <c r="M151" i="1"/>
  <c r="N151" i="1"/>
  <c r="O151" i="1"/>
  <c r="P151" i="1"/>
  <c r="Q151" i="1"/>
  <c r="R151" i="1"/>
  <c r="S151" i="1"/>
  <c r="T151" i="1"/>
  <c r="U151" i="1"/>
  <c r="V151" i="1"/>
  <c r="W151" i="1"/>
  <c r="M159" i="1"/>
  <c r="N159" i="1"/>
  <c r="O159" i="1"/>
  <c r="P159" i="1"/>
  <c r="Q159" i="1"/>
  <c r="R159" i="1"/>
  <c r="S159" i="1"/>
  <c r="T159" i="1"/>
  <c r="U159" i="1"/>
  <c r="V159" i="1"/>
  <c r="W159" i="1"/>
  <c r="M167" i="1"/>
  <c r="N167" i="1"/>
  <c r="O167" i="1"/>
  <c r="P167" i="1"/>
  <c r="Q167" i="1"/>
  <c r="R167" i="1"/>
  <c r="S167" i="1"/>
  <c r="T167" i="1"/>
  <c r="U167" i="1"/>
  <c r="V167" i="1"/>
  <c r="W167" i="1"/>
  <c r="M175" i="1"/>
  <c r="N175" i="1"/>
  <c r="O175" i="1"/>
  <c r="P175" i="1"/>
  <c r="Q175" i="1"/>
  <c r="R175" i="1"/>
  <c r="S175" i="1"/>
  <c r="T175" i="1"/>
  <c r="U175" i="1"/>
  <c r="V175" i="1"/>
  <c r="W175" i="1"/>
  <c r="V183" i="1"/>
  <c r="M183" i="1"/>
  <c r="N183" i="1"/>
  <c r="O183" i="1"/>
  <c r="P183" i="1"/>
  <c r="Q183" i="1"/>
  <c r="R183" i="1"/>
  <c r="S183" i="1"/>
  <c r="T183" i="1"/>
  <c r="U183" i="1"/>
  <c r="W183" i="1"/>
  <c r="V191" i="1"/>
  <c r="M191" i="1"/>
  <c r="N191" i="1"/>
  <c r="O191" i="1"/>
  <c r="P191" i="1"/>
  <c r="Q191" i="1"/>
  <c r="R191" i="1"/>
  <c r="S191" i="1"/>
  <c r="T191" i="1"/>
  <c r="U191" i="1"/>
  <c r="W191" i="1"/>
  <c r="T79" i="1" l="1"/>
  <c r="P79" i="1"/>
  <c r="W79" i="1"/>
  <c r="S79" i="1"/>
  <c r="O79" i="1"/>
  <c r="V79" i="1"/>
  <c r="R79" i="1"/>
  <c r="N79" i="1"/>
  <c r="F11" i="3"/>
  <c r="AQ6" i="3"/>
  <c r="AQ5" i="3" s="1"/>
  <c r="AT6" i="3"/>
  <c r="AS6" i="3"/>
  <c r="AS5" i="3" s="1"/>
  <c r="AR6" i="3"/>
  <c r="AR5" i="3" s="1"/>
  <c r="AP6" i="3"/>
  <c r="AP5" i="3" s="1"/>
  <c r="AO6" i="3"/>
  <c r="AN6" i="3"/>
  <c r="AN5" i="3" s="1"/>
  <c r="AM6" i="3"/>
  <c r="AL6" i="3"/>
  <c r="AL5" i="3" s="1"/>
  <c r="AK6" i="3"/>
  <c r="AJ6" i="3"/>
  <c r="AJ5" i="3" s="1"/>
  <c r="AI6" i="3"/>
  <c r="AT5" i="3"/>
  <c r="AO5" i="3"/>
  <c r="AM5" i="3"/>
  <c r="AK5" i="3"/>
  <c r="AI5" i="3"/>
  <c r="E9" i="3"/>
  <c r="AG6" i="3"/>
  <c r="AF6" i="3"/>
  <c r="AE6" i="3"/>
  <c r="AD6" i="3"/>
  <c r="AC6" i="3"/>
  <c r="AB6" i="3"/>
  <c r="AA6" i="3"/>
  <c r="Z6" i="3"/>
  <c r="Y6" i="3"/>
  <c r="X6" i="3"/>
  <c r="W6" i="3"/>
  <c r="V6" i="3"/>
  <c r="AG5" i="3"/>
  <c r="AF5" i="3"/>
  <c r="AE5" i="3"/>
  <c r="AD5" i="3"/>
  <c r="AC5" i="3"/>
  <c r="AB5" i="3"/>
  <c r="AA5" i="3"/>
  <c r="Z5" i="3"/>
  <c r="Y5" i="3"/>
  <c r="X5" i="3"/>
  <c r="W5" i="3"/>
  <c r="V5" i="3"/>
  <c r="D9" i="3"/>
  <c r="Q6" i="3"/>
  <c r="Q5" i="3" s="1"/>
  <c r="M6" i="3"/>
  <c r="M5" i="3" s="1"/>
  <c r="T6" i="3"/>
  <c r="T5" i="3" s="1"/>
  <c r="S6" i="3"/>
  <c r="S5" i="3" s="1"/>
  <c r="P6" i="3"/>
  <c r="P5" i="3" s="1"/>
  <c r="O6" i="3"/>
  <c r="O5" i="3" s="1"/>
  <c r="L6" i="3"/>
  <c r="L5" i="3" s="1"/>
  <c r="K6" i="3"/>
  <c r="K5" i="3" s="1"/>
  <c r="R6" i="3"/>
  <c r="R5" i="3" s="1"/>
  <c r="N6" i="3"/>
  <c r="N5" i="3" s="1"/>
  <c r="J6" i="3"/>
  <c r="J5" i="3" s="1"/>
  <c r="F9" i="3"/>
  <c r="I91" i="1"/>
  <c r="I51" i="1"/>
  <c r="G169" i="1"/>
  <c r="G141" i="1"/>
  <c r="G116" i="1"/>
  <c r="G84" i="1"/>
  <c r="G60" i="1"/>
  <c r="G23" i="1"/>
  <c r="G7" i="1"/>
  <c r="I198" i="1"/>
  <c r="I197" i="1"/>
  <c r="I196" i="1"/>
  <c r="I195" i="1"/>
  <c r="I194" i="1"/>
  <c r="I193" i="1"/>
  <c r="I190" i="1"/>
  <c r="I189" i="1"/>
  <c r="I188" i="1"/>
  <c r="I187" i="1"/>
  <c r="I186" i="1"/>
  <c r="I185" i="1"/>
  <c r="I182" i="1"/>
  <c r="I181" i="1"/>
  <c r="I180" i="1"/>
  <c r="I179" i="1"/>
  <c r="I178" i="1"/>
  <c r="I177" i="1"/>
  <c r="I174" i="1"/>
  <c r="I173" i="1"/>
  <c r="I172" i="1"/>
  <c r="I171" i="1"/>
  <c r="I170" i="1"/>
  <c r="I169" i="1"/>
  <c r="I166" i="1"/>
  <c r="I165" i="1"/>
  <c r="I164" i="1"/>
  <c r="I163" i="1"/>
  <c r="I162" i="1"/>
  <c r="I161" i="1"/>
  <c r="I158" i="1"/>
  <c r="I157" i="1"/>
  <c r="I156" i="1"/>
  <c r="I155" i="1"/>
  <c r="I154" i="1"/>
  <c r="I153" i="1"/>
  <c r="I150" i="1"/>
  <c r="I149" i="1"/>
  <c r="I148" i="1"/>
  <c r="I147" i="1"/>
  <c r="I146" i="1"/>
  <c r="I145" i="1"/>
  <c r="I142" i="1"/>
  <c r="I141" i="1"/>
  <c r="I140" i="1"/>
  <c r="I139" i="1"/>
  <c r="I138" i="1"/>
  <c r="I137" i="1"/>
  <c r="I134" i="1"/>
  <c r="I133" i="1"/>
  <c r="I132" i="1"/>
  <c r="I131" i="1"/>
  <c r="I130" i="1"/>
  <c r="I129" i="1"/>
  <c r="I126" i="1"/>
  <c r="I125" i="1"/>
  <c r="I124" i="1"/>
  <c r="I123" i="1"/>
  <c r="I122" i="1"/>
  <c r="I121" i="1"/>
  <c r="I118" i="1"/>
  <c r="I117" i="1"/>
  <c r="I116" i="1"/>
  <c r="I115" i="1"/>
  <c r="I114" i="1"/>
  <c r="I113" i="1"/>
  <c r="I110" i="1"/>
  <c r="I109" i="1"/>
  <c r="I108" i="1"/>
  <c r="I107" i="1"/>
  <c r="I106" i="1"/>
  <c r="I105" i="1"/>
  <c r="I94" i="1"/>
  <c r="I93" i="1"/>
  <c r="I92" i="1"/>
  <c r="I90" i="1"/>
  <c r="I89" i="1"/>
  <c r="I86" i="1"/>
  <c r="I85" i="1"/>
  <c r="I84" i="1"/>
  <c r="I83" i="1"/>
  <c r="I82" i="1"/>
  <c r="I81" i="1"/>
  <c r="I77" i="1"/>
  <c r="I76" i="1"/>
  <c r="I75" i="1"/>
  <c r="I74" i="1"/>
  <c r="I73" i="1"/>
  <c r="I72" i="1"/>
  <c r="I69" i="1"/>
  <c r="I68" i="1"/>
  <c r="I67" i="1"/>
  <c r="I66" i="1"/>
  <c r="I65" i="1"/>
  <c r="I64" i="1"/>
  <c r="I61" i="1"/>
  <c r="I60" i="1"/>
  <c r="I59" i="1"/>
  <c r="I58" i="1"/>
  <c r="I57" i="1"/>
  <c r="I56" i="1"/>
  <c r="I55" i="1"/>
  <c r="I53" i="1"/>
  <c r="I52" i="1"/>
  <c r="I50" i="1"/>
  <c r="I49" i="1"/>
  <c r="I48" i="1"/>
  <c r="I45" i="1"/>
  <c r="I44" i="1"/>
  <c r="I43" i="1"/>
  <c r="I42" i="1"/>
  <c r="I41" i="1"/>
  <c r="I40" i="1"/>
  <c r="I37" i="1"/>
  <c r="I36" i="1"/>
  <c r="I35" i="1"/>
  <c r="I34" i="1"/>
  <c r="I33" i="1"/>
  <c r="I32" i="1"/>
  <c r="I31" i="1"/>
  <c r="I29" i="1"/>
  <c r="I28" i="1"/>
  <c r="I27" i="1"/>
  <c r="I26" i="1"/>
  <c r="I25" i="1"/>
  <c r="I24" i="1"/>
  <c r="I21" i="1"/>
  <c r="I20" i="1"/>
  <c r="I19" i="1"/>
  <c r="I18" i="1"/>
  <c r="I17" i="1"/>
  <c r="I16" i="1"/>
  <c r="I15" i="1"/>
  <c r="I13" i="1"/>
  <c r="I12" i="1"/>
  <c r="I11" i="1"/>
  <c r="I10" i="1"/>
  <c r="I9" i="1"/>
  <c r="I8" i="1"/>
  <c r="H198" i="1"/>
  <c r="H197" i="1"/>
  <c r="H196" i="1"/>
  <c r="H195" i="1"/>
  <c r="H194" i="1"/>
  <c r="H193" i="1"/>
  <c r="H192" i="1"/>
  <c r="H190" i="1"/>
  <c r="H189" i="1"/>
  <c r="H188" i="1"/>
  <c r="H187" i="1"/>
  <c r="H186" i="1"/>
  <c r="H185" i="1"/>
  <c r="H184" i="1"/>
  <c r="H182" i="1"/>
  <c r="H181" i="1"/>
  <c r="H180" i="1"/>
  <c r="H179" i="1"/>
  <c r="H178" i="1"/>
  <c r="H177" i="1"/>
  <c r="H176" i="1"/>
  <c r="H174" i="1"/>
  <c r="H173" i="1"/>
  <c r="H172" i="1"/>
  <c r="H171" i="1"/>
  <c r="H170" i="1"/>
  <c r="H169" i="1"/>
  <c r="H168" i="1"/>
  <c r="H166" i="1"/>
  <c r="H165" i="1"/>
  <c r="H164" i="1"/>
  <c r="H163" i="1"/>
  <c r="H162" i="1"/>
  <c r="H161" i="1"/>
  <c r="H160" i="1"/>
  <c r="H158" i="1"/>
  <c r="H157" i="1"/>
  <c r="H156" i="1"/>
  <c r="H155" i="1"/>
  <c r="H154" i="1"/>
  <c r="H153" i="1"/>
  <c r="H152" i="1"/>
  <c r="H150" i="1"/>
  <c r="H149" i="1"/>
  <c r="H148" i="1"/>
  <c r="H147" i="1"/>
  <c r="H146" i="1"/>
  <c r="H145" i="1"/>
  <c r="H144" i="1"/>
  <c r="H142" i="1"/>
  <c r="H141" i="1"/>
  <c r="H140" i="1"/>
  <c r="H139" i="1"/>
  <c r="H138" i="1"/>
  <c r="H137" i="1"/>
  <c r="H136" i="1"/>
  <c r="H134" i="1"/>
  <c r="H133" i="1"/>
  <c r="H132" i="1"/>
  <c r="H131" i="1"/>
  <c r="H130" i="1"/>
  <c r="H129" i="1"/>
  <c r="H128" i="1"/>
  <c r="H126" i="1"/>
  <c r="H125" i="1"/>
  <c r="H124" i="1"/>
  <c r="H123" i="1"/>
  <c r="H122" i="1"/>
  <c r="H121" i="1"/>
  <c r="H120" i="1"/>
  <c r="H118" i="1"/>
  <c r="H117" i="1"/>
  <c r="H116" i="1"/>
  <c r="H115" i="1"/>
  <c r="H114" i="1"/>
  <c r="H113" i="1"/>
  <c r="H110" i="1"/>
  <c r="H109" i="1"/>
  <c r="H108" i="1"/>
  <c r="H107" i="1"/>
  <c r="H106" i="1"/>
  <c r="H105" i="1"/>
  <c r="H94" i="1"/>
  <c r="H93" i="1"/>
  <c r="H92" i="1"/>
  <c r="H91" i="1"/>
  <c r="H90" i="1"/>
  <c r="H89" i="1"/>
  <c r="H86" i="1"/>
  <c r="H85" i="1"/>
  <c r="H84" i="1"/>
  <c r="H83" i="1"/>
  <c r="H82" i="1"/>
  <c r="H81" i="1"/>
  <c r="H77" i="1"/>
  <c r="H76" i="1"/>
  <c r="H75" i="1"/>
  <c r="H74" i="1"/>
  <c r="H73" i="1"/>
  <c r="H72" i="1"/>
  <c r="H69" i="1"/>
  <c r="H68" i="1"/>
  <c r="H67" i="1"/>
  <c r="H66" i="1"/>
  <c r="H65" i="1"/>
  <c r="H64" i="1"/>
  <c r="H61" i="1"/>
  <c r="H60" i="1"/>
  <c r="H59" i="1"/>
  <c r="H58" i="1"/>
  <c r="H57" i="1"/>
  <c r="H56" i="1"/>
  <c r="H53" i="1"/>
  <c r="H52" i="1"/>
  <c r="H51" i="1"/>
  <c r="H50" i="1"/>
  <c r="H49" i="1"/>
  <c r="H48" i="1"/>
  <c r="H45" i="1"/>
  <c r="H44" i="1"/>
  <c r="H43" i="1"/>
  <c r="H42" i="1"/>
  <c r="H41" i="1"/>
  <c r="H40" i="1"/>
  <c r="H37" i="1"/>
  <c r="H36" i="1"/>
  <c r="H35" i="1"/>
  <c r="H34" i="1"/>
  <c r="H33" i="1"/>
  <c r="H32" i="1"/>
  <c r="H29" i="1"/>
  <c r="H28" i="1"/>
  <c r="H27" i="1"/>
  <c r="H26" i="1"/>
  <c r="H25" i="1"/>
  <c r="H24" i="1"/>
  <c r="H21" i="1"/>
  <c r="H20" i="1"/>
  <c r="H19" i="1"/>
  <c r="H18" i="1"/>
  <c r="H17" i="1"/>
  <c r="H16" i="1"/>
  <c r="H13" i="1"/>
  <c r="H12" i="1"/>
  <c r="H11" i="1"/>
  <c r="H10" i="1"/>
  <c r="H9" i="1"/>
  <c r="H8" i="1"/>
  <c r="G13" i="1"/>
  <c r="G12" i="1"/>
  <c r="G11" i="1"/>
  <c r="G10" i="1"/>
  <c r="G9" i="1"/>
  <c r="V6" i="1"/>
  <c r="R6" i="1"/>
  <c r="N6" i="1"/>
  <c r="G8" i="1"/>
  <c r="J8" i="1" s="1"/>
  <c r="G198" i="1"/>
  <c r="G197" i="1"/>
  <c r="G196" i="1"/>
  <c r="G195" i="1"/>
  <c r="G194" i="1"/>
  <c r="G193" i="1"/>
  <c r="G192" i="1"/>
  <c r="G190" i="1"/>
  <c r="G189" i="1"/>
  <c r="G188" i="1"/>
  <c r="G187" i="1"/>
  <c r="G186" i="1"/>
  <c r="G185" i="1"/>
  <c r="G184" i="1"/>
  <c r="G182" i="1"/>
  <c r="G181" i="1"/>
  <c r="G180" i="1"/>
  <c r="G179" i="1"/>
  <c r="G178" i="1"/>
  <c r="G177" i="1"/>
  <c r="G176" i="1"/>
  <c r="G174" i="1"/>
  <c r="G173" i="1"/>
  <c r="G172" i="1"/>
  <c r="G170" i="1"/>
  <c r="G168" i="1"/>
  <c r="G166" i="1"/>
  <c r="G165" i="1"/>
  <c r="G164" i="1"/>
  <c r="G163" i="1"/>
  <c r="G162" i="1"/>
  <c r="G161" i="1"/>
  <c r="G160" i="1"/>
  <c r="G158" i="1"/>
  <c r="G157" i="1"/>
  <c r="G156" i="1"/>
  <c r="G155" i="1"/>
  <c r="G154" i="1"/>
  <c r="G153" i="1"/>
  <c r="G152" i="1"/>
  <c r="G150" i="1"/>
  <c r="G149" i="1"/>
  <c r="G148" i="1"/>
  <c r="G147" i="1"/>
  <c r="G146" i="1"/>
  <c r="G145" i="1"/>
  <c r="G144" i="1"/>
  <c r="G142" i="1"/>
  <c r="G140" i="1"/>
  <c r="G138" i="1"/>
  <c r="G137" i="1"/>
  <c r="G136" i="1"/>
  <c r="G134" i="1"/>
  <c r="G133" i="1"/>
  <c r="G132" i="1"/>
  <c r="G131" i="1"/>
  <c r="G130" i="1"/>
  <c r="G129" i="1"/>
  <c r="G128" i="1"/>
  <c r="G126" i="1"/>
  <c r="G125" i="1"/>
  <c r="G124" i="1"/>
  <c r="G123" i="1"/>
  <c r="G122" i="1"/>
  <c r="G121" i="1"/>
  <c r="G120" i="1"/>
  <c r="G118" i="1"/>
  <c r="G117" i="1"/>
  <c r="G115" i="1"/>
  <c r="G114" i="1"/>
  <c r="G113" i="1"/>
  <c r="G112" i="1"/>
  <c r="G110" i="1"/>
  <c r="G109" i="1"/>
  <c r="G108" i="1"/>
  <c r="G106" i="1"/>
  <c r="G105" i="1"/>
  <c r="G104" i="1"/>
  <c r="G94" i="1"/>
  <c r="G93" i="1"/>
  <c r="G92" i="1"/>
  <c r="G91" i="1"/>
  <c r="G90" i="1"/>
  <c r="G89" i="1"/>
  <c r="G88" i="1"/>
  <c r="G86" i="1"/>
  <c r="G85" i="1"/>
  <c r="G83" i="1"/>
  <c r="G82" i="1"/>
  <c r="G81" i="1"/>
  <c r="G80" i="1"/>
  <c r="G77" i="1"/>
  <c r="G76" i="1"/>
  <c r="G75" i="1"/>
  <c r="G74" i="1"/>
  <c r="G73" i="1"/>
  <c r="G72" i="1"/>
  <c r="G71" i="1"/>
  <c r="G69" i="1"/>
  <c r="G68" i="1"/>
  <c r="G67" i="1"/>
  <c r="G66" i="1"/>
  <c r="G65" i="1"/>
  <c r="G64" i="1"/>
  <c r="G63" i="1"/>
  <c r="G61" i="1"/>
  <c r="G59" i="1"/>
  <c r="G58" i="1"/>
  <c r="G57" i="1"/>
  <c r="G56" i="1"/>
  <c r="G55" i="1"/>
  <c r="G53" i="1"/>
  <c r="G52" i="1"/>
  <c r="G51" i="1"/>
  <c r="G50" i="1"/>
  <c r="G49" i="1"/>
  <c r="G48" i="1"/>
  <c r="G47" i="1"/>
  <c r="G45" i="1"/>
  <c r="G44" i="1"/>
  <c r="G43" i="1"/>
  <c r="G42" i="1"/>
  <c r="G41" i="1"/>
  <c r="G40" i="1"/>
  <c r="G39" i="1"/>
  <c r="G37" i="1"/>
  <c r="G36" i="1"/>
  <c r="G35" i="1"/>
  <c r="G33" i="1"/>
  <c r="G32" i="1"/>
  <c r="G31" i="1"/>
  <c r="G29" i="1"/>
  <c r="G28" i="1"/>
  <c r="G27" i="1"/>
  <c r="G25" i="1"/>
  <c r="G24" i="1"/>
  <c r="G21" i="1"/>
  <c r="G20" i="1"/>
  <c r="G19" i="1"/>
  <c r="G18" i="1"/>
  <c r="G17" i="1"/>
  <c r="G16" i="1"/>
  <c r="G15" i="1"/>
  <c r="J74" i="1" l="1"/>
  <c r="I54" i="1"/>
  <c r="I14" i="1"/>
  <c r="J24" i="1"/>
  <c r="J35" i="1"/>
  <c r="J73" i="1"/>
  <c r="J77" i="1"/>
  <c r="J9" i="1"/>
  <c r="J13" i="1"/>
  <c r="I30" i="1"/>
  <c r="J90" i="1"/>
  <c r="H159" i="1"/>
  <c r="H191" i="1"/>
  <c r="J69" i="1"/>
  <c r="J64" i="1"/>
  <c r="J68" i="1"/>
  <c r="J65" i="1"/>
  <c r="J108" i="1"/>
  <c r="J25" i="1"/>
  <c r="I152" i="1"/>
  <c r="I151" i="1" s="1"/>
  <c r="J72" i="1"/>
  <c r="J76" i="1"/>
  <c r="J49" i="1"/>
  <c r="J44" i="1"/>
  <c r="J53" i="1"/>
  <c r="J40" i="1"/>
  <c r="J27" i="1"/>
  <c r="J113" i="1"/>
  <c r="J132" i="1"/>
  <c r="J137" i="1"/>
  <c r="J148" i="1"/>
  <c r="J153" i="1"/>
  <c r="J157" i="1"/>
  <c r="J162" i="1"/>
  <c r="J173" i="1"/>
  <c r="J178" i="1"/>
  <c r="J182" i="1"/>
  <c r="J10" i="1"/>
  <c r="J19" i="1"/>
  <c r="J20" i="1"/>
  <c r="J41" i="1"/>
  <c r="J59" i="1"/>
  <c r="J16" i="1"/>
  <c r="H104" i="1"/>
  <c r="H103" i="1" s="1"/>
  <c r="I160" i="1"/>
  <c r="I159" i="1" s="1"/>
  <c r="J45" i="1"/>
  <c r="J166" i="1"/>
  <c r="J196" i="1"/>
  <c r="J37" i="1"/>
  <c r="J129" i="1"/>
  <c r="J17" i="1"/>
  <c r="J21" i="1"/>
  <c r="J28" i="1"/>
  <c r="J33" i="1"/>
  <c r="J43" i="1"/>
  <c r="J48" i="1"/>
  <c r="J12" i="1"/>
  <c r="I80" i="1"/>
  <c r="I79" i="1" s="1"/>
  <c r="J36" i="1"/>
  <c r="J181" i="1"/>
  <c r="H7" i="1"/>
  <c r="H6" i="1" s="1"/>
  <c r="I63" i="1"/>
  <c r="I62" i="1" s="1"/>
  <c r="H112" i="1"/>
  <c r="H111" i="1" s="1"/>
  <c r="J94" i="1"/>
  <c r="H175" i="1"/>
  <c r="J32" i="1"/>
  <c r="J51" i="1"/>
  <c r="J56" i="1"/>
  <c r="J61" i="1"/>
  <c r="J86" i="1"/>
  <c r="J133" i="1"/>
  <c r="J145" i="1"/>
  <c r="J149" i="1"/>
  <c r="J154" i="1"/>
  <c r="J158" i="1"/>
  <c r="J174" i="1"/>
  <c r="J193" i="1"/>
  <c r="J197" i="1"/>
  <c r="J11" i="1"/>
  <c r="J141" i="1"/>
  <c r="H127" i="1"/>
  <c r="J57" i="1"/>
  <c r="J67" i="1"/>
  <c r="J82" i="1"/>
  <c r="J105" i="1"/>
  <c r="J110" i="1"/>
  <c r="J130" i="1"/>
  <c r="J134" i="1"/>
  <c r="J140" i="1"/>
  <c r="J146" i="1"/>
  <c r="J150" i="1"/>
  <c r="J180" i="1"/>
  <c r="J185" i="1"/>
  <c r="J189" i="1"/>
  <c r="J169" i="1"/>
  <c r="J117" i="1"/>
  <c r="J122" i="1"/>
  <c r="J126" i="1"/>
  <c r="J161" i="1"/>
  <c r="J172" i="1"/>
  <c r="J177" i="1"/>
  <c r="J186" i="1"/>
  <c r="J190" i="1"/>
  <c r="J195" i="1"/>
  <c r="G14" i="1"/>
  <c r="J18" i="1"/>
  <c r="G119" i="1"/>
  <c r="J123" i="1"/>
  <c r="G143" i="1"/>
  <c r="J147" i="1"/>
  <c r="G191" i="1"/>
  <c r="G62" i="1"/>
  <c r="J66" i="1"/>
  <c r="G70" i="1"/>
  <c r="G87" i="1"/>
  <c r="J91" i="1"/>
  <c r="I120" i="1"/>
  <c r="I119" i="1" s="1"/>
  <c r="G46" i="1"/>
  <c r="J50" i="1"/>
  <c r="G79" i="1"/>
  <c r="J83" i="1"/>
  <c r="J92" i="1"/>
  <c r="J109" i="1"/>
  <c r="J114" i="1"/>
  <c r="J118" i="1"/>
  <c r="G151" i="1"/>
  <c r="J155" i="1"/>
  <c r="J164" i="1"/>
  <c r="G183" i="1"/>
  <c r="J187" i="1"/>
  <c r="H63" i="1"/>
  <c r="H62" i="1" s="1"/>
  <c r="I39" i="1"/>
  <c r="I38" i="1" s="1"/>
  <c r="G26" i="1"/>
  <c r="G54" i="1"/>
  <c r="J58" i="1"/>
  <c r="G127" i="1"/>
  <c r="J131" i="1"/>
  <c r="G159" i="1"/>
  <c r="J163" i="1"/>
  <c r="H80" i="1"/>
  <c r="H79" i="1" s="1"/>
  <c r="J60" i="1"/>
  <c r="J84" i="1"/>
  <c r="J116" i="1"/>
  <c r="G38" i="1"/>
  <c r="J42" i="1"/>
  <c r="J89" i="1"/>
  <c r="J93" i="1"/>
  <c r="J106" i="1"/>
  <c r="G111" i="1"/>
  <c r="J115" i="1"/>
  <c r="J124" i="1"/>
  <c r="J138" i="1"/>
  <c r="J142" i="1"/>
  <c r="J156" i="1"/>
  <c r="J165" i="1"/>
  <c r="J170" i="1"/>
  <c r="G175" i="1"/>
  <c r="J179" i="1"/>
  <c r="J188" i="1"/>
  <c r="H47" i="1"/>
  <c r="H46" i="1" s="1"/>
  <c r="I176" i="1"/>
  <c r="I175" i="1" s="1"/>
  <c r="I104" i="1"/>
  <c r="I103" i="1" s="1"/>
  <c r="I112" i="1"/>
  <c r="I111" i="1" s="1"/>
  <c r="J29" i="1"/>
  <c r="G34" i="1"/>
  <c r="J34" i="1" s="1"/>
  <c r="J52" i="1"/>
  <c r="J75" i="1"/>
  <c r="J81" i="1"/>
  <c r="J85" i="1"/>
  <c r="G107" i="1"/>
  <c r="J121" i="1"/>
  <c r="J125" i="1"/>
  <c r="G139" i="1"/>
  <c r="G171" i="1"/>
  <c r="J194" i="1"/>
  <c r="J198" i="1"/>
  <c r="H23" i="1"/>
  <c r="H22" i="1" s="1"/>
  <c r="I71" i="1"/>
  <c r="I70" i="1" s="1"/>
  <c r="H39" i="1"/>
  <c r="H38" i="1" s="1"/>
  <c r="H88" i="1"/>
  <c r="H87" i="1" s="1"/>
  <c r="H135" i="1"/>
  <c r="H143" i="1"/>
  <c r="H151" i="1"/>
  <c r="H167" i="1"/>
  <c r="H183" i="1"/>
  <c r="I23" i="1"/>
  <c r="I22" i="1" s="1"/>
  <c r="I47" i="1"/>
  <c r="I46" i="1" s="1"/>
  <c r="I88" i="1"/>
  <c r="I87" i="1" s="1"/>
  <c r="I136" i="1"/>
  <c r="I135" i="1" s="1"/>
  <c r="I168" i="1"/>
  <c r="I167" i="1" s="1"/>
  <c r="H31" i="1"/>
  <c r="H30" i="1" s="1"/>
  <c r="H15" i="1"/>
  <c r="H14" i="1" s="1"/>
  <c r="H119" i="1"/>
  <c r="I128" i="1"/>
  <c r="I127" i="1" s="1"/>
  <c r="I144" i="1"/>
  <c r="I143" i="1" s="1"/>
  <c r="I192" i="1"/>
  <c r="I191" i="1" s="1"/>
  <c r="I7" i="1"/>
  <c r="I6" i="1" s="1"/>
  <c r="I184" i="1"/>
  <c r="I183" i="1" s="1"/>
  <c r="H55" i="1"/>
  <c r="H54" i="1" s="1"/>
  <c r="H71" i="1"/>
  <c r="H70" i="1" s="1"/>
  <c r="G9" i="3"/>
  <c r="B9" i="3" s="1"/>
  <c r="D10" i="3"/>
  <c r="E12" i="3"/>
  <c r="D7" i="3"/>
  <c r="F7" i="3"/>
  <c r="D13" i="3"/>
  <c r="F13" i="3"/>
  <c r="E10" i="3"/>
  <c r="D11" i="3"/>
  <c r="E11" i="3"/>
  <c r="E7" i="3"/>
  <c r="D12" i="3"/>
  <c r="F12" i="3"/>
  <c r="E13" i="3"/>
  <c r="I6" i="3"/>
  <c r="I5" i="3" s="1"/>
  <c r="F8" i="3"/>
  <c r="F10" i="3"/>
  <c r="D8" i="3"/>
  <c r="E8" i="3"/>
  <c r="O6" i="1"/>
  <c r="O5" i="1" s="1"/>
  <c r="S6" i="1"/>
  <c r="S5" i="1" s="1"/>
  <c r="W6" i="1"/>
  <c r="W5" i="1" s="1"/>
  <c r="M6" i="1"/>
  <c r="M5" i="1" s="1"/>
  <c r="Q6" i="1"/>
  <c r="Q5" i="1" s="1"/>
  <c r="U6" i="1"/>
  <c r="U5" i="1" s="1"/>
  <c r="P6" i="1"/>
  <c r="T6" i="1"/>
  <c r="N5" i="1"/>
  <c r="R5" i="1"/>
  <c r="V5" i="1"/>
  <c r="L6" i="1"/>
  <c r="J120" i="1" l="1"/>
  <c r="J119" i="1" s="1"/>
  <c r="I5" i="1"/>
  <c r="H5" i="1"/>
  <c r="J152" i="1"/>
  <c r="J151" i="1" s="1"/>
  <c r="J160" i="1"/>
  <c r="J159" i="1" s="1"/>
  <c r="J63" i="1"/>
  <c r="J62" i="1" s="1"/>
  <c r="J23" i="1"/>
  <c r="J7" i="1"/>
  <c r="G30" i="1"/>
  <c r="J39" i="1"/>
  <c r="J38" i="1" s="1"/>
  <c r="J112" i="1"/>
  <c r="J111" i="1" s="1"/>
  <c r="J80" i="1"/>
  <c r="J79" i="1" s="1"/>
  <c r="J55" i="1"/>
  <c r="J54" i="1" s="1"/>
  <c r="G135" i="1"/>
  <c r="J139" i="1"/>
  <c r="J15" i="1"/>
  <c r="J14" i="1" s="1"/>
  <c r="J128" i="1"/>
  <c r="J127" i="1" s="1"/>
  <c r="G167" i="1"/>
  <c r="J171" i="1"/>
  <c r="E171" i="1" s="1"/>
  <c r="G103" i="1"/>
  <c r="J107" i="1"/>
  <c r="J184" i="1"/>
  <c r="J183" i="1" s="1"/>
  <c r="J47" i="1"/>
  <c r="J46" i="1" s="1"/>
  <c r="J88" i="1"/>
  <c r="J87" i="1" s="1"/>
  <c r="J168" i="1"/>
  <c r="J71" i="1"/>
  <c r="J70" i="1" s="1"/>
  <c r="J192" i="1"/>
  <c r="J191" i="1" s="1"/>
  <c r="J136" i="1"/>
  <c r="J135" i="1" s="1"/>
  <c r="J31" i="1"/>
  <c r="J30" i="1" s="1"/>
  <c r="J144" i="1"/>
  <c r="J143" i="1" s="1"/>
  <c r="J104" i="1"/>
  <c r="J103" i="1" s="1"/>
  <c r="G22" i="1"/>
  <c r="J26" i="1"/>
  <c r="J176" i="1"/>
  <c r="J175" i="1" s="1"/>
  <c r="G10" i="3"/>
  <c r="B10" i="3" s="1"/>
  <c r="G7" i="3"/>
  <c r="B7" i="3" s="1"/>
  <c r="G13" i="3"/>
  <c r="B13" i="3" s="1"/>
  <c r="G12" i="3"/>
  <c r="B12" i="3" s="1"/>
  <c r="E6" i="3"/>
  <c r="E5" i="3" s="1"/>
  <c r="G11" i="3"/>
  <c r="B11" i="3" s="1"/>
  <c r="G8" i="3"/>
  <c r="B8" i="3" s="1"/>
  <c r="D6" i="3"/>
  <c r="D5" i="3" s="1"/>
  <c r="F6" i="3"/>
  <c r="F5" i="3" s="1"/>
  <c r="T5" i="1"/>
  <c r="P5" i="1"/>
  <c r="L5" i="1"/>
  <c r="E105" i="1"/>
  <c r="E137" i="1"/>
  <c r="E140" i="1"/>
  <c r="E181" i="1"/>
  <c r="E82" i="1"/>
  <c r="E186" i="1"/>
  <c r="E50" i="1"/>
  <c r="E162" i="1"/>
  <c r="E198" i="1"/>
  <c r="J167" i="1" l="1"/>
  <c r="J22" i="1"/>
  <c r="G6" i="3"/>
  <c r="G5" i="3" s="1"/>
  <c r="B6" i="3"/>
  <c r="B5" i="3" s="1"/>
  <c r="E158" i="1"/>
  <c r="E72" i="1"/>
  <c r="E16" i="1"/>
  <c r="E94" i="1"/>
  <c r="E165" i="1"/>
  <c r="E93" i="1"/>
  <c r="E110" i="1"/>
  <c r="E125" i="1"/>
  <c r="E116" i="1"/>
  <c r="E196" i="1"/>
  <c r="E178" i="1"/>
  <c r="E141" i="1"/>
  <c r="E123" i="1"/>
  <c r="E126" i="1"/>
  <c r="E24" i="1"/>
  <c r="E67" i="1"/>
  <c r="E29" i="1"/>
  <c r="E40" i="1"/>
  <c r="E31" i="1"/>
  <c r="E10" i="1"/>
  <c r="E23" i="1"/>
  <c r="E68" i="1"/>
  <c r="E130" i="1"/>
  <c r="E28" i="1"/>
  <c r="E117" i="1"/>
  <c r="E182" i="1"/>
  <c r="E164" i="1"/>
  <c r="E146" i="1"/>
  <c r="E172" i="1"/>
  <c r="E187" i="1"/>
  <c r="E150" i="1"/>
  <c r="E132" i="1"/>
  <c r="E157" i="1"/>
  <c r="E139" i="1"/>
  <c r="E185" i="1"/>
  <c r="E131" i="1"/>
  <c r="E174" i="1"/>
  <c r="E53" i="1"/>
  <c r="E35" i="1"/>
  <c r="E69" i="1"/>
  <c r="E51" i="1"/>
  <c r="E49" i="1"/>
  <c r="E56" i="1"/>
  <c r="E44" i="1"/>
  <c r="E26" i="1"/>
  <c r="E170" i="1"/>
  <c r="E106" i="1"/>
  <c r="E163" i="1"/>
  <c r="E21" i="1"/>
  <c r="E108" i="1"/>
  <c r="E33" i="1"/>
  <c r="E169" i="1"/>
  <c r="E107" i="1"/>
  <c r="E91" i="1"/>
  <c r="E17" i="1"/>
  <c r="E34" i="1"/>
  <c r="E85" i="1"/>
  <c r="E74" i="1"/>
  <c r="E66" i="1"/>
  <c r="E59" i="1"/>
  <c r="E138" i="1"/>
  <c r="E195" i="1"/>
  <c r="G6" i="1"/>
  <c r="E15" i="1"/>
  <c r="E114" i="1"/>
  <c r="E32" i="1"/>
  <c r="E177" i="1"/>
  <c r="E173" i="1"/>
  <c r="E155" i="1"/>
  <c r="E118" i="1"/>
  <c r="E109" i="1"/>
  <c r="E83" i="1"/>
  <c r="E37" i="1"/>
  <c r="E61" i="1"/>
  <c r="E43" i="1"/>
  <c r="E197" i="1"/>
  <c r="E156" i="1"/>
  <c r="E133" i="1"/>
  <c r="E84" i="1"/>
  <c r="E154" i="1"/>
  <c r="E122" i="1"/>
  <c r="E13" i="1"/>
  <c r="E9" i="1"/>
  <c r="E194" i="1"/>
  <c r="E148" i="1"/>
  <c r="E188" i="1"/>
  <c r="E147" i="1"/>
  <c r="E124" i="1"/>
  <c r="E36" i="1"/>
  <c r="E92" i="1"/>
  <c r="E180" i="1"/>
  <c r="E60" i="1"/>
  <c r="E42" i="1"/>
  <c r="E75" i="1"/>
  <c r="E149" i="1"/>
  <c r="E190" i="1"/>
  <c r="E18" i="1"/>
  <c r="E121" i="1"/>
  <c r="E20" i="1"/>
  <c r="E65" i="1"/>
  <c r="E45" i="1"/>
  <c r="E113" i="1"/>
  <c r="E12" i="1"/>
  <c r="E8" i="1"/>
  <c r="E11" i="1"/>
  <c r="E153" i="1"/>
  <c r="E189" i="1"/>
  <c r="E145" i="1"/>
  <c r="E134" i="1"/>
  <c r="E90" i="1"/>
  <c r="E27" i="1"/>
  <c r="E179" i="1"/>
  <c r="E115" i="1"/>
  <c r="E86" i="1"/>
  <c r="E19" i="1"/>
  <c r="E76" i="1"/>
  <c r="E58" i="1"/>
  <c r="E52" i="1"/>
  <c r="E77" i="1"/>
  <c r="E142" i="1"/>
  <c r="E81" i="1"/>
  <c r="E166" i="1"/>
  <c r="E48" i="1"/>
  <c r="E193" i="1"/>
  <c r="E129" i="1"/>
  <c r="E25" i="1"/>
  <c r="E73" i="1"/>
  <c r="E41" i="1"/>
  <c r="E57" i="1"/>
  <c r="E161" i="1"/>
  <c r="E89" i="1"/>
  <c r="E64" i="1"/>
  <c r="G5" i="1" l="1"/>
  <c r="E184" i="1"/>
  <c r="E183" i="1" s="1"/>
  <c r="E104" i="1"/>
  <c r="E103" i="1" s="1"/>
  <c r="E63" i="1"/>
  <c r="E62" i="1" s="1"/>
  <c r="E22" i="1"/>
  <c r="E168" i="1"/>
  <c r="E167" i="1" s="1"/>
  <c r="E160" i="1"/>
  <c r="E159" i="1" s="1"/>
  <c r="E39" i="1"/>
  <c r="E38" i="1" s="1"/>
  <c r="E152" i="1"/>
  <c r="E151" i="1" s="1"/>
  <c r="E71" i="1"/>
  <c r="E70" i="1" s="1"/>
  <c r="E112" i="1"/>
  <c r="E111" i="1" s="1"/>
  <c r="E136" i="1"/>
  <c r="E135" i="1" s="1"/>
  <c r="E128" i="1"/>
  <c r="E127" i="1" s="1"/>
  <c r="E7" i="1"/>
  <c r="E6" i="1" s="1"/>
  <c r="J6" i="1"/>
  <c r="E120" i="1"/>
  <c r="E119" i="1" s="1"/>
  <c r="E55" i="1"/>
  <c r="E54" i="1" s="1"/>
  <c r="E47" i="1"/>
  <c r="E46" i="1" s="1"/>
  <c r="E88" i="1"/>
  <c r="E87" i="1" s="1"/>
  <c r="E14" i="1"/>
  <c r="E144" i="1"/>
  <c r="E143" i="1" s="1"/>
  <c r="E80" i="1"/>
  <c r="E79" i="1" s="1"/>
  <c r="E176" i="1"/>
  <c r="E175" i="1" s="1"/>
  <c r="E192" i="1"/>
  <c r="E191" i="1" s="1"/>
  <c r="E30" i="1"/>
  <c r="J5" i="1" l="1"/>
  <c r="E5" i="1"/>
</calcChain>
</file>

<file path=xl/sharedStrings.xml><?xml version="1.0" encoding="utf-8"?>
<sst xmlns="http://schemas.openxmlformats.org/spreadsheetml/2006/main" count="676" uniqueCount="81">
  <si>
    <t>Dept Code</t>
  </si>
  <si>
    <t>Dept</t>
  </si>
  <si>
    <t>FY 2024</t>
  </si>
  <si>
    <t>TOTAL</t>
  </si>
  <si>
    <t>Type</t>
  </si>
  <si>
    <t>5_Fixture &amp; Furniture</t>
  </si>
  <si>
    <t>0_Building</t>
  </si>
  <si>
    <t>1_Equipment</t>
  </si>
  <si>
    <t>2_Machine</t>
  </si>
  <si>
    <t>3_Mold</t>
  </si>
  <si>
    <t>4_Tools &amp; JIG</t>
  </si>
  <si>
    <t>6_Others</t>
  </si>
  <si>
    <t>MKT</t>
  </si>
  <si>
    <t>MARKETING</t>
  </si>
  <si>
    <t>ENG UNIT</t>
  </si>
  <si>
    <t>ENG BODY</t>
  </si>
  <si>
    <t>ENL</t>
  </si>
  <si>
    <t>ENG ELECTRIC</t>
  </si>
  <si>
    <t>QA UNIT</t>
  </si>
  <si>
    <t>QA BODY</t>
  </si>
  <si>
    <t>MGT SYSTEM</t>
  </si>
  <si>
    <t>MTE</t>
  </si>
  <si>
    <t>MAINTENANCE 2</t>
  </si>
  <si>
    <t>ITD</t>
  </si>
  <si>
    <t>PPIC</t>
  </si>
  <si>
    <t>PPIC :</t>
  </si>
  <si>
    <t>PPC</t>
  </si>
  <si>
    <t>PPIC PC</t>
  </si>
  <si>
    <t>PPB</t>
  </si>
  <si>
    <t>PPIC BODY</t>
  </si>
  <si>
    <t>OMC</t>
  </si>
  <si>
    <t>OMD</t>
  </si>
  <si>
    <t>PUC</t>
  </si>
  <si>
    <t>PROD UNIT CASTING</t>
  </si>
  <si>
    <t>PUM</t>
  </si>
  <si>
    <t>PROD UNIT MACHINING</t>
  </si>
  <si>
    <t>PROD BODY</t>
  </si>
  <si>
    <t>PRL</t>
  </si>
  <si>
    <t>PROD ELECTRIC</t>
  </si>
  <si>
    <t>GAF</t>
  </si>
  <si>
    <t>HRD</t>
  </si>
  <si>
    <t>IRL</t>
  </si>
  <si>
    <t>NPL</t>
  </si>
  <si>
    <t>IMP</t>
  </si>
  <si>
    <t>FAC</t>
  </si>
  <si>
    <t>FAC 2</t>
  </si>
  <si>
    <t>COM</t>
  </si>
  <si>
    <t>PUR</t>
  </si>
  <si>
    <t>ENG_UNIT</t>
  </si>
  <si>
    <t>ENG_BODY</t>
  </si>
  <si>
    <t>QA_UNIT</t>
  </si>
  <si>
    <t>QA_BODY</t>
  </si>
  <si>
    <t>QA_System</t>
  </si>
  <si>
    <t>PRD_BODY</t>
  </si>
  <si>
    <t>AIIA</t>
  </si>
  <si>
    <t>Supplier</t>
  </si>
  <si>
    <t>Total</t>
  </si>
  <si>
    <t>Lainnya</t>
  </si>
  <si>
    <t>MKT1</t>
  </si>
  <si>
    <t>PUR1</t>
  </si>
  <si>
    <t>ENG2</t>
  </si>
  <si>
    <t>ENG1</t>
  </si>
  <si>
    <t>ENG3</t>
  </si>
  <si>
    <t>QAS2</t>
  </si>
  <si>
    <t>QAS1</t>
  </si>
  <si>
    <t>QAS3</t>
  </si>
  <si>
    <t>MTE2</t>
  </si>
  <si>
    <t>ITD1</t>
  </si>
  <si>
    <t>PPC3</t>
  </si>
  <si>
    <t>PPC2</t>
  </si>
  <si>
    <t>PPC1</t>
  </si>
  <si>
    <t>OMC1</t>
  </si>
  <si>
    <t>PRD2</t>
  </si>
  <si>
    <t>PRD4</t>
  </si>
  <si>
    <t>PRD1</t>
  </si>
  <si>
    <t>PRD3</t>
  </si>
  <si>
    <t>HRG1</t>
  </si>
  <si>
    <t>IRL1</t>
  </si>
  <si>
    <t>ACC1</t>
  </si>
  <si>
    <t>PPIC UNIT</t>
  </si>
  <si>
    <t>PPU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</si>
</sst>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7" fontId="1" fillId="0" borderId="0" xfId="3" applyNumberFormat="1" applyFont="1" applyAlignment="1">
      <alignment horizontal="center" vertical="center"/>
    </xf>
    <xf numFmtId="17" fontId="2" fillId="2" borderId="3" xfId="4" applyNumberFormat="1" applyFont="1" applyFill="1" applyBorder="1" applyAlignment="1">
      <alignment horizontal="center" vertical="center" wrapText="1"/>
    </xf>
    <xf numFmtId="9" fontId="2" fillId="2" borderId="3" xfId="2" applyFont="1" applyFill="1" applyBorder="1" applyAlignment="1">
      <alignment horizontal="center" vertical="center" wrapText="1"/>
    </xf>
    <xf numFmtId="0" fontId="2" fillId="2" borderId="3" xfId="4" applyNumberFormat="1" applyFont="1" applyFill="1" applyBorder="1" applyAlignment="1">
      <alignment horizontal="center" vertical="center" wrapText="1"/>
    </xf>
    <xf numFmtId="164" fontId="0" fillId="0" borderId="0" xfId="1" applyNumberFormat="1" applyFont="1"/>
    <xf numFmtId="9" fontId="2" fillId="0" borderId="0" xfId="2" applyFont="1" applyFill="1" applyBorder="1" applyAlignment="1">
      <alignment horizontal="center" vertical="center" wrapText="1"/>
    </xf>
    <xf numFmtId="0" fontId="0" fillId="0" borderId="3" xfId="0" applyBorder="1"/>
    <xf numFmtId="164" fontId="0" fillId="0" borderId="3" xfId="1" applyNumberFormat="1" applyFont="1" applyBorder="1"/>
    <xf numFmtId="0" fontId="2" fillId="2" borderId="2" xfId="3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2" xfId="3" applyFont="1" applyFill="1" applyBorder="1" applyAlignment="1">
      <alignment horizontal="left" vertical="center" wrapText="1"/>
    </xf>
    <xf numFmtId="164" fontId="2" fillId="2" borderId="2" xfId="3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2" fillId="2" borderId="3" xfId="0" applyFont="1" applyFill="1" applyBorder="1" applyAlignment="1">
      <alignment horizontal="center"/>
    </xf>
  </cellXfs>
  <cellStyles count="5">
    <cellStyle name="Comma" xfId="1" builtinId="3"/>
    <cellStyle name="Comma 3" xfId="4" xr:uid="{00000000-0005-0000-0000-000001000000}"/>
    <cellStyle name="Normal" xfId="0" builtinId="0"/>
    <cellStyle name="Normal 4" xfId="3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T14"/>
  <sheetViews>
    <sheetView showGridLines="0" tabSelected="1" workbookViewId="0">
      <pane xSplit="1" ySplit="4" topLeftCell="B5" activePane="bottomRight" state="frozen"/>
      <selection pane="topRight" activeCell="E1" sqref="E1"/>
      <selection pane="bottomLeft" activeCell="A5" sqref="A5"/>
      <selection pane="bottomRight"/>
    </sheetView>
  </sheetViews>
  <sheetFormatPr defaultRowHeight="14.5" x14ac:dyDescent="0.35"/>
  <cols>
    <col min="1" max="1" width="18.7265625" bestFit="1" customWidth="1"/>
    <col min="2" max="2" width="17.1796875" bestFit="1" customWidth="1"/>
    <col min="3" max="3" width="13.54296875" bestFit="1" customWidth="1"/>
    <col min="4" max="5" width="17.1796875" bestFit="1" customWidth="1"/>
    <col min="6" max="6" width="17.1796875" customWidth="1"/>
    <col min="7" max="7" width="17.1796875" bestFit="1" customWidth="1"/>
    <col min="9" max="9" width="16.08984375" bestFit="1" customWidth="1"/>
    <col min="10" max="10" width="17.1796875" bestFit="1" customWidth="1"/>
    <col min="11" max="11" width="16.08984375" bestFit="1" customWidth="1"/>
    <col min="12" max="17" width="9.26953125" bestFit="1" customWidth="1"/>
    <col min="18" max="18" width="16.08984375" bestFit="1" customWidth="1"/>
    <col min="19" max="20" width="9.26953125" bestFit="1" customWidth="1"/>
    <col min="22" max="24" width="8.453125" bestFit="1" customWidth="1"/>
    <col min="25" max="25" width="17.1796875" bestFit="1" customWidth="1"/>
    <col min="26" max="27" width="16.08984375" bestFit="1" customWidth="1"/>
    <col min="28" max="31" width="8.453125" bestFit="1" customWidth="1"/>
    <col min="32" max="32" width="16.08984375" bestFit="1" customWidth="1"/>
    <col min="33" max="33" width="8.453125" bestFit="1" customWidth="1"/>
    <col min="35" max="40" width="7.81640625" bestFit="1" customWidth="1"/>
    <col min="41" max="42" width="14.36328125" bestFit="1" customWidth="1"/>
    <col min="43" max="43" width="12.6328125" bestFit="1" customWidth="1"/>
    <col min="44" max="45" width="7.81640625" bestFit="1" customWidth="1"/>
    <col min="46" max="46" width="14.36328125" bestFit="1" customWidth="1"/>
  </cols>
  <sheetData>
    <row r="3" spans="1:46" ht="15.5" x14ac:dyDescent="0.35">
      <c r="A3" s="10"/>
      <c r="B3" s="13" t="s">
        <v>2</v>
      </c>
      <c r="D3" s="15" t="s">
        <v>2</v>
      </c>
      <c r="E3" s="15"/>
      <c r="F3" s="15"/>
      <c r="G3" s="15"/>
      <c r="I3" s="2">
        <v>45383</v>
      </c>
      <c r="J3" s="2">
        <v>45413</v>
      </c>
      <c r="K3" s="2">
        <v>45444</v>
      </c>
      <c r="L3" s="2">
        <v>45474</v>
      </c>
      <c r="M3" s="2">
        <v>45505</v>
      </c>
      <c r="N3" s="2">
        <v>45536</v>
      </c>
      <c r="O3" s="2">
        <v>45566</v>
      </c>
      <c r="P3" s="2">
        <v>45597</v>
      </c>
      <c r="Q3" s="2">
        <v>45627</v>
      </c>
      <c r="R3" s="2">
        <v>45658</v>
      </c>
      <c r="S3" s="2">
        <v>45689</v>
      </c>
      <c r="T3" s="2">
        <v>45717</v>
      </c>
      <c r="U3" s="1"/>
      <c r="V3" s="2">
        <v>45383</v>
      </c>
      <c r="W3" s="2">
        <v>45413</v>
      </c>
      <c r="X3" s="2">
        <v>45444</v>
      </c>
      <c r="Y3" s="2">
        <v>45474</v>
      </c>
      <c r="Z3" s="2">
        <v>45505</v>
      </c>
      <c r="AA3" s="2">
        <v>45536</v>
      </c>
      <c r="AB3" s="2">
        <v>45566</v>
      </c>
      <c r="AC3" s="2">
        <v>45597</v>
      </c>
      <c r="AD3" s="2">
        <v>45627</v>
      </c>
      <c r="AE3" s="2">
        <v>45658</v>
      </c>
      <c r="AF3" s="2">
        <v>45689</v>
      </c>
      <c r="AG3" s="2">
        <v>45717</v>
      </c>
      <c r="AI3" s="2">
        <v>45383</v>
      </c>
      <c r="AJ3" s="2">
        <v>45413</v>
      </c>
      <c r="AK3" s="2">
        <v>45444</v>
      </c>
      <c r="AL3" s="2">
        <v>45474</v>
      </c>
      <c r="AM3" s="2">
        <v>45505</v>
      </c>
      <c r="AN3" s="2">
        <v>45536</v>
      </c>
      <c r="AO3" s="2">
        <v>45566</v>
      </c>
      <c r="AP3" s="2">
        <v>45597</v>
      </c>
      <c r="AQ3" s="2">
        <v>45627</v>
      </c>
      <c r="AR3" s="2">
        <v>45658</v>
      </c>
      <c r="AS3" s="2">
        <v>45689</v>
      </c>
      <c r="AT3" s="2">
        <v>45717</v>
      </c>
    </row>
    <row r="4" spans="1:46" ht="15.5" x14ac:dyDescent="0.35">
      <c r="A4" s="9" t="s">
        <v>4</v>
      </c>
      <c r="B4" s="9" t="s">
        <v>3</v>
      </c>
      <c r="C4" s="6"/>
      <c r="D4" s="3" t="s">
        <v>54</v>
      </c>
      <c r="E4" s="3" t="s">
        <v>55</v>
      </c>
      <c r="F4" s="3" t="s">
        <v>57</v>
      </c>
      <c r="G4" s="3" t="s">
        <v>56</v>
      </c>
      <c r="I4" s="4" t="s">
        <v>54</v>
      </c>
      <c r="J4" s="4" t="s">
        <v>54</v>
      </c>
      <c r="K4" s="4" t="s">
        <v>54</v>
      </c>
      <c r="L4" s="4" t="s">
        <v>54</v>
      </c>
      <c r="M4" s="4" t="s">
        <v>54</v>
      </c>
      <c r="N4" s="4" t="s">
        <v>54</v>
      </c>
      <c r="O4" s="4" t="s">
        <v>54</v>
      </c>
      <c r="P4" s="4" t="s">
        <v>54</v>
      </c>
      <c r="Q4" s="4" t="s">
        <v>54</v>
      </c>
      <c r="R4" s="4" t="s">
        <v>54</v>
      </c>
      <c r="S4" s="4" t="s">
        <v>54</v>
      </c>
      <c r="T4" s="4" t="s">
        <v>54</v>
      </c>
      <c r="V4" s="4" t="s">
        <v>55</v>
      </c>
      <c r="W4" s="4" t="s">
        <v>55</v>
      </c>
      <c r="X4" s="4" t="s">
        <v>55</v>
      </c>
      <c r="Y4" s="4" t="s">
        <v>55</v>
      </c>
      <c r="Z4" s="4" t="s">
        <v>55</v>
      </c>
      <c r="AA4" s="4" t="s">
        <v>55</v>
      </c>
      <c r="AB4" s="4" t="s">
        <v>55</v>
      </c>
      <c r="AC4" s="4" t="s">
        <v>55</v>
      </c>
      <c r="AD4" s="4" t="s">
        <v>55</v>
      </c>
      <c r="AE4" s="4" t="s">
        <v>55</v>
      </c>
      <c r="AF4" s="4" t="s">
        <v>55</v>
      </c>
      <c r="AG4" s="4" t="s">
        <v>55</v>
      </c>
      <c r="AI4" s="4" t="s">
        <v>57</v>
      </c>
      <c r="AJ4" s="4" t="s">
        <v>57</v>
      </c>
      <c r="AK4" s="4" t="s">
        <v>57</v>
      </c>
      <c r="AL4" s="4" t="s">
        <v>57</v>
      </c>
      <c r="AM4" s="4" t="s">
        <v>57</v>
      </c>
      <c r="AN4" s="4" t="s">
        <v>57</v>
      </c>
      <c r="AO4" s="4" t="s">
        <v>57</v>
      </c>
      <c r="AP4" s="4" t="s">
        <v>57</v>
      </c>
      <c r="AQ4" s="4" t="s">
        <v>57</v>
      </c>
      <c r="AR4" s="4" t="s">
        <v>57</v>
      </c>
      <c r="AS4" s="4" t="s">
        <v>57</v>
      </c>
      <c r="AT4" s="4" t="s">
        <v>57</v>
      </c>
    </row>
    <row r="5" spans="1:46" ht="15.5" x14ac:dyDescent="0.35">
      <c r="A5" s="9"/>
      <c r="B5" s="12">
        <f>(SUM(B6:B13)/2)</f>
        <v>0</v>
      </c>
      <c r="C5" s="6"/>
      <c r="D5" s="12">
        <f>(SUM(D6:D13)/2)</f>
        <v>0</v>
      </c>
      <c r="E5" s="12">
        <f>(SUM(E6:E13)/2)</f>
        <v>0</v>
      </c>
      <c r="F5" s="12">
        <f>(SUM(F6:F13)/2)</f>
        <v>0</v>
      </c>
      <c r="G5" s="12">
        <f>(SUM(G6:G13)/2)</f>
        <v>0</v>
      </c>
      <c r="I5" s="12">
        <f>(SUM(I6:I13)/2)</f>
        <v>0</v>
      </c>
      <c r="J5" s="12">
        <f t="shared" ref="J5:T5" si="0">(SUM(J6:J13)/2)</f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V5" s="12">
        <f>(SUM(V6:V13)/2)</f>
        <v>0</v>
      </c>
      <c r="W5" s="12">
        <f t="shared" ref="W5" si="1">(SUM(W6:W13)/2)</f>
        <v>0</v>
      </c>
      <c r="X5" s="12">
        <f t="shared" ref="X5" si="2">(SUM(X6:X13)/2)</f>
        <v>0</v>
      </c>
      <c r="Y5" s="12">
        <f t="shared" ref="Y5" si="3">(SUM(Y6:Y13)/2)</f>
        <v>0</v>
      </c>
      <c r="Z5" s="12">
        <f t="shared" ref="Z5" si="4">(SUM(Z6:Z13)/2)</f>
        <v>0</v>
      </c>
      <c r="AA5" s="12">
        <f t="shared" ref="AA5" si="5">(SUM(AA6:AA13)/2)</f>
        <v>0</v>
      </c>
      <c r="AB5" s="12">
        <f t="shared" ref="AB5" si="6">(SUM(AB6:AB13)/2)</f>
        <v>0</v>
      </c>
      <c r="AC5" s="12">
        <f t="shared" ref="AC5" si="7">(SUM(AC6:AC13)/2)</f>
        <v>0</v>
      </c>
      <c r="AD5" s="12">
        <f t="shared" ref="AD5" si="8">(SUM(AD6:AD13)/2)</f>
        <v>0</v>
      </c>
      <c r="AE5" s="12">
        <f t="shared" ref="AE5" si="9">(SUM(AE6:AE13)/2)</f>
        <v>0</v>
      </c>
      <c r="AF5" s="12">
        <f t="shared" ref="AF5" si="10">(SUM(AF6:AF13)/2)</f>
        <v>0</v>
      </c>
      <c r="AG5" s="12">
        <f t="shared" ref="AG5" si="11">(SUM(AG6:AG13)/2)</f>
        <v>0</v>
      </c>
      <c r="AI5" s="12">
        <f>(SUM(AI6:AI13)/2)</f>
        <v>0</v>
      </c>
      <c r="AJ5" s="12">
        <f t="shared" ref="AJ5" si="12">(SUM(AJ6:AJ13)/2)</f>
        <v>0</v>
      </c>
      <c r="AK5" s="12">
        <f t="shared" ref="AK5" si="13">(SUM(AK6:AK13)/2)</f>
        <v>0</v>
      </c>
      <c r="AL5" s="12">
        <f t="shared" ref="AL5" si="14">(SUM(AL6:AL13)/2)</f>
        <v>0</v>
      </c>
      <c r="AM5" s="12">
        <f t="shared" ref="AM5" si="15">(SUM(AM6:AM13)/2)</f>
        <v>0</v>
      </c>
      <c r="AN5" s="12">
        <f t="shared" ref="AN5" si="16">(SUM(AN6:AN13)/2)</f>
        <v>0</v>
      </c>
      <c r="AO5" s="12">
        <f t="shared" ref="AO5" si="17">(SUM(AO6:AO13)/2)</f>
        <v>0</v>
      </c>
      <c r="AP5" s="12">
        <f t="shared" ref="AP5" si="18">(SUM(AP6:AP13)/2)</f>
        <v>0</v>
      </c>
      <c r="AQ5" s="12">
        <f t="shared" ref="AQ5" si="19">(SUM(AQ6:AQ13)/2)</f>
        <v>0</v>
      </c>
      <c r="AR5" s="12">
        <f t="shared" ref="AR5" si="20">(SUM(AR6:AR13)/2)</f>
        <v>0</v>
      </c>
      <c r="AS5" s="12">
        <f t="shared" ref="AS5" si="21">(SUM(AS6:AS13)/2)</f>
        <v>0</v>
      </c>
      <c r="AT5" s="12">
        <f t="shared" ref="AT5" si="22">(SUM(AT6:AT13)/2)</f>
        <v>0</v>
      </c>
    </row>
    <row r="6" spans="1:46" x14ac:dyDescent="0.35">
      <c r="A6" s="7"/>
      <c r="B6" s="8">
        <f>SUBTOTAL(9,B7:B13)</f>
        <v>0</v>
      </c>
      <c r="C6" s="5"/>
      <c r="D6" s="8">
        <f>SUBTOTAL(9,D7:D13)</f>
        <v>0</v>
      </c>
      <c r="E6" s="8">
        <f t="shared" ref="E6:F6" si="23">SUBTOTAL(9,E7:E13)</f>
        <v>0</v>
      </c>
      <c r="F6" s="8">
        <f t="shared" si="23"/>
        <v>0</v>
      </c>
      <c r="G6" s="8">
        <f>SUBTOTAL(9,G7:G13)</f>
        <v>0</v>
      </c>
      <c r="H6" s="5"/>
      <c r="I6" s="8">
        <f>SUBTOTAL(9,I7:I13)</f>
        <v>0</v>
      </c>
      <c r="J6" s="8">
        <f t="shared" ref="J6:T6" si="24">SUBTOTAL(9,J7:J13)</f>
        <v>0</v>
      </c>
      <c r="K6" s="8">
        <f t="shared" si="24"/>
        <v>0</v>
      </c>
      <c r="L6" s="8">
        <f t="shared" si="24"/>
        <v>0</v>
      </c>
      <c r="M6" s="8">
        <f t="shared" si="24"/>
        <v>0</v>
      </c>
      <c r="N6" s="8">
        <f t="shared" si="24"/>
        <v>0</v>
      </c>
      <c r="O6" s="8">
        <f t="shared" si="24"/>
        <v>0</v>
      </c>
      <c r="P6" s="8">
        <f t="shared" si="24"/>
        <v>0</v>
      </c>
      <c r="Q6" s="8">
        <f t="shared" si="24"/>
        <v>0</v>
      </c>
      <c r="R6" s="8">
        <f t="shared" si="24"/>
        <v>0</v>
      </c>
      <c r="S6" s="8">
        <f t="shared" si="24"/>
        <v>0</v>
      </c>
      <c r="T6" s="8">
        <f t="shared" si="24"/>
        <v>0</v>
      </c>
      <c r="U6" s="5"/>
      <c r="V6" s="8">
        <f>SUBTOTAL(9,V7:V13)</f>
        <v>0</v>
      </c>
      <c r="W6" s="8">
        <f t="shared" ref="W6" si="25">SUBTOTAL(9,W7:W13)</f>
        <v>0</v>
      </c>
      <c r="X6" s="8">
        <f t="shared" ref="X6" si="26">SUBTOTAL(9,X7:X13)</f>
        <v>0</v>
      </c>
      <c r="Y6" s="8">
        <f t="shared" ref="Y6" si="27">SUBTOTAL(9,Y7:Y13)</f>
        <v>0</v>
      </c>
      <c r="Z6" s="8">
        <f t="shared" ref="Z6" si="28">SUBTOTAL(9,Z7:Z13)</f>
        <v>0</v>
      </c>
      <c r="AA6" s="8">
        <f t="shared" ref="AA6" si="29">SUBTOTAL(9,AA7:AA13)</f>
        <v>0</v>
      </c>
      <c r="AB6" s="8">
        <f t="shared" ref="AB6" si="30">SUBTOTAL(9,AB7:AB13)</f>
        <v>0</v>
      </c>
      <c r="AC6" s="8">
        <f t="shared" ref="AC6" si="31">SUBTOTAL(9,AC7:AC13)</f>
        <v>0</v>
      </c>
      <c r="AD6" s="8">
        <f t="shared" ref="AD6" si="32">SUBTOTAL(9,AD7:AD13)</f>
        <v>0</v>
      </c>
      <c r="AE6" s="8">
        <f t="shared" ref="AE6" si="33">SUBTOTAL(9,AE7:AE13)</f>
        <v>0</v>
      </c>
      <c r="AF6" s="8">
        <f t="shared" ref="AF6" si="34">SUBTOTAL(9,AF7:AF13)</f>
        <v>0</v>
      </c>
      <c r="AG6" s="8">
        <f t="shared" ref="AG6" si="35">SUBTOTAL(9,AG7:AG13)</f>
        <v>0</v>
      </c>
      <c r="AI6" s="8">
        <f>SUBTOTAL(9,AI7:AI13)</f>
        <v>0</v>
      </c>
      <c r="AJ6" s="8">
        <f t="shared" ref="AJ6" si="36">SUBTOTAL(9,AJ7:AJ13)</f>
        <v>0</v>
      </c>
      <c r="AK6" s="8">
        <f t="shared" ref="AK6" si="37">SUBTOTAL(9,AK7:AK13)</f>
        <v>0</v>
      </c>
      <c r="AL6" s="8">
        <f t="shared" ref="AL6" si="38">SUBTOTAL(9,AL7:AL13)</f>
        <v>0</v>
      </c>
      <c r="AM6" s="8">
        <f t="shared" ref="AM6" si="39">SUBTOTAL(9,AM7:AM13)</f>
        <v>0</v>
      </c>
      <c r="AN6" s="8">
        <f t="shared" ref="AN6" si="40">SUBTOTAL(9,AN7:AN13)</f>
        <v>0</v>
      </c>
      <c r="AO6" s="8">
        <f t="shared" ref="AO6" si="41">SUBTOTAL(9,AO7:AO13)</f>
        <v>0</v>
      </c>
      <c r="AP6" s="8">
        <f t="shared" ref="AP6" si="42">SUBTOTAL(9,AP7:AP13)</f>
        <v>0</v>
      </c>
      <c r="AQ6" s="8">
        <f t="shared" ref="AQ6" si="43">SUBTOTAL(9,AQ7:AQ13)</f>
        <v>0</v>
      </c>
      <c r="AR6" s="8">
        <f t="shared" ref="AR6" si="44">SUBTOTAL(9,AR7:AR13)</f>
        <v>0</v>
      </c>
      <c r="AS6" s="8">
        <f t="shared" ref="AS6" si="45">SUBTOTAL(9,AS7:AS13)</f>
        <v>0</v>
      </c>
      <c r="AT6" s="8">
        <f t="shared" ref="AT6" si="46">SUBTOTAL(9,AT7:AT13)</f>
        <v>0</v>
      </c>
    </row>
    <row r="7" spans="1:46" x14ac:dyDescent="0.35">
      <c r="A7" s="7" t="s">
        <v>6</v>
      </c>
      <c r="B7" s="8">
        <f t="shared" ref="B7:B13" si="47">G7</f>
        <v>0</v>
      </c>
      <c r="C7" s="5"/>
      <c r="D7" s="8">
        <f>SUMIFS($I7:$AT7,$I$4:$AT$4,D$4)</f>
        <v>0</v>
      </c>
      <c r="E7" s="8">
        <f t="shared" ref="E7:F7" si="48">SUMIFS($I7:$AT7,$I$4:$AT$4,E$4)</f>
        <v>0</v>
      </c>
      <c r="F7" s="8">
        <f t="shared" si="48"/>
        <v>0</v>
      </c>
      <c r="G7" s="8">
        <f>D7+E7+F7</f>
        <v>0</v>
      </c>
      <c r="H7" s="5"/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5"/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</row>
    <row r="8" spans="1:46" x14ac:dyDescent="0.35">
      <c r="A8" s="7" t="s">
        <v>7</v>
      </c>
      <c r="B8" s="8">
        <f t="shared" si="47"/>
        <v>0</v>
      </c>
      <c r="C8" s="5"/>
      <c r="D8" s="8">
        <f t="shared" ref="D8:F13" si="49">SUMIFS($I8:$AT8,$I$4:$AT$4,D$4)</f>
        <v>0</v>
      </c>
      <c r="E8" s="8">
        <f t="shared" si="49"/>
        <v>0</v>
      </c>
      <c r="F8" s="8">
        <f t="shared" si="49"/>
        <v>0</v>
      </c>
      <c r="G8" s="8">
        <f t="shared" ref="G8:G13" si="50">D8+E8+F8</f>
        <v>0</v>
      </c>
      <c r="H8" s="5"/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5"/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</row>
    <row r="9" spans="1:46" x14ac:dyDescent="0.35">
      <c r="A9" s="7" t="s">
        <v>8</v>
      </c>
      <c r="B9" s="8">
        <f t="shared" si="47"/>
        <v>0</v>
      </c>
      <c r="C9" s="5"/>
      <c r="D9" s="8">
        <f t="shared" si="49"/>
        <v>0</v>
      </c>
      <c r="E9" s="8">
        <f t="shared" si="49"/>
        <v>0</v>
      </c>
      <c r="F9" s="8">
        <f t="shared" si="49"/>
        <v>0</v>
      </c>
      <c r="G9" s="8">
        <f t="shared" si="50"/>
        <v>0</v>
      </c>
      <c r="H9" s="5"/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5"/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</row>
    <row r="10" spans="1:46" x14ac:dyDescent="0.35">
      <c r="A10" s="7" t="s">
        <v>9</v>
      </c>
      <c r="B10" s="8">
        <f t="shared" si="47"/>
        <v>0</v>
      </c>
      <c r="C10" s="5"/>
      <c r="D10" s="8">
        <f t="shared" si="49"/>
        <v>0</v>
      </c>
      <c r="E10" s="8">
        <f t="shared" si="49"/>
        <v>0</v>
      </c>
      <c r="F10" s="8">
        <f t="shared" si="49"/>
        <v>0</v>
      </c>
      <c r="G10" s="8">
        <f t="shared" si="50"/>
        <v>0</v>
      </c>
      <c r="H10" s="5"/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5"/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</row>
    <row r="11" spans="1:46" x14ac:dyDescent="0.35">
      <c r="A11" s="7" t="s">
        <v>10</v>
      </c>
      <c r="B11" s="8">
        <f t="shared" si="47"/>
        <v>0</v>
      </c>
      <c r="C11" s="5"/>
      <c r="D11" s="8">
        <f t="shared" si="49"/>
        <v>0</v>
      </c>
      <c r="E11" s="8">
        <f t="shared" si="49"/>
        <v>0</v>
      </c>
      <c r="F11" s="8">
        <f t="shared" si="49"/>
        <v>0</v>
      </c>
      <c r="G11" s="8">
        <f t="shared" si="50"/>
        <v>0</v>
      </c>
      <c r="H11" s="5"/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5"/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</row>
    <row r="12" spans="1:46" x14ac:dyDescent="0.35">
      <c r="A12" s="7" t="s">
        <v>5</v>
      </c>
      <c r="B12" s="8">
        <f t="shared" si="47"/>
        <v>0</v>
      </c>
      <c r="C12" s="5"/>
      <c r="D12" s="8">
        <f t="shared" si="49"/>
        <v>0</v>
      </c>
      <c r="E12" s="8">
        <f t="shared" si="49"/>
        <v>0</v>
      </c>
      <c r="F12" s="8">
        <f t="shared" si="49"/>
        <v>0</v>
      </c>
      <c r="G12" s="8">
        <f t="shared" si="50"/>
        <v>0</v>
      </c>
      <c r="H12" s="5"/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5"/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</row>
    <row r="13" spans="1:46" x14ac:dyDescent="0.35">
      <c r="A13" s="7" t="s">
        <v>11</v>
      </c>
      <c r="B13" s="8">
        <f t="shared" si="47"/>
        <v>0</v>
      </c>
      <c r="C13" s="5"/>
      <c r="D13" s="8">
        <f t="shared" si="49"/>
        <v>0</v>
      </c>
      <c r="E13" s="8">
        <f t="shared" si="49"/>
        <v>0</v>
      </c>
      <c r="F13" s="8">
        <f t="shared" si="49"/>
        <v>0</v>
      </c>
      <c r="G13" s="8">
        <f t="shared" si="50"/>
        <v>0</v>
      </c>
      <c r="H13" s="5"/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5"/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</row>
    <row r="14" spans="1:46" x14ac:dyDescent="0.35">
      <c r="B14" s="5"/>
      <c r="D14" s="14"/>
      <c r="E14" s="14"/>
      <c r="F14" s="14"/>
      <c r="G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</row>
  </sheetData>
  <autoFilter ref="A4:T13" xr:uid="{00000000-0009-0000-0000-000000000000}"/>
  <mergeCells count="1">
    <mergeCell ref="D3:G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W199"/>
  <sheetViews>
    <sheetView showGridLines="0" workbookViewId="0">
      <pane xSplit="4" ySplit="4" topLeftCell="AN75" activePane="bottomRight" state="frozen"/>
      <selection pane="topRight" activeCell="E1" sqref="E1"/>
      <selection pane="bottomLeft" activeCell="A5" sqref="A5"/>
      <selection pane="bottomRight" activeCell="AL78" sqref="AL78:AW78"/>
    </sheetView>
  </sheetViews>
  <sheetFormatPr defaultRowHeight="14.5" x14ac:dyDescent="0.35"/>
  <cols>
    <col min="2" max="2" width="10" bestFit="1" customWidth="1"/>
    <col min="3" max="3" width="20.90625" bestFit="1" customWidth="1"/>
    <col min="4" max="4" width="18.7265625" bestFit="1" customWidth="1"/>
    <col min="5" max="5" width="17.1796875" bestFit="1" customWidth="1"/>
    <col min="6" max="6" width="13.54296875" bestFit="1" customWidth="1"/>
    <col min="7" max="8" width="17.1796875" bestFit="1" customWidth="1"/>
    <col min="9" max="9" width="17.1796875" customWidth="1"/>
    <col min="10" max="10" width="17.1796875" bestFit="1" customWidth="1"/>
    <col min="12" max="12" width="16.08984375" bestFit="1" customWidth="1"/>
    <col min="13" max="13" width="17.1796875" bestFit="1" customWidth="1"/>
    <col min="14" max="14" width="16.08984375" bestFit="1" customWidth="1"/>
    <col min="15" max="20" width="9.26953125" bestFit="1" customWidth="1"/>
    <col min="21" max="21" width="16.08984375" bestFit="1" customWidth="1"/>
    <col min="22" max="23" width="9.26953125" bestFit="1" customWidth="1"/>
    <col min="25" max="27" width="8.453125" bestFit="1" customWidth="1"/>
    <col min="28" max="28" width="17.1796875" bestFit="1" customWidth="1"/>
    <col min="29" max="30" width="16.08984375" bestFit="1" customWidth="1"/>
    <col min="31" max="34" width="8.453125" bestFit="1" customWidth="1"/>
    <col min="35" max="35" width="16.08984375" bestFit="1" customWidth="1"/>
    <col min="36" max="36" width="8.453125" bestFit="1" customWidth="1"/>
    <col min="38" max="43" width="7.81640625" bestFit="1" customWidth="1"/>
    <col min="44" max="45" width="14.36328125" bestFit="1" customWidth="1"/>
    <col min="46" max="46" width="12.6328125" bestFit="1" customWidth="1"/>
    <col min="47" max="48" width="7.81640625" bestFit="1" customWidth="1"/>
    <col min="49" max="49" width="14.36328125" bestFit="1" customWidth="1"/>
  </cols>
  <sheetData>
    <row r="3" spans="1:49" ht="15.5" x14ac:dyDescent="0.35">
      <c r="B3" s="10"/>
      <c r="C3" s="10"/>
      <c r="D3" s="10"/>
      <c r="E3" s="13" t="s">
        <v>2</v>
      </c>
      <c r="G3" s="15" t="s">
        <v>2</v>
      </c>
      <c r="H3" s="15"/>
      <c r="I3" s="15"/>
      <c r="J3" s="15"/>
      <c r="L3" s="2">
        <v>45383</v>
      </c>
      <c r="M3" s="2">
        <v>45413</v>
      </c>
      <c r="N3" s="2">
        <v>45444</v>
      </c>
      <c r="O3" s="2">
        <v>45474</v>
      </c>
      <c r="P3" s="2">
        <v>45505</v>
      </c>
      <c r="Q3" s="2">
        <v>45536</v>
      </c>
      <c r="R3" s="2">
        <v>45566</v>
      </c>
      <c r="S3" s="2">
        <v>45597</v>
      </c>
      <c r="T3" s="2">
        <v>45627</v>
      </c>
      <c r="U3" s="2">
        <v>45658</v>
      </c>
      <c r="V3" s="2">
        <v>45689</v>
      </c>
      <c r="W3" s="2">
        <v>45717</v>
      </c>
      <c r="X3" s="1"/>
      <c r="Y3" s="2">
        <v>45383</v>
      </c>
      <c r="Z3" s="2">
        <v>45413</v>
      </c>
      <c r="AA3" s="2">
        <v>45444</v>
      </c>
      <c r="AB3" s="2">
        <v>45474</v>
      </c>
      <c r="AC3" s="2">
        <v>45505</v>
      </c>
      <c r="AD3" s="2">
        <v>45536</v>
      </c>
      <c r="AE3" s="2">
        <v>45566</v>
      </c>
      <c r="AF3" s="2">
        <v>45597</v>
      </c>
      <c r="AG3" s="2">
        <v>45627</v>
      </c>
      <c r="AH3" s="2">
        <v>45658</v>
      </c>
      <c r="AI3" s="2">
        <v>45689</v>
      </c>
      <c r="AJ3" s="2">
        <v>45717</v>
      </c>
      <c r="AL3" s="2">
        <v>45383</v>
      </c>
      <c r="AM3" s="2">
        <v>45413</v>
      </c>
      <c r="AN3" s="2">
        <v>45444</v>
      </c>
      <c r="AO3" s="2">
        <v>45474</v>
      </c>
      <c r="AP3" s="2">
        <v>45505</v>
      </c>
      <c r="AQ3" s="2">
        <v>45536</v>
      </c>
      <c r="AR3" s="2">
        <v>45566</v>
      </c>
      <c r="AS3" s="2">
        <v>45597</v>
      </c>
      <c r="AT3" s="2">
        <v>45627</v>
      </c>
      <c r="AU3" s="2">
        <v>45658</v>
      </c>
      <c r="AV3" s="2">
        <v>45689</v>
      </c>
      <c r="AW3" s="2">
        <v>45717</v>
      </c>
    </row>
    <row r="4" spans="1:49" ht="31" x14ac:dyDescent="0.35">
      <c r="B4" s="9" t="s">
        <v>0</v>
      </c>
      <c r="C4" s="9" t="s">
        <v>1</v>
      </c>
      <c r="D4" s="9" t="s">
        <v>4</v>
      </c>
      <c r="E4" s="9" t="s">
        <v>3</v>
      </c>
      <c r="F4" s="6"/>
      <c r="G4" s="3" t="s">
        <v>54</v>
      </c>
      <c r="H4" s="3" t="s">
        <v>55</v>
      </c>
      <c r="I4" s="3" t="s">
        <v>57</v>
      </c>
      <c r="J4" s="3" t="s">
        <v>56</v>
      </c>
      <c r="L4" s="4" t="s">
        <v>54</v>
      </c>
      <c r="M4" s="4" t="s">
        <v>54</v>
      </c>
      <c r="N4" s="4" t="s">
        <v>54</v>
      </c>
      <c r="O4" s="4" t="s">
        <v>54</v>
      </c>
      <c r="P4" s="4" t="s">
        <v>54</v>
      </c>
      <c r="Q4" s="4" t="s">
        <v>54</v>
      </c>
      <c r="R4" s="4" t="s">
        <v>54</v>
      </c>
      <c r="S4" s="4" t="s">
        <v>54</v>
      </c>
      <c r="T4" s="4" t="s">
        <v>54</v>
      </c>
      <c r="U4" s="4" t="s">
        <v>54</v>
      </c>
      <c r="V4" s="4" t="s">
        <v>54</v>
      </c>
      <c r="W4" s="4" t="s">
        <v>54</v>
      </c>
      <c r="Y4" s="4" t="s">
        <v>55</v>
      </c>
      <c r="Z4" s="4" t="s">
        <v>55</v>
      </c>
      <c r="AA4" s="4" t="s">
        <v>55</v>
      </c>
      <c r="AB4" s="4" t="s">
        <v>55</v>
      </c>
      <c r="AC4" s="4" t="s">
        <v>55</v>
      </c>
      <c r="AD4" s="4" t="s">
        <v>55</v>
      </c>
      <c r="AE4" s="4" t="s">
        <v>55</v>
      </c>
      <c r="AF4" s="4" t="s">
        <v>55</v>
      </c>
      <c r="AG4" s="4" t="s">
        <v>55</v>
      </c>
      <c r="AH4" s="4" t="s">
        <v>55</v>
      </c>
      <c r="AI4" s="4" t="s">
        <v>55</v>
      </c>
      <c r="AJ4" s="4" t="s">
        <v>55</v>
      </c>
      <c r="AL4" s="4" t="s">
        <v>57</v>
      </c>
      <c r="AM4" s="4" t="s">
        <v>57</v>
      </c>
      <c r="AN4" s="4" t="s">
        <v>57</v>
      </c>
      <c r="AO4" s="4" t="s">
        <v>57</v>
      </c>
      <c r="AP4" s="4" t="s">
        <v>57</v>
      </c>
      <c r="AQ4" s="4" t="s">
        <v>57</v>
      </c>
      <c r="AR4" s="4" t="s">
        <v>57</v>
      </c>
      <c r="AS4" s="4" t="s">
        <v>57</v>
      </c>
      <c r="AT4" s="4" t="s">
        <v>57</v>
      </c>
      <c r="AU4" s="4" t="s">
        <v>57</v>
      </c>
      <c r="AV4" s="4" t="s">
        <v>57</v>
      </c>
      <c r="AW4" s="4" t="s">
        <v>57</v>
      </c>
    </row>
    <row r="5" spans="1:49" ht="15.5" x14ac:dyDescent="0.35">
      <c r="B5" s="11" t="s">
        <v>3</v>
      </c>
      <c r="C5" s="9"/>
      <c r="D5" s="9"/>
      <c r="E5" s="12">
        <f>(SUM(E6:E198)/2)-E78</f>
        <v>0</v>
      </c>
      <c r="F5" s="6"/>
      <c r="G5" s="12">
        <f t="shared" ref="G5:J5" si="0">(SUM(G6:G198)/2)-G78</f>
        <v>0</v>
      </c>
      <c r="H5" s="12">
        <f t="shared" ref="H5:I5" si="1">(SUM(H6:H198)/2)-H78</f>
        <v>0</v>
      </c>
      <c r="I5" s="12">
        <f t="shared" si="1"/>
        <v>0</v>
      </c>
      <c r="J5" s="12">
        <f t="shared" si="0"/>
        <v>0</v>
      </c>
      <c r="L5" s="12">
        <f t="shared" ref="L5" si="2">(SUM(L6:L198)/2)-L78</f>
        <v>0</v>
      </c>
      <c r="M5" s="12">
        <f t="shared" ref="M5:W5" si="3">(SUM(M6:M198)/2)-M78</f>
        <v>0</v>
      </c>
      <c r="N5" s="12">
        <f t="shared" si="3"/>
        <v>0</v>
      </c>
      <c r="O5" s="12">
        <f t="shared" si="3"/>
        <v>0</v>
      </c>
      <c r="P5" s="12">
        <f t="shared" si="3"/>
        <v>0</v>
      </c>
      <c r="Q5" s="12">
        <f t="shared" si="3"/>
        <v>0</v>
      </c>
      <c r="R5" s="12">
        <f t="shared" si="3"/>
        <v>0</v>
      </c>
      <c r="S5" s="12">
        <f t="shared" si="3"/>
        <v>0</v>
      </c>
      <c r="T5" s="12">
        <f t="shared" si="3"/>
        <v>0</v>
      </c>
      <c r="U5" s="12">
        <f t="shared" si="3"/>
        <v>0</v>
      </c>
      <c r="V5" s="12">
        <f t="shared" si="3"/>
        <v>0</v>
      </c>
      <c r="W5" s="12">
        <f t="shared" si="3"/>
        <v>0</v>
      </c>
      <c r="Y5" s="12">
        <f t="shared" ref="Y5:AJ5" si="4">(SUM(Y6:Y198)/2)-Y78</f>
        <v>0</v>
      </c>
      <c r="Z5" s="12">
        <f t="shared" si="4"/>
        <v>0</v>
      </c>
      <c r="AA5" s="12">
        <f t="shared" si="4"/>
        <v>0</v>
      </c>
      <c r="AB5" s="12">
        <f t="shared" si="4"/>
        <v>0</v>
      </c>
      <c r="AC5" s="12">
        <f t="shared" si="4"/>
        <v>0</v>
      </c>
      <c r="AD5" s="12">
        <f t="shared" si="4"/>
        <v>0</v>
      </c>
      <c r="AE5" s="12">
        <f t="shared" si="4"/>
        <v>0</v>
      </c>
      <c r="AF5" s="12">
        <f t="shared" si="4"/>
        <v>0</v>
      </c>
      <c r="AG5" s="12">
        <f t="shared" si="4"/>
        <v>0</v>
      </c>
      <c r="AH5" s="12">
        <f t="shared" si="4"/>
        <v>0</v>
      </c>
      <c r="AI5" s="12">
        <f t="shared" si="4"/>
        <v>0</v>
      </c>
      <c r="AJ5" s="12">
        <f t="shared" si="4"/>
        <v>0</v>
      </c>
      <c r="AL5" s="12">
        <f t="shared" ref="AL5:AW5" si="5">(SUM(AL6:AL198)/2)-AL78</f>
        <v>0</v>
      </c>
      <c r="AM5" s="12">
        <f t="shared" si="5"/>
        <v>0</v>
      </c>
      <c r="AN5" s="12">
        <f t="shared" si="5"/>
        <v>0</v>
      </c>
      <c r="AO5" s="12">
        <f t="shared" si="5"/>
        <v>0</v>
      </c>
      <c r="AP5" s="12">
        <f t="shared" si="5"/>
        <v>0</v>
      </c>
      <c r="AQ5" s="12">
        <f t="shared" si="5"/>
        <v>0</v>
      </c>
      <c r="AR5" s="12">
        <f t="shared" si="5"/>
        <v>0</v>
      </c>
      <c r="AS5" s="12">
        <f t="shared" si="5"/>
        <v>0</v>
      </c>
      <c r="AT5" s="12">
        <f t="shared" si="5"/>
        <v>0</v>
      </c>
      <c r="AU5" s="12">
        <f t="shared" si="5"/>
        <v>0</v>
      </c>
      <c r="AV5" s="12">
        <f t="shared" si="5"/>
        <v>0</v>
      </c>
      <c r="AW5" s="12">
        <f t="shared" si="5"/>
        <v>0</v>
      </c>
    </row>
    <row r="6" spans="1:49" x14ac:dyDescent="0.35">
      <c r="A6" t="s">
        <v>12</v>
      </c>
      <c r="B6" s="7" t="s">
        <v>58</v>
      </c>
      <c r="C6" s="7" t="s">
        <v>13</v>
      </c>
      <c r="D6" s="7"/>
      <c r="E6" s="8">
        <f>SUBTOTAL(9,E7:E13)</f>
        <v>0</v>
      </c>
      <c r="F6" s="5"/>
      <c r="G6" s="8">
        <f>SUBTOTAL(9,G7:G13)</f>
        <v>0</v>
      </c>
      <c r="H6" s="8">
        <f t="shared" ref="H6:I6" si="6">SUBTOTAL(9,H7:H13)</f>
        <v>0</v>
      </c>
      <c r="I6" s="8">
        <f t="shared" si="6"/>
        <v>0</v>
      </c>
      <c r="J6" s="8">
        <f>SUBTOTAL(9,J7:J13)</f>
        <v>0</v>
      </c>
      <c r="K6" s="5"/>
      <c r="L6" s="8">
        <f>SUBTOTAL(9,L7:L13)</f>
        <v>0</v>
      </c>
      <c r="M6" s="8">
        <f t="shared" ref="M6:W6" si="7">SUBTOTAL(9,M7:M13)</f>
        <v>0</v>
      </c>
      <c r="N6" s="8">
        <f t="shared" si="7"/>
        <v>0</v>
      </c>
      <c r="O6" s="8">
        <f t="shared" si="7"/>
        <v>0</v>
      </c>
      <c r="P6" s="8">
        <f t="shared" si="7"/>
        <v>0</v>
      </c>
      <c r="Q6" s="8">
        <f t="shared" si="7"/>
        <v>0</v>
      </c>
      <c r="R6" s="8">
        <f t="shared" si="7"/>
        <v>0</v>
      </c>
      <c r="S6" s="8">
        <f t="shared" si="7"/>
        <v>0</v>
      </c>
      <c r="T6" s="8">
        <f t="shared" si="7"/>
        <v>0</v>
      </c>
      <c r="U6" s="8">
        <f t="shared" si="7"/>
        <v>0</v>
      </c>
      <c r="V6" s="8">
        <f t="shared" si="7"/>
        <v>0</v>
      </c>
      <c r="W6" s="8">
        <f t="shared" si="7"/>
        <v>0</v>
      </c>
      <c r="X6" s="5"/>
      <c r="Y6" s="8">
        <f>SUBTOTAL(9,Y7:Y13)</f>
        <v>0</v>
      </c>
      <c r="Z6" s="8">
        <f t="shared" ref="Z6:AJ6" si="8">SUBTOTAL(9,Z7:Z13)</f>
        <v>0</v>
      </c>
      <c r="AA6" s="8">
        <f t="shared" si="8"/>
        <v>0</v>
      </c>
      <c r="AB6" s="8">
        <f t="shared" si="8"/>
        <v>0</v>
      </c>
      <c r="AC6" s="8">
        <f t="shared" si="8"/>
        <v>0</v>
      </c>
      <c r="AD6" s="8">
        <f t="shared" si="8"/>
        <v>0</v>
      </c>
      <c r="AE6" s="8">
        <f t="shared" si="8"/>
        <v>0</v>
      </c>
      <c r="AF6" s="8">
        <f t="shared" si="8"/>
        <v>0</v>
      </c>
      <c r="AG6" s="8">
        <f t="shared" si="8"/>
        <v>0</v>
      </c>
      <c r="AH6" s="8">
        <f t="shared" si="8"/>
        <v>0</v>
      </c>
      <c r="AI6" s="8">
        <f t="shared" si="8"/>
        <v>0</v>
      </c>
      <c r="AJ6" s="8">
        <f t="shared" si="8"/>
        <v>0</v>
      </c>
      <c r="AL6" s="8">
        <f>SUBTOTAL(9,AL7:AL13)</f>
        <v>0</v>
      </c>
      <c r="AM6" s="8">
        <f t="shared" ref="AM6:AW6" si="9">SUBTOTAL(9,AM7:AM13)</f>
        <v>0</v>
      </c>
      <c r="AN6" s="8">
        <f t="shared" si="9"/>
        <v>0</v>
      </c>
      <c r="AO6" s="8">
        <f t="shared" si="9"/>
        <v>0</v>
      </c>
      <c r="AP6" s="8">
        <f t="shared" si="9"/>
        <v>0</v>
      </c>
      <c r="AQ6" s="8">
        <f t="shared" si="9"/>
        <v>0</v>
      </c>
      <c r="AR6" s="8">
        <f t="shared" si="9"/>
        <v>0</v>
      </c>
      <c r="AS6" s="8">
        <f t="shared" si="9"/>
        <v>0</v>
      </c>
      <c r="AT6" s="8">
        <f t="shared" si="9"/>
        <v>0</v>
      </c>
      <c r="AU6" s="8">
        <f t="shared" si="9"/>
        <v>0</v>
      </c>
      <c r="AV6" s="8">
        <f t="shared" si="9"/>
        <v>0</v>
      </c>
      <c r="AW6" s="8">
        <f t="shared" si="9"/>
        <v>0</v>
      </c>
    </row>
    <row r="7" spans="1:49" x14ac:dyDescent="0.35">
      <c r="A7" t="s">
        <v>12</v>
      </c>
      <c r="B7" s="7" t="s">
        <v>58</v>
      </c>
      <c r="C7" s="7"/>
      <c r="D7" s="7" t="s">
        <v>6</v>
      </c>
      <c r="E7" s="8">
        <f t="shared" ref="E7:E69" si="10">J7</f>
        <v>0</v>
      </c>
      <c r="F7" s="5"/>
      <c r="G7" s="8">
        <f>SUMIFS($L7:$AW7,$L$4:$AW$4,G$4)</f>
        <v>0</v>
      </c>
      <c r="H7" s="8">
        <f t="shared" ref="H7:I7" si="11">SUMIFS($L7:$AW7,$L$4:$AW$4,H$4)</f>
        <v>0</v>
      </c>
      <c r="I7" s="8">
        <f t="shared" si="11"/>
        <v>0</v>
      </c>
      <c r="J7" s="8">
        <f>G7+H7+I7</f>
        <v>0</v>
      </c>
      <c r="K7" s="5"/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5"/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</row>
    <row r="8" spans="1:49" x14ac:dyDescent="0.35">
      <c r="A8" t="s">
        <v>12</v>
      </c>
      <c r="B8" s="7" t="s">
        <v>58</v>
      </c>
      <c r="C8" s="7"/>
      <c r="D8" s="7" t="s">
        <v>7</v>
      </c>
      <c r="E8" s="8">
        <f t="shared" si="10"/>
        <v>0</v>
      </c>
      <c r="F8" s="5"/>
      <c r="G8" s="8">
        <f t="shared" ref="G8:I13" si="12">SUMIFS($L8:$AW8,$L$4:$AW$4,G$4)</f>
        <v>0</v>
      </c>
      <c r="H8" s="8">
        <f t="shared" si="12"/>
        <v>0</v>
      </c>
      <c r="I8" s="8">
        <f t="shared" si="12"/>
        <v>0</v>
      </c>
      <c r="J8" s="8">
        <f t="shared" ref="J8:J13" si="13">G8+H8+I8</f>
        <v>0</v>
      </c>
      <c r="K8" s="5"/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5"/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</row>
    <row r="9" spans="1:49" x14ac:dyDescent="0.35">
      <c r="A9" t="s">
        <v>12</v>
      </c>
      <c r="B9" s="7" t="s">
        <v>58</v>
      </c>
      <c r="C9" s="7"/>
      <c r="D9" s="7" t="s">
        <v>8</v>
      </c>
      <c r="E9" s="8">
        <f t="shared" si="10"/>
        <v>0</v>
      </c>
      <c r="F9" s="5"/>
      <c r="G9" s="8">
        <f t="shared" si="12"/>
        <v>0</v>
      </c>
      <c r="H9" s="8">
        <f t="shared" si="12"/>
        <v>0</v>
      </c>
      <c r="I9" s="8">
        <f t="shared" si="12"/>
        <v>0</v>
      </c>
      <c r="J9" s="8">
        <f t="shared" si="13"/>
        <v>0</v>
      </c>
      <c r="K9" s="5"/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5"/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</row>
    <row r="10" spans="1:49" x14ac:dyDescent="0.35">
      <c r="A10" t="s">
        <v>12</v>
      </c>
      <c r="B10" s="7" t="s">
        <v>58</v>
      </c>
      <c r="C10" s="7"/>
      <c r="D10" s="7" t="s">
        <v>9</v>
      </c>
      <c r="E10" s="8">
        <f t="shared" si="10"/>
        <v>0</v>
      </c>
      <c r="F10" s="5"/>
      <c r="G10" s="8">
        <f t="shared" si="12"/>
        <v>0</v>
      </c>
      <c r="H10" s="8">
        <f t="shared" si="12"/>
        <v>0</v>
      </c>
      <c r="I10" s="8">
        <f t="shared" si="12"/>
        <v>0</v>
      </c>
      <c r="J10" s="8">
        <f t="shared" si="13"/>
        <v>0</v>
      </c>
      <c r="K10" s="5"/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5"/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</row>
    <row r="11" spans="1:49" x14ac:dyDescent="0.35">
      <c r="A11" t="s">
        <v>12</v>
      </c>
      <c r="B11" s="7" t="s">
        <v>58</v>
      </c>
      <c r="C11" s="7"/>
      <c r="D11" s="7" t="s">
        <v>10</v>
      </c>
      <c r="E11" s="8">
        <f t="shared" si="10"/>
        <v>0</v>
      </c>
      <c r="F11" s="5"/>
      <c r="G11" s="8">
        <f t="shared" si="12"/>
        <v>0</v>
      </c>
      <c r="H11" s="8">
        <f t="shared" si="12"/>
        <v>0</v>
      </c>
      <c r="I11" s="8">
        <f t="shared" si="12"/>
        <v>0</v>
      </c>
      <c r="J11" s="8">
        <f t="shared" si="13"/>
        <v>0</v>
      </c>
      <c r="K11" s="5"/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5"/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</row>
    <row r="12" spans="1:49" x14ac:dyDescent="0.35">
      <c r="A12" t="s">
        <v>12</v>
      </c>
      <c r="B12" s="7" t="s">
        <v>58</v>
      </c>
      <c r="C12" s="7"/>
      <c r="D12" s="7" t="s">
        <v>5</v>
      </c>
      <c r="E12" s="8">
        <f t="shared" si="10"/>
        <v>0</v>
      </c>
      <c r="F12" s="5"/>
      <c r="G12" s="8">
        <f t="shared" si="12"/>
        <v>0</v>
      </c>
      <c r="H12" s="8">
        <f t="shared" si="12"/>
        <v>0</v>
      </c>
      <c r="I12" s="8">
        <f t="shared" si="12"/>
        <v>0</v>
      </c>
      <c r="J12" s="8">
        <f t="shared" si="13"/>
        <v>0</v>
      </c>
      <c r="K12" s="5"/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5"/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</row>
    <row r="13" spans="1:49" x14ac:dyDescent="0.35">
      <c r="A13" t="s">
        <v>12</v>
      </c>
      <c r="B13" s="7" t="s">
        <v>58</v>
      </c>
      <c r="C13" s="7"/>
      <c r="D13" s="7" t="s">
        <v>11</v>
      </c>
      <c r="E13" s="8">
        <f t="shared" si="10"/>
        <v>0</v>
      </c>
      <c r="F13" s="5"/>
      <c r="G13" s="8">
        <f t="shared" si="12"/>
        <v>0</v>
      </c>
      <c r="H13" s="8">
        <f t="shared" si="12"/>
        <v>0</v>
      </c>
      <c r="I13" s="8">
        <f t="shared" si="12"/>
        <v>0</v>
      </c>
      <c r="J13" s="8">
        <f t="shared" si="13"/>
        <v>0</v>
      </c>
      <c r="K13" s="5"/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5"/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</row>
    <row r="14" spans="1:49" x14ac:dyDescent="0.35">
      <c r="A14" t="s">
        <v>48</v>
      </c>
      <c r="B14" s="7" t="s">
        <v>60</v>
      </c>
      <c r="C14" s="7" t="s">
        <v>14</v>
      </c>
      <c r="D14" s="7"/>
      <c r="E14" s="8">
        <f>SUBTOTAL(9,E15:E21)</f>
        <v>0</v>
      </c>
      <c r="F14" s="5"/>
      <c r="G14" s="8">
        <f t="shared" ref="G14" si="14">SUBTOTAL(9,G15:G21)</f>
        <v>0</v>
      </c>
      <c r="H14" s="8">
        <f t="shared" ref="H14" si="15">SUBTOTAL(9,H15:H21)</f>
        <v>0</v>
      </c>
      <c r="I14" s="8">
        <f t="shared" ref="I14:J14" si="16">SUBTOTAL(9,I15:I21)</f>
        <v>0</v>
      </c>
      <c r="J14" s="8">
        <f t="shared" si="16"/>
        <v>0</v>
      </c>
      <c r="K14" s="5"/>
      <c r="L14" s="8">
        <f t="shared" ref="L14" si="17">SUBTOTAL(9,L15:L21)</f>
        <v>0</v>
      </c>
      <c r="M14" s="8">
        <f t="shared" ref="M14" si="18">SUBTOTAL(9,M15:M21)</f>
        <v>0</v>
      </c>
      <c r="N14" s="8">
        <f t="shared" ref="N14" si="19">SUBTOTAL(9,N15:N21)</f>
        <v>0</v>
      </c>
      <c r="O14" s="8">
        <f t="shared" ref="O14" si="20">SUBTOTAL(9,O15:O21)</f>
        <v>0</v>
      </c>
      <c r="P14" s="8">
        <f t="shared" ref="P14" si="21">SUBTOTAL(9,P15:P21)</f>
        <v>0</v>
      </c>
      <c r="Q14" s="8">
        <f t="shared" ref="Q14" si="22">SUBTOTAL(9,Q15:Q21)</f>
        <v>0</v>
      </c>
      <c r="R14" s="8">
        <f t="shared" ref="R14" si="23">SUBTOTAL(9,R15:R21)</f>
        <v>0</v>
      </c>
      <c r="S14" s="8">
        <f t="shared" ref="S14" si="24">SUBTOTAL(9,S15:S21)</f>
        <v>0</v>
      </c>
      <c r="T14" s="8">
        <f t="shared" ref="T14" si="25">SUBTOTAL(9,T15:T21)</f>
        <v>0</v>
      </c>
      <c r="U14" s="8">
        <f t="shared" ref="U14" si="26">SUBTOTAL(9,U15:U21)</f>
        <v>0</v>
      </c>
      <c r="V14" s="8">
        <f t="shared" ref="V14" si="27">SUBTOTAL(9,V15:V21)</f>
        <v>0</v>
      </c>
      <c r="W14" s="8">
        <f t="shared" ref="W14" si="28">SUBTOTAL(9,W15:W21)</f>
        <v>0</v>
      </c>
      <c r="X14" s="5"/>
      <c r="Y14" s="8">
        <f t="shared" ref="Y14:AJ14" si="29">SUBTOTAL(9,Y15:Y21)</f>
        <v>0</v>
      </c>
      <c r="Z14" s="8">
        <f t="shared" si="29"/>
        <v>0</v>
      </c>
      <c r="AA14" s="8">
        <f t="shared" si="29"/>
        <v>0</v>
      </c>
      <c r="AB14" s="8">
        <f t="shared" si="29"/>
        <v>0</v>
      </c>
      <c r="AC14" s="8">
        <f t="shared" si="29"/>
        <v>0</v>
      </c>
      <c r="AD14" s="8">
        <f t="shared" si="29"/>
        <v>0</v>
      </c>
      <c r="AE14" s="8">
        <f t="shared" si="29"/>
        <v>0</v>
      </c>
      <c r="AF14" s="8">
        <f t="shared" si="29"/>
        <v>0</v>
      </c>
      <c r="AG14" s="8">
        <f t="shared" si="29"/>
        <v>0</v>
      </c>
      <c r="AH14" s="8">
        <f t="shared" si="29"/>
        <v>0</v>
      </c>
      <c r="AI14" s="8">
        <f t="shared" si="29"/>
        <v>0</v>
      </c>
      <c r="AJ14" s="8">
        <f t="shared" si="29"/>
        <v>0</v>
      </c>
      <c r="AL14" s="8">
        <f t="shared" ref="AL14:AW14" si="30">SUBTOTAL(9,AL15:AL21)</f>
        <v>0</v>
      </c>
      <c r="AM14" s="8">
        <f t="shared" si="30"/>
        <v>0</v>
      </c>
      <c r="AN14" s="8">
        <f t="shared" si="30"/>
        <v>0</v>
      </c>
      <c r="AO14" s="8">
        <f t="shared" si="30"/>
        <v>0</v>
      </c>
      <c r="AP14" s="8">
        <f t="shared" si="30"/>
        <v>0</v>
      </c>
      <c r="AQ14" s="8">
        <f t="shared" si="30"/>
        <v>0</v>
      </c>
      <c r="AR14" s="8">
        <f t="shared" si="30"/>
        <v>0</v>
      </c>
      <c r="AS14" s="8">
        <f t="shared" si="30"/>
        <v>0</v>
      </c>
      <c r="AT14" s="8">
        <f t="shared" si="30"/>
        <v>0</v>
      </c>
      <c r="AU14" s="8">
        <f t="shared" si="30"/>
        <v>0</v>
      </c>
      <c r="AV14" s="8">
        <f t="shared" si="30"/>
        <v>0</v>
      </c>
      <c r="AW14" s="8">
        <f t="shared" si="30"/>
        <v>0</v>
      </c>
    </row>
    <row r="15" spans="1:49" x14ac:dyDescent="0.35">
      <c r="A15" t="s">
        <v>48</v>
      </c>
      <c r="B15" s="7" t="s">
        <v>60</v>
      </c>
      <c r="C15" s="7"/>
      <c r="D15" s="7" t="s">
        <v>6</v>
      </c>
      <c r="E15" s="8">
        <f t="shared" si="10"/>
        <v>0</v>
      </c>
      <c r="F15" s="5"/>
      <c r="G15" s="8">
        <f t="shared" ref="G15:I77" si="31">SUMIFS($L15:$AW15,$L$4:$AW$4,G$4)</f>
        <v>0</v>
      </c>
      <c r="H15" s="8">
        <f t="shared" si="31"/>
        <v>0</v>
      </c>
      <c r="I15" s="8">
        <f t="shared" si="31"/>
        <v>0</v>
      </c>
      <c r="J15" s="8">
        <f t="shared" ref="J15:J77" si="32">G15+H15+I15</f>
        <v>0</v>
      </c>
      <c r="K15" s="5"/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5"/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</row>
    <row r="16" spans="1:49" x14ac:dyDescent="0.35">
      <c r="A16" t="s">
        <v>48</v>
      </c>
      <c r="B16" s="7" t="s">
        <v>60</v>
      </c>
      <c r="C16" s="7"/>
      <c r="D16" s="7" t="s">
        <v>7</v>
      </c>
      <c r="E16" s="8">
        <f t="shared" si="10"/>
        <v>0</v>
      </c>
      <c r="F16" s="5"/>
      <c r="G16" s="8">
        <f t="shared" si="31"/>
        <v>0</v>
      </c>
      <c r="H16" s="8">
        <f t="shared" si="31"/>
        <v>0</v>
      </c>
      <c r="I16" s="8">
        <f t="shared" si="31"/>
        <v>0</v>
      </c>
      <c r="J16" s="8">
        <f t="shared" si="32"/>
        <v>0</v>
      </c>
      <c r="K16" s="5"/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5"/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</row>
    <row r="17" spans="1:49" x14ac:dyDescent="0.35">
      <c r="A17" t="s">
        <v>48</v>
      </c>
      <c r="B17" s="7" t="s">
        <v>60</v>
      </c>
      <c r="C17" s="7"/>
      <c r="D17" s="7" t="s">
        <v>8</v>
      </c>
      <c r="E17" s="8">
        <f t="shared" si="10"/>
        <v>0</v>
      </c>
      <c r="F17" s="5"/>
      <c r="G17" s="8">
        <f t="shared" si="31"/>
        <v>0</v>
      </c>
      <c r="H17" s="8">
        <f t="shared" si="31"/>
        <v>0</v>
      </c>
      <c r="I17" s="8">
        <f t="shared" si="31"/>
        <v>0</v>
      </c>
      <c r="J17" s="8">
        <f t="shared" si="32"/>
        <v>0</v>
      </c>
      <c r="K17" s="5"/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5"/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</row>
    <row r="18" spans="1:49" x14ac:dyDescent="0.35">
      <c r="A18" t="s">
        <v>48</v>
      </c>
      <c r="B18" s="7" t="s">
        <v>60</v>
      </c>
      <c r="C18" s="7"/>
      <c r="D18" s="7" t="s">
        <v>9</v>
      </c>
      <c r="E18" s="8">
        <f t="shared" si="10"/>
        <v>0</v>
      </c>
      <c r="F18" s="5"/>
      <c r="G18" s="8">
        <f t="shared" si="31"/>
        <v>0</v>
      </c>
      <c r="H18" s="8">
        <f t="shared" si="31"/>
        <v>0</v>
      </c>
      <c r="I18" s="8">
        <f t="shared" si="31"/>
        <v>0</v>
      </c>
      <c r="J18" s="8">
        <f t="shared" si="32"/>
        <v>0</v>
      </c>
      <c r="K18" s="5"/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5"/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</row>
    <row r="19" spans="1:49" x14ac:dyDescent="0.35">
      <c r="A19" t="s">
        <v>48</v>
      </c>
      <c r="B19" s="7" t="s">
        <v>60</v>
      </c>
      <c r="C19" s="7"/>
      <c r="D19" s="7" t="s">
        <v>10</v>
      </c>
      <c r="E19" s="8">
        <f t="shared" si="10"/>
        <v>0</v>
      </c>
      <c r="F19" s="5"/>
      <c r="G19" s="8">
        <f t="shared" si="31"/>
        <v>0</v>
      </c>
      <c r="H19" s="8">
        <f t="shared" si="31"/>
        <v>0</v>
      </c>
      <c r="I19" s="8">
        <f t="shared" si="31"/>
        <v>0</v>
      </c>
      <c r="J19" s="8">
        <f t="shared" si="32"/>
        <v>0</v>
      </c>
      <c r="K19" s="5"/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5"/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</row>
    <row r="20" spans="1:49" x14ac:dyDescent="0.35">
      <c r="A20" t="s">
        <v>48</v>
      </c>
      <c r="B20" s="7" t="s">
        <v>60</v>
      </c>
      <c r="C20" s="7"/>
      <c r="D20" s="7" t="s">
        <v>5</v>
      </c>
      <c r="E20" s="8">
        <f t="shared" si="10"/>
        <v>0</v>
      </c>
      <c r="F20" s="5"/>
      <c r="G20" s="8">
        <f t="shared" si="31"/>
        <v>0</v>
      </c>
      <c r="H20" s="8">
        <f t="shared" si="31"/>
        <v>0</v>
      </c>
      <c r="I20" s="8">
        <f t="shared" si="31"/>
        <v>0</v>
      </c>
      <c r="J20" s="8">
        <f t="shared" si="32"/>
        <v>0</v>
      </c>
      <c r="K20" s="5"/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5"/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</row>
    <row r="21" spans="1:49" x14ac:dyDescent="0.35">
      <c r="A21" t="s">
        <v>48</v>
      </c>
      <c r="B21" s="7" t="s">
        <v>60</v>
      </c>
      <c r="C21" s="7"/>
      <c r="D21" s="7" t="s">
        <v>11</v>
      </c>
      <c r="E21" s="8">
        <f t="shared" si="10"/>
        <v>0</v>
      </c>
      <c r="F21" s="5"/>
      <c r="G21" s="8">
        <f t="shared" si="31"/>
        <v>0</v>
      </c>
      <c r="H21" s="8">
        <f t="shared" si="31"/>
        <v>0</v>
      </c>
      <c r="I21" s="8">
        <f t="shared" si="31"/>
        <v>0</v>
      </c>
      <c r="J21" s="8">
        <f t="shared" si="32"/>
        <v>0</v>
      </c>
      <c r="K21" s="5"/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5"/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</row>
    <row r="22" spans="1:49" x14ac:dyDescent="0.35">
      <c r="A22" t="s">
        <v>49</v>
      </c>
      <c r="B22" s="7" t="s">
        <v>61</v>
      </c>
      <c r="C22" s="7" t="s">
        <v>15</v>
      </c>
      <c r="D22" s="7"/>
      <c r="E22" s="8">
        <f>SUBTOTAL(9,E23:E29)</f>
        <v>0</v>
      </c>
      <c r="F22" s="5"/>
      <c r="G22" s="8">
        <f t="shared" ref="G22" si="33">SUBTOTAL(9,G23:G29)</f>
        <v>0</v>
      </c>
      <c r="H22" s="8">
        <f t="shared" ref="H22" si="34">SUBTOTAL(9,H23:H29)</f>
        <v>0</v>
      </c>
      <c r="I22" s="8">
        <f t="shared" ref="I22:J22" si="35">SUBTOTAL(9,I23:I29)</f>
        <v>0</v>
      </c>
      <c r="J22" s="8">
        <f t="shared" si="35"/>
        <v>0</v>
      </c>
      <c r="K22" s="5"/>
      <c r="L22" s="8">
        <f t="shared" ref="L22" si="36">SUBTOTAL(9,L23:L29)</f>
        <v>0</v>
      </c>
      <c r="M22" s="8">
        <f t="shared" ref="M22" si="37">SUBTOTAL(9,M23:M29)</f>
        <v>0</v>
      </c>
      <c r="N22" s="8">
        <f t="shared" ref="N22" si="38">SUBTOTAL(9,N23:N29)</f>
        <v>0</v>
      </c>
      <c r="O22" s="8">
        <f t="shared" ref="O22" si="39">SUBTOTAL(9,O23:O29)</f>
        <v>0</v>
      </c>
      <c r="P22" s="8">
        <f t="shared" ref="P22" si="40">SUBTOTAL(9,P23:P29)</f>
        <v>0</v>
      </c>
      <c r="Q22" s="8">
        <f t="shared" ref="Q22" si="41">SUBTOTAL(9,Q23:Q29)</f>
        <v>0</v>
      </c>
      <c r="R22" s="8">
        <f t="shared" ref="R22" si="42">SUBTOTAL(9,R23:R29)</f>
        <v>0</v>
      </c>
      <c r="S22" s="8">
        <f t="shared" ref="S22" si="43">SUBTOTAL(9,S23:S29)</f>
        <v>0</v>
      </c>
      <c r="T22" s="8">
        <f t="shared" ref="T22" si="44">SUBTOTAL(9,T23:T29)</f>
        <v>0</v>
      </c>
      <c r="U22" s="8">
        <f t="shared" ref="U22" si="45">SUBTOTAL(9,U23:U29)</f>
        <v>0</v>
      </c>
      <c r="V22" s="8">
        <f t="shared" ref="V22" si="46">SUBTOTAL(9,V23:V29)</f>
        <v>0</v>
      </c>
      <c r="W22" s="8">
        <f t="shared" ref="W22" si="47">SUBTOTAL(9,W23:W29)</f>
        <v>0</v>
      </c>
      <c r="X22" s="5"/>
      <c r="Y22" s="8">
        <f t="shared" ref="Y22:AJ22" si="48">SUBTOTAL(9,Y23:Y29)</f>
        <v>0</v>
      </c>
      <c r="Z22" s="8">
        <f t="shared" si="48"/>
        <v>0</v>
      </c>
      <c r="AA22" s="8">
        <f t="shared" si="48"/>
        <v>0</v>
      </c>
      <c r="AB22" s="8">
        <f t="shared" si="48"/>
        <v>0</v>
      </c>
      <c r="AC22" s="8">
        <f t="shared" si="48"/>
        <v>0</v>
      </c>
      <c r="AD22" s="8">
        <f t="shared" si="48"/>
        <v>0</v>
      </c>
      <c r="AE22" s="8">
        <f t="shared" si="48"/>
        <v>0</v>
      </c>
      <c r="AF22" s="8">
        <f t="shared" si="48"/>
        <v>0</v>
      </c>
      <c r="AG22" s="8">
        <f t="shared" si="48"/>
        <v>0</v>
      </c>
      <c r="AH22" s="8">
        <f t="shared" si="48"/>
        <v>0</v>
      </c>
      <c r="AI22" s="8">
        <f t="shared" si="48"/>
        <v>0</v>
      </c>
      <c r="AJ22" s="8">
        <f t="shared" si="48"/>
        <v>0</v>
      </c>
      <c r="AL22" s="8">
        <f t="shared" ref="AL22:AW22" si="49">SUBTOTAL(9,AL23:AL29)</f>
        <v>0</v>
      </c>
      <c r="AM22" s="8">
        <f t="shared" si="49"/>
        <v>0</v>
      </c>
      <c r="AN22" s="8">
        <f t="shared" si="49"/>
        <v>0</v>
      </c>
      <c r="AO22" s="8">
        <f t="shared" si="49"/>
        <v>0</v>
      </c>
      <c r="AP22" s="8">
        <f t="shared" si="49"/>
        <v>0</v>
      </c>
      <c r="AQ22" s="8">
        <f t="shared" si="49"/>
        <v>0</v>
      </c>
      <c r="AR22" s="8">
        <f t="shared" si="49"/>
        <v>0</v>
      </c>
      <c r="AS22" s="8">
        <f t="shared" si="49"/>
        <v>0</v>
      </c>
      <c r="AT22" s="8">
        <f t="shared" si="49"/>
        <v>0</v>
      </c>
      <c r="AU22" s="8">
        <f t="shared" si="49"/>
        <v>0</v>
      </c>
      <c r="AV22" s="8">
        <f t="shared" si="49"/>
        <v>0</v>
      </c>
      <c r="AW22" s="8">
        <f t="shared" si="49"/>
        <v>0</v>
      </c>
    </row>
    <row r="23" spans="1:49" x14ac:dyDescent="0.35">
      <c r="A23" t="s">
        <v>49</v>
      </c>
      <c r="B23" s="7" t="s">
        <v>61</v>
      </c>
      <c r="C23" s="7"/>
      <c r="D23" s="7" t="s">
        <v>6</v>
      </c>
      <c r="E23" s="8">
        <f t="shared" si="10"/>
        <v>0</v>
      </c>
      <c r="F23" s="5"/>
      <c r="G23" s="8">
        <f t="shared" ref="G23:I23" si="50">SUMIFS($L23:$AW23,$L$4:$AW$4,G$4)</f>
        <v>0</v>
      </c>
      <c r="H23" s="8">
        <f t="shared" si="50"/>
        <v>0</v>
      </c>
      <c r="I23" s="8">
        <f t="shared" si="50"/>
        <v>0</v>
      </c>
      <c r="J23" s="8">
        <f t="shared" ref="J23" si="51">G23+H23+I23</f>
        <v>0</v>
      </c>
      <c r="K23" s="5"/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5"/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</row>
    <row r="24" spans="1:49" x14ac:dyDescent="0.35">
      <c r="A24" t="s">
        <v>49</v>
      </c>
      <c r="B24" s="7" t="s">
        <v>61</v>
      </c>
      <c r="C24" s="7"/>
      <c r="D24" s="7" t="s">
        <v>7</v>
      </c>
      <c r="E24" s="8">
        <f t="shared" si="10"/>
        <v>0</v>
      </c>
      <c r="F24" s="5"/>
      <c r="G24" s="8">
        <f t="shared" si="31"/>
        <v>0</v>
      </c>
      <c r="H24" s="8">
        <f t="shared" si="31"/>
        <v>0</v>
      </c>
      <c r="I24" s="8">
        <f t="shared" si="31"/>
        <v>0</v>
      </c>
      <c r="J24" s="8">
        <f t="shared" si="32"/>
        <v>0</v>
      </c>
      <c r="K24" s="5"/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5"/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</row>
    <row r="25" spans="1:49" x14ac:dyDescent="0.35">
      <c r="A25" t="s">
        <v>49</v>
      </c>
      <c r="B25" s="7" t="s">
        <v>61</v>
      </c>
      <c r="C25" s="7"/>
      <c r="D25" s="7" t="s">
        <v>8</v>
      </c>
      <c r="E25" s="8">
        <f t="shared" si="10"/>
        <v>0</v>
      </c>
      <c r="F25" s="5"/>
      <c r="G25" s="8">
        <f t="shared" si="31"/>
        <v>0</v>
      </c>
      <c r="H25" s="8">
        <f t="shared" si="31"/>
        <v>0</v>
      </c>
      <c r="I25" s="8">
        <f t="shared" si="31"/>
        <v>0</v>
      </c>
      <c r="J25" s="8">
        <f t="shared" si="32"/>
        <v>0</v>
      </c>
      <c r="K25" s="5"/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5"/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</row>
    <row r="26" spans="1:49" x14ac:dyDescent="0.35">
      <c r="A26" t="s">
        <v>49</v>
      </c>
      <c r="B26" s="7" t="s">
        <v>61</v>
      </c>
      <c r="C26" s="7"/>
      <c r="D26" s="7" t="s">
        <v>9</v>
      </c>
      <c r="E26" s="8">
        <f t="shared" si="10"/>
        <v>0</v>
      </c>
      <c r="F26" s="5"/>
      <c r="G26" s="8">
        <f t="shared" si="31"/>
        <v>0</v>
      </c>
      <c r="H26" s="8">
        <f t="shared" si="31"/>
        <v>0</v>
      </c>
      <c r="I26" s="8">
        <f t="shared" si="31"/>
        <v>0</v>
      </c>
      <c r="J26" s="8">
        <f t="shared" si="32"/>
        <v>0</v>
      </c>
      <c r="K26" s="5"/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5"/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</row>
    <row r="27" spans="1:49" x14ac:dyDescent="0.35">
      <c r="A27" t="s">
        <v>49</v>
      </c>
      <c r="B27" s="7" t="s">
        <v>61</v>
      </c>
      <c r="C27" s="7"/>
      <c r="D27" s="7" t="s">
        <v>10</v>
      </c>
      <c r="E27" s="8">
        <f t="shared" si="10"/>
        <v>0</v>
      </c>
      <c r="F27" s="5"/>
      <c r="G27" s="8">
        <f t="shared" si="31"/>
        <v>0</v>
      </c>
      <c r="H27" s="8">
        <f t="shared" si="31"/>
        <v>0</v>
      </c>
      <c r="I27" s="8">
        <f t="shared" si="31"/>
        <v>0</v>
      </c>
      <c r="J27" s="8">
        <f t="shared" si="32"/>
        <v>0</v>
      </c>
      <c r="K27" s="5"/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5"/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</row>
    <row r="28" spans="1:49" x14ac:dyDescent="0.35">
      <c r="A28" t="s">
        <v>49</v>
      </c>
      <c r="B28" s="7" t="s">
        <v>61</v>
      </c>
      <c r="C28" s="7"/>
      <c r="D28" s="7" t="s">
        <v>5</v>
      </c>
      <c r="E28" s="8">
        <f t="shared" si="10"/>
        <v>0</v>
      </c>
      <c r="F28" s="5"/>
      <c r="G28" s="8">
        <f t="shared" si="31"/>
        <v>0</v>
      </c>
      <c r="H28" s="8">
        <f t="shared" si="31"/>
        <v>0</v>
      </c>
      <c r="I28" s="8">
        <f t="shared" si="31"/>
        <v>0</v>
      </c>
      <c r="J28" s="8">
        <f t="shared" si="32"/>
        <v>0</v>
      </c>
      <c r="K28" s="5"/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5"/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</row>
    <row r="29" spans="1:49" x14ac:dyDescent="0.35">
      <c r="A29" t="s">
        <v>49</v>
      </c>
      <c r="B29" s="7" t="s">
        <v>61</v>
      </c>
      <c r="C29" s="7"/>
      <c r="D29" s="7" t="s">
        <v>11</v>
      </c>
      <c r="E29" s="8">
        <f t="shared" si="10"/>
        <v>0</v>
      </c>
      <c r="F29" s="5"/>
      <c r="G29" s="8">
        <f t="shared" si="31"/>
        <v>0</v>
      </c>
      <c r="H29" s="8">
        <f t="shared" si="31"/>
        <v>0</v>
      </c>
      <c r="I29" s="8">
        <f t="shared" si="31"/>
        <v>0</v>
      </c>
      <c r="J29" s="8">
        <f t="shared" si="32"/>
        <v>0</v>
      </c>
      <c r="K29" s="5"/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5"/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</row>
    <row r="30" spans="1:49" x14ac:dyDescent="0.35">
      <c r="A30" t="s">
        <v>16</v>
      </c>
      <c r="B30" s="7" t="s">
        <v>62</v>
      </c>
      <c r="C30" s="7" t="s">
        <v>17</v>
      </c>
      <c r="D30" s="7"/>
      <c r="E30" s="8">
        <f>SUBTOTAL(9,E31:E37)</f>
        <v>0</v>
      </c>
      <c r="F30" s="5"/>
      <c r="G30" s="8">
        <f t="shared" ref="G30" si="52">SUBTOTAL(9,G31:G37)</f>
        <v>0</v>
      </c>
      <c r="H30" s="8">
        <f t="shared" ref="H30" si="53">SUBTOTAL(9,H31:H37)</f>
        <v>0</v>
      </c>
      <c r="I30" s="8">
        <f t="shared" ref="I30:J30" si="54">SUBTOTAL(9,I31:I37)</f>
        <v>0</v>
      </c>
      <c r="J30" s="8">
        <f t="shared" si="54"/>
        <v>0</v>
      </c>
      <c r="K30" s="5"/>
      <c r="L30" s="8">
        <f t="shared" ref="L30" si="55">SUBTOTAL(9,L31:L37)</f>
        <v>0</v>
      </c>
      <c r="M30" s="8">
        <f t="shared" ref="M30" si="56">SUBTOTAL(9,M31:M37)</f>
        <v>0</v>
      </c>
      <c r="N30" s="8">
        <f t="shared" ref="N30" si="57">SUBTOTAL(9,N31:N37)</f>
        <v>0</v>
      </c>
      <c r="O30" s="8">
        <f t="shared" ref="O30" si="58">SUBTOTAL(9,O31:O37)</f>
        <v>0</v>
      </c>
      <c r="P30" s="8">
        <f t="shared" ref="P30" si="59">SUBTOTAL(9,P31:P37)</f>
        <v>0</v>
      </c>
      <c r="Q30" s="8">
        <f t="shared" ref="Q30" si="60">SUBTOTAL(9,Q31:Q37)</f>
        <v>0</v>
      </c>
      <c r="R30" s="8">
        <f t="shared" ref="R30" si="61">SUBTOTAL(9,R31:R37)</f>
        <v>0</v>
      </c>
      <c r="S30" s="8">
        <f t="shared" ref="S30" si="62">SUBTOTAL(9,S31:S37)</f>
        <v>0</v>
      </c>
      <c r="T30" s="8">
        <f t="shared" ref="T30" si="63">SUBTOTAL(9,T31:T37)</f>
        <v>0</v>
      </c>
      <c r="U30" s="8">
        <f t="shared" ref="U30" si="64">SUBTOTAL(9,U31:U37)</f>
        <v>0</v>
      </c>
      <c r="V30" s="8">
        <f t="shared" ref="V30" si="65">SUBTOTAL(9,V31:V37)</f>
        <v>0</v>
      </c>
      <c r="W30" s="8">
        <f t="shared" ref="W30" si="66">SUBTOTAL(9,W31:W37)</f>
        <v>0</v>
      </c>
      <c r="X30" s="5"/>
      <c r="Y30" s="8">
        <f t="shared" ref="Y30:AJ30" si="67">SUBTOTAL(9,Y31:Y37)</f>
        <v>0</v>
      </c>
      <c r="Z30" s="8">
        <f t="shared" si="67"/>
        <v>0</v>
      </c>
      <c r="AA30" s="8">
        <f t="shared" si="67"/>
        <v>0</v>
      </c>
      <c r="AB30" s="8">
        <f t="shared" si="67"/>
        <v>0</v>
      </c>
      <c r="AC30" s="8">
        <f t="shared" si="67"/>
        <v>0</v>
      </c>
      <c r="AD30" s="8">
        <f t="shared" si="67"/>
        <v>0</v>
      </c>
      <c r="AE30" s="8">
        <f t="shared" si="67"/>
        <v>0</v>
      </c>
      <c r="AF30" s="8">
        <f t="shared" si="67"/>
        <v>0</v>
      </c>
      <c r="AG30" s="8">
        <f t="shared" si="67"/>
        <v>0</v>
      </c>
      <c r="AH30" s="8">
        <f t="shared" si="67"/>
        <v>0</v>
      </c>
      <c r="AI30" s="8">
        <f t="shared" si="67"/>
        <v>0</v>
      </c>
      <c r="AJ30" s="8">
        <f t="shared" si="67"/>
        <v>0</v>
      </c>
      <c r="AL30" s="8">
        <f t="shared" ref="AL30:AW30" si="68">SUBTOTAL(9,AL31:AL37)</f>
        <v>0</v>
      </c>
      <c r="AM30" s="8">
        <f t="shared" si="68"/>
        <v>0</v>
      </c>
      <c r="AN30" s="8">
        <f t="shared" si="68"/>
        <v>0</v>
      </c>
      <c r="AO30" s="8">
        <f t="shared" si="68"/>
        <v>0</v>
      </c>
      <c r="AP30" s="8">
        <f t="shared" si="68"/>
        <v>0</v>
      </c>
      <c r="AQ30" s="8">
        <f t="shared" si="68"/>
        <v>0</v>
      </c>
      <c r="AR30" s="8">
        <f t="shared" si="68"/>
        <v>0</v>
      </c>
      <c r="AS30" s="8">
        <f t="shared" si="68"/>
        <v>0</v>
      </c>
      <c r="AT30" s="8">
        <f t="shared" si="68"/>
        <v>0</v>
      </c>
      <c r="AU30" s="8">
        <f t="shared" si="68"/>
        <v>0</v>
      </c>
      <c r="AV30" s="8">
        <f t="shared" si="68"/>
        <v>0</v>
      </c>
      <c r="AW30" s="8">
        <f t="shared" si="68"/>
        <v>0</v>
      </c>
    </row>
    <row r="31" spans="1:49" x14ac:dyDescent="0.35">
      <c r="A31" t="s">
        <v>16</v>
      </c>
      <c r="B31" s="7" t="s">
        <v>62</v>
      </c>
      <c r="C31" s="7"/>
      <c r="D31" s="7" t="s">
        <v>6</v>
      </c>
      <c r="E31" s="8">
        <f t="shared" si="10"/>
        <v>0</v>
      </c>
      <c r="F31" s="5"/>
      <c r="G31" s="8">
        <f t="shared" ref="G31:I31" si="69">SUMIFS($L31:$AW31,$L$4:$AW$4,G$4)</f>
        <v>0</v>
      </c>
      <c r="H31" s="8">
        <f t="shared" si="69"/>
        <v>0</v>
      </c>
      <c r="I31" s="8">
        <f t="shared" si="69"/>
        <v>0</v>
      </c>
      <c r="J31" s="8">
        <f t="shared" ref="J31" si="70">G31+H31+I31</f>
        <v>0</v>
      </c>
      <c r="K31" s="5"/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5"/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</row>
    <row r="32" spans="1:49" x14ac:dyDescent="0.35">
      <c r="A32" t="s">
        <v>16</v>
      </c>
      <c r="B32" s="7" t="s">
        <v>62</v>
      </c>
      <c r="C32" s="7"/>
      <c r="D32" s="7" t="s">
        <v>7</v>
      </c>
      <c r="E32" s="8">
        <f t="shared" si="10"/>
        <v>0</v>
      </c>
      <c r="F32" s="5"/>
      <c r="G32" s="8">
        <f t="shared" si="31"/>
        <v>0</v>
      </c>
      <c r="H32" s="8">
        <f t="shared" si="31"/>
        <v>0</v>
      </c>
      <c r="I32" s="8">
        <f t="shared" si="31"/>
        <v>0</v>
      </c>
      <c r="J32" s="8">
        <f t="shared" si="32"/>
        <v>0</v>
      </c>
      <c r="K32" s="5"/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5"/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</row>
    <row r="33" spans="1:49" x14ac:dyDescent="0.35">
      <c r="A33" t="s">
        <v>16</v>
      </c>
      <c r="B33" s="7" t="s">
        <v>62</v>
      </c>
      <c r="C33" s="7"/>
      <c r="D33" s="7" t="s">
        <v>8</v>
      </c>
      <c r="E33" s="8">
        <f t="shared" si="10"/>
        <v>0</v>
      </c>
      <c r="F33" s="5"/>
      <c r="G33" s="8">
        <f t="shared" si="31"/>
        <v>0</v>
      </c>
      <c r="H33" s="8">
        <f t="shared" si="31"/>
        <v>0</v>
      </c>
      <c r="I33" s="8">
        <f t="shared" si="31"/>
        <v>0</v>
      </c>
      <c r="J33" s="8">
        <f t="shared" si="32"/>
        <v>0</v>
      </c>
      <c r="K33" s="5"/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5"/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</row>
    <row r="34" spans="1:49" x14ac:dyDescent="0.35">
      <c r="A34" t="s">
        <v>16</v>
      </c>
      <c r="B34" s="7" t="s">
        <v>62</v>
      </c>
      <c r="C34" s="7"/>
      <c r="D34" s="7" t="s">
        <v>9</v>
      </c>
      <c r="E34" s="8">
        <f t="shared" si="10"/>
        <v>0</v>
      </c>
      <c r="F34" s="5"/>
      <c r="G34" s="8">
        <f t="shared" si="31"/>
        <v>0</v>
      </c>
      <c r="H34" s="8">
        <f t="shared" si="31"/>
        <v>0</v>
      </c>
      <c r="I34" s="8">
        <f t="shared" si="31"/>
        <v>0</v>
      </c>
      <c r="J34" s="8">
        <f t="shared" si="32"/>
        <v>0</v>
      </c>
      <c r="K34" s="5"/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5"/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</row>
    <row r="35" spans="1:49" x14ac:dyDescent="0.35">
      <c r="A35" t="s">
        <v>16</v>
      </c>
      <c r="B35" s="7" t="s">
        <v>62</v>
      </c>
      <c r="C35" s="7"/>
      <c r="D35" s="7" t="s">
        <v>10</v>
      </c>
      <c r="E35" s="8">
        <f t="shared" si="10"/>
        <v>0</v>
      </c>
      <c r="F35" s="5"/>
      <c r="G35" s="8">
        <f t="shared" si="31"/>
        <v>0</v>
      </c>
      <c r="H35" s="8">
        <f t="shared" si="31"/>
        <v>0</v>
      </c>
      <c r="I35" s="8">
        <f t="shared" si="31"/>
        <v>0</v>
      </c>
      <c r="J35" s="8">
        <f t="shared" si="32"/>
        <v>0</v>
      </c>
      <c r="K35" s="5"/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5"/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</row>
    <row r="36" spans="1:49" x14ac:dyDescent="0.35">
      <c r="A36" t="s">
        <v>16</v>
      </c>
      <c r="B36" s="7" t="s">
        <v>62</v>
      </c>
      <c r="C36" s="7"/>
      <c r="D36" s="7" t="s">
        <v>5</v>
      </c>
      <c r="E36" s="8">
        <f t="shared" si="10"/>
        <v>0</v>
      </c>
      <c r="F36" s="5"/>
      <c r="G36" s="8">
        <f t="shared" si="31"/>
        <v>0</v>
      </c>
      <c r="H36" s="8">
        <f t="shared" si="31"/>
        <v>0</v>
      </c>
      <c r="I36" s="8">
        <f t="shared" si="31"/>
        <v>0</v>
      </c>
      <c r="J36" s="8">
        <f t="shared" si="32"/>
        <v>0</v>
      </c>
      <c r="K36" s="5"/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5"/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</row>
    <row r="37" spans="1:49" x14ac:dyDescent="0.35">
      <c r="A37" t="s">
        <v>16</v>
      </c>
      <c r="B37" s="7" t="s">
        <v>62</v>
      </c>
      <c r="C37" s="7"/>
      <c r="D37" s="7" t="s">
        <v>11</v>
      </c>
      <c r="E37" s="8">
        <f t="shared" si="10"/>
        <v>0</v>
      </c>
      <c r="F37" s="5"/>
      <c r="G37" s="8">
        <f t="shared" si="31"/>
        <v>0</v>
      </c>
      <c r="H37" s="8">
        <f t="shared" si="31"/>
        <v>0</v>
      </c>
      <c r="I37" s="8">
        <f t="shared" si="31"/>
        <v>0</v>
      </c>
      <c r="J37" s="8">
        <f t="shared" si="32"/>
        <v>0</v>
      </c>
      <c r="K37" s="5"/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5"/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</row>
    <row r="38" spans="1:49" x14ac:dyDescent="0.35">
      <c r="A38" t="s">
        <v>50</v>
      </c>
      <c r="B38" s="7" t="s">
        <v>63</v>
      </c>
      <c r="C38" s="7" t="s">
        <v>18</v>
      </c>
      <c r="D38" s="7"/>
      <c r="E38" s="8">
        <f>SUBTOTAL(9,E39:E45)</f>
        <v>0</v>
      </c>
      <c r="F38" s="5"/>
      <c r="G38" s="8">
        <f t="shared" ref="G38" si="71">SUBTOTAL(9,G39:G45)</f>
        <v>0</v>
      </c>
      <c r="H38" s="8">
        <f t="shared" ref="H38" si="72">SUBTOTAL(9,H39:H45)</f>
        <v>0</v>
      </c>
      <c r="I38" s="8">
        <f t="shared" ref="I38:J38" si="73">SUBTOTAL(9,I39:I45)</f>
        <v>0</v>
      </c>
      <c r="J38" s="8">
        <f t="shared" si="73"/>
        <v>0</v>
      </c>
      <c r="K38" s="5"/>
      <c r="L38" s="8">
        <f t="shared" ref="L38" si="74">SUBTOTAL(9,L39:L45)</f>
        <v>0</v>
      </c>
      <c r="M38" s="8">
        <f t="shared" ref="M38" si="75">SUBTOTAL(9,M39:M45)</f>
        <v>0</v>
      </c>
      <c r="N38" s="8">
        <f t="shared" ref="N38" si="76">SUBTOTAL(9,N39:N45)</f>
        <v>0</v>
      </c>
      <c r="O38" s="8">
        <f t="shared" ref="O38" si="77">SUBTOTAL(9,O39:O45)</f>
        <v>0</v>
      </c>
      <c r="P38" s="8">
        <f t="shared" ref="P38" si="78">SUBTOTAL(9,P39:P45)</f>
        <v>0</v>
      </c>
      <c r="Q38" s="8">
        <f t="shared" ref="Q38" si="79">SUBTOTAL(9,Q39:Q45)</f>
        <v>0</v>
      </c>
      <c r="R38" s="8">
        <f t="shared" ref="R38" si="80">SUBTOTAL(9,R39:R45)</f>
        <v>0</v>
      </c>
      <c r="S38" s="8">
        <f t="shared" ref="S38" si="81">SUBTOTAL(9,S39:S45)</f>
        <v>0</v>
      </c>
      <c r="T38" s="8">
        <f t="shared" ref="T38" si="82">SUBTOTAL(9,T39:T45)</f>
        <v>0</v>
      </c>
      <c r="U38" s="8">
        <f t="shared" ref="U38" si="83">SUBTOTAL(9,U39:U45)</f>
        <v>0</v>
      </c>
      <c r="V38" s="8">
        <f t="shared" ref="V38" si="84">SUBTOTAL(9,V39:V45)</f>
        <v>0</v>
      </c>
      <c r="W38" s="8">
        <f t="shared" ref="W38" si="85">SUBTOTAL(9,W39:W45)</f>
        <v>0</v>
      </c>
      <c r="X38" s="5"/>
      <c r="Y38" s="8">
        <f t="shared" ref="Y38:AJ38" si="86">SUBTOTAL(9,Y39:Y45)</f>
        <v>0</v>
      </c>
      <c r="Z38" s="8">
        <f t="shared" si="86"/>
        <v>0</v>
      </c>
      <c r="AA38" s="8">
        <f t="shared" si="86"/>
        <v>0</v>
      </c>
      <c r="AB38" s="8">
        <f t="shared" si="86"/>
        <v>0</v>
      </c>
      <c r="AC38" s="8">
        <f t="shared" si="86"/>
        <v>0</v>
      </c>
      <c r="AD38" s="8">
        <f t="shared" si="86"/>
        <v>0</v>
      </c>
      <c r="AE38" s="8">
        <f t="shared" si="86"/>
        <v>0</v>
      </c>
      <c r="AF38" s="8">
        <f t="shared" si="86"/>
        <v>0</v>
      </c>
      <c r="AG38" s="8">
        <f t="shared" si="86"/>
        <v>0</v>
      </c>
      <c r="AH38" s="8">
        <f t="shared" si="86"/>
        <v>0</v>
      </c>
      <c r="AI38" s="8">
        <f t="shared" si="86"/>
        <v>0</v>
      </c>
      <c r="AJ38" s="8">
        <f t="shared" si="86"/>
        <v>0</v>
      </c>
      <c r="AL38" s="8">
        <f t="shared" ref="AL38:AW38" si="87">SUBTOTAL(9,AL39:AL45)</f>
        <v>0</v>
      </c>
      <c r="AM38" s="8">
        <f t="shared" si="87"/>
        <v>0</v>
      </c>
      <c r="AN38" s="8">
        <f t="shared" si="87"/>
        <v>0</v>
      </c>
      <c r="AO38" s="8">
        <f t="shared" si="87"/>
        <v>0</v>
      </c>
      <c r="AP38" s="8">
        <f t="shared" si="87"/>
        <v>0</v>
      </c>
      <c r="AQ38" s="8">
        <f t="shared" si="87"/>
        <v>0</v>
      </c>
      <c r="AR38" s="8">
        <f t="shared" si="87"/>
        <v>0</v>
      </c>
      <c r="AS38" s="8">
        <f t="shared" si="87"/>
        <v>0</v>
      </c>
      <c r="AT38" s="8">
        <f t="shared" si="87"/>
        <v>0</v>
      </c>
      <c r="AU38" s="8">
        <f t="shared" si="87"/>
        <v>0</v>
      </c>
      <c r="AV38" s="8">
        <f t="shared" si="87"/>
        <v>0</v>
      </c>
      <c r="AW38" s="8">
        <f t="shared" si="87"/>
        <v>0</v>
      </c>
    </row>
    <row r="39" spans="1:49" x14ac:dyDescent="0.35">
      <c r="A39" t="s">
        <v>50</v>
      </c>
      <c r="B39" s="7" t="s">
        <v>63</v>
      </c>
      <c r="C39" s="7"/>
      <c r="D39" s="7" t="s">
        <v>6</v>
      </c>
      <c r="E39" s="8">
        <f t="shared" si="10"/>
        <v>0</v>
      </c>
      <c r="F39" s="5"/>
      <c r="G39" s="8">
        <f t="shared" ref="G39:I39" si="88">SUMIFS($L39:$AW39,$L$4:$AW$4,G$4)</f>
        <v>0</v>
      </c>
      <c r="H39" s="8">
        <f t="shared" si="88"/>
        <v>0</v>
      </c>
      <c r="I39" s="8">
        <f t="shared" si="88"/>
        <v>0</v>
      </c>
      <c r="J39" s="8">
        <f t="shared" ref="J39" si="89">G39+H39+I39</f>
        <v>0</v>
      </c>
      <c r="K39" s="5"/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5"/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</row>
    <row r="40" spans="1:49" x14ac:dyDescent="0.35">
      <c r="A40" t="s">
        <v>50</v>
      </c>
      <c r="B40" s="7" t="s">
        <v>63</v>
      </c>
      <c r="C40" s="7"/>
      <c r="D40" s="7" t="s">
        <v>7</v>
      </c>
      <c r="E40" s="8">
        <f t="shared" si="10"/>
        <v>0</v>
      </c>
      <c r="F40" s="5"/>
      <c r="G40" s="8">
        <f t="shared" si="31"/>
        <v>0</v>
      </c>
      <c r="H40" s="8">
        <f t="shared" si="31"/>
        <v>0</v>
      </c>
      <c r="I40" s="8">
        <f t="shared" si="31"/>
        <v>0</v>
      </c>
      <c r="J40" s="8">
        <f t="shared" si="32"/>
        <v>0</v>
      </c>
      <c r="K40" s="5"/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5"/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</row>
    <row r="41" spans="1:49" x14ac:dyDescent="0.35">
      <c r="A41" t="s">
        <v>50</v>
      </c>
      <c r="B41" s="7" t="s">
        <v>63</v>
      </c>
      <c r="C41" s="7"/>
      <c r="D41" s="7" t="s">
        <v>8</v>
      </c>
      <c r="E41" s="8">
        <f t="shared" si="10"/>
        <v>0</v>
      </c>
      <c r="F41" s="5"/>
      <c r="G41" s="8">
        <f t="shared" si="31"/>
        <v>0</v>
      </c>
      <c r="H41" s="8">
        <f t="shared" si="31"/>
        <v>0</v>
      </c>
      <c r="I41" s="8">
        <f t="shared" si="31"/>
        <v>0</v>
      </c>
      <c r="J41" s="8">
        <f t="shared" si="32"/>
        <v>0</v>
      </c>
      <c r="K41" s="5"/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5"/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</row>
    <row r="42" spans="1:49" x14ac:dyDescent="0.35">
      <c r="A42" t="s">
        <v>50</v>
      </c>
      <c r="B42" s="7" t="s">
        <v>63</v>
      </c>
      <c r="C42" s="7"/>
      <c r="D42" s="7" t="s">
        <v>9</v>
      </c>
      <c r="E42" s="8">
        <f t="shared" si="10"/>
        <v>0</v>
      </c>
      <c r="F42" s="5"/>
      <c r="G42" s="8">
        <f t="shared" si="31"/>
        <v>0</v>
      </c>
      <c r="H42" s="8">
        <f t="shared" si="31"/>
        <v>0</v>
      </c>
      <c r="I42" s="8">
        <f t="shared" si="31"/>
        <v>0</v>
      </c>
      <c r="J42" s="8">
        <f t="shared" si="32"/>
        <v>0</v>
      </c>
      <c r="K42" s="5"/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5"/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</row>
    <row r="43" spans="1:49" x14ac:dyDescent="0.35">
      <c r="A43" t="s">
        <v>50</v>
      </c>
      <c r="B43" s="7" t="s">
        <v>63</v>
      </c>
      <c r="C43" s="7"/>
      <c r="D43" s="7" t="s">
        <v>10</v>
      </c>
      <c r="E43" s="8">
        <f t="shared" si="10"/>
        <v>0</v>
      </c>
      <c r="F43" s="5"/>
      <c r="G43" s="8">
        <f t="shared" si="31"/>
        <v>0</v>
      </c>
      <c r="H43" s="8">
        <f t="shared" si="31"/>
        <v>0</v>
      </c>
      <c r="I43" s="8">
        <f t="shared" si="31"/>
        <v>0</v>
      </c>
      <c r="J43" s="8">
        <f t="shared" si="32"/>
        <v>0</v>
      </c>
      <c r="K43" s="5"/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5"/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</row>
    <row r="44" spans="1:49" x14ac:dyDescent="0.35">
      <c r="A44" t="s">
        <v>50</v>
      </c>
      <c r="B44" s="7" t="s">
        <v>63</v>
      </c>
      <c r="C44" s="7"/>
      <c r="D44" s="7" t="s">
        <v>5</v>
      </c>
      <c r="E44" s="8">
        <f t="shared" si="10"/>
        <v>0</v>
      </c>
      <c r="F44" s="5"/>
      <c r="G44" s="8">
        <f t="shared" si="31"/>
        <v>0</v>
      </c>
      <c r="H44" s="8">
        <f t="shared" si="31"/>
        <v>0</v>
      </c>
      <c r="I44" s="8">
        <f t="shared" si="31"/>
        <v>0</v>
      </c>
      <c r="J44" s="8">
        <f t="shared" si="32"/>
        <v>0</v>
      </c>
      <c r="K44" s="5"/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5"/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</row>
    <row r="45" spans="1:49" x14ac:dyDescent="0.35">
      <c r="A45" t="s">
        <v>50</v>
      </c>
      <c r="B45" s="7" t="s">
        <v>63</v>
      </c>
      <c r="C45" s="7"/>
      <c r="D45" s="7" t="s">
        <v>11</v>
      </c>
      <c r="E45" s="8">
        <f t="shared" si="10"/>
        <v>0</v>
      </c>
      <c r="F45" s="5"/>
      <c r="G45" s="8">
        <f t="shared" si="31"/>
        <v>0</v>
      </c>
      <c r="H45" s="8">
        <f t="shared" si="31"/>
        <v>0</v>
      </c>
      <c r="I45" s="8">
        <f t="shared" si="31"/>
        <v>0</v>
      </c>
      <c r="J45" s="8">
        <f t="shared" si="32"/>
        <v>0</v>
      </c>
      <c r="K45" s="5"/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5"/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</row>
    <row r="46" spans="1:49" x14ac:dyDescent="0.35">
      <c r="A46" t="s">
        <v>51</v>
      </c>
      <c r="B46" s="7" t="s">
        <v>64</v>
      </c>
      <c r="C46" s="7" t="s">
        <v>19</v>
      </c>
      <c r="D46" s="7"/>
      <c r="E46" s="8">
        <f>SUBTOTAL(9,E47:E53)</f>
        <v>0</v>
      </c>
      <c r="F46" s="5"/>
      <c r="G46" s="8">
        <f t="shared" ref="G46" si="90">SUBTOTAL(9,G47:G53)</f>
        <v>0</v>
      </c>
      <c r="H46" s="8">
        <f t="shared" ref="H46" si="91">SUBTOTAL(9,H47:H53)</f>
        <v>0</v>
      </c>
      <c r="I46" s="8">
        <f t="shared" ref="I46:J46" si="92">SUBTOTAL(9,I47:I53)</f>
        <v>0</v>
      </c>
      <c r="J46" s="8">
        <f t="shared" si="92"/>
        <v>0</v>
      </c>
      <c r="K46" s="5"/>
      <c r="L46" s="8">
        <f t="shared" ref="L46" si="93">SUBTOTAL(9,L47:L53)</f>
        <v>0</v>
      </c>
      <c r="M46" s="8">
        <f t="shared" ref="M46" si="94">SUBTOTAL(9,M47:M53)</f>
        <v>0</v>
      </c>
      <c r="N46" s="8">
        <f t="shared" ref="N46" si="95">SUBTOTAL(9,N47:N53)</f>
        <v>0</v>
      </c>
      <c r="O46" s="8">
        <f t="shared" ref="O46" si="96">SUBTOTAL(9,O47:O53)</f>
        <v>0</v>
      </c>
      <c r="P46" s="8">
        <f t="shared" ref="P46" si="97">SUBTOTAL(9,P47:P53)</f>
        <v>0</v>
      </c>
      <c r="Q46" s="8">
        <f t="shared" ref="Q46" si="98">SUBTOTAL(9,Q47:Q53)</f>
        <v>0</v>
      </c>
      <c r="R46" s="8">
        <f t="shared" ref="R46" si="99">SUBTOTAL(9,R47:R53)</f>
        <v>0</v>
      </c>
      <c r="S46" s="8">
        <f t="shared" ref="S46" si="100">SUBTOTAL(9,S47:S53)</f>
        <v>0</v>
      </c>
      <c r="T46" s="8">
        <f t="shared" ref="T46" si="101">SUBTOTAL(9,T47:T53)</f>
        <v>0</v>
      </c>
      <c r="U46" s="8">
        <f t="shared" ref="U46" si="102">SUBTOTAL(9,U47:U53)</f>
        <v>0</v>
      </c>
      <c r="V46" s="8">
        <f t="shared" ref="V46" si="103">SUBTOTAL(9,V47:V53)</f>
        <v>0</v>
      </c>
      <c r="W46" s="8">
        <f t="shared" ref="W46" si="104">SUBTOTAL(9,W47:W53)</f>
        <v>0</v>
      </c>
      <c r="X46" s="5"/>
      <c r="Y46" s="8">
        <f t="shared" ref="Y46:AJ46" si="105">SUBTOTAL(9,Y47:Y53)</f>
        <v>0</v>
      </c>
      <c r="Z46" s="8">
        <f t="shared" si="105"/>
        <v>0</v>
      </c>
      <c r="AA46" s="8">
        <f t="shared" si="105"/>
        <v>0</v>
      </c>
      <c r="AB46" s="8">
        <f t="shared" si="105"/>
        <v>0</v>
      </c>
      <c r="AC46" s="8">
        <f t="shared" si="105"/>
        <v>0</v>
      </c>
      <c r="AD46" s="8">
        <f t="shared" si="105"/>
        <v>0</v>
      </c>
      <c r="AE46" s="8">
        <f t="shared" si="105"/>
        <v>0</v>
      </c>
      <c r="AF46" s="8">
        <f t="shared" si="105"/>
        <v>0</v>
      </c>
      <c r="AG46" s="8">
        <f t="shared" si="105"/>
        <v>0</v>
      </c>
      <c r="AH46" s="8">
        <f t="shared" si="105"/>
        <v>0</v>
      </c>
      <c r="AI46" s="8">
        <f t="shared" si="105"/>
        <v>0</v>
      </c>
      <c r="AJ46" s="8">
        <f t="shared" si="105"/>
        <v>0</v>
      </c>
      <c r="AL46" s="8">
        <f t="shared" ref="AL46:AW46" si="106">SUBTOTAL(9,AL47:AL53)</f>
        <v>0</v>
      </c>
      <c r="AM46" s="8">
        <f t="shared" si="106"/>
        <v>0</v>
      </c>
      <c r="AN46" s="8">
        <f t="shared" si="106"/>
        <v>0</v>
      </c>
      <c r="AO46" s="8">
        <f t="shared" si="106"/>
        <v>0</v>
      </c>
      <c r="AP46" s="8">
        <f t="shared" si="106"/>
        <v>0</v>
      </c>
      <c r="AQ46" s="8">
        <f t="shared" si="106"/>
        <v>0</v>
      </c>
      <c r="AR46" s="8">
        <f t="shared" si="106"/>
        <v>0</v>
      </c>
      <c r="AS46" s="8">
        <f t="shared" si="106"/>
        <v>0</v>
      </c>
      <c r="AT46" s="8">
        <f t="shared" si="106"/>
        <v>0</v>
      </c>
      <c r="AU46" s="8">
        <f t="shared" si="106"/>
        <v>0</v>
      </c>
      <c r="AV46" s="8">
        <f t="shared" si="106"/>
        <v>0</v>
      </c>
      <c r="AW46" s="8">
        <f t="shared" si="106"/>
        <v>0</v>
      </c>
    </row>
    <row r="47" spans="1:49" x14ac:dyDescent="0.35">
      <c r="A47" t="s">
        <v>51</v>
      </c>
      <c r="B47" s="7" t="s">
        <v>64</v>
      </c>
      <c r="C47" s="7"/>
      <c r="D47" s="7" t="s">
        <v>6</v>
      </c>
      <c r="E47" s="8">
        <f t="shared" si="10"/>
        <v>0</v>
      </c>
      <c r="F47" s="5"/>
      <c r="G47" s="8">
        <f t="shared" ref="G47:I47" si="107">SUMIFS($L47:$AW47,$L$4:$AW$4,G$4)</f>
        <v>0</v>
      </c>
      <c r="H47" s="8">
        <f t="shared" si="107"/>
        <v>0</v>
      </c>
      <c r="I47" s="8">
        <f t="shared" si="107"/>
        <v>0</v>
      </c>
      <c r="J47" s="8">
        <f t="shared" ref="J47" si="108">G47+H47+I47</f>
        <v>0</v>
      </c>
      <c r="K47" s="5"/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5"/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</row>
    <row r="48" spans="1:49" x14ac:dyDescent="0.35">
      <c r="A48" t="s">
        <v>51</v>
      </c>
      <c r="B48" s="7" t="s">
        <v>64</v>
      </c>
      <c r="C48" s="7"/>
      <c r="D48" s="7" t="s">
        <v>7</v>
      </c>
      <c r="E48" s="8">
        <f t="shared" si="10"/>
        <v>0</v>
      </c>
      <c r="F48" s="5"/>
      <c r="G48" s="8">
        <f t="shared" si="31"/>
        <v>0</v>
      </c>
      <c r="H48" s="8">
        <f t="shared" si="31"/>
        <v>0</v>
      </c>
      <c r="I48" s="8">
        <f t="shared" si="31"/>
        <v>0</v>
      </c>
      <c r="J48" s="8">
        <f t="shared" si="32"/>
        <v>0</v>
      </c>
      <c r="K48" s="5"/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5"/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</row>
    <row r="49" spans="1:49" x14ac:dyDescent="0.35">
      <c r="A49" t="s">
        <v>51</v>
      </c>
      <c r="B49" s="7" t="s">
        <v>64</v>
      </c>
      <c r="C49" s="7"/>
      <c r="D49" s="7" t="s">
        <v>8</v>
      </c>
      <c r="E49" s="8">
        <f t="shared" si="10"/>
        <v>0</v>
      </c>
      <c r="F49" s="5"/>
      <c r="G49" s="8">
        <f t="shared" si="31"/>
        <v>0</v>
      </c>
      <c r="H49" s="8">
        <f t="shared" si="31"/>
        <v>0</v>
      </c>
      <c r="I49" s="8">
        <f t="shared" si="31"/>
        <v>0</v>
      </c>
      <c r="J49" s="8">
        <f t="shared" si="32"/>
        <v>0</v>
      </c>
      <c r="K49" s="5"/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5"/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</row>
    <row r="50" spans="1:49" x14ac:dyDescent="0.35">
      <c r="A50" t="s">
        <v>51</v>
      </c>
      <c r="B50" s="7" t="s">
        <v>64</v>
      </c>
      <c r="C50" s="7"/>
      <c r="D50" s="7" t="s">
        <v>9</v>
      </c>
      <c r="E50" s="8">
        <f t="shared" si="10"/>
        <v>0</v>
      </c>
      <c r="F50" s="5"/>
      <c r="G50" s="8">
        <f t="shared" si="31"/>
        <v>0</v>
      </c>
      <c r="H50" s="8">
        <f t="shared" si="31"/>
        <v>0</v>
      </c>
      <c r="I50" s="8">
        <f t="shared" si="31"/>
        <v>0</v>
      </c>
      <c r="J50" s="8">
        <f t="shared" si="32"/>
        <v>0</v>
      </c>
      <c r="K50" s="5"/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5"/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</row>
    <row r="51" spans="1:49" x14ac:dyDescent="0.35">
      <c r="A51" t="s">
        <v>51</v>
      </c>
      <c r="B51" s="7" t="s">
        <v>64</v>
      </c>
      <c r="C51" s="7"/>
      <c r="D51" s="7" t="s">
        <v>10</v>
      </c>
      <c r="E51" s="8">
        <f t="shared" si="10"/>
        <v>0</v>
      </c>
      <c r="F51" s="5"/>
      <c r="G51" s="8">
        <f t="shared" si="31"/>
        <v>0</v>
      </c>
      <c r="H51" s="8">
        <f t="shared" si="31"/>
        <v>0</v>
      </c>
      <c r="I51" s="8">
        <f t="shared" si="31"/>
        <v>0</v>
      </c>
      <c r="J51" s="8">
        <f t="shared" si="32"/>
        <v>0</v>
      </c>
      <c r="K51" s="5"/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5"/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</row>
    <row r="52" spans="1:49" x14ac:dyDescent="0.35">
      <c r="A52" t="s">
        <v>51</v>
      </c>
      <c r="B52" s="7" t="s">
        <v>64</v>
      </c>
      <c r="C52" s="7"/>
      <c r="D52" s="7" t="s">
        <v>5</v>
      </c>
      <c r="E52" s="8">
        <f t="shared" si="10"/>
        <v>0</v>
      </c>
      <c r="F52" s="5"/>
      <c r="G52" s="8">
        <f t="shared" si="31"/>
        <v>0</v>
      </c>
      <c r="H52" s="8">
        <f t="shared" si="31"/>
        <v>0</v>
      </c>
      <c r="I52" s="8">
        <f t="shared" si="31"/>
        <v>0</v>
      </c>
      <c r="J52" s="8">
        <f t="shared" si="32"/>
        <v>0</v>
      </c>
      <c r="K52" s="5"/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5"/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</row>
    <row r="53" spans="1:49" x14ac:dyDescent="0.35">
      <c r="A53" t="s">
        <v>51</v>
      </c>
      <c r="B53" s="7" t="s">
        <v>64</v>
      </c>
      <c r="C53" s="7"/>
      <c r="D53" s="7" t="s">
        <v>11</v>
      </c>
      <c r="E53" s="8">
        <f t="shared" si="10"/>
        <v>0</v>
      </c>
      <c r="F53" s="5"/>
      <c r="G53" s="8">
        <f t="shared" si="31"/>
        <v>0</v>
      </c>
      <c r="H53" s="8">
        <f t="shared" si="31"/>
        <v>0</v>
      </c>
      <c r="I53" s="8">
        <f t="shared" si="31"/>
        <v>0</v>
      </c>
      <c r="J53" s="8">
        <f t="shared" si="32"/>
        <v>0</v>
      </c>
      <c r="K53" s="5"/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5"/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</row>
    <row r="54" spans="1:49" x14ac:dyDescent="0.35">
      <c r="A54" t="s">
        <v>52</v>
      </c>
      <c r="B54" s="7" t="s">
        <v>65</v>
      </c>
      <c r="C54" s="7" t="s">
        <v>20</v>
      </c>
      <c r="D54" s="7"/>
      <c r="E54" s="8">
        <f>SUBTOTAL(9,E55:E61)</f>
        <v>0</v>
      </c>
      <c r="F54" s="5"/>
      <c r="G54" s="8">
        <f t="shared" ref="G54" si="109">SUBTOTAL(9,G55:G61)</f>
        <v>0</v>
      </c>
      <c r="H54" s="8">
        <f t="shared" ref="H54" si="110">SUBTOTAL(9,H55:H61)</f>
        <v>0</v>
      </c>
      <c r="I54" s="8">
        <f t="shared" ref="I54:J54" si="111">SUBTOTAL(9,I55:I61)</f>
        <v>0</v>
      </c>
      <c r="J54" s="8">
        <f t="shared" si="111"/>
        <v>0</v>
      </c>
      <c r="K54" s="5"/>
      <c r="L54" s="8">
        <f t="shared" ref="L54" si="112">SUBTOTAL(9,L55:L61)</f>
        <v>0</v>
      </c>
      <c r="M54" s="8">
        <f t="shared" ref="M54" si="113">SUBTOTAL(9,M55:M61)</f>
        <v>0</v>
      </c>
      <c r="N54" s="8">
        <f t="shared" ref="N54" si="114">SUBTOTAL(9,N55:N61)</f>
        <v>0</v>
      </c>
      <c r="O54" s="8">
        <f t="shared" ref="O54" si="115">SUBTOTAL(9,O55:O61)</f>
        <v>0</v>
      </c>
      <c r="P54" s="8">
        <f t="shared" ref="P54" si="116">SUBTOTAL(9,P55:P61)</f>
        <v>0</v>
      </c>
      <c r="Q54" s="8">
        <f t="shared" ref="Q54" si="117">SUBTOTAL(9,Q55:Q61)</f>
        <v>0</v>
      </c>
      <c r="R54" s="8">
        <f t="shared" ref="R54" si="118">SUBTOTAL(9,R55:R61)</f>
        <v>0</v>
      </c>
      <c r="S54" s="8">
        <f t="shared" ref="S54" si="119">SUBTOTAL(9,S55:S61)</f>
        <v>0</v>
      </c>
      <c r="T54" s="8">
        <f t="shared" ref="T54" si="120">SUBTOTAL(9,T55:T61)</f>
        <v>0</v>
      </c>
      <c r="U54" s="8">
        <f t="shared" ref="U54" si="121">SUBTOTAL(9,U55:U61)</f>
        <v>0</v>
      </c>
      <c r="V54" s="8">
        <f t="shared" ref="V54" si="122">SUBTOTAL(9,V55:V61)</f>
        <v>0</v>
      </c>
      <c r="W54" s="8">
        <f t="shared" ref="W54" si="123">SUBTOTAL(9,W55:W61)</f>
        <v>0</v>
      </c>
      <c r="X54" s="5"/>
      <c r="Y54" s="8">
        <f t="shared" ref="Y54:AJ54" si="124">SUBTOTAL(9,Y55:Y61)</f>
        <v>0</v>
      </c>
      <c r="Z54" s="8">
        <f t="shared" si="124"/>
        <v>0</v>
      </c>
      <c r="AA54" s="8">
        <f t="shared" si="124"/>
        <v>0</v>
      </c>
      <c r="AB54" s="8">
        <f t="shared" si="124"/>
        <v>0</v>
      </c>
      <c r="AC54" s="8">
        <f t="shared" si="124"/>
        <v>0</v>
      </c>
      <c r="AD54" s="8">
        <f t="shared" si="124"/>
        <v>0</v>
      </c>
      <c r="AE54" s="8">
        <f t="shared" si="124"/>
        <v>0</v>
      </c>
      <c r="AF54" s="8">
        <f t="shared" si="124"/>
        <v>0</v>
      </c>
      <c r="AG54" s="8">
        <f t="shared" si="124"/>
        <v>0</v>
      </c>
      <c r="AH54" s="8">
        <f t="shared" si="124"/>
        <v>0</v>
      </c>
      <c r="AI54" s="8">
        <f t="shared" si="124"/>
        <v>0</v>
      </c>
      <c r="AJ54" s="8">
        <f t="shared" si="124"/>
        <v>0</v>
      </c>
      <c r="AL54" s="8">
        <f t="shared" ref="AL54:AW54" si="125">SUBTOTAL(9,AL55:AL61)</f>
        <v>0</v>
      </c>
      <c r="AM54" s="8">
        <f t="shared" si="125"/>
        <v>0</v>
      </c>
      <c r="AN54" s="8">
        <f t="shared" si="125"/>
        <v>0</v>
      </c>
      <c r="AO54" s="8">
        <f t="shared" si="125"/>
        <v>0</v>
      </c>
      <c r="AP54" s="8">
        <f t="shared" si="125"/>
        <v>0</v>
      </c>
      <c r="AQ54" s="8">
        <f t="shared" si="125"/>
        <v>0</v>
      </c>
      <c r="AR54" s="8">
        <f t="shared" si="125"/>
        <v>0</v>
      </c>
      <c r="AS54" s="8">
        <f t="shared" si="125"/>
        <v>0</v>
      </c>
      <c r="AT54" s="8">
        <f t="shared" si="125"/>
        <v>0</v>
      </c>
      <c r="AU54" s="8">
        <f t="shared" si="125"/>
        <v>0</v>
      </c>
      <c r="AV54" s="8">
        <f t="shared" si="125"/>
        <v>0</v>
      </c>
      <c r="AW54" s="8">
        <f t="shared" si="125"/>
        <v>0</v>
      </c>
    </row>
    <row r="55" spans="1:49" x14ac:dyDescent="0.35">
      <c r="A55" t="s">
        <v>52</v>
      </c>
      <c r="B55" s="7" t="s">
        <v>65</v>
      </c>
      <c r="C55" s="7"/>
      <c r="D55" s="7" t="s">
        <v>6</v>
      </c>
      <c r="E55" s="8">
        <f t="shared" si="10"/>
        <v>0</v>
      </c>
      <c r="F55" s="5"/>
      <c r="G55" s="8">
        <f t="shared" ref="G55:I55" si="126">SUMIFS($L55:$AW55,$L$4:$AW$4,G$4)</f>
        <v>0</v>
      </c>
      <c r="H55" s="8">
        <f t="shared" si="126"/>
        <v>0</v>
      </c>
      <c r="I55" s="8">
        <f t="shared" si="126"/>
        <v>0</v>
      </c>
      <c r="J55" s="8">
        <f t="shared" ref="J55" si="127">G55+H55+I55</f>
        <v>0</v>
      </c>
      <c r="K55" s="5"/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5"/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</row>
    <row r="56" spans="1:49" x14ac:dyDescent="0.35">
      <c r="A56" t="s">
        <v>52</v>
      </c>
      <c r="B56" s="7" t="s">
        <v>65</v>
      </c>
      <c r="C56" s="7"/>
      <c r="D56" s="7" t="s">
        <v>7</v>
      </c>
      <c r="E56" s="8">
        <f t="shared" si="10"/>
        <v>0</v>
      </c>
      <c r="F56" s="5"/>
      <c r="G56" s="8">
        <f t="shared" si="31"/>
        <v>0</v>
      </c>
      <c r="H56" s="8">
        <f t="shared" si="31"/>
        <v>0</v>
      </c>
      <c r="I56" s="8">
        <f t="shared" si="31"/>
        <v>0</v>
      </c>
      <c r="J56" s="8">
        <f t="shared" si="32"/>
        <v>0</v>
      </c>
      <c r="K56" s="5"/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5"/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</row>
    <row r="57" spans="1:49" x14ac:dyDescent="0.35">
      <c r="A57" t="s">
        <v>52</v>
      </c>
      <c r="B57" s="7" t="s">
        <v>65</v>
      </c>
      <c r="C57" s="7"/>
      <c r="D57" s="7" t="s">
        <v>8</v>
      </c>
      <c r="E57" s="8">
        <f t="shared" si="10"/>
        <v>0</v>
      </c>
      <c r="F57" s="5"/>
      <c r="G57" s="8">
        <f t="shared" si="31"/>
        <v>0</v>
      </c>
      <c r="H57" s="8">
        <f t="shared" si="31"/>
        <v>0</v>
      </c>
      <c r="I57" s="8">
        <f t="shared" si="31"/>
        <v>0</v>
      </c>
      <c r="J57" s="8">
        <f t="shared" si="32"/>
        <v>0</v>
      </c>
      <c r="K57" s="5"/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5"/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</row>
    <row r="58" spans="1:49" x14ac:dyDescent="0.35">
      <c r="A58" t="s">
        <v>52</v>
      </c>
      <c r="B58" s="7" t="s">
        <v>65</v>
      </c>
      <c r="C58" s="7"/>
      <c r="D58" s="7" t="s">
        <v>9</v>
      </c>
      <c r="E58" s="8">
        <f t="shared" si="10"/>
        <v>0</v>
      </c>
      <c r="F58" s="5"/>
      <c r="G58" s="8">
        <f t="shared" si="31"/>
        <v>0</v>
      </c>
      <c r="H58" s="8">
        <f t="shared" si="31"/>
        <v>0</v>
      </c>
      <c r="I58" s="8">
        <f t="shared" si="31"/>
        <v>0</v>
      </c>
      <c r="J58" s="8">
        <f t="shared" si="32"/>
        <v>0</v>
      </c>
      <c r="K58" s="5"/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5"/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</row>
    <row r="59" spans="1:49" x14ac:dyDescent="0.35">
      <c r="A59" t="s">
        <v>52</v>
      </c>
      <c r="B59" s="7" t="s">
        <v>65</v>
      </c>
      <c r="C59" s="7"/>
      <c r="D59" s="7" t="s">
        <v>10</v>
      </c>
      <c r="E59" s="8">
        <f t="shared" si="10"/>
        <v>0</v>
      </c>
      <c r="F59" s="5"/>
      <c r="G59" s="8">
        <f t="shared" si="31"/>
        <v>0</v>
      </c>
      <c r="H59" s="8">
        <f t="shared" si="31"/>
        <v>0</v>
      </c>
      <c r="I59" s="8">
        <f t="shared" si="31"/>
        <v>0</v>
      </c>
      <c r="J59" s="8">
        <f t="shared" si="32"/>
        <v>0</v>
      </c>
      <c r="K59" s="5"/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5"/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</row>
    <row r="60" spans="1:49" x14ac:dyDescent="0.35">
      <c r="A60" t="s">
        <v>52</v>
      </c>
      <c r="B60" s="7" t="s">
        <v>65</v>
      </c>
      <c r="C60" s="7"/>
      <c r="D60" s="7" t="s">
        <v>5</v>
      </c>
      <c r="E60" s="8">
        <f t="shared" si="10"/>
        <v>0</v>
      </c>
      <c r="F60" s="5"/>
      <c r="G60" s="8">
        <f t="shared" si="31"/>
        <v>0</v>
      </c>
      <c r="H60" s="8">
        <f t="shared" si="31"/>
        <v>0</v>
      </c>
      <c r="I60" s="8">
        <f t="shared" si="31"/>
        <v>0</v>
      </c>
      <c r="J60" s="8">
        <f t="shared" si="32"/>
        <v>0</v>
      </c>
      <c r="K60" s="5"/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5"/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</row>
    <row r="61" spans="1:49" x14ac:dyDescent="0.35">
      <c r="A61" t="s">
        <v>52</v>
      </c>
      <c r="B61" s="7" t="s">
        <v>65</v>
      </c>
      <c r="C61" s="7"/>
      <c r="D61" s="7" t="s">
        <v>11</v>
      </c>
      <c r="E61" s="8">
        <f t="shared" si="10"/>
        <v>0</v>
      </c>
      <c r="F61" s="5"/>
      <c r="G61" s="8">
        <f t="shared" si="31"/>
        <v>0</v>
      </c>
      <c r="H61" s="8">
        <f t="shared" si="31"/>
        <v>0</v>
      </c>
      <c r="I61" s="8">
        <f t="shared" si="31"/>
        <v>0</v>
      </c>
      <c r="J61" s="8">
        <f t="shared" si="32"/>
        <v>0</v>
      </c>
      <c r="K61" s="5"/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5"/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</row>
    <row r="62" spans="1:49" x14ac:dyDescent="0.35">
      <c r="A62" t="s">
        <v>21</v>
      </c>
      <c r="B62" s="7" t="s">
        <v>66</v>
      </c>
      <c r="C62" s="7" t="s">
        <v>22</v>
      </c>
      <c r="D62" s="7"/>
      <c r="E62" s="8">
        <f>SUBTOTAL(9,E63:E69)</f>
        <v>0</v>
      </c>
      <c r="F62" s="5"/>
      <c r="G62" s="8">
        <f t="shared" ref="G62" si="128">SUBTOTAL(9,G63:G69)</f>
        <v>0</v>
      </c>
      <c r="H62" s="8">
        <f t="shared" ref="H62" si="129">SUBTOTAL(9,H63:H69)</f>
        <v>0</v>
      </c>
      <c r="I62" s="8">
        <f t="shared" ref="I62:J62" si="130">SUBTOTAL(9,I63:I69)</f>
        <v>0</v>
      </c>
      <c r="J62" s="8">
        <f t="shared" si="130"/>
        <v>0</v>
      </c>
      <c r="K62" s="5"/>
      <c r="L62" s="8">
        <f t="shared" ref="L62" si="131">SUBTOTAL(9,L63:L69)</f>
        <v>0</v>
      </c>
      <c r="M62" s="8">
        <f t="shared" ref="M62" si="132">SUBTOTAL(9,M63:M69)</f>
        <v>0</v>
      </c>
      <c r="N62" s="8">
        <f t="shared" ref="N62" si="133">SUBTOTAL(9,N63:N69)</f>
        <v>0</v>
      </c>
      <c r="O62" s="8">
        <f t="shared" ref="O62" si="134">SUBTOTAL(9,O63:O69)</f>
        <v>0</v>
      </c>
      <c r="P62" s="8">
        <f t="shared" ref="P62" si="135">SUBTOTAL(9,P63:P69)</f>
        <v>0</v>
      </c>
      <c r="Q62" s="8">
        <f t="shared" ref="Q62" si="136">SUBTOTAL(9,Q63:Q69)</f>
        <v>0</v>
      </c>
      <c r="R62" s="8">
        <f t="shared" ref="R62" si="137">SUBTOTAL(9,R63:R69)</f>
        <v>0</v>
      </c>
      <c r="S62" s="8">
        <f t="shared" ref="S62" si="138">SUBTOTAL(9,S63:S69)</f>
        <v>0</v>
      </c>
      <c r="T62" s="8">
        <f t="shared" ref="T62" si="139">SUBTOTAL(9,T63:T69)</f>
        <v>0</v>
      </c>
      <c r="U62" s="8">
        <f t="shared" ref="U62" si="140">SUBTOTAL(9,U63:U69)</f>
        <v>0</v>
      </c>
      <c r="V62" s="8">
        <f t="shared" ref="V62" si="141">SUBTOTAL(9,V63:V69)</f>
        <v>0</v>
      </c>
      <c r="W62" s="8">
        <f t="shared" ref="W62" si="142">SUBTOTAL(9,W63:W69)</f>
        <v>0</v>
      </c>
      <c r="X62" s="5"/>
      <c r="Y62" s="8">
        <f t="shared" ref="Y62:AJ62" si="143">SUBTOTAL(9,Y63:Y69)</f>
        <v>0</v>
      </c>
      <c r="Z62" s="8">
        <f t="shared" si="143"/>
        <v>0</v>
      </c>
      <c r="AA62" s="8">
        <f t="shared" si="143"/>
        <v>0</v>
      </c>
      <c r="AB62" s="8">
        <f t="shared" si="143"/>
        <v>0</v>
      </c>
      <c r="AC62" s="8">
        <f t="shared" si="143"/>
        <v>0</v>
      </c>
      <c r="AD62" s="8">
        <f t="shared" si="143"/>
        <v>0</v>
      </c>
      <c r="AE62" s="8">
        <f t="shared" si="143"/>
        <v>0</v>
      </c>
      <c r="AF62" s="8">
        <f t="shared" si="143"/>
        <v>0</v>
      </c>
      <c r="AG62" s="8">
        <f t="shared" si="143"/>
        <v>0</v>
      </c>
      <c r="AH62" s="8">
        <f t="shared" si="143"/>
        <v>0</v>
      </c>
      <c r="AI62" s="8">
        <f t="shared" si="143"/>
        <v>0</v>
      </c>
      <c r="AJ62" s="8">
        <f t="shared" si="143"/>
        <v>0</v>
      </c>
      <c r="AL62" s="8">
        <f t="shared" ref="AL62:AW62" si="144">SUBTOTAL(9,AL63:AL69)</f>
        <v>0</v>
      </c>
      <c r="AM62" s="8">
        <f t="shared" si="144"/>
        <v>0</v>
      </c>
      <c r="AN62" s="8">
        <f t="shared" si="144"/>
        <v>0</v>
      </c>
      <c r="AO62" s="8">
        <f t="shared" si="144"/>
        <v>0</v>
      </c>
      <c r="AP62" s="8">
        <f t="shared" si="144"/>
        <v>0</v>
      </c>
      <c r="AQ62" s="8">
        <f t="shared" si="144"/>
        <v>0</v>
      </c>
      <c r="AR62" s="8">
        <f t="shared" si="144"/>
        <v>0</v>
      </c>
      <c r="AS62" s="8">
        <f t="shared" si="144"/>
        <v>0</v>
      </c>
      <c r="AT62" s="8">
        <f t="shared" si="144"/>
        <v>0</v>
      </c>
      <c r="AU62" s="8">
        <f t="shared" si="144"/>
        <v>0</v>
      </c>
      <c r="AV62" s="8">
        <f t="shared" si="144"/>
        <v>0</v>
      </c>
      <c r="AW62" s="8">
        <f t="shared" si="144"/>
        <v>0</v>
      </c>
    </row>
    <row r="63" spans="1:49" x14ac:dyDescent="0.35">
      <c r="A63" t="s">
        <v>21</v>
      </c>
      <c r="B63" s="7" t="s">
        <v>66</v>
      </c>
      <c r="C63" s="7"/>
      <c r="D63" s="7" t="s">
        <v>6</v>
      </c>
      <c r="E63" s="8">
        <f t="shared" si="10"/>
        <v>0</v>
      </c>
      <c r="F63" s="5"/>
      <c r="G63" s="8">
        <f t="shared" ref="G63:I63" si="145">SUMIFS($L63:$AW63,$L$4:$AW$4,G$4)</f>
        <v>0</v>
      </c>
      <c r="H63" s="8">
        <f t="shared" si="145"/>
        <v>0</v>
      </c>
      <c r="I63" s="8">
        <f t="shared" si="145"/>
        <v>0</v>
      </c>
      <c r="J63" s="8">
        <f t="shared" ref="J63" si="146">G63+H63+I63</f>
        <v>0</v>
      </c>
      <c r="K63" s="5"/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5"/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</row>
    <row r="64" spans="1:49" x14ac:dyDescent="0.35">
      <c r="A64" t="s">
        <v>21</v>
      </c>
      <c r="B64" s="7" t="s">
        <v>66</v>
      </c>
      <c r="C64" s="7"/>
      <c r="D64" s="7" t="s">
        <v>7</v>
      </c>
      <c r="E64" s="8">
        <f t="shared" si="10"/>
        <v>0</v>
      </c>
      <c r="F64" s="5"/>
      <c r="G64" s="8">
        <f t="shared" si="31"/>
        <v>0</v>
      </c>
      <c r="H64" s="8">
        <f t="shared" si="31"/>
        <v>0</v>
      </c>
      <c r="I64" s="8">
        <f t="shared" si="31"/>
        <v>0</v>
      </c>
      <c r="J64" s="8">
        <f t="shared" si="32"/>
        <v>0</v>
      </c>
      <c r="K64" s="5"/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5"/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</row>
    <row r="65" spans="1:49" x14ac:dyDescent="0.35">
      <c r="A65" t="s">
        <v>21</v>
      </c>
      <c r="B65" s="7" t="s">
        <v>66</v>
      </c>
      <c r="C65" s="7"/>
      <c r="D65" s="7" t="s">
        <v>8</v>
      </c>
      <c r="E65" s="8">
        <f t="shared" si="10"/>
        <v>0</v>
      </c>
      <c r="F65" s="5"/>
      <c r="G65" s="8">
        <f t="shared" si="31"/>
        <v>0</v>
      </c>
      <c r="H65" s="8">
        <f t="shared" si="31"/>
        <v>0</v>
      </c>
      <c r="I65" s="8">
        <f t="shared" si="31"/>
        <v>0</v>
      </c>
      <c r="J65" s="8">
        <f t="shared" si="32"/>
        <v>0</v>
      </c>
      <c r="K65" s="5"/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5"/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</row>
    <row r="66" spans="1:49" x14ac:dyDescent="0.35">
      <c r="A66" t="s">
        <v>21</v>
      </c>
      <c r="B66" s="7" t="s">
        <v>66</v>
      </c>
      <c r="C66" s="7"/>
      <c r="D66" s="7" t="s">
        <v>9</v>
      </c>
      <c r="E66" s="8">
        <f t="shared" si="10"/>
        <v>0</v>
      </c>
      <c r="F66" s="5"/>
      <c r="G66" s="8">
        <f t="shared" si="31"/>
        <v>0</v>
      </c>
      <c r="H66" s="8">
        <f t="shared" si="31"/>
        <v>0</v>
      </c>
      <c r="I66" s="8">
        <f t="shared" si="31"/>
        <v>0</v>
      </c>
      <c r="J66" s="8">
        <f t="shared" si="32"/>
        <v>0</v>
      </c>
      <c r="K66" s="5"/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5"/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</row>
    <row r="67" spans="1:49" x14ac:dyDescent="0.35">
      <c r="A67" t="s">
        <v>21</v>
      </c>
      <c r="B67" s="7" t="s">
        <v>66</v>
      </c>
      <c r="C67" s="7"/>
      <c r="D67" s="7" t="s">
        <v>10</v>
      </c>
      <c r="E67" s="8">
        <f t="shared" si="10"/>
        <v>0</v>
      </c>
      <c r="F67" s="5"/>
      <c r="G67" s="8">
        <f t="shared" si="31"/>
        <v>0</v>
      </c>
      <c r="H67" s="8">
        <f t="shared" si="31"/>
        <v>0</v>
      </c>
      <c r="I67" s="8">
        <f t="shared" si="31"/>
        <v>0</v>
      </c>
      <c r="J67" s="8">
        <f t="shared" si="32"/>
        <v>0</v>
      </c>
      <c r="K67" s="5"/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5"/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</row>
    <row r="68" spans="1:49" x14ac:dyDescent="0.35">
      <c r="A68" t="s">
        <v>21</v>
      </c>
      <c r="B68" s="7" t="s">
        <v>66</v>
      </c>
      <c r="C68" s="7"/>
      <c r="D68" s="7" t="s">
        <v>5</v>
      </c>
      <c r="E68" s="8">
        <f t="shared" si="10"/>
        <v>0</v>
      </c>
      <c r="F68" s="5"/>
      <c r="G68" s="8">
        <f t="shared" si="31"/>
        <v>0</v>
      </c>
      <c r="H68" s="8">
        <f t="shared" si="31"/>
        <v>0</v>
      </c>
      <c r="I68" s="8">
        <f t="shared" si="31"/>
        <v>0</v>
      </c>
      <c r="J68" s="8">
        <f t="shared" si="32"/>
        <v>0</v>
      </c>
      <c r="K68" s="5"/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5"/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</row>
    <row r="69" spans="1:49" x14ac:dyDescent="0.35">
      <c r="A69" t="s">
        <v>21</v>
      </c>
      <c r="B69" s="7" t="s">
        <v>66</v>
      </c>
      <c r="C69" s="7"/>
      <c r="D69" s="7" t="s">
        <v>11</v>
      </c>
      <c r="E69" s="8">
        <f t="shared" si="10"/>
        <v>0</v>
      </c>
      <c r="F69" s="5"/>
      <c r="G69" s="8">
        <f t="shared" si="31"/>
        <v>0</v>
      </c>
      <c r="H69" s="8">
        <f t="shared" si="31"/>
        <v>0</v>
      </c>
      <c r="I69" s="8">
        <f t="shared" si="31"/>
        <v>0</v>
      </c>
      <c r="J69" s="8">
        <f t="shared" si="32"/>
        <v>0</v>
      </c>
      <c r="K69" s="5"/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5"/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</row>
    <row r="70" spans="1:49" x14ac:dyDescent="0.35">
      <c r="A70" t="s">
        <v>23</v>
      </c>
      <c r="B70" s="7" t="s">
        <v>67</v>
      </c>
      <c r="C70" s="7" t="s">
        <v>23</v>
      </c>
      <c r="D70" s="7"/>
      <c r="E70" s="8">
        <f>SUBTOTAL(9,E71:E77)</f>
        <v>0</v>
      </c>
      <c r="F70" s="5"/>
      <c r="G70" s="8">
        <f t="shared" ref="G70" si="147">SUBTOTAL(9,G71:G77)</f>
        <v>0</v>
      </c>
      <c r="H70" s="8">
        <f t="shared" ref="H70" si="148">SUBTOTAL(9,H71:H77)</f>
        <v>0</v>
      </c>
      <c r="I70" s="8">
        <f t="shared" ref="I70:J70" si="149">SUBTOTAL(9,I71:I77)</f>
        <v>0</v>
      </c>
      <c r="J70" s="8">
        <f t="shared" si="149"/>
        <v>0</v>
      </c>
      <c r="K70" s="5"/>
      <c r="L70" s="8">
        <f t="shared" ref="L70" si="150">SUBTOTAL(9,L71:L77)</f>
        <v>0</v>
      </c>
      <c r="M70" s="8">
        <f t="shared" ref="M70" si="151">SUBTOTAL(9,M71:M77)</f>
        <v>0</v>
      </c>
      <c r="N70" s="8">
        <f t="shared" ref="N70" si="152">SUBTOTAL(9,N71:N77)</f>
        <v>0</v>
      </c>
      <c r="O70" s="8">
        <f t="shared" ref="O70" si="153">SUBTOTAL(9,O71:O77)</f>
        <v>0</v>
      </c>
      <c r="P70" s="8">
        <f t="shared" ref="P70" si="154">SUBTOTAL(9,P71:P77)</f>
        <v>0</v>
      </c>
      <c r="Q70" s="8">
        <f t="shared" ref="Q70" si="155">SUBTOTAL(9,Q71:Q77)</f>
        <v>0</v>
      </c>
      <c r="R70" s="8">
        <f t="shared" ref="R70" si="156">SUBTOTAL(9,R71:R77)</f>
        <v>0</v>
      </c>
      <c r="S70" s="8">
        <f t="shared" ref="S70" si="157">SUBTOTAL(9,S71:S77)</f>
        <v>0</v>
      </c>
      <c r="T70" s="8">
        <f t="shared" ref="T70" si="158">SUBTOTAL(9,T71:T77)</f>
        <v>0</v>
      </c>
      <c r="U70" s="8">
        <f t="shared" ref="U70" si="159">SUBTOTAL(9,U71:U77)</f>
        <v>0</v>
      </c>
      <c r="V70" s="8">
        <f t="shared" ref="V70" si="160">SUBTOTAL(9,V71:V77)</f>
        <v>0</v>
      </c>
      <c r="W70" s="8">
        <f t="shared" ref="W70" si="161">SUBTOTAL(9,W71:W77)</f>
        <v>0</v>
      </c>
      <c r="X70" s="5"/>
      <c r="Y70" s="8">
        <f t="shared" ref="Y70:AJ70" si="162">SUBTOTAL(9,Y71:Y77)</f>
        <v>0</v>
      </c>
      <c r="Z70" s="8">
        <f t="shared" si="162"/>
        <v>0</v>
      </c>
      <c r="AA70" s="8">
        <f t="shared" si="162"/>
        <v>0</v>
      </c>
      <c r="AB70" s="8">
        <f t="shared" si="162"/>
        <v>0</v>
      </c>
      <c r="AC70" s="8">
        <f t="shared" si="162"/>
        <v>0</v>
      </c>
      <c r="AD70" s="8">
        <f t="shared" si="162"/>
        <v>0</v>
      </c>
      <c r="AE70" s="8">
        <f t="shared" si="162"/>
        <v>0</v>
      </c>
      <c r="AF70" s="8">
        <f t="shared" si="162"/>
        <v>0</v>
      </c>
      <c r="AG70" s="8">
        <f t="shared" si="162"/>
        <v>0</v>
      </c>
      <c r="AH70" s="8">
        <f t="shared" si="162"/>
        <v>0</v>
      </c>
      <c r="AI70" s="8">
        <f t="shared" si="162"/>
        <v>0</v>
      </c>
      <c r="AJ70" s="8">
        <f t="shared" si="162"/>
        <v>0</v>
      </c>
      <c r="AL70" s="8">
        <f t="shared" ref="AL70:AW70" si="163">SUBTOTAL(9,AL71:AL77)</f>
        <v>0</v>
      </c>
      <c r="AM70" s="8">
        <f t="shared" si="163"/>
        <v>0</v>
      </c>
      <c r="AN70" s="8">
        <f t="shared" si="163"/>
        <v>0</v>
      </c>
      <c r="AO70" s="8">
        <f t="shared" si="163"/>
        <v>0</v>
      </c>
      <c r="AP70" s="8">
        <f t="shared" si="163"/>
        <v>0</v>
      </c>
      <c r="AQ70" s="8">
        <f t="shared" si="163"/>
        <v>0</v>
      </c>
      <c r="AR70" s="8">
        <f t="shared" si="163"/>
        <v>0</v>
      </c>
      <c r="AS70" s="8">
        <f t="shared" si="163"/>
        <v>0</v>
      </c>
      <c r="AT70" s="8">
        <f t="shared" si="163"/>
        <v>0</v>
      </c>
      <c r="AU70" s="8">
        <f t="shared" si="163"/>
        <v>0</v>
      </c>
      <c r="AV70" s="8">
        <f t="shared" si="163"/>
        <v>0</v>
      </c>
      <c r="AW70" s="8">
        <f t="shared" si="163"/>
        <v>0</v>
      </c>
    </row>
    <row r="71" spans="1:49" x14ac:dyDescent="0.35">
      <c r="A71" t="s">
        <v>23</v>
      </c>
      <c r="B71" s="7" t="s">
        <v>67</v>
      </c>
      <c r="C71" s="7"/>
      <c r="D71" s="7" t="s">
        <v>6</v>
      </c>
      <c r="E71" s="8">
        <f t="shared" ref="E71:E142" si="164">J71</f>
        <v>0</v>
      </c>
      <c r="F71" s="5"/>
      <c r="G71" s="8">
        <f t="shared" ref="G71:I71" si="165">SUMIFS($L71:$AW71,$L$4:$AW$4,G$4)</f>
        <v>0</v>
      </c>
      <c r="H71" s="8">
        <f t="shared" si="165"/>
        <v>0</v>
      </c>
      <c r="I71" s="8">
        <f t="shared" si="165"/>
        <v>0</v>
      </c>
      <c r="J71" s="8">
        <f t="shared" ref="J71" si="166">G71+H71+I71</f>
        <v>0</v>
      </c>
      <c r="K71" s="5"/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5"/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</row>
    <row r="72" spans="1:49" x14ac:dyDescent="0.35">
      <c r="A72" t="s">
        <v>23</v>
      </c>
      <c r="B72" s="7" t="s">
        <v>67</v>
      </c>
      <c r="C72" s="7"/>
      <c r="D72" s="7" t="s">
        <v>7</v>
      </c>
      <c r="E72" s="8">
        <f t="shared" si="164"/>
        <v>0</v>
      </c>
      <c r="F72" s="5"/>
      <c r="G72" s="8">
        <f t="shared" si="31"/>
        <v>0</v>
      </c>
      <c r="H72" s="8">
        <f t="shared" si="31"/>
        <v>0</v>
      </c>
      <c r="I72" s="8">
        <f t="shared" si="31"/>
        <v>0</v>
      </c>
      <c r="J72" s="8">
        <f t="shared" si="32"/>
        <v>0</v>
      </c>
      <c r="K72" s="5"/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5"/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</row>
    <row r="73" spans="1:49" x14ac:dyDescent="0.35">
      <c r="A73" t="s">
        <v>23</v>
      </c>
      <c r="B73" s="7" t="s">
        <v>67</v>
      </c>
      <c r="C73" s="7"/>
      <c r="D73" s="7" t="s">
        <v>8</v>
      </c>
      <c r="E73" s="8">
        <f t="shared" si="164"/>
        <v>0</v>
      </c>
      <c r="F73" s="5"/>
      <c r="G73" s="8">
        <f t="shared" si="31"/>
        <v>0</v>
      </c>
      <c r="H73" s="8">
        <f t="shared" si="31"/>
        <v>0</v>
      </c>
      <c r="I73" s="8">
        <f t="shared" si="31"/>
        <v>0</v>
      </c>
      <c r="J73" s="8">
        <f t="shared" si="32"/>
        <v>0</v>
      </c>
      <c r="K73" s="5"/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5"/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</row>
    <row r="74" spans="1:49" x14ac:dyDescent="0.35">
      <c r="A74" t="s">
        <v>23</v>
      </c>
      <c r="B74" s="7" t="s">
        <v>67</v>
      </c>
      <c r="C74" s="7"/>
      <c r="D74" s="7" t="s">
        <v>9</v>
      </c>
      <c r="E74" s="8">
        <f t="shared" si="164"/>
        <v>0</v>
      </c>
      <c r="F74" s="5"/>
      <c r="G74" s="8">
        <f t="shared" si="31"/>
        <v>0</v>
      </c>
      <c r="H74" s="8">
        <f t="shared" si="31"/>
        <v>0</v>
      </c>
      <c r="I74" s="8">
        <f t="shared" si="31"/>
        <v>0</v>
      </c>
      <c r="J74" s="8">
        <f t="shared" si="32"/>
        <v>0</v>
      </c>
      <c r="K74" s="5"/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5"/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0</v>
      </c>
    </row>
    <row r="75" spans="1:49" x14ac:dyDescent="0.35">
      <c r="A75" t="s">
        <v>23</v>
      </c>
      <c r="B75" s="7" t="s">
        <v>67</v>
      </c>
      <c r="C75" s="7"/>
      <c r="D75" s="7" t="s">
        <v>10</v>
      </c>
      <c r="E75" s="8">
        <f t="shared" si="164"/>
        <v>0</v>
      </c>
      <c r="F75" s="5"/>
      <c r="G75" s="8">
        <f t="shared" si="31"/>
        <v>0</v>
      </c>
      <c r="H75" s="8">
        <f t="shared" si="31"/>
        <v>0</v>
      </c>
      <c r="I75" s="8">
        <f t="shared" si="31"/>
        <v>0</v>
      </c>
      <c r="J75" s="8">
        <f t="shared" si="32"/>
        <v>0</v>
      </c>
      <c r="K75" s="5"/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5"/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0</v>
      </c>
    </row>
    <row r="76" spans="1:49" x14ac:dyDescent="0.35">
      <c r="A76" t="s">
        <v>23</v>
      </c>
      <c r="B76" s="7" t="s">
        <v>67</v>
      </c>
      <c r="C76" s="7"/>
      <c r="D76" s="7" t="s">
        <v>5</v>
      </c>
      <c r="E76" s="8">
        <f t="shared" si="164"/>
        <v>0</v>
      </c>
      <c r="F76" s="5"/>
      <c r="G76" s="8">
        <f t="shared" si="31"/>
        <v>0</v>
      </c>
      <c r="H76" s="8">
        <f t="shared" si="31"/>
        <v>0</v>
      </c>
      <c r="I76" s="8">
        <f t="shared" si="31"/>
        <v>0</v>
      </c>
      <c r="J76" s="8">
        <f t="shared" si="32"/>
        <v>0</v>
      </c>
      <c r="K76" s="5"/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5"/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</row>
    <row r="77" spans="1:49" x14ac:dyDescent="0.35">
      <c r="A77" t="s">
        <v>23</v>
      </c>
      <c r="B77" s="7" t="s">
        <v>67</v>
      </c>
      <c r="C77" s="7"/>
      <c r="D77" s="7" t="s">
        <v>11</v>
      </c>
      <c r="E77" s="8">
        <f t="shared" si="164"/>
        <v>0</v>
      </c>
      <c r="F77" s="5"/>
      <c r="G77" s="8">
        <f t="shared" si="31"/>
        <v>0</v>
      </c>
      <c r="H77" s="8">
        <f t="shared" si="31"/>
        <v>0</v>
      </c>
      <c r="I77" s="8">
        <f t="shared" si="31"/>
        <v>0</v>
      </c>
      <c r="J77" s="8">
        <f t="shared" si="32"/>
        <v>0</v>
      </c>
      <c r="K77" s="5"/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5"/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</row>
    <row r="78" spans="1:49" x14ac:dyDescent="0.35">
      <c r="A78" t="s">
        <v>24</v>
      </c>
      <c r="B78" s="7"/>
      <c r="C78" s="7" t="s">
        <v>25</v>
      </c>
      <c r="D78" s="7"/>
      <c r="E78" s="8">
        <f>SUBTOTAL(9,E79:E102)</f>
        <v>0</v>
      </c>
      <c r="F78" s="5"/>
      <c r="G78" s="8">
        <f t="shared" ref="G78:J78" si="167">SUBTOTAL(9,G79:G102)</f>
        <v>0</v>
      </c>
      <c r="H78" s="8">
        <f t="shared" si="167"/>
        <v>0</v>
      </c>
      <c r="I78" s="8">
        <f t="shared" si="167"/>
        <v>0</v>
      </c>
      <c r="J78" s="8">
        <f t="shared" si="167"/>
        <v>0</v>
      </c>
      <c r="K78" s="5"/>
      <c r="L78" s="8">
        <f t="shared" ref="L78:W78" si="168">SUBTOTAL(9,L79:L102)</f>
        <v>0</v>
      </c>
      <c r="M78" s="8">
        <f t="shared" si="168"/>
        <v>0</v>
      </c>
      <c r="N78" s="8">
        <f t="shared" si="168"/>
        <v>0</v>
      </c>
      <c r="O78" s="8">
        <f t="shared" si="168"/>
        <v>0</v>
      </c>
      <c r="P78" s="8">
        <f t="shared" si="168"/>
        <v>0</v>
      </c>
      <c r="Q78" s="8">
        <f t="shared" si="168"/>
        <v>0</v>
      </c>
      <c r="R78" s="8">
        <f t="shared" si="168"/>
        <v>0</v>
      </c>
      <c r="S78" s="8">
        <f t="shared" si="168"/>
        <v>0</v>
      </c>
      <c r="T78" s="8">
        <f t="shared" si="168"/>
        <v>0</v>
      </c>
      <c r="U78" s="8">
        <f t="shared" si="168"/>
        <v>0</v>
      </c>
      <c r="V78" s="8">
        <f t="shared" si="168"/>
        <v>0</v>
      </c>
      <c r="W78" s="8">
        <f t="shared" si="168"/>
        <v>0</v>
      </c>
      <c r="X78" s="5"/>
      <c r="Y78" s="8">
        <f t="shared" ref="Y78:AJ78" si="169">SUBTOTAL(9,Y79:Y102)</f>
        <v>0</v>
      </c>
      <c r="Z78" s="8">
        <f t="shared" si="169"/>
        <v>0</v>
      </c>
      <c r="AA78" s="8">
        <f t="shared" si="169"/>
        <v>0</v>
      </c>
      <c r="AB78" s="8">
        <f t="shared" si="169"/>
        <v>0</v>
      </c>
      <c r="AC78" s="8">
        <f t="shared" si="169"/>
        <v>0</v>
      </c>
      <c r="AD78" s="8">
        <f t="shared" si="169"/>
        <v>0</v>
      </c>
      <c r="AE78" s="8">
        <f t="shared" si="169"/>
        <v>0</v>
      </c>
      <c r="AF78" s="8">
        <f t="shared" si="169"/>
        <v>0</v>
      </c>
      <c r="AG78" s="8">
        <f t="shared" si="169"/>
        <v>0</v>
      </c>
      <c r="AH78" s="8">
        <f t="shared" si="169"/>
        <v>0</v>
      </c>
      <c r="AI78" s="8">
        <f t="shared" si="169"/>
        <v>0</v>
      </c>
      <c r="AJ78" s="8">
        <f t="shared" si="169"/>
        <v>0</v>
      </c>
      <c r="AL78" s="8">
        <f t="shared" ref="AL78:AW78" si="170">SUBTOTAL(9,AL79:AL102)</f>
        <v>0</v>
      </c>
      <c r="AM78" s="8">
        <f t="shared" si="170"/>
        <v>0</v>
      </c>
      <c r="AN78" s="8">
        <f t="shared" si="170"/>
        <v>0</v>
      </c>
      <c r="AO78" s="8">
        <f t="shared" si="170"/>
        <v>0</v>
      </c>
      <c r="AP78" s="8">
        <f t="shared" si="170"/>
        <v>0</v>
      </c>
      <c r="AQ78" s="8">
        <f t="shared" si="170"/>
        <v>0</v>
      </c>
      <c r="AR78" s="8">
        <f t="shared" si="170"/>
        <v>0</v>
      </c>
      <c r="AS78" s="8">
        <f t="shared" si="170"/>
        <v>0</v>
      </c>
      <c r="AT78" s="8">
        <f t="shared" si="170"/>
        <v>0</v>
      </c>
      <c r="AU78" s="8">
        <f t="shared" si="170"/>
        <v>0</v>
      </c>
      <c r="AV78" s="8">
        <f t="shared" si="170"/>
        <v>0</v>
      </c>
      <c r="AW78" s="8">
        <f t="shared" si="170"/>
        <v>0</v>
      </c>
    </row>
    <row r="79" spans="1:49" x14ac:dyDescent="0.35">
      <c r="A79" t="s">
        <v>26</v>
      </c>
      <c r="B79" s="7" t="s">
        <v>68</v>
      </c>
      <c r="C79" s="7" t="s">
        <v>27</v>
      </c>
      <c r="D79" s="7"/>
      <c r="E79" s="8">
        <f>SUBTOTAL(9,E80:E86)</f>
        <v>0</v>
      </c>
      <c r="F79" s="5"/>
      <c r="G79" s="8">
        <f t="shared" ref="G79" si="171">SUBTOTAL(9,G80:G86)</f>
        <v>0</v>
      </c>
      <c r="H79" s="8">
        <f t="shared" ref="H78:H79" si="172">SUBTOTAL(9,H80:H86)</f>
        <v>0</v>
      </c>
      <c r="I79" s="8">
        <f t="shared" ref="I78:I79" si="173">SUBTOTAL(9,I80:I86)</f>
        <v>0</v>
      </c>
      <c r="J79" s="8">
        <f t="shared" ref="J79" si="174">SUBTOTAL(9,J80:J86)</f>
        <v>0</v>
      </c>
      <c r="K79" s="5"/>
      <c r="L79" s="8">
        <f t="shared" ref="L79" si="175">SUBTOTAL(9,L80:L86)</f>
        <v>0</v>
      </c>
      <c r="M79" s="8">
        <f t="shared" ref="M79" si="176">SUBTOTAL(9,M80:M86)</f>
        <v>0</v>
      </c>
      <c r="N79" s="8">
        <f t="shared" ref="N79" si="177">SUBTOTAL(9,N80:N86)</f>
        <v>0</v>
      </c>
      <c r="O79" s="8">
        <f t="shared" ref="O79" si="178">SUBTOTAL(9,O80:O86)</f>
        <v>0</v>
      </c>
      <c r="P79" s="8">
        <f t="shared" ref="P79" si="179">SUBTOTAL(9,P80:P86)</f>
        <v>0</v>
      </c>
      <c r="Q79" s="8">
        <f t="shared" ref="Q79" si="180">SUBTOTAL(9,Q80:Q86)</f>
        <v>0</v>
      </c>
      <c r="R79" s="8">
        <f t="shared" ref="R79" si="181">SUBTOTAL(9,R80:R86)</f>
        <v>0</v>
      </c>
      <c r="S79" s="8">
        <f t="shared" ref="S79" si="182">SUBTOTAL(9,S80:S86)</f>
        <v>0</v>
      </c>
      <c r="T79" s="8">
        <f t="shared" ref="T79" si="183">SUBTOTAL(9,T80:T86)</f>
        <v>0</v>
      </c>
      <c r="U79" s="8">
        <f t="shared" ref="U79" si="184">SUBTOTAL(9,U80:U86)</f>
        <v>0</v>
      </c>
      <c r="V79" s="8">
        <f t="shared" ref="V79" si="185">SUBTOTAL(9,V80:V86)</f>
        <v>0</v>
      </c>
      <c r="W79" s="8">
        <f t="shared" ref="W79" si="186">SUBTOTAL(9,W80:W86)</f>
        <v>0</v>
      </c>
      <c r="X79" s="5"/>
      <c r="Y79" s="8">
        <f t="shared" ref="Y79:AJ79" si="187">SUBTOTAL(9,Y80:Y86)</f>
        <v>0</v>
      </c>
      <c r="Z79" s="8">
        <f t="shared" si="187"/>
        <v>0</v>
      </c>
      <c r="AA79" s="8">
        <f t="shared" si="187"/>
        <v>0</v>
      </c>
      <c r="AB79" s="8">
        <f t="shared" si="187"/>
        <v>0</v>
      </c>
      <c r="AC79" s="8">
        <f t="shared" si="187"/>
        <v>0</v>
      </c>
      <c r="AD79" s="8">
        <f t="shared" si="187"/>
        <v>0</v>
      </c>
      <c r="AE79" s="8">
        <f t="shared" si="187"/>
        <v>0</v>
      </c>
      <c r="AF79" s="8">
        <f t="shared" si="187"/>
        <v>0</v>
      </c>
      <c r="AG79" s="8">
        <f t="shared" si="187"/>
        <v>0</v>
      </c>
      <c r="AH79" s="8">
        <f t="shared" si="187"/>
        <v>0</v>
      </c>
      <c r="AI79" s="8">
        <f t="shared" si="187"/>
        <v>0</v>
      </c>
      <c r="AJ79" s="8">
        <f t="shared" si="187"/>
        <v>0</v>
      </c>
      <c r="AL79" s="8">
        <f t="shared" ref="AL79:AW79" si="188">SUBTOTAL(9,AL80:AL86)</f>
        <v>0</v>
      </c>
      <c r="AM79" s="8">
        <f t="shared" si="188"/>
        <v>0</v>
      </c>
      <c r="AN79" s="8">
        <f t="shared" si="188"/>
        <v>0</v>
      </c>
      <c r="AO79" s="8">
        <f t="shared" si="188"/>
        <v>0</v>
      </c>
      <c r="AP79" s="8">
        <f t="shared" si="188"/>
        <v>0</v>
      </c>
      <c r="AQ79" s="8">
        <f t="shared" si="188"/>
        <v>0</v>
      </c>
      <c r="AR79" s="8">
        <f t="shared" si="188"/>
        <v>0</v>
      </c>
      <c r="AS79" s="8">
        <f t="shared" si="188"/>
        <v>0</v>
      </c>
      <c r="AT79" s="8">
        <f t="shared" si="188"/>
        <v>0</v>
      </c>
      <c r="AU79" s="8">
        <f t="shared" si="188"/>
        <v>0</v>
      </c>
      <c r="AV79" s="8">
        <f t="shared" si="188"/>
        <v>0</v>
      </c>
      <c r="AW79" s="8">
        <f t="shared" si="188"/>
        <v>0</v>
      </c>
    </row>
    <row r="80" spans="1:49" x14ac:dyDescent="0.35">
      <c r="A80" t="s">
        <v>26</v>
      </c>
      <c r="B80" s="7" t="s">
        <v>68</v>
      </c>
      <c r="C80" s="7"/>
      <c r="D80" s="7" t="s">
        <v>6</v>
      </c>
      <c r="E80" s="8">
        <f t="shared" si="164"/>
        <v>0</v>
      </c>
      <c r="F80" s="5"/>
      <c r="G80" s="8">
        <f t="shared" ref="G80:I150" si="189">SUMIFS($L80:$AW80,$L$4:$AW$4,G$4)</f>
        <v>0</v>
      </c>
      <c r="H80" s="8">
        <f t="shared" si="189"/>
        <v>0</v>
      </c>
      <c r="I80" s="8">
        <f t="shared" si="189"/>
        <v>0</v>
      </c>
      <c r="J80" s="8">
        <f t="shared" ref="J80:J150" si="190">G80+H80+I80</f>
        <v>0</v>
      </c>
      <c r="K80" s="5"/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5"/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0</v>
      </c>
    </row>
    <row r="81" spans="1:49" x14ac:dyDescent="0.35">
      <c r="A81" t="s">
        <v>26</v>
      </c>
      <c r="B81" s="7" t="s">
        <v>68</v>
      </c>
      <c r="C81" s="7"/>
      <c r="D81" s="7" t="s">
        <v>7</v>
      </c>
      <c r="E81" s="8">
        <f t="shared" si="164"/>
        <v>0</v>
      </c>
      <c r="F81" s="5"/>
      <c r="G81" s="8">
        <f t="shared" si="189"/>
        <v>0</v>
      </c>
      <c r="H81" s="8">
        <f t="shared" si="189"/>
        <v>0</v>
      </c>
      <c r="I81" s="8">
        <f t="shared" si="189"/>
        <v>0</v>
      </c>
      <c r="J81" s="8">
        <f t="shared" si="190"/>
        <v>0</v>
      </c>
      <c r="K81" s="5"/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5"/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</row>
    <row r="82" spans="1:49" x14ac:dyDescent="0.35">
      <c r="A82" t="s">
        <v>26</v>
      </c>
      <c r="B82" s="7" t="s">
        <v>68</v>
      </c>
      <c r="C82" s="7"/>
      <c r="D82" s="7" t="s">
        <v>8</v>
      </c>
      <c r="E82" s="8">
        <f t="shared" si="164"/>
        <v>0</v>
      </c>
      <c r="F82" s="5"/>
      <c r="G82" s="8">
        <f t="shared" si="189"/>
        <v>0</v>
      </c>
      <c r="H82" s="8">
        <f t="shared" si="189"/>
        <v>0</v>
      </c>
      <c r="I82" s="8">
        <f t="shared" si="189"/>
        <v>0</v>
      </c>
      <c r="J82" s="8">
        <f t="shared" si="190"/>
        <v>0</v>
      </c>
      <c r="K82" s="5"/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5"/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</row>
    <row r="83" spans="1:49" x14ac:dyDescent="0.35">
      <c r="A83" t="s">
        <v>26</v>
      </c>
      <c r="B83" s="7" t="s">
        <v>68</v>
      </c>
      <c r="C83" s="7"/>
      <c r="D83" s="7" t="s">
        <v>9</v>
      </c>
      <c r="E83" s="8">
        <f t="shared" si="164"/>
        <v>0</v>
      </c>
      <c r="F83" s="5"/>
      <c r="G83" s="8">
        <f t="shared" si="189"/>
        <v>0</v>
      </c>
      <c r="H83" s="8">
        <f t="shared" si="189"/>
        <v>0</v>
      </c>
      <c r="I83" s="8">
        <f t="shared" si="189"/>
        <v>0</v>
      </c>
      <c r="J83" s="8">
        <f t="shared" si="190"/>
        <v>0</v>
      </c>
      <c r="K83" s="5"/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5"/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</row>
    <row r="84" spans="1:49" x14ac:dyDescent="0.35">
      <c r="A84" t="s">
        <v>26</v>
      </c>
      <c r="B84" s="7" t="s">
        <v>68</v>
      </c>
      <c r="C84" s="7"/>
      <c r="D84" s="7" t="s">
        <v>10</v>
      </c>
      <c r="E84" s="8">
        <f t="shared" si="164"/>
        <v>0</v>
      </c>
      <c r="F84" s="5"/>
      <c r="G84" s="8">
        <f t="shared" si="189"/>
        <v>0</v>
      </c>
      <c r="H84" s="8">
        <f t="shared" si="189"/>
        <v>0</v>
      </c>
      <c r="I84" s="8">
        <f t="shared" si="189"/>
        <v>0</v>
      </c>
      <c r="J84" s="8">
        <f t="shared" si="190"/>
        <v>0</v>
      </c>
      <c r="K84" s="5"/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5"/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8">
        <v>0</v>
      </c>
    </row>
    <row r="85" spans="1:49" x14ac:dyDescent="0.35">
      <c r="A85" t="s">
        <v>26</v>
      </c>
      <c r="B85" s="7" t="s">
        <v>68</v>
      </c>
      <c r="C85" s="7"/>
      <c r="D85" s="7" t="s">
        <v>5</v>
      </c>
      <c r="E85" s="8">
        <f t="shared" si="164"/>
        <v>0</v>
      </c>
      <c r="F85" s="5"/>
      <c r="G85" s="8">
        <f t="shared" si="189"/>
        <v>0</v>
      </c>
      <c r="H85" s="8">
        <f t="shared" si="189"/>
        <v>0</v>
      </c>
      <c r="I85" s="8">
        <f t="shared" si="189"/>
        <v>0</v>
      </c>
      <c r="J85" s="8">
        <f t="shared" si="190"/>
        <v>0</v>
      </c>
      <c r="K85" s="5"/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5"/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0</v>
      </c>
    </row>
    <row r="86" spans="1:49" x14ac:dyDescent="0.35">
      <c r="A86" t="s">
        <v>26</v>
      </c>
      <c r="B86" s="7" t="s">
        <v>68</v>
      </c>
      <c r="C86" s="7"/>
      <c r="D86" s="7" t="s">
        <v>11</v>
      </c>
      <c r="E86" s="8">
        <f t="shared" si="164"/>
        <v>0</v>
      </c>
      <c r="F86" s="5"/>
      <c r="G86" s="8">
        <f t="shared" si="189"/>
        <v>0</v>
      </c>
      <c r="H86" s="8">
        <f t="shared" si="189"/>
        <v>0</v>
      </c>
      <c r="I86" s="8">
        <f t="shared" si="189"/>
        <v>0</v>
      </c>
      <c r="J86" s="8">
        <f t="shared" si="190"/>
        <v>0</v>
      </c>
      <c r="K86" s="5"/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5"/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0</v>
      </c>
    </row>
    <row r="87" spans="1:49" x14ac:dyDescent="0.35">
      <c r="A87" t="s">
        <v>28</v>
      </c>
      <c r="B87" s="7" t="s">
        <v>70</v>
      </c>
      <c r="C87" s="7" t="s">
        <v>29</v>
      </c>
      <c r="D87" s="7"/>
      <c r="E87" s="8">
        <f>SUBTOTAL(9,E88:E94)</f>
        <v>0</v>
      </c>
      <c r="F87" s="5"/>
      <c r="G87" s="8">
        <f t="shared" ref="G87" si="191">SUBTOTAL(9,G88:G94)</f>
        <v>0</v>
      </c>
      <c r="H87" s="8">
        <f t="shared" ref="H87" si="192">SUBTOTAL(9,H88:H94)</f>
        <v>0</v>
      </c>
      <c r="I87" s="8">
        <f t="shared" ref="I87:J87" si="193">SUBTOTAL(9,I88:I94)</f>
        <v>0</v>
      </c>
      <c r="J87" s="8">
        <f t="shared" si="193"/>
        <v>0</v>
      </c>
      <c r="K87" s="5"/>
      <c r="L87" s="8">
        <f t="shared" ref="L87" si="194">SUBTOTAL(9,L88:L94)</f>
        <v>0</v>
      </c>
      <c r="M87" s="8">
        <f t="shared" ref="M87" si="195">SUBTOTAL(9,M88:M94)</f>
        <v>0</v>
      </c>
      <c r="N87" s="8">
        <f t="shared" ref="N87" si="196">SUBTOTAL(9,N88:N94)</f>
        <v>0</v>
      </c>
      <c r="O87" s="8">
        <f t="shared" ref="O87" si="197">SUBTOTAL(9,O88:O94)</f>
        <v>0</v>
      </c>
      <c r="P87" s="8">
        <f t="shared" ref="P87" si="198">SUBTOTAL(9,P88:P94)</f>
        <v>0</v>
      </c>
      <c r="Q87" s="8">
        <f t="shared" ref="Q87" si="199">SUBTOTAL(9,Q88:Q94)</f>
        <v>0</v>
      </c>
      <c r="R87" s="8">
        <f t="shared" ref="R87" si="200">SUBTOTAL(9,R88:R94)</f>
        <v>0</v>
      </c>
      <c r="S87" s="8">
        <f t="shared" ref="S87" si="201">SUBTOTAL(9,S88:S94)</f>
        <v>0</v>
      </c>
      <c r="T87" s="8">
        <f t="shared" ref="T87" si="202">SUBTOTAL(9,T88:T94)</f>
        <v>0</v>
      </c>
      <c r="U87" s="8">
        <f t="shared" ref="U87" si="203">SUBTOTAL(9,U88:U94)</f>
        <v>0</v>
      </c>
      <c r="V87" s="8">
        <f t="shared" ref="V87" si="204">SUBTOTAL(9,V88:V94)</f>
        <v>0</v>
      </c>
      <c r="W87" s="8">
        <f t="shared" ref="W87" si="205">SUBTOTAL(9,W88:W94)</f>
        <v>0</v>
      </c>
      <c r="X87" s="5"/>
      <c r="Y87" s="8">
        <f t="shared" ref="Y87:AJ87" si="206">SUBTOTAL(9,Y88:Y94)</f>
        <v>0</v>
      </c>
      <c r="Z87" s="8">
        <f t="shared" si="206"/>
        <v>0</v>
      </c>
      <c r="AA87" s="8">
        <f t="shared" si="206"/>
        <v>0</v>
      </c>
      <c r="AB87" s="8">
        <f t="shared" si="206"/>
        <v>0</v>
      </c>
      <c r="AC87" s="8">
        <f t="shared" si="206"/>
        <v>0</v>
      </c>
      <c r="AD87" s="8">
        <f t="shared" si="206"/>
        <v>0</v>
      </c>
      <c r="AE87" s="8">
        <f t="shared" si="206"/>
        <v>0</v>
      </c>
      <c r="AF87" s="8">
        <f t="shared" si="206"/>
        <v>0</v>
      </c>
      <c r="AG87" s="8">
        <f t="shared" si="206"/>
        <v>0</v>
      </c>
      <c r="AH87" s="8">
        <f t="shared" si="206"/>
        <v>0</v>
      </c>
      <c r="AI87" s="8">
        <f t="shared" si="206"/>
        <v>0</v>
      </c>
      <c r="AJ87" s="8">
        <f t="shared" si="206"/>
        <v>0</v>
      </c>
      <c r="AL87" s="8">
        <f t="shared" ref="AL87:AW87" si="207">SUBTOTAL(9,AL88:AL94)</f>
        <v>0</v>
      </c>
      <c r="AM87" s="8">
        <f t="shared" si="207"/>
        <v>0</v>
      </c>
      <c r="AN87" s="8">
        <f t="shared" si="207"/>
        <v>0</v>
      </c>
      <c r="AO87" s="8">
        <f t="shared" si="207"/>
        <v>0</v>
      </c>
      <c r="AP87" s="8">
        <f t="shared" si="207"/>
        <v>0</v>
      </c>
      <c r="AQ87" s="8">
        <f t="shared" si="207"/>
        <v>0</v>
      </c>
      <c r="AR87" s="8">
        <f t="shared" si="207"/>
        <v>0</v>
      </c>
      <c r="AS87" s="8">
        <f t="shared" si="207"/>
        <v>0</v>
      </c>
      <c r="AT87" s="8">
        <f t="shared" si="207"/>
        <v>0</v>
      </c>
      <c r="AU87" s="8">
        <f t="shared" si="207"/>
        <v>0</v>
      </c>
      <c r="AV87" s="8">
        <f t="shared" si="207"/>
        <v>0</v>
      </c>
      <c r="AW87" s="8">
        <f t="shared" si="207"/>
        <v>0</v>
      </c>
    </row>
    <row r="88" spans="1:49" x14ac:dyDescent="0.35">
      <c r="A88" t="s">
        <v>28</v>
      </c>
      <c r="B88" s="7" t="s">
        <v>70</v>
      </c>
      <c r="C88" s="7"/>
      <c r="D88" s="7" t="s">
        <v>6</v>
      </c>
      <c r="E88" s="8">
        <f t="shared" si="164"/>
        <v>0</v>
      </c>
      <c r="F88" s="5"/>
      <c r="G88" s="8">
        <f t="shared" ref="G88:I88" si="208">SUMIFS($L88:$AW88,$L$4:$AW$4,G$4)</f>
        <v>0</v>
      </c>
      <c r="H88" s="8">
        <f t="shared" si="208"/>
        <v>0</v>
      </c>
      <c r="I88" s="8">
        <f t="shared" si="208"/>
        <v>0</v>
      </c>
      <c r="J88" s="8">
        <f t="shared" ref="J88" si="209">G88+H88+I88</f>
        <v>0</v>
      </c>
      <c r="K88" s="5"/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5"/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</row>
    <row r="89" spans="1:49" x14ac:dyDescent="0.35">
      <c r="A89" t="s">
        <v>28</v>
      </c>
      <c r="B89" s="7" t="s">
        <v>70</v>
      </c>
      <c r="C89" s="7"/>
      <c r="D89" s="7" t="s">
        <v>7</v>
      </c>
      <c r="E89" s="8">
        <f t="shared" si="164"/>
        <v>0</v>
      </c>
      <c r="F89" s="5"/>
      <c r="G89" s="8">
        <f t="shared" si="189"/>
        <v>0</v>
      </c>
      <c r="H89" s="8">
        <f t="shared" si="189"/>
        <v>0</v>
      </c>
      <c r="I89" s="8">
        <f t="shared" si="189"/>
        <v>0</v>
      </c>
      <c r="J89" s="8">
        <f t="shared" si="190"/>
        <v>0</v>
      </c>
      <c r="K89" s="5"/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5"/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</row>
    <row r="90" spans="1:49" x14ac:dyDescent="0.35">
      <c r="A90" t="s">
        <v>28</v>
      </c>
      <c r="B90" s="7" t="s">
        <v>70</v>
      </c>
      <c r="C90" s="7"/>
      <c r="D90" s="7" t="s">
        <v>8</v>
      </c>
      <c r="E90" s="8">
        <f t="shared" si="164"/>
        <v>0</v>
      </c>
      <c r="F90" s="5"/>
      <c r="G90" s="8">
        <f t="shared" si="189"/>
        <v>0</v>
      </c>
      <c r="H90" s="8">
        <f t="shared" si="189"/>
        <v>0</v>
      </c>
      <c r="I90" s="8">
        <f t="shared" si="189"/>
        <v>0</v>
      </c>
      <c r="J90" s="8">
        <f t="shared" si="190"/>
        <v>0</v>
      </c>
      <c r="K90" s="5"/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5"/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</row>
    <row r="91" spans="1:49" x14ac:dyDescent="0.35">
      <c r="A91" t="s">
        <v>28</v>
      </c>
      <c r="B91" s="7" t="s">
        <v>70</v>
      </c>
      <c r="C91" s="7"/>
      <c r="D91" s="7" t="s">
        <v>9</v>
      </c>
      <c r="E91" s="8">
        <f t="shared" si="164"/>
        <v>0</v>
      </c>
      <c r="F91" s="5"/>
      <c r="G91" s="8">
        <f t="shared" si="189"/>
        <v>0</v>
      </c>
      <c r="H91" s="8">
        <f t="shared" si="189"/>
        <v>0</v>
      </c>
      <c r="I91" s="8">
        <f t="shared" si="189"/>
        <v>0</v>
      </c>
      <c r="J91" s="8">
        <f t="shared" si="190"/>
        <v>0</v>
      </c>
      <c r="K91" s="5"/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5"/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</row>
    <row r="92" spans="1:49" x14ac:dyDescent="0.35">
      <c r="A92" t="s">
        <v>28</v>
      </c>
      <c r="B92" s="7" t="s">
        <v>70</v>
      </c>
      <c r="C92" s="7"/>
      <c r="D92" s="7" t="s">
        <v>10</v>
      </c>
      <c r="E92" s="8">
        <f t="shared" si="164"/>
        <v>0</v>
      </c>
      <c r="F92" s="5"/>
      <c r="G92" s="8">
        <f t="shared" si="189"/>
        <v>0</v>
      </c>
      <c r="H92" s="8">
        <f t="shared" si="189"/>
        <v>0</v>
      </c>
      <c r="I92" s="8">
        <f t="shared" si="189"/>
        <v>0</v>
      </c>
      <c r="J92" s="8">
        <f t="shared" si="190"/>
        <v>0</v>
      </c>
      <c r="K92" s="5"/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5"/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</row>
    <row r="93" spans="1:49" x14ac:dyDescent="0.35">
      <c r="A93" t="s">
        <v>28</v>
      </c>
      <c r="B93" s="7" t="s">
        <v>70</v>
      </c>
      <c r="C93" s="7"/>
      <c r="D93" s="7" t="s">
        <v>5</v>
      </c>
      <c r="E93" s="8">
        <f t="shared" si="164"/>
        <v>0</v>
      </c>
      <c r="F93" s="5"/>
      <c r="G93" s="8">
        <f t="shared" si="189"/>
        <v>0</v>
      </c>
      <c r="H93" s="8">
        <f t="shared" si="189"/>
        <v>0</v>
      </c>
      <c r="I93" s="8">
        <f t="shared" si="189"/>
        <v>0</v>
      </c>
      <c r="J93" s="8">
        <f t="shared" si="190"/>
        <v>0</v>
      </c>
      <c r="K93" s="5"/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5"/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8">
        <v>0</v>
      </c>
    </row>
    <row r="94" spans="1:49" x14ac:dyDescent="0.35">
      <c r="A94" t="s">
        <v>28</v>
      </c>
      <c r="B94" s="7" t="s">
        <v>70</v>
      </c>
      <c r="C94" s="7"/>
      <c r="D94" s="7" t="s">
        <v>11</v>
      </c>
      <c r="E94" s="8">
        <f t="shared" si="164"/>
        <v>0</v>
      </c>
      <c r="F94" s="5"/>
      <c r="G94" s="8">
        <f t="shared" si="189"/>
        <v>0</v>
      </c>
      <c r="H94" s="8">
        <f t="shared" si="189"/>
        <v>0</v>
      </c>
      <c r="I94" s="8">
        <f t="shared" si="189"/>
        <v>0</v>
      </c>
      <c r="J94" s="8">
        <f t="shared" si="190"/>
        <v>0</v>
      </c>
      <c r="K94" s="5"/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5"/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0</v>
      </c>
    </row>
    <row r="95" spans="1:49" x14ac:dyDescent="0.35">
      <c r="A95" t="s">
        <v>80</v>
      </c>
      <c r="B95" s="7" t="s">
        <v>69</v>
      </c>
      <c r="C95" s="7" t="s">
        <v>79</v>
      </c>
      <c r="D95" s="7"/>
      <c r="E95" s="8">
        <f>SUBTOTAL(9,E96:E102)</f>
        <v>0</v>
      </c>
      <c r="F95" s="5"/>
      <c r="G95" s="8">
        <f t="shared" ref="G95:J95" si="210">SUBTOTAL(9,G96:G102)</f>
        <v>0</v>
      </c>
      <c r="H95" s="8">
        <f t="shared" si="210"/>
        <v>0</v>
      </c>
      <c r="I95" s="8">
        <f t="shared" si="210"/>
        <v>0</v>
      </c>
      <c r="J95" s="8">
        <f t="shared" si="210"/>
        <v>0</v>
      </c>
      <c r="K95" s="5"/>
      <c r="L95" s="8">
        <f t="shared" ref="L95:W95" si="211">SUBTOTAL(9,L96:L102)</f>
        <v>0</v>
      </c>
      <c r="M95" s="8">
        <f t="shared" si="211"/>
        <v>0</v>
      </c>
      <c r="N95" s="8">
        <f t="shared" si="211"/>
        <v>0</v>
      </c>
      <c r="O95" s="8">
        <f t="shared" si="211"/>
        <v>0</v>
      </c>
      <c r="P95" s="8">
        <f t="shared" si="211"/>
        <v>0</v>
      </c>
      <c r="Q95" s="8">
        <f t="shared" si="211"/>
        <v>0</v>
      </c>
      <c r="R95" s="8">
        <f t="shared" si="211"/>
        <v>0</v>
      </c>
      <c r="S95" s="8">
        <f t="shared" si="211"/>
        <v>0</v>
      </c>
      <c r="T95" s="8">
        <f t="shared" si="211"/>
        <v>0</v>
      </c>
      <c r="U95" s="8">
        <f t="shared" si="211"/>
        <v>0</v>
      </c>
      <c r="V95" s="8">
        <f t="shared" si="211"/>
        <v>0</v>
      </c>
      <c r="W95" s="8">
        <f t="shared" si="211"/>
        <v>0</v>
      </c>
      <c r="X95" s="5"/>
      <c r="Y95" s="8">
        <f t="shared" ref="Y95:AJ95" si="212">SUBTOTAL(9,Y96:Y102)</f>
        <v>0</v>
      </c>
      <c r="Z95" s="8">
        <f t="shared" si="212"/>
        <v>0</v>
      </c>
      <c r="AA95" s="8">
        <f t="shared" si="212"/>
        <v>0</v>
      </c>
      <c r="AB95" s="8">
        <f t="shared" si="212"/>
        <v>0</v>
      </c>
      <c r="AC95" s="8">
        <f t="shared" si="212"/>
        <v>0</v>
      </c>
      <c r="AD95" s="8">
        <f t="shared" si="212"/>
        <v>0</v>
      </c>
      <c r="AE95" s="8">
        <f t="shared" si="212"/>
        <v>0</v>
      </c>
      <c r="AF95" s="8">
        <f t="shared" si="212"/>
        <v>0</v>
      </c>
      <c r="AG95" s="8">
        <f t="shared" si="212"/>
        <v>0</v>
      </c>
      <c r="AH95" s="8">
        <f t="shared" si="212"/>
        <v>0</v>
      </c>
      <c r="AI95" s="8">
        <f t="shared" si="212"/>
        <v>0</v>
      </c>
      <c r="AJ95" s="8">
        <f t="shared" si="212"/>
        <v>0</v>
      </c>
      <c r="AL95" s="8">
        <f t="shared" ref="AL95:AW95" si="213">SUBTOTAL(9,AL96:AL102)</f>
        <v>0</v>
      </c>
      <c r="AM95" s="8">
        <f t="shared" si="213"/>
        <v>0</v>
      </c>
      <c r="AN95" s="8">
        <f t="shared" si="213"/>
        <v>0</v>
      </c>
      <c r="AO95" s="8">
        <f t="shared" si="213"/>
        <v>0</v>
      </c>
      <c r="AP95" s="8">
        <f t="shared" si="213"/>
        <v>0</v>
      </c>
      <c r="AQ95" s="8">
        <f t="shared" si="213"/>
        <v>0</v>
      </c>
      <c r="AR95" s="8">
        <f t="shared" si="213"/>
        <v>0</v>
      </c>
      <c r="AS95" s="8">
        <f t="shared" si="213"/>
        <v>0</v>
      </c>
      <c r="AT95" s="8">
        <f t="shared" si="213"/>
        <v>0</v>
      </c>
      <c r="AU95" s="8">
        <f t="shared" si="213"/>
        <v>0</v>
      </c>
      <c r="AV95" s="8">
        <f t="shared" si="213"/>
        <v>0</v>
      </c>
      <c r="AW95" s="8">
        <f t="shared" si="213"/>
        <v>0</v>
      </c>
    </row>
    <row r="96" spans="1:49" x14ac:dyDescent="0.35">
      <c r="A96" t="s">
        <v>80</v>
      </c>
      <c r="B96" s="7" t="s">
        <v>69</v>
      </c>
      <c r="C96" s="7"/>
      <c r="D96" s="7" t="s">
        <v>6</v>
      </c>
      <c r="E96" s="8">
        <f t="shared" ref="E96:E102" si="214">J96</f>
        <v>0</v>
      </c>
      <c r="F96" s="5"/>
      <c r="G96" s="8">
        <f t="shared" ref="G96:I96" si="215">SUMIFS($L96:$AW96,$L$4:$AW$4,G$4)</f>
        <v>0</v>
      </c>
      <c r="H96" s="8">
        <f t="shared" si="215"/>
        <v>0</v>
      </c>
      <c r="I96" s="8">
        <f t="shared" si="215"/>
        <v>0</v>
      </c>
      <c r="J96" s="8">
        <f t="shared" ref="J96:J102" si="216">G96+H96+I96</f>
        <v>0</v>
      </c>
      <c r="K96" s="5"/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5"/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L96" s="8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8">
        <v>0</v>
      </c>
    </row>
    <row r="97" spans="1:49" x14ac:dyDescent="0.35">
      <c r="A97" t="s">
        <v>80</v>
      </c>
      <c r="B97" s="7" t="s">
        <v>69</v>
      </c>
      <c r="C97" s="7"/>
      <c r="D97" s="7" t="s">
        <v>7</v>
      </c>
      <c r="E97" s="8">
        <f t="shared" si="214"/>
        <v>0</v>
      </c>
      <c r="F97" s="5"/>
      <c r="G97" s="8">
        <f t="shared" si="189"/>
        <v>0</v>
      </c>
      <c r="H97" s="8">
        <f t="shared" si="189"/>
        <v>0</v>
      </c>
      <c r="I97" s="8">
        <f t="shared" si="189"/>
        <v>0</v>
      </c>
      <c r="J97" s="8">
        <f t="shared" si="216"/>
        <v>0</v>
      </c>
      <c r="K97" s="5"/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5"/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</row>
    <row r="98" spans="1:49" x14ac:dyDescent="0.35">
      <c r="A98" t="s">
        <v>80</v>
      </c>
      <c r="B98" s="7" t="s">
        <v>69</v>
      </c>
      <c r="C98" s="7"/>
      <c r="D98" s="7" t="s">
        <v>8</v>
      </c>
      <c r="E98" s="8">
        <f t="shared" si="214"/>
        <v>0</v>
      </c>
      <c r="F98" s="5"/>
      <c r="G98" s="8">
        <f t="shared" si="189"/>
        <v>0</v>
      </c>
      <c r="H98" s="8">
        <f t="shared" si="189"/>
        <v>0</v>
      </c>
      <c r="I98" s="8">
        <f t="shared" si="189"/>
        <v>0</v>
      </c>
      <c r="J98" s="8">
        <f t="shared" si="216"/>
        <v>0</v>
      </c>
      <c r="K98" s="5"/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5"/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</row>
    <row r="99" spans="1:49" x14ac:dyDescent="0.35">
      <c r="A99" t="s">
        <v>80</v>
      </c>
      <c r="B99" s="7" t="s">
        <v>69</v>
      </c>
      <c r="C99" s="7"/>
      <c r="D99" s="7" t="s">
        <v>9</v>
      </c>
      <c r="E99" s="8">
        <f t="shared" si="214"/>
        <v>0</v>
      </c>
      <c r="F99" s="5"/>
      <c r="G99" s="8">
        <f t="shared" si="189"/>
        <v>0</v>
      </c>
      <c r="H99" s="8">
        <f t="shared" si="189"/>
        <v>0</v>
      </c>
      <c r="I99" s="8">
        <f t="shared" si="189"/>
        <v>0</v>
      </c>
      <c r="J99" s="8">
        <f t="shared" si="216"/>
        <v>0</v>
      </c>
      <c r="K99" s="5"/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5"/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</row>
    <row r="100" spans="1:49" x14ac:dyDescent="0.35">
      <c r="A100" t="s">
        <v>80</v>
      </c>
      <c r="B100" s="7" t="s">
        <v>69</v>
      </c>
      <c r="C100" s="7"/>
      <c r="D100" s="7" t="s">
        <v>10</v>
      </c>
      <c r="E100" s="8">
        <f t="shared" si="214"/>
        <v>0</v>
      </c>
      <c r="F100" s="5"/>
      <c r="G100" s="8">
        <f t="shared" si="189"/>
        <v>0</v>
      </c>
      <c r="H100" s="8">
        <f t="shared" si="189"/>
        <v>0</v>
      </c>
      <c r="I100" s="8">
        <f t="shared" si="189"/>
        <v>0</v>
      </c>
      <c r="J100" s="8">
        <f t="shared" si="216"/>
        <v>0</v>
      </c>
      <c r="K100" s="5"/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5"/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</row>
    <row r="101" spans="1:49" x14ac:dyDescent="0.35">
      <c r="A101" t="s">
        <v>80</v>
      </c>
      <c r="B101" s="7" t="s">
        <v>69</v>
      </c>
      <c r="C101" s="7"/>
      <c r="D101" s="7" t="s">
        <v>5</v>
      </c>
      <c r="E101" s="8">
        <f t="shared" si="214"/>
        <v>0</v>
      </c>
      <c r="F101" s="5"/>
      <c r="G101" s="8">
        <f t="shared" si="189"/>
        <v>0</v>
      </c>
      <c r="H101" s="8">
        <f t="shared" si="189"/>
        <v>0</v>
      </c>
      <c r="I101" s="8">
        <f t="shared" si="189"/>
        <v>0</v>
      </c>
      <c r="J101" s="8">
        <f t="shared" si="216"/>
        <v>0</v>
      </c>
      <c r="K101" s="5"/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5"/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</row>
    <row r="102" spans="1:49" x14ac:dyDescent="0.35">
      <c r="A102" t="s">
        <v>80</v>
      </c>
      <c r="B102" s="7" t="s">
        <v>69</v>
      </c>
      <c r="C102" s="7"/>
      <c r="D102" s="7" t="s">
        <v>11</v>
      </c>
      <c r="E102" s="8">
        <f t="shared" si="214"/>
        <v>0</v>
      </c>
      <c r="F102" s="5"/>
      <c r="G102" s="8">
        <f t="shared" si="189"/>
        <v>0</v>
      </c>
      <c r="H102" s="8">
        <f t="shared" si="189"/>
        <v>0</v>
      </c>
      <c r="I102" s="8">
        <f t="shared" si="189"/>
        <v>0</v>
      </c>
      <c r="J102" s="8">
        <f t="shared" si="216"/>
        <v>0</v>
      </c>
      <c r="K102" s="5"/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5"/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</row>
    <row r="103" spans="1:49" x14ac:dyDescent="0.35">
      <c r="A103" t="s">
        <v>30</v>
      </c>
      <c r="B103" s="7" t="s">
        <v>71</v>
      </c>
      <c r="C103" s="7" t="s">
        <v>31</v>
      </c>
      <c r="D103" s="7"/>
      <c r="E103" s="8">
        <f>SUBTOTAL(9,E104:E110)</f>
        <v>0</v>
      </c>
      <c r="F103" s="5"/>
      <c r="G103" s="8">
        <f t="shared" ref="G103" si="217">SUBTOTAL(9,G104:G110)</f>
        <v>0</v>
      </c>
      <c r="H103" s="8">
        <f t="shared" ref="H103" si="218">SUBTOTAL(9,H104:H110)</f>
        <v>0</v>
      </c>
      <c r="I103" s="8">
        <f t="shared" ref="I103:J103" si="219">SUBTOTAL(9,I104:I110)</f>
        <v>0</v>
      </c>
      <c r="J103" s="8">
        <f t="shared" si="219"/>
        <v>0</v>
      </c>
      <c r="K103" s="5"/>
      <c r="L103" s="8">
        <f t="shared" ref="L103" si="220">SUBTOTAL(9,L104:L110)</f>
        <v>0</v>
      </c>
      <c r="M103" s="8">
        <f t="shared" ref="M103" si="221">SUBTOTAL(9,M104:M110)</f>
        <v>0</v>
      </c>
      <c r="N103" s="8">
        <f t="shared" ref="N103" si="222">SUBTOTAL(9,N104:N110)</f>
        <v>0</v>
      </c>
      <c r="O103" s="8">
        <f t="shared" ref="O103" si="223">SUBTOTAL(9,O104:O110)</f>
        <v>0</v>
      </c>
      <c r="P103" s="8">
        <f t="shared" ref="P103" si="224">SUBTOTAL(9,P104:P110)</f>
        <v>0</v>
      </c>
      <c r="Q103" s="8">
        <f t="shared" ref="Q103" si="225">SUBTOTAL(9,Q104:Q110)</f>
        <v>0</v>
      </c>
      <c r="R103" s="8">
        <f t="shared" ref="R103" si="226">SUBTOTAL(9,R104:R110)</f>
        <v>0</v>
      </c>
      <c r="S103" s="8">
        <f t="shared" ref="S103" si="227">SUBTOTAL(9,S104:S110)</f>
        <v>0</v>
      </c>
      <c r="T103" s="8">
        <f t="shared" ref="T103" si="228">SUBTOTAL(9,T104:T110)</f>
        <v>0</v>
      </c>
      <c r="U103" s="8">
        <f t="shared" ref="U103" si="229">SUBTOTAL(9,U104:U110)</f>
        <v>0</v>
      </c>
      <c r="V103" s="8">
        <f t="shared" ref="V103" si="230">SUBTOTAL(9,V104:V110)</f>
        <v>0</v>
      </c>
      <c r="W103" s="8">
        <f t="shared" ref="W103" si="231">SUBTOTAL(9,W104:W110)</f>
        <v>0</v>
      </c>
      <c r="X103" s="5"/>
      <c r="Y103" s="8">
        <f t="shared" ref="Y103:AJ103" si="232">SUBTOTAL(9,Y104:Y110)</f>
        <v>0</v>
      </c>
      <c r="Z103" s="8">
        <f t="shared" si="232"/>
        <v>0</v>
      </c>
      <c r="AA103" s="8">
        <f t="shared" si="232"/>
        <v>0</v>
      </c>
      <c r="AB103" s="8">
        <f t="shared" si="232"/>
        <v>0</v>
      </c>
      <c r="AC103" s="8">
        <f t="shared" si="232"/>
        <v>0</v>
      </c>
      <c r="AD103" s="8">
        <f t="shared" si="232"/>
        <v>0</v>
      </c>
      <c r="AE103" s="8">
        <f t="shared" si="232"/>
        <v>0</v>
      </c>
      <c r="AF103" s="8">
        <f t="shared" si="232"/>
        <v>0</v>
      </c>
      <c r="AG103" s="8">
        <f t="shared" si="232"/>
        <v>0</v>
      </c>
      <c r="AH103" s="8">
        <f t="shared" si="232"/>
        <v>0</v>
      </c>
      <c r="AI103" s="8">
        <f t="shared" si="232"/>
        <v>0</v>
      </c>
      <c r="AJ103" s="8">
        <f t="shared" si="232"/>
        <v>0</v>
      </c>
      <c r="AL103" s="8">
        <f t="shared" ref="AL103:AW103" si="233">SUBTOTAL(9,AL104:AL110)</f>
        <v>0</v>
      </c>
      <c r="AM103" s="8">
        <f t="shared" si="233"/>
        <v>0</v>
      </c>
      <c r="AN103" s="8">
        <f t="shared" si="233"/>
        <v>0</v>
      </c>
      <c r="AO103" s="8">
        <f t="shared" si="233"/>
        <v>0</v>
      </c>
      <c r="AP103" s="8">
        <f t="shared" si="233"/>
        <v>0</v>
      </c>
      <c r="AQ103" s="8">
        <f t="shared" si="233"/>
        <v>0</v>
      </c>
      <c r="AR103" s="8">
        <f t="shared" si="233"/>
        <v>0</v>
      </c>
      <c r="AS103" s="8">
        <f t="shared" si="233"/>
        <v>0</v>
      </c>
      <c r="AT103" s="8">
        <f t="shared" si="233"/>
        <v>0</v>
      </c>
      <c r="AU103" s="8">
        <f t="shared" si="233"/>
        <v>0</v>
      </c>
      <c r="AV103" s="8">
        <f t="shared" si="233"/>
        <v>0</v>
      </c>
      <c r="AW103" s="8">
        <f t="shared" si="233"/>
        <v>0</v>
      </c>
    </row>
    <row r="104" spans="1:49" x14ac:dyDescent="0.35">
      <c r="A104" t="s">
        <v>30</v>
      </c>
      <c r="B104" s="7" t="s">
        <v>71</v>
      </c>
      <c r="C104" s="7"/>
      <c r="D104" s="7" t="s">
        <v>6</v>
      </c>
      <c r="E104" s="8">
        <f t="shared" si="164"/>
        <v>0</v>
      </c>
      <c r="F104" s="5"/>
      <c r="G104" s="8">
        <f t="shared" ref="G104:I104" si="234">SUMIFS($L104:$AW104,$L$4:$AW$4,G$4)</f>
        <v>0</v>
      </c>
      <c r="H104" s="8">
        <f t="shared" si="234"/>
        <v>0</v>
      </c>
      <c r="I104" s="8">
        <f t="shared" si="234"/>
        <v>0</v>
      </c>
      <c r="J104" s="8">
        <f t="shared" ref="J104" si="235">G104+H104+I104</f>
        <v>0</v>
      </c>
      <c r="K104" s="5"/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5"/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</row>
    <row r="105" spans="1:49" x14ac:dyDescent="0.35">
      <c r="A105" t="s">
        <v>30</v>
      </c>
      <c r="B105" s="7" t="s">
        <v>71</v>
      </c>
      <c r="C105" s="7"/>
      <c r="D105" s="7" t="s">
        <v>7</v>
      </c>
      <c r="E105" s="8">
        <f t="shared" si="164"/>
        <v>0</v>
      </c>
      <c r="F105" s="5"/>
      <c r="G105" s="8">
        <f t="shared" si="189"/>
        <v>0</v>
      </c>
      <c r="H105" s="8">
        <f t="shared" si="189"/>
        <v>0</v>
      </c>
      <c r="I105" s="8">
        <f t="shared" si="189"/>
        <v>0</v>
      </c>
      <c r="J105" s="8">
        <f t="shared" si="190"/>
        <v>0</v>
      </c>
      <c r="K105" s="5"/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5"/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</row>
    <row r="106" spans="1:49" x14ac:dyDescent="0.35">
      <c r="A106" t="s">
        <v>30</v>
      </c>
      <c r="B106" s="7" t="s">
        <v>71</v>
      </c>
      <c r="C106" s="7"/>
      <c r="D106" s="7" t="s">
        <v>8</v>
      </c>
      <c r="E106" s="8">
        <f t="shared" si="164"/>
        <v>0</v>
      </c>
      <c r="F106" s="5"/>
      <c r="G106" s="8">
        <f t="shared" si="189"/>
        <v>0</v>
      </c>
      <c r="H106" s="8">
        <f t="shared" si="189"/>
        <v>0</v>
      </c>
      <c r="I106" s="8">
        <f t="shared" si="189"/>
        <v>0</v>
      </c>
      <c r="J106" s="8">
        <f t="shared" si="190"/>
        <v>0</v>
      </c>
      <c r="K106" s="5"/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5"/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>
        <v>0</v>
      </c>
      <c r="AW106" s="8">
        <v>0</v>
      </c>
    </row>
    <row r="107" spans="1:49" x14ac:dyDescent="0.35">
      <c r="A107" t="s">
        <v>30</v>
      </c>
      <c r="B107" s="7" t="s">
        <v>71</v>
      </c>
      <c r="C107" s="7"/>
      <c r="D107" s="7" t="s">
        <v>9</v>
      </c>
      <c r="E107" s="8">
        <f t="shared" si="164"/>
        <v>0</v>
      </c>
      <c r="F107" s="5"/>
      <c r="G107" s="8">
        <f t="shared" si="189"/>
        <v>0</v>
      </c>
      <c r="H107" s="8">
        <f t="shared" si="189"/>
        <v>0</v>
      </c>
      <c r="I107" s="8">
        <f t="shared" si="189"/>
        <v>0</v>
      </c>
      <c r="J107" s="8">
        <f t="shared" si="190"/>
        <v>0</v>
      </c>
      <c r="K107" s="5"/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5"/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>
        <v>0</v>
      </c>
      <c r="AV107" s="8">
        <v>0</v>
      </c>
      <c r="AW107" s="8">
        <v>0</v>
      </c>
    </row>
    <row r="108" spans="1:49" x14ac:dyDescent="0.35">
      <c r="A108" t="s">
        <v>30</v>
      </c>
      <c r="B108" s="7" t="s">
        <v>71</v>
      </c>
      <c r="C108" s="7"/>
      <c r="D108" s="7" t="s">
        <v>10</v>
      </c>
      <c r="E108" s="8">
        <f t="shared" si="164"/>
        <v>0</v>
      </c>
      <c r="F108" s="5"/>
      <c r="G108" s="8">
        <f t="shared" si="189"/>
        <v>0</v>
      </c>
      <c r="H108" s="8">
        <f t="shared" si="189"/>
        <v>0</v>
      </c>
      <c r="I108" s="8">
        <f t="shared" si="189"/>
        <v>0</v>
      </c>
      <c r="J108" s="8">
        <f t="shared" si="190"/>
        <v>0</v>
      </c>
      <c r="K108" s="5"/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5"/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8">
        <v>0</v>
      </c>
    </row>
    <row r="109" spans="1:49" x14ac:dyDescent="0.35">
      <c r="A109" t="s">
        <v>30</v>
      </c>
      <c r="B109" s="7" t="s">
        <v>71</v>
      </c>
      <c r="C109" s="7"/>
      <c r="D109" s="7" t="s">
        <v>5</v>
      </c>
      <c r="E109" s="8">
        <f t="shared" si="164"/>
        <v>0</v>
      </c>
      <c r="F109" s="5"/>
      <c r="G109" s="8">
        <f t="shared" si="189"/>
        <v>0</v>
      </c>
      <c r="H109" s="8">
        <f t="shared" si="189"/>
        <v>0</v>
      </c>
      <c r="I109" s="8">
        <f t="shared" si="189"/>
        <v>0</v>
      </c>
      <c r="J109" s="8">
        <f t="shared" si="190"/>
        <v>0</v>
      </c>
      <c r="K109" s="5"/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5"/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</row>
    <row r="110" spans="1:49" x14ac:dyDescent="0.35">
      <c r="A110" t="s">
        <v>30</v>
      </c>
      <c r="B110" s="7" t="s">
        <v>71</v>
      </c>
      <c r="C110" s="7"/>
      <c r="D110" s="7" t="s">
        <v>11</v>
      </c>
      <c r="E110" s="8">
        <f t="shared" si="164"/>
        <v>0</v>
      </c>
      <c r="F110" s="5"/>
      <c r="G110" s="8">
        <f t="shared" si="189"/>
        <v>0</v>
      </c>
      <c r="H110" s="8">
        <f t="shared" si="189"/>
        <v>0</v>
      </c>
      <c r="I110" s="8">
        <f t="shared" si="189"/>
        <v>0</v>
      </c>
      <c r="J110" s="8">
        <f t="shared" si="190"/>
        <v>0</v>
      </c>
      <c r="K110" s="5"/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5"/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</row>
    <row r="111" spans="1:49" x14ac:dyDescent="0.35">
      <c r="A111" t="s">
        <v>32</v>
      </c>
      <c r="B111" s="7" t="s">
        <v>72</v>
      </c>
      <c r="C111" s="7" t="s">
        <v>33</v>
      </c>
      <c r="D111" s="7"/>
      <c r="E111" s="8">
        <f>SUBTOTAL(9,E112:E118)</f>
        <v>0</v>
      </c>
      <c r="F111" s="5"/>
      <c r="G111" s="8">
        <f t="shared" ref="G111" si="236">SUBTOTAL(9,G112:G118)</f>
        <v>0</v>
      </c>
      <c r="H111" s="8">
        <f t="shared" ref="H111" si="237">SUBTOTAL(9,H112:H118)</f>
        <v>0</v>
      </c>
      <c r="I111" s="8">
        <f t="shared" ref="I111:J111" si="238">SUBTOTAL(9,I112:I118)</f>
        <v>0</v>
      </c>
      <c r="J111" s="8">
        <f t="shared" si="238"/>
        <v>0</v>
      </c>
      <c r="K111" s="5"/>
      <c r="L111" s="8">
        <f t="shared" ref="L111" si="239">SUBTOTAL(9,L112:L118)</f>
        <v>0</v>
      </c>
      <c r="M111" s="8">
        <f t="shared" ref="M111" si="240">SUBTOTAL(9,M112:M118)</f>
        <v>0</v>
      </c>
      <c r="N111" s="8">
        <f t="shared" ref="N111" si="241">SUBTOTAL(9,N112:N118)</f>
        <v>0</v>
      </c>
      <c r="O111" s="8">
        <f t="shared" ref="O111" si="242">SUBTOTAL(9,O112:O118)</f>
        <v>0</v>
      </c>
      <c r="P111" s="8">
        <f t="shared" ref="P111" si="243">SUBTOTAL(9,P112:P118)</f>
        <v>0</v>
      </c>
      <c r="Q111" s="8">
        <f t="shared" ref="Q111" si="244">SUBTOTAL(9,Q112:Q118)</f>
        <v>0</v>
      </c>
      <c r="R111" s="8">
        <f t="shared" ref="R111" si="245">SUBTOTAL(9,R112:R118)</f>
        <v>0</v>
      </c>
      <c r="S111" s="8">
        <f t="shared" ref="S111" si="246">SUBTOTAL(9,S112:S118)</f>
        <v>0</v>
      </c>
      <c r="T111" s="8">
        <f t="shared" ref="T111" si="247">SUBTOTAL(9,T112:T118)</f>
        <v>0</v>
      </c>
      <c r="U111" s="8">
        <f t="shared" ref="U111" si="248">SUBTOTAL(9,U112:U118)</f>
        <v>0</v>
      </c>
      <c r="V111" s="8">
        <f t="shared" ref="V111" si="249">SUBTOTAL(9,V112:V118)</f>
        <v>0</v>
      </c>
      <c r="W111" s="8">
        <f t="shared" ref="W111" si="250">SUBTOTAL(9,W112:W118)</f>
        <v>0</v>
      </c>
      <c r="X111" s="5"/>
      <c r="Y111" s="8">
        <f t="shared" ref="Y111:AJ111" si="251">SUBTOTAL(9,Y112:Y118)</f>
        <v>0</v>
      </c>
      <c r="Z111" s="8">
        <f t="shared" si="251"/>
        <v>0</v>
      </c>
      <c r="AA111" s="8">
        <f t="shared" si="251"/>
        <v>0</v>
      </c>
      <c r="AB111" s="8">
        <f t="shared" si="251"/>
        <v>0</v>
      </c>
      <c r="AC111" s="8">
        <f t="shared" si="251"/>
        <v>0</v>
      </c>
      <c r="AD111" s="8">
        <f t="shared" si="251"/>
        <v>0</v>
      </c>
      <c r="AE111" s="8">
        <f t="shared" si="251"/>
        <v>0</v>
      </c>
      <c r="AF111" s="8">
        <f t="shared" si="251"/>
        <v>0</v>
      </c>
      <c r="AG111" s="8">
        <f t="shared" si="251"/>
        <v>0</v>
      </c>
      <c r="AH111" s="8">
        <f t="shared" si="251"/>
        <v>0</v>
      </c>
      <c r="AI111" s="8">
        <f t="shared" si="251"/>
        <v>0</v>
      </c>
      <c r="AJ111" s="8">
        <f t="shared" si="251"/>
        <v>0</v>
      </c>
      <c r="AL111" s="8">
        <f t="shared" ref="AL111:AW111" si="252">SUBTOTAL(9,AL112:AL118)</f>
        <v>0</v>
      </c>
      <c r="AM111" s="8">
        <f t="shared" si="252"/>
        <v>0</v>
      </c>
      <c r="AN111" s="8">
        <f t="shared" si="252"/>
        <v>0</v>
      </c>
      <c r="AO111" s="8">
        <f t="shared" si="252"/>
        <v>0</v>
      </c>
      <c r="AP111" s="8">
        <f t="shared" si="252"/>
        <v>0</v>
      </c>
      <c r="AQ111" s="8">
        <f t="shared" si="252"/>
        <v>0</v>
      </c>
      <c r="AR111" s="8">
        <f t="shared" si="252"/>
        <v>0</v>
      </c>
      <c r="AS111" s="8">
        <f t="shared" si="252"/>
        <v>0</v>
      </c>
      <c r="AT111" s="8">
        <f t="shared" si="252"/>
        <v>0</v>
      </c>
      <c r="AU111" s="8">
        <f t="shared" si="252"/>
        <v>0</v>
      </c>
      <c r="AV111" s="8">
        <f t="shared" si="252"/>
        <v>0</v>
      </c>
      <c r="AW111" s="8">
        <f t="shared" si="252"/>
        <v>0</v>
      </c>
    </row>
    <row r="112" spans="1:49" x14ac:dyDescent="0.35">
      <c r="A112" t="s">
        <v>32</v>
      </c>
      <c r="B112" s="7" t="s">
        <v>72</v>
      </c>
      <c r="C112" s="7"/>
      <c r="D112" s="7" t="s">
        <v>6</v>
      </c>
      <c r="E112" s="8">
        <f t="shared" si="164"/>
        <v>0</v>
      </c>
      <c r="F112" s="5"/>
      <c r="G112" s="8">
        <f t="shared" ref="G112:I112" si="253">SUMIFS($L112:$AW112,$L$4:$AW$4,G$4)</f>
        <v>0</v>
      </c>
      <c r="H112" s="8">
        <f t="shared" si="253"/>
        <v>0</v>
      </c>
      <c r="I112" s="8">
        <f t="shared" si="253"/>
        <v>0</v>
      </c>
      <c r="J112" s="8">
        <f t="shared" ref="J112" si="254">G112+H112+I112</f>
        <v>0</v>
      </c>
      <c r="K112" s="5"/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5"/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L112" s="8">
        <v>0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</row>
    <row r="113" spans="1:49" x14ac:dyDescent="0.35">
      <c r="A113" t="s">
        <v>32</v>
      </c>
      <c r="B113" s="7" t="s">
        <v>72</v>
      </c>
      <c r="C113" s="7"/>
      <c r="D113" s="7" t="s">
        <v>7</v>
      </c>
      <c r="E113" s="8">
        <f t="shared" si="164"/>
        <v>0</v>
      </c>
      <c r="F113" s="5"/>
      <c r="G113" s="8">
        <f t="shared" si="189"/>
        <v>0</v>
      </c>
      <c r="H113" s="8">
        <f t="shared" si="189"/>
        <v>0</v>
      </c>
      <c r="I113" s="8">
        <f t="shared" si="189"/>
        <v>0</v>
      </c>
      <c r="J113" s="8">
        <f t="shared" si="190"/>
        <v>0</v>
      </c>
      <c r="K113" s="5"/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5"/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0</v>
      </c>
      <c r="AW113" s="8">
        <v>0</v>
      </c>
    </row>
    <row r="114" spans="1:49" x14ac:dyDescent="0.35">
      <c r="A114" t="s">
        <v>32</v>
      </c>
      <c r="B114" s="7" t="s">
        <v>72</v>
      </c>
      <c r="C114" s="7"/>
      <c r="D114" s="7" t="s">
        <v>8</v>
      </c>
      <c r="E114" s="8">
        <f t="shared" si="164"/>
        <v>0</v>
      </c>
      <c r="F114" s="5"/>
      <c r="G114" s="8">
        <f t="shared" si="189"/>
        <v>0</v>
      </c>
      <c r="H114" s="8">
        <f t="shared" si="189"/>
        <v>0</v>
      </c>
      <c r="I114" s="8">
        <f t="shared" si="189"/>
        <v>0</v>
      </c>
      <c r="J114" s="8">
        <f t="shared" si="190"/>
        <v>0</v>
      </c>
      <c r="K114" s="5"/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5"/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8">
        <v>0</v>
      </c>
    </row>
    <row r="115" spans="1:49" x14ac:dyDescent="0.35">
      <c r="A115" t="s">
        <v>32</v>
      </c>
      <c r="B115" s="7" t="s">
        <v>72</v>
      </c>
      <c r="C115" s="7"/>
      <c r="D115" s="7" t="s">
        <v>9</v>
      </c>
      <c r="E115" s="8">
        <f t="shared" si="164"/>
        <v>0</v>
      </c>
      <c r="F115" s="5"/>
      <c r="G115" s="8">
        <f t="shared" si="189"/>
        <v>0</v>
      </c>
      <c r="H115" s="8">
        <f t="shared" si="189"/>
        <v>0</v>
      </c>
      <c r="I115" s="8">
        <f t="shared" si="189"/>
        <v>0</v>
      </c>
      <c r="J115" s="8">
        <f t="shared" si="190"/>
        <v>0</v>
      </c>
      <c r="K115" s="5"/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5"/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8">
        <v>0</v>
      </c>
      <c r="AU115" s="8">
        <v>0</v>
      </c>
      <c r="AV115" s="8">
        <v>0</v>
      </c>
      <c r="AW115" s="8">
        <v>0</v>
      </c>
    </row>
    <row r="116" spans="1:49" x14ac:dyDescent="0.35">
      <c r="A116" t="s">
        <v>32</v>
      </c>
      <c r="B116" s="7" t="s">
        <v>72</v>
      </c>
      <c r="C116" s="7"/>
      <c r="D116" s="7" t="s">
        <v>10</v>
      </c>
      <c r="E116" s="8">
        <f t="shared" si="164"/>
        <v>0</v>
      </c>
      <c r="F116" s="5"/>
      <c r="G116" s="8">
        <f t="shared" si="189"/>
        <v>0</v>
      </c>
      <c r="H116" s="8">
        <f t="shared" si="189"/>
        <v>0</v>
      </c>
      <c r="I116" s="8">
        <f t="shared" si="189"/>
        <v>0</v>
      </c>
      <c r="J116" s="8">
        <f t="shared" si="190"/>
        <v>0</v>
      </c>
      <c r="K116" s="5"/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5"/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0</v>
      </c>
      <c r="AS116" s="8">
        <v>0</v>
      </c>
      <c r="AT116" s="8">
        <v>0</v>
      </c>
      <c r="AU116" s="8">
        <v>0</v>
      </c>
      <c r="AV116" s="8">
        <v>0</v>
      </c>
      <c r="AW116" s="8">
        <v>0</v>
      </c>
    </row>
    <row r="117" spans="1:49" x14ac:dyDescent="0.35">
      <c r="A117" t="s">
        <v>32</v>
      </c>
      <c r="B117" s="7" t="s">
        <v>72</v>
      </c>
      <c r="C117" s="7"/>
      <c r="D117" s="7" t="s">
        <v>5</v>
      </c>
      <c r="E117" s="8">
        <f t="shared" si="164"/>
        <v>0</v>
      </c>
      <c r="F117" s="5"/>
      <c r="G117" s="8">
        <f t="shared" si="189"/>
        <v>0</v>
      </c>
      <c r="H117" s="8">
        <f t="shared" si="189"/>
        <v>0</v>
      </c>
      <c r="I117" s="8">
        <f t="shared" si="189"/>
        <v>0</v>
      </c>
      <c r="J117" s="8">
        <f t="shared" si="190"/>
        <v>0</v>
      </c>
      <c r="K117" s="5"/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5"/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L117" s="8">
        <v>0</v>
      </c>
      <c r="AM117" s="8">
        <v>0</v>
      </c>
      <c r="AN117" s="8">
        <v>0</v>
      </c>
      <c r="AO117" s="8">
        <v>0</v>
      </c>
      <c r="AP117" s="8">
        <v>0</v>
      </c>
      <c r="AQ117" s="8">
        <v>0</v>
      </c>
      <c r="AR117" s="8">
        <v>0</v>
      </c>
      <c r="AS117" s="8">
        <v>0</v>
      </c>
      <c r="AT117" s="8">
        <v>0</v>
      </c>
      <c r="AU117" s="8">
        <v>0</v>
      </c>
      <c r="AV117" s="8">
        <v>0</v>
      </c>
      <c r="AW117" s="8">
        <v>0</v>
      </c>
    </row>
    <row r="118" spans="1:49" x14ac:dyDescent="0.35">
      <c r="A118" t="s">
        <v>32</v>
      </c>
      <c r="B118" s="7" t="s">
        <v>72</v>
      </c>
      <c r="C118" s="7"/>
      <c r="D118" s="7" t="s">
        <v>11</v>
      </c>
      <c r="E118" s="8">
        <f t="shared" si="164"/>
        <v>0</v>
      </c>
      <c r="F118" s="5"/>
      <c r="G118" s="8">
        <f t="shared" si="189"/>
        <v>0</v>
      </c>
      <c r="H118" s="8">
        <f t="shared" si="189"/>
        <v>0</v>
      </c>
      <c r="I118" s="8">
        <f t="shared" si="189"/>
        <v>0</v>
      </c>
      <c r="J118" s="8">
        <f t="shared" si="190"/>
        <v>0</v>
      </c>
      <c r="K118" s="5"/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5"/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L118" s="8">
        <v>0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8">
        <v>0</v>
      </c>
    </row>
    <row r="119" spans="1:49" x14ac:dyDescent="0.35">
      <c r="A119" t="s">
        <v>34</v>
      </c>
      <c r="B119" s="7" t="s">
        <v>73</v>
      </c>
      <c r="C119" s="7" t="s">
        <v>35</v>
      </c>
      <c r="D119" s="7"/>
      <c r="E119" s="8">
        <f>SUBTOTAL(9,E120:E126)</f>
        <v>0</v>
      </c>
      <c r="F119" s="5"/>
      <c r="G119" s="8">
        <f t="shared" ref="G119" si="255">SUBTOTAL(9,G120:G126)</f>
        <v>0</v>
      </c>
      <c r="H119" s="8">
        <f t="shared" ref="H119" si="256">SUBTOTAL(9,H120:H126)</f>
        <v>0</v>
      </c>
      <c r="I119" s="8">
        <f t="shared" ref="I119:J119" si="257">SUBTOTAL(9,I120:I126)</f>
        <v>0</v>
      </c>
      <c r="J119" s="8">
        <f t="shared" si="257"/>
        <v>0</v>
      </c>
      <c r="K119" s="5"/>
      <c r="L119" s="8">
        <f t="shared" ref="L119" si="258">SUBTOTAL(9,L120:L126)</f>
        <v>0</v>
      </c>
      <c r="M119" s="8">
        <f t="shared" ref="M119" si="259">SUBTOTAL(9,M120:M126)</f>
        <v>0</v>
      </c>
      <c r="N119" s="8">
        <f t="shared" ref="N119" si="260">SUBTOTAL(9,N120:N126)</f>
        <v>0</v>
      </c>
      <c r="O119" s="8">
        <f t="shared" ref="O119" si="261">SUBTOTAL(9,O120:O126)</f>
        <v>0</v>
      </c>
      <c r="P119" s="8">
        <f t="shared" ref="P119" si="262">SUBTOTAL(9,P120:P126)</f>
        <v>0</v>
      </c>
      <c r="Q119" s="8">
        <f t="shared" ref="Q119" si="263">SUBTOTAL(9,Q120:Q126)</f>
        <v>0</v>
      </c>
      <c r="R119" s="8">
        <f t="shared" ref="R119" si="264">SUBTOTAL(9,R120:R126)</f>
        <v>0</v>
      </c>
      <c r="S119" s="8">
        <f t="shared" ref="S119" si="265">SUBTOTAL(9,S120:S126)</f>
        <v>0</v>
      </c>
      <c r="T119" s="8">
        <f t="shared" ref="T119" si="266">SUBTOTAL(9,T120:T126)</f>
        <v>0</v>
      </c>
      <c r="U119" s="8">
        <f t="shared" ref="U119" si="267">SUBTOTAL(9,U120:U126)</f>
        <v>0</v>
      </c>
      <c r="V119" s="8">
        <f t="shared" ref="V119" si="268">SUBTOTAL(9,V120:V126)</f>
        <v>0</v>
      </c>
      <c r="W119" s="8">
        <f t="shared" ref="W119" si="269">SUBTOTAL(9,W120:W126)</f>
        <v>0</v>
      </c>
      <c r="X119" s="5"/>
      <c r="Y119" s="8">
        <f t="shared" ref="Y119:AJ119" si="270">SUBTOTAL(9,Y120:Y126)</f>
        <v>0</v>
      </c>
      <c r="Z119" s="8">
        <f t="shared" si="270"/>
        <v>0</v>
      </c>
      <c r="AA119" s="8">
        <f t="shared" si="270"/>
        <v>0</v>
      </c>
      <c r="AB119" s="8">
        <f t="shared" si="270"/>
        <v>0</v>
      </c>
      <c r="AC119" s="8">
        <f t="shared" si="270"/>
        <v>0</v>
      </c>
      <c r="AD119" s="8">
        <f t="shared" si="270"/>
        <v>0</v>
      </c>
      <c r="AE119" s="8">
        <f t="shared" si="270"/>
        <v>0</v>
      </c>
      <c r="AF119" s="8">
        <f t="shared" si="270"/>
        <v>0</v>
      </c>
      <c r="AG119" s="8">
        <f t="shared" si="270"/>
        <v>0</v>
      </c>
      <c r="AH119" s="8">
        <f t="shared" si="270"/>
        <v>0</v>
      </c>
      <c r="AI119" s="8">
        <f t="shared" si="270"/>
        <v>0</v>
      </c>
      <c r="AJ119" s="8">
        <f t="shared" si="270"/>
        <v>0</v>
      </c>
      <c r="AL119" s="8">
        <f t="shared" ref="AL119:AW119" si="271">SUBTOTAL(9,AL120:AL126)</f>
        <v>0</v>
      </c>
      <c r="AM119" s="8">
        <f t="shared" si="271"/>
        <v>0</v>
      </c>
      <c r="AN119" s="8">
        <f t="shared" si="271"/>
        <v>0</v>
      </c>
      <c r="AO119" s="8">
        <f t="shared" si="271"/>
        <v>0</v>
      </c>
      <c r="AP119" s="8">
        <f t="shared" si="271"/>
        <v>0</v>
      </c>
      <c r="AQ119" s="8">
        <f t="shared" si="271"/>
        <v>0</v>
      </c>
      <c r="AR119" s="8">
        <f t="shared" si="271"/>
        <v>0</v>
      </c>
      <c r="AS119" s="8">
        <f t="shared" si="271"/>
        <v>0</v>
      </c>
      <c r="AT119" s="8">
        <f t="shared" si="271"/>
        <v>0</v>
      </c>
      <c r="AU119" s="8">
        <f t="shared" si="271"/>
        <v>0</v>
      </c>
      <c r="AV119" s="8">
        <f t="shared" si="271"/>
        <v>0</v>
      </c>
      <c r="AW119" s="8">
        <f t="shared" si="271"/>
        <v>0</v>
      </c>
    </row>
    <row r="120" spans="1:49" x14ac:dyDescent="0.35">
      <c r="A120" t="s">
        <v>34</v>
      </c>
      <c r="B120" s="7" t="s">
        <v>73</v>
      </c>
      <c r="C120" s="7"/>
      <c r="D120" s="7" t="s">
        <v>6</v>
      </c>
      <c r="E120" s="8">
        <f t="shared" si="164"/>
        <v>0</v>
      </c>
      <c r="F120" s="5"/>
      <c r="G120" s="8">
        <f t="shared" ref="G120:I120" si="272">SUMIFS($L120:$AW120,$L$4:$AW$4,G$4)</f>
        <v>0</v>
      </c>
      <c r="H120" s="8">
        <f t="shared" si="272"/>
        <v>0</v>
      </c>
      <c r="I120" s="8">
        <f t="shared" si="272"/>
        <v>0</v>
      </c>
      <c r="J120" s="8">
        <f t="shared" ref="J120" si="273">G120+H120+I120</f>
        <v>0</v>
      </c>
      <c r="K120" s="5"/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5"/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L120" s="8">
        <v>0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0</v>
      </c>
      <c r="AV120" s="8">
        <v>0</v>
      </c>
      <c r="AW120" s="8">
        <v>0</v>
      </c>
    </row>
    <row r="121" spans="1:49" x14ac:dyDescent="0.35">
      <c r="A121" t="s">
        <v>34</v>
      </c>
      <c r="B121" s="7" t="s">
        <v>73</v>
      </c>
      <c r="C121" s="7"/>
      <c r="D121" s="7" t="s">
        <v>7</v>
      </c>
      <c r="E121" s="8">
        <f t="shared" si="164"/>
        <v>0</v>
      </c>
      <c r="F121" s="5"/>
      <c r="G121" s="8">
        <f t="shared" si="189"/>
        <v>0</v>
      </c>
      <c r="H121" s="8">
        <f t="shared" si="189"/>
        <v>0</v>
      </c>
      <c r="I121" s="8">
        <f t="shared" si="189"/>
        <v>0</v>
      </c>
      <c r="J121" s="8">
        <f t="shared" si="190"/>
        <v>0</v>
      </c>
      <c r="K121" s="5"/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5"/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L121" s="8">
        <v>0</v>
      </c>
      <c r="AM121" s="8">
        <v>0</v>
      </c>
      <c r="AN121" s="8">
        <v>0</v>
      </c>
      <c r="AO121" s="8">
        <v>0</v>
      </c>
      <c r="AP121" s="8">
        <v>0</v>
      </c>
      <c r="AQ121" s="8">
        <v>0</v>
      </c>
      <c r="AR121" s="8">
        <v>0</v>
      </c>
      <c r="AS121" s="8">
        <v>0</v>
      </c>
      <c r="AT121" s="8">
        <v>0</v>
      </c>
      <c r="AU121" s="8">
        <v>0</v>
      </c>
      <c r="AV121" s="8">
        <v>0</v>
      </c>
      <c r="AW121" s="8">
        <v>0</v>
      </c>
    </row>
    <row r="122" spans="1:49" x14ac:dyDescent="0.35">
      <c r="A122" t="s">
        <v>34</v>
      </c>
      <c r="B122" s="7" t="s">
        <v>73</v>
      </c>
      <c r="C122" s="7"/>
      <c r="D122" s="7" t="s">
        <v>8</v>
      </c>
      <c r="E122" s="8">
        <f t="shared" si="164"/>
        <v>0</v>
      </c>
      <c r="F122" s="5"/>
      <c r="G122" s="8">
        <f t="shared" si="189"/>
        <v>0</v>
      </c>
      <c r="H122" s="8">
        <f t="shared" si="189"/>
        <v>0</v>
      </c>
      <c r="I122" s="8">
        <f t="shared" si="189"/>
        <v>0</v>
      </c>
      <c r="J122" s="8">
        <f t="shared" si="190"/>
        <v>0</v>
      </c>
      <c r="K122" s="5"/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5"/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L122" s="8">
        <v>0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0</v>
      </c>
      <c r="AV122" s="8">
        <v>0</v>
      </c>
      <c r="AW122" s="8">
        <v>0</v>
      </c>
    </row>
    <row r="123" spans="1:49" x14ac:dyDescent="0.35">
      <c r="A123" t="s">
        <v>34</v>
      </c>
      <c r="B123" s="7" t="s">
        <v>73</v>
      </c>
      <c r="C123" s="7"/>
      <c r="D123" s="7" t="s">
        <v>9</v>
      </c>
      <c r="E123" s="8">
        <f t="shared" si="164"/>
        <v>0</v>
      </c>
      <c r="F123" s="5"/>
      <c r="G123" s="8">
        <f t="shared" si="189"/>
        <v>0</v>
      </c>
      <c r="H123" s="8">
        <f t="shared" si="189"/>
        <v>0</v>
      </c>
      <c r="I123" s="8">
        <f t="shared" si="189"/>
        <v>0</v>
      </c>
      <c r="J123" s="8">
        <f t="shared" si="190"/>
        <v>0</v>
      </c>
      <c r="K123" s="5"/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5"/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8">
        <v>0</v>
      </c>
    </row>
    <row r="124" spans="1:49" x14ac:dyDescent="0.35">
      <c r="A124" t="s">
        <v>34</v>
      </c>
      <c r="B124" s="7" t="s">
        <v>73</v>
      </c>
      <c r="C124" s="7"/>
      <c r="D124" s="7" t="s">
        <v>10</v>
      </c>
      <c r="E124" s="8">
        <f t="shared" si="164"/>
        <v>0</v>
      </c>
      <c r="F124" s="5"/>
      <c r="G124" s="8">
        <f t="shared" si="189"/>
        <v>0</v>
      </c>
      <c r="H124" s="8">
        <f t="shared" si="189"/>
        <v>0</v>
      </c>
      <c r="I124" s="8">
        <f t="shared" si="189"/>
        <v>0</v>
      </c>
      <c r="J124" s="8">
        <f t="shared" si="190"/>
        <v>0</v>
      </c>
      <c r="K124" s="5"/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5"/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L124" s="8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8">
        <v>0</v>
      </c>
    </row>
    <row r="125" spans="1:49" x14ac:dyDescent="0.35">
      <c r="A125" t="s">
        <v>34</v>
      </c>
      <c r="B125" s="7" t="s">
        <v>73</v>
      </c>
      <c r="C125" s="7"/>
      <c r="D125" s="7" t="s">
        <v>5</v>
      </c>
      <c r="E125" s="8">
        <f t="shared" si="164"/>
        <v>0</v>
      </c>
      <c r="F125" s="5"/>
      <c r="G125" s="8">
        <f t="shared" si="189"/>
        <v>0</v>
      </c>
      <c r="H125" s="8">
        <f t="shared" si="189"/>
        <v>0</v>
      </c>
      <c r="I125" s="8">
        <f t="shared" si="189"/>
        <v>0</v>
      </c>
      <c r="J125" s="8">
        <f t="shared" si="190"/>
        <v>0</v>
      </c>
      <c r="K125" s="5"/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5"/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</row>
    <row r="126" spans="1:49" x14ac:dyDescent="0.35">
      <c r="A126" t="s">
        <v>34</v>
      </c>
      <c r="B126" s="7" t="s">
        <v>73</v>
      </c>
      <c r="C126" s="7"/>
      <c r="D126" s="7" t="s">
        <v>11</v>
      </c>
      <c r="E126" s="8">
        <f t="shared" si="164"/>
        <v>0</v>
      </c>
      <c r="F126" s="5"/>
      <c r="G126" s="8">
        <f t="shared" si="189"/>
        <v>0</v>
      </c>
      <c r="H126" s="8">
        <f t="shared" si="189"/>
        <v>0</v>
      </c>
      <c r="I126" s="8">
        <f t="shared" si="189"/>
        <v>0</v>
      </c>
      <c r="J126" s="8">
        <f t="shared" si="190"/>
        <v>0</v>
      </c>
      <c r="K126" s="5"/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5"/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</row>
    <row r="127" spans="1:49" x14ac:dyDescent="0.35">
      <c r="A127" t="s">
        <v>53</v>
      </c>
      <c r="B127" s="7" t="s">
        <v>74</v>
      </c>
      <c r="C127" s="7" t="s">
        <v>36</v>
      </c>
      <c r="D127" s="7"/>
      <c r="E127" s="8">
        <f>SUBTOTAL(9,E128:E134)</f>
        <v>0</v>
      </c>
      <c r="F127" s="5"/>
      <c r="G127" s="8">
        <f t="shared" ref="G127" si="274">SUBTOTAL(9,G128:G134)</f>
        <v>0</v>
      </c>
      <c r="H127" s="8">
        <f t="shared" ref="H127" si="275">SUBTOTAL(9,H128:H134)</f>
        <v>0</v>
      </c>
      <c r="I127" s="8">
        <f t="shared" ref="I127:J127" si="276">SUBTOTAL(9,I128:I134)</f>
        <v>0</v>
      </c>
      <c r="J127" s="8">
        <f t="shared" si="276"/>
        <v>0</v>
      </c>
      <c r="K127" s="5"/>
      <c r="L127" s="8">
        <f t="shared" ref="L127" si="277">SUBTOTAL(9,L128:L134)</f>
        <v>0</v>
      </c>
      <c r="M127" s="8">
        <f t="shared" ref="M127" si="278">SUBTOTAL(9,M128:M134)</f>
        <v>0</v>
      </c>
      <c r="N127" s="8">
        <f t="shared" ref="N127" si="279">SUBTOTAL(9,N128:N134)</f>
        <v>0</v>
      </c>
      <c r="O127" s="8">
        <f t="shared" ref="O127" si="280">SUBTOTAL(9,O128:O134)</f>
        <v>0</v>
      </c>
      <c r="P127" s="8">
        <f t="shared" ref="P127" si="281">SUBTOTAL(9,P128:P134)</f>
        <v>0</v>
      </c>
      <c r="Q127" s="8">
        <f t="shared" ref="Q127" si="282">SUBTOTAL(9,Q128:Q134)</f>
        <v>0</v>
      </c>
      <c r="R127" s="8">
        <f t="shared" ref="R127" si="283">SUBTOTAL(9,R128:R134)</f>
        <v>0</v>
      </c>
      <c r="S127" s="8">
        <f t="shared" ref="S127" si="284">SUBTOTAL(9,S128:S134)</f>
        <v>0</v>
      </c>
      <c r="T127" s="8">
        <f t="shared" ref="T127" si="285">SUBTOTAL(9,T128:T134)</f>
        <v>0</v>
      </c>
      <c r="U127" s="8">
        <f t="shared" ref="U127" si="286">SUBTOTAL(9,U128:U134)</f>
        <v>0</v>
      </c>
      <c r="V127" s="8">
        <f t="shared" ref="V127" si="287">SUBTOTAL(9,V128:V134)</f>
        <v>0</v>
      </c>
      <c r="W127" s="8">
        <f t="shared" ref="W127" si="288">SUBTOTAL(9,W128:W134)</f>
        <v>0</v>
      </c>
      <c r="X127" s="5"/>
      <c r="Y127" s="8">
        <f t="shared" ref="Y127:AJ127" si="289">SUBTOTAL(9,Y128:Y134)</f>
        <v>0</v>
      </c>
      <c r="Z127" s="8">
        <f t="shared" si="289"/>
        <v>0</v>
      </c>
      <c r="AA127" s="8">
        <f t="shared" si="289"/>
        <v>0</v>
      </c>
      <c r="AB127" s="8">
        <f t="shared" si="289"/>
        <v>0</v>
      </c>
      <c r="AC127" s="8">
        <f t="shared" si="289"/>
        <v>0</v>
      </c>
      <c r="AD127" s="8">
        <f t="shared" si="289"/>
        <v>0</v>
      </c>
      <c r="AE127" s="8">
        <f t="shared" si="289"/>
        <v>0</v>
      </c>
      <c r="AF127" s="8">
        <f t="shared" si="289"/>
        <v>0</v>
      </c>
      <c r="AG127" s="8">
        <f t="shared" si="289"/>
        <v>0</v>
      </c>
      <c r="AH127" s="8">
        <f t="shared" si="289"/>
        <v>0</v>
      </c>
      <c r="AI127" s="8">
        <f t="shared" si="289"/>
        <v>0</v>
      </c>
      <c r="AJ127" s="8">
        <f t="shared" si="289"/>
        <v>0</v>
      </c>
      <c r="AL127" s="8">
        <f t="shared" ref="AL127:AW127" si="290">SUBTOTAL(9,AL128:AL134)</f>
        <v>0</v>
      </c>
      <c r="AM127" s="8">
        <f t="shared" si="290"/>
        <v>0</v>
      </c>
      <c r="AN127" s="8">
        <f t="shared" si="290"/>
        <v>0</v>
      </c>
      <c r="AO127" s="8">
        <f t="shared" si="290"/>
        <v>0</v>
      </c>
      <c r="AP127" s="8">
        <f t="shared" si="290"/>
        <v>0</v>
      </c>
      <c r="AQ127" s="8">
        <f t="shared" si="290"/>
        <v>0</v>
      </c>
      <c r="AR127" s="8">
        <f t="shared" si="290"/>
        <v>0</v>
      </c>
      <c r="AS127" s="8">
        <f t="shared" si="290"/>
        <v>0</v>
      </c>
      <c r="AT127" s="8">
        <f t="shared" si="290"/>
        <v>0</v>
      </c>
      <c r="AU127" s="8">
        <f t="shared" si="290"/>
        <v>0</v>
      </c>
      <c r="AV127" s="8">
        <f t="shared" si="290"/>
        <v>0</v>
      </c>
      <c r="AW127" s="8">
        <f t="shared" si="290"/>
        <v>0</v>
      </c>
    </row>
    <row r="128" spans="1:49" x14ac:dyDescent="0.35">
      <c r="A128" t="s">
        <v>53</v>
      </c>
      <c r="B128" s="7" t="s">
        <v>74</v>
      </c>
      <c r="C128" s="7"/>
      <c r="D128" s="7" t="s">
        <v>6</v>
      </c>
      <c r="E128" s="8">
        <f t="shared" si="164"/>
        <v>0</v>
      </c>
      <c r="F128" s="5"/>
      <c r="G128" s="8">
        <f t="shared" ref="G128:I128" si="291">SUMIFS($L128:$AW128,$L$4:$AW$4,G$4)</f>
        <v>0</v>
      </c>
      <c r="H128" s="8">
        <f t="shared" si="291"/>
        <v>0</v>
      </c>
      <c r="I128" s="8">
        <f t="shared" si="291"/>
        <v>0</v>
      </c>
      <c r="J128" s="8">
        <f t="shared" ref="J128" si="292">G128+H128+I128</f>
        <v>0</v>
      </c>
      <c r="K128" s="5"/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5"/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</row>
    <row r="129" spans="1:49" x14ac:dyDescent="0.35">
      <c r="A129" t="s">
        <v>53</v>
      </c>
      <c r="B129" s="7" t="s">
        <v>74</v>
      </c>
      <c r="C129" s="7"/>
      <c r="D129" s="7" t="s">
        <v>7</v>
      </c>
      <c r="E129" s="8">
        <f t="shared" si="164"/>
        <v>0</v>
      </c>
      <c r="F129" s="5"/>
      <c r="G129" s="8">
        <f t="shared" si="189"/>
        <v>0</v>
      </c>
      <c r="H129" s="8">
        <f t="shared" si="189"/>
        <v>0</v>
      </c>
      <c r="I129" s="8">
        <f t="shared" si="189"/>
        <v>0</v>
      </c>
      <c r="J129" s="8">
        <f t="shared" si="190"/>
        <v>0</v>
      </c>
      <c r="K129" s="5"/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5"/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8">
        <v>0</v>
      </c>
    </row>
    <row r="130" spans="1:49" x14ac:dyDescent="0.35">
      <c r="A130" t="s">
        <v>53</v>
      </c>
      <c r="B130" s="7" t="s">
        <v>74</v>
      </c>
      <c r="C130" s="7"/>
      <c r="D130" s="7" t="s">
        <v>8</v>
      </c>
      <c r="E130" s="8">
        <f t="shared" si="164"/>
        <v>0</v>
      </c>
      <c r="F130" s="5"/>
      <c r="G130" s="8">
        <f t="shared" si="189"/>
        <v>0</v>
      </c>
      <c r="H130" s="8">
        <f t="shared" si="189"/>
        <v>0</v>
      </c>
      <c r="I130" s="8">
        <f t="shared" si="189"/>
        <v>0</v>
      </c>
      <c r="J130" s="8">
        <f t="shared" si="190"/>
        <v>0</v>
      </c>
      <c r="K130" s="5"/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5"/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</row>
    <row r="131" spans="1:49" x14ac:dyDescent="0.35">
      <c r="A131" t="s">
        <v>53</v>
      </c>
      <c r="B131" s="7" t="s">
        <v>74</v>
      </c>
      <c r="C131" s="7"/>
      <c r="D131" s="7" t="s">
        <v>9</v>
      </c>
      <c r="E131" s="8">
        <f t="shared" si="164"/>
        <v>0</v>
      </c>
      <c r="F131" s="5"/>
      <c r="G131" s="8">
        <f t="shared" si="189"/>
        <v>0</v>
      </c>
      <c r="H131" s="8">
        <f t="shared" si="189"/>
        <v>0</v>
      </c>
      <c r="I131" s="8">
        <f t="shared" si="189"/>
        <v>0</v>
      </c>
      <c r="J131" s="8">
        <f t="shared" si="190"/>
        <v>0</v>
      </c>
      <c r="K131" s="5"/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5"/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8">
        <v>0</v>
      </c>
    </row>
    <row r="132" spans="1:49" x14ac:dyDescent="0.35">
      <c r="A132" t="s">
        <v>53</v>
      </c>
      <c r="B132" s="7" t="s">
        <v>74</v>
      </c>
      <c r="C132" s="7"/>
      <c r="D132" s="7" t="s">
        <v>10</v>
      </c>
      <c r="E132" s="8">
        <f t="shared" si="164"/>
        <v>0</v>
      </c>
      <c r="F132" s="5"/>
      <c r="G132" s="8">
        <f t="shared" si="189"/>
        <v>0</v>
      </c>
      <c r="H132" s="8">
        <f t="shared" si="189"/>
        <v>0</v>
      </c>
      <c r="I132" s="8">
        <f t="shared" si="189"/>
        <v>0</v>
      </c>
      <c r="J132" s="8">
        <f t="shared" si="190"/>
        <v>0</v>
      </c>
      <c r="K132" s="5"/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5"/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L132" s="8">
        <v>0</v>
      </c>
      <c r="AM132" s="8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0</v>
      </c>
      <c r="AV132" s="8">
        <v>0</v>
      </c>
      <c r="AW132" s="8">
        <v>0</v>
      </c>
    </row>
    <row r="133" spans="1:49" x14ac:dyDescent="0.35">
      <c r="A133" t="s">
        <v>53</v>
      </c>
      <c r="B133" s="7" t="s">
        <v>74</v>
      </c>
      <c r="C133" s="7"/>
      <c r="D133" s="7" t="s">
        <v>5</v>
      </c>
      <c r="E133" s="8">
        <f t="shared" si="164"/>
        <v>0</v>
      </c>
      <c r="F133" s="5"/>
      <c r="G133" s="8">
        <f t="shared" si="189"/>
        <v>0</v>
      </c>
      <c r="H133" s="8">
        <f t="shared" si="189"/>
        <v>0</v>
      </c>
      <c r="I133" s="8">
        <f t="shared" si="189"/>
        <v>0</v>
      </c>
      <c r="J133" s="8">
        <f t="shared" si="190"/>
        <v>0</v>
      </c>
      <c r="K133" s="5"/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5"/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8">
        <v>0</v>
      </c>
      <c r="AU133" s="8">
        <v>0</v>
      </c>
      <c r="AV133" s="8">
        <v>0</v>
      </c>
      <c r="AW133" s="8">
        <v>0</v>
      </c>
    </row>
    <row r="134" spans="1:49" x14ac:dyDescent="0.35">
      <c r="A134" t="s">
        <v>53</v>
      </c>
      <c r="B134" s="7" t="s">
        <v>74</v>
      </c>
      <c r="C134" s="7"/>
      <c r="D134" s="7" t="s">
        <v>11</v>
      </c>
      <c r="E134" s="8">
        <f t="shared" si="164"/>
        <v>0</v>
      </c>
      <c r="F134" s="5"/>
      <c r="G134" s="8">
        <f t="shared" si="189"/>
        <v>0</v>
      </c>
      <c r="H134" s="8">
        <f t="shared" si="189"/>
        <v>0</v>
      </c>
      <c r="I134" s="8">
        <f t="shared" si="189"/>
        <v>0</v>
      </c>
      <c r="J134" s="8">
        <f t="shared" si="190"/>
        <v>0</v>
      </c>
      <c r="K134" s="5"/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5"/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L134" s="8">
        <v>0</v>
      </c>
      <c r="AM134" s="8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8">
        <v>0</v>
      </c>
      <c r="AU134" s="8">
        <v>0</v>
      </c>
      <c r="AV134" s="8">
        <v>0</v>
      </c>
      <c r="AW134" s="8">
        <v>0</v>
      </c>
    </row>
    <row r="135" spans="1:49" x14ac:dyDescent="0.35">
      <c r="A135" t="s">
        <v>37</v>
      </c>
      <c r="B135" s="7" t="s">
        <v>75</v>
      </c>
      <c r="C135" s="7" t="s">
        <v>38</v>
      </c>
      <c r="D135" s="7"/>
      <c r="E135" s="8">
        <f>SUBTOTAL(9,E136:E142)</f>
        <v>0</v>
      </c>
      <c r="F135" s="5"/>
      <c r="G135" s="8">
        <f t="shared" ref="G135" si="293">SUBTOTAL(9,G136:G142)</f>
        <v>0</v>
      </c>
      <c r="H135" s="8">
        <f t="shared" ref="H135" si="294">SUBTOTAL(9,H136:H142)</f>
        <v>0</v>
      </c>
      <c r="I135" s="8">
        <f t="shared" ref="I135:J135" si="295">SUBTOTAL(9,I136:I142)</f>
        <v>0</v>
      </c>
      <c r="J135" s="8">
        <f t="shared" si="295"/>
        <v>0</v>
      </c>
      <c r="K135" s="5"/>
      <c r="L135" s="8">
        <f t="shared" ref="L135" si="296">SUBTOTAL(9,L136:L142)</f>
        <v>0</v>
      </c>
      <c r="M135" s="8">
        <f t="shared" ref="M135" si="297">SUBTOTAL(9,M136:M142)</f>
        <v>0</v>
      </c>
      <c r="N135" s="8">
        <f t="shared" ref="N135" si="298">SUBTOTAL(9,N136:N142)</f>
        <v>0</v>
      </c>
      <c r="O135" s="8">
        <f t="shared" ref="O135" si="299">SUBTOTAL(9,O136:O142)</f>
        <v>0</v>
      </c>
      <c r="P135" s="8">
        <f t="shared" ref="P135" si="300">SUBTOTAL(9,P136:P142)</f>
        <v>0</v>
      </c>
      <c r="Q135" s="8">
        <f t="shared" ref="Q135" si="301">SUBTOTAL(9,Q136:Q142)</f>
        <v>0</v>
      </c>
      <c r="R135" s="8">
        <f t="shared" ref="R135" si="302">SUBTOTAL(9,R136:R142)</f>
        <v>0</v>
      </c>
      <c r="S135" s="8">
        <f t="shared" ref="S135" si="303">SUBTOTAL(9,S136:S142)</f>
        <v>0</v>
      </c>
      <c r="T135" s="8">
        <f t="shared" ref="T135" si="304">SUBTOTAL(9,T136:T142)</f>
        <v>0</v>
      </c>
      <c r="U135" s="8">
        <f t="shared" ref="U135" si="305">SUBTOTAL(9,U136:U142)</f>
        <v>0</v>
      </c>
      <c r="V135" s="8">
        <f t="shared" ref="V135" si="306">SUBTOTAL(9,V136:V142)</f>
        <v>0</v>
      </c>
      <c r="W135" s="8">
        <f t="shared" ref="W135" si="307">SUBTOTAL(9,W136:W142)</f>
        <v>0</v>
      </c>
      <c r="X135" s="5"/>
      <c r="Y135" s="8">
        <f t="shared" ref="Y135:AJ135" si="308">SUBTOTAL(9,Y136:Y142)</f>
        <v>0</v>
      </c>
      <c r="Z135" s="8">
        <f t="shared" si="308"/>
        <v>0</v>
      </c>
      <c r="AA135" s="8">
        <f t="shared" si="308"/>
        <v>0</v>
      </c>
      <c r="AB135" s="8">
        <f t="shared" si="308"/>
        <v>0</v>
      </c>
      <c r="AC135" s="8">
        <f t="shared" si="308"/>
        <v>0</v>
      </c>
      <c r="AD135" s="8">
        <f t="shared" si="308"/>
        <v>0</v>
      </c>
      <c r="AE135" s="8">
        <f t="shared" si="308"/>
        <v>0</v>
      </c>
      <c r="AF135" s="8">
        <f t="shared" si="308"/>
        <v>0</v>
      </c>
      <c r="AG135" s="8">
        <f t="shared" si="308"/>
        <v>0</v>
      </c>
      <c r="AH135" s="8">
        <f t="shared" si="308"/>
        <v>0</v>
      </c>
      <c r="AI135" s="8">
        <f t="shared" si="308"/>
        <v>0</v>
      </c>
      <c r="AJ135" s="8">
        <f t="shared" si="308"/>
        <v>0</v>
      </c>
      <c r="AL135" s="8">
        <f t="shared" ref="AL135:AW135" si="309">SUBTOTAL(9,AL136:AL142)</f>
        <v>0</v>
      </c>
      <c r="AM135" s="8">
        <f t="shared" si="309"/>
        <v>0</v>
      </c>
      <c r="AN135" s="8">
        <f t="shared" si="309"/>
        <v>0</v>
      </c>
      <c r="AO135" s="8">
        <f t="shared" si="309"/>
        <v>0</v>
      </c>
      <c r="AP135" s="8">
        <f t="shared" si="309"/>
        <v>0</v>
      </c>
      <c r="AQ135" s="8">
        <f t="shared" si="309"/>
        <v>0</v>
      </c>
      <c r="AR135" s="8">
        <f t="shared" si="309"/>
        <v>0</v>
      </c>
      <c r="AS135" s="8">
        <f t="shared" si="309"/>
        <v>0</v>
      </c>
      <c r="AT135" s="8">
        <f t="shared" si="309"/>
        <v>0</v>
      </c>
      <c r="AU135" s="8">
        <f t="shared" si="309"/>
        <v>0</v>
      </c>
      <c r="AV135" s="8">
        <f t="shared" si="309"/>
        <v>0</v>
      </c>
      <c r="AW135" s="8">
        <f t="shared" si="309"/>
        <v>0</v>
      </c>
    </row>
    <row r="136" spans="1:49" x14ac:dyDescent="0.35">
      <c r="A136" t="s">
        <v>37</v>
      </c>
      <c r="B136" s="7" t="s">
        <v>75</v>
      </c>
      <c r="C136" s="7"/>
      <c r="D136" s="7" t="s">
        <v>6</v>
      </c>
      <c r="E136" s="8">
        <f t="shared" si="164"/>
        <v>0</v>
      </c>
      <c r="F136" s="5"/>
      <c r="G136" s="8">
        <f t="shared" ref="G136:I136" si="310">SUMIFS($L136:$AW136,$L$4:$AW$4,G$4)</f>
        <v>0</v>
      </c>
      <c r="H136" s="8">
        <f t="shared" si="310"/>
        <v>0</v>
      </c>
      <c r="I136" s="8">
        <f t="shared" si="310"/>
        <v>0</v>
      </c>
      <c r="J136" s="8">
        <f t="shared" ref="J136" si="311">G136+H136+I136</f>
        <v>0</v>
      </c>
      <c r="K136" s="5"/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5"/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0</v>
      </c>
    </row>
    <row r="137" spans="1:49" x14ac:dyDescent="0.35">
      <c r="A137" t="s">
        <v>37</v>
      </c>
      <c r="B137" s="7" t="s">
        <v>75</v>
      </c>
      <c r="C137" s="7"/>
      <c r="D137" s="7" t="s">
        <v>7</v>
      </c>
      <c r="E137" s="8">
        <f t="shared" si="164"/>
        <v>0</v>
      </c>
      <c r="F137" s="5"/>
      <c r="G137" s="8">
        <f t="shared" si="189"/>
        <v>0</v>
      </c>
      <c r="H137" s="8">
        <f t="shared" si="189"/>
        <v>0</v>
      </c>
      <c r="I137" s="8">
        <f t="shared" si="189"/>
        <v>0</v>
      </c>
      <c r="J137" s="8">
        <f t="shared" si="190"/>
        <v>0</v>
      </c>
      <c r="K137" s="5"/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5"/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8">
        <v>0</v>
      </c>
      <c r="AR137" s="8">
        <v>0</v>
      </c>
      <c r="AS137" s="8">
        <v>0</v>
      </c>
      <c r="AT137" s="8">
        <v>0</v>
      </c>
      <c r="AU137" s="8">
        <v>0</v>
      </c>
      <c r="AV137" s="8">
        <v>0</v>
      </c>
      <c r="AW137" s="8">
        <v>0</v>
      </c>
    </row>
    <row r="138" spans="1:49" x14ac:dyDescent="0.35">
      <c r="A138" t="s">
        <v>37</v>
      </c>
      <c r="B138" s="7" t="s">
        <v>75</v>
      </c>
      <c r="C138" s="7"/>
      <c r="D138" s="7" t="s">
        <v>8</v>
      </c>
      <c r="E138" s="8">
        <f t="shared" si="164"/>
        <v>0</v>
      </c>
      <c r="F138" s="5"/>
      <c r="G138" s="8">
        <f t="shared" si="189"/>
        <v>0</v>
      </c>
      <c r="H138" s="8">
        <f t="shared" si="189"/>
        <v>0</v>
      </c>
      <c r="I138" s="8">
        <f t="shared" si="189"/>
        <v>0</v>
      </c>
      <c r="J138" s="8">
        <f t="shared" si="190"/>
        <v>0</v>
      </c>
      <c r="K138" s="5"/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5"/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</row>
    <row r="139" spans="1:49" x14ac:dyDescent="0.35">
      <c r="A139" t="s">
        <v>37</v>
      </c>
      <c r="B139" s="7" t="s">
        <v>75</v>
      </c>
      <c r="C139" s="7"/>
      <c r="D139" s="7" t="s">
        <v>9</v>
      </c>
      <c r="E139" s="8">
        <f t="shared" si="164"/>
        <v>0</v>
      </c>
      <c r="F139" s="5"/>
      <c r="G139" s="8">
        <f t="shared" si="189"/>
        <v>0</v>
      </c>
      <c r="H139" s="8">
        <f t="shared" si="189"/>
        <v>0</v>
      </c>
      <c r="I139" s="8">
        <f t="shared" si="189"/>
        <v>0</v>
      </c>
      <c r="J139" s="8">
        <f t="shared" si="190"/>
        <v>0</v>
      </c>
      <c r="K139" s="5"/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5"/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0</v>
      </c>
    </row>
    <row r="140" spans="1:49" x14ac:dyDescent="0.35">
      <c r="A140" t="s">
        <v>37</v>
      </c>
      <c r="B140" s="7" t="s">
        <v>75</v>
      </c>
      <c r="C140" s="7"/>
      <c r="D140" s="7" t="s">
        <v>10</v>
      </c>
      <c r="E140" s="8">
        <f t="shared" si="164"/>
        <v>0</v>
      </c>
      <c r="F140" s="5"/>
      <c r="G140" s="8">
        <f t="shared" si="189"/>
        <v>0</v>
      </c>
      <c r="H140" s="8">
        <f t="shared" si="189"/>
        <v>0</v>
      </c>
      <c r="I140" s="8">
        <f t="shared" si="189"/>
        <v>0</v>
      </c>
      <c r="J140" s="8">
        <f t="shared" si="190"/>
        <v>0</v>
      </c>
      <c r="K140" s="5"/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5"/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8">
        <v>0</v>
      </c>
    </row>
    <row r="141" spans="1:49" x14ac:dyDescent="0.35">
      <c r="A141" t="s">
        <v>37</v>
      </c>
      <c r="B141" s="7" t="s">
        <v>75</v>
      </c>
      <c r="C141" s="7"/>
      <c r="D141" s="7" t="s">
        <v>5</v>
      </c>
      <c r="E141" s="8">
        <f t="shared" si="164"/>
        <v>0</v>
      </c>
      <c r="F141" s="5"/>
      <c r="G141" s="8">
        <f t="shared" si="189"/>
        <v>0</v>
      </c>
      <c r="H141" s="8">
        <f t="shared" si="189"/>
        <v>0</v>
      </c>
      <c r="I141" s="8">
        <f t="shared" si="189"/>
        <v>0</v>
      </c>
      <c r="J141" s="8">
        <f t="shared" si="190"/>
        <v>0</v>
      </c>
      <c r="K141" s="5"/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5"/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</row>
    <row r="142" spans="1:49" x14ac:dyDescent="0.35">
      <c r="A142" t="s">
        <v>37</v>
      </c>
      <c r="B142" s="7" t="s">
        <v>75</v>
      </c>
      <c r="C142" s="7"/>
      <c r="D142" s="7" t="s">
        <v>11</v>
      </c>
      <c r="E142" s="8">
        <f t="shared" si="164"/>
        <v>0</v>
      </c>
      <c r="F142" s="5"/>
      <c r="G142" s="8">
        <f t="shared" si="189"/>
        <v>0</v>
      </c>
      <c r="H142" s="8">
        <f t="shared" si="189"/>
        <v>0</v>
      </c>
      <c r="I142" s="8">
        <f t="shared" si="189"/>
        <v>0</v>
      </c>
      <c r="J142" s="8">
        <f t="shared" si="190"/>
        <v>0</v>
      </c>
      <c r="K142" s="5"/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5"/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L142" s="8">
        <v>0</v>
      </c>
      <c r="AM142" s="8">
        <v>0</v>
      </c>
      <c r="AN142" s="8">
        <v>0</v>
      </c>
      <c r="AO142" s="8">
        <v>0</v>
      </c>
      <c r="AP142" s="8">
        <v>0</v>
      </c>
      <c r="AQ142" s="8">
        <v>0</v>
      </c>
      <c r="AR142" s="8">
        <v>0</v>
      </c>
      <c r="AS142" s="8">
        <v>0</v>
      </c>
      <c r="AT142" s="8">
        <v>0</v>
      </c>
      <c r="AU142" s="8">
        <v>0</v>
      </c>
      <c r="AV142" s="8">
        <v>0</v>
      </c>
      <c r="AW142" s="8">
        <v>0</v>
      </c>
    </row>
    <row r="143" spans="1:49" x14ac:dyDescent="0.35">
      <c r="A143" t="s">
        <v>39</v>
      </c>
      <c r="B143" s="7" t="s">
        <v>76</v>
      </c>
      <c r="C143" s="7" t="s">
        <v>39</v>
      </c>
      <c r="D143" s="7"/>
      <c r="E143" s="8">
        <f>SUBTOTAL(9,E144:E150)</f>
        <v>0</v>
      </c>
      <c r="F143" s="5"/>
      <c r="G143" s="8">
        <f t="shared" ref="G143" si="312">SUBTOTAL(9,G144:G150)</f>
        <v>0</v>
      </c>
      <c r="H143" s="8">
        <f t="shared" ref="H143" si="313">SUBTOTAL(9,H144:H150)</f>
        <v>0</v>
      </c>
      <c r="I143" s="8">
        <f t="shared" ref="I143:J143" si="314">SUBTOTAL(9,I144:I150)</f>
        <v>0</v>
      </c>
      <c r="J143" s="8">
        <f t="shared" si="314"/>
        <v>0</v>
      </c>
      <c r="K143" s="5"/>
      <c r="L143" s="8">
        <f t="shared" ref="L143" si="315">SUBTOTAL(9,L144:L150)</f>
        <v>0</v>
      </c>
      <c r="M143" s="8">
        <f t="shared" ref="M143" si="316">SUBTOTAL(9,M144:M150)</f>
        <v>0</v>
      </c>
      <c r="N143" s="8">
        <f t="shared" ref="N143" si="317">SUBTOTAL(9,N144:N150)</f>
        <v>0</v>
      </c>
      <c r="O143" s="8">
        <f t="shared" ref="O143" si="318">SUBTOTAL(9,O144:O150)</f>
        <v>0</v>
      </c>
      <c r="P143" s="8">
        <f t="shared" ref="P143" si="319">SUBTOTAL(9,P144:P150)</f>
        <v>0</v>
      </c>
      <c r="Q143" s="8">
        <f t="shared" ref="Q143" si="320">SUBTOTAL(9,Q144:Q150)</f>
        <v>0</v>
      </c>
      <c r="R143" s="8">
        <f t="shared" ref="R143" si="321">SUBTOTAL(9,R144:R150)</f>
        <v>0</v>
      </c>
      <c r="S143" s="8">
        <f t="shared" ref="S143" si="322">SUBTOTAL(9,S144:S150)</f>
        <v>0</v>
      </c>
      <c r="T143" s="8">
        <f t="shared" ref="T143" si="323">SUBTOTAL(9,T144:T150)</f>
        <v>0</v>
      </c>
      <c r="U143" s="8">
        <f t="shared" ref="U143" si="324">SUBTOTAL(9,U144:U150)</f>
        <v>0</v>
      </c>
      <c r="V143" s="8">
        <f t="shared" ref="V143" si="325">SUBTOTAL(9,V144:V150)</f>
        <v>0</v>
      </c>
      <c r="W143" s="8">
        <f t="shared" ref="W143" si="326">SUBTOTAL(9,W144:W150)</f>
        <v>0</v>
      </c>
      <c r="X143" s="5"/>
      <c r="Y143" s="8">
        <f t="shared" ref="Y143:AJ143" si="327">SUBTOTAL(9,Y144:Y150)</f>
        <v>0</v>
      </c>
      <c r="Z143" s="8">
        <f t="shared" si="327"/>
        <v>0</v>
      </c>
      <c r="AA143" s="8">
        <f t="shared" si="327"/>
        <v>0</v>
      </c>
      <c r="AB143" s="8">
        <f t="shared" si="327"/>
        <v>0</v>
      </c>
      <c r="AC143" s="8">
        <f t="shared" si="327"/>
        <v>0</v>
      </c>
      <c r="AD143" s="8">
        <f t="shared" si="327"/>
        <v>0</v>
      </c>
      <c r="AE143" s="8">
        <f t="shared" si="327"/>
        <v>0</v>
      </c>
      <c r="AF143" s="8">
        <f t="shared" si="327"/>
        <v>0</v>
      </c>
      <c r="AG143" s="8">
        <f t="shared" si="327"/>
        <v>0</v>
      </c>
      <c r="AH143" s="8">
        <f t="shared" si="327"/>
        <v>0</v>
      </c>
      <c r="AI143" s="8">
        <f t="shared" si="327"/>
        <v>0</v>
      </c>
      <c r="AJ143" s="8">
        <f t="shared" si="327"/>
        <v>0</v>
      </c>
      <c r="AL143" s="8">
        <f t="shared" ref="AL143:AW143" si="328">SUBTOTAL(9,AL144:AL150)</f>
        <v>0</v>
      </c>
      <c r="AM143" s="8">
        <f t="shared" si="328"/>
        <v>0</v>
      </c>
      <c r="AN143" s="8">
        <f t="shared" si="328"/>
        <v>0</v>
      </c>
      <c r="AO143" s="8">
        <f t="shared" si="328"/>
        <v>0</v>
      </c>
      <c r="AP143" s="8">
        <f t="shared" si="328"/>
        <v>0</v>
      </c>
      <c r="AQ143" s="8">
        <f t="shared" si="328"/>
        <v>0</v>
      </c>
      <c r="AR143" s="8">
        <f t="shared" si="328"/>
        <v>0</v>
      </c>
      <c r="AS143" s="8">
        <f t="shared" si="328"/>
        <v>0</v>
      </c>
      <c r="AT143" s="8">
        <f t="shared" si="328"/>
        <v>0</v>
      </c>
      <c r="AU143" s="8">
        <f t="shared" si="328"/>
        <v>0</v>
      </c>
      <c r="AV143" s="8">
        <f t="shared" si="328"/>
        <v>0</v>
      </c>
      <c r="AW143" s="8">
        <f t="shared" si="328"/>
        <v>0</v>
      </c>
    </row>
    <row r="144" spans="1:49" x14ac:dyDescent="0.35">
      <c r="A144" t="s">
        <v>39</v>
      </c>
      <c r="B144" s="7" t="s">
        <v>76</v>
      </c>
      <c r="C144" s="7"/>
      <c r="D144" s="7" t="s">
        <v>6</v>
      </c>
      <c r="E144" s="8">
        <f t="shared" ref="E144:E198" si="329">J144</f>
        <v>0</v>
      </c>
      <c r="F144" s="5"/>
      <c r="G144" s="8">
        <f t="shared" ref="G144:I144" si="330">SUMIFS($L144:$AW144,$L$4:$AW$4,G$4)</f>
        <v>0</v>
      </c>
      <c r="H144" s="8">
        <f t="shared" si="330"/>
        <v>0</v>
      </c>
      <c r="I144" s="8">
        <f t="shared" si="330"/>
        <v>0</v>
      </c>
      <c r="J144" s="8">
        <f t="shared" ref="J144" si="331">G144+H144+I144</f>
        <v>0</v>
      </c>
      <c r="K144" s="5"/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5"/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L144" s="8">
        <v>0</v>
      </c>
      <c r="AM144" s="8">
        <v>0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8">
        <v>0</v>
      </c>
    </row>
    <row r="145" spans="1:49" x14ac:dyDescent="0.35">
      <c r="A145" t="s">
        <v>39</v>
      </c>
      <c r="B145" s="7" t="s">
        <v>76</v>
      </c>
      <c r="C145" s="7"/>
      <c r="D145" s="7" t="s">
        <v>7</v>
      </c>
      <c r="E145" s="8">
        <f t="shared" si="329"/>
        <v>0</v>
      </c>
      <c r="F145" s="5"/>
      <c r="G145" s="8">
        <f t="shared" si="189"/>
        <v>0</v>
      </c>
      <c r="H145" s="8">
        <f t="shared" si="189"/>
        <v>0</v>
      </c>
      <c r="I145" s="8">
        <f t="shared" si="189"/>
        <v>0</v>
      </c>
      <c r="J145" s="8">
        <f t="shared" si="190"/>
        <v>0</v>
      </c>
      <c r="K145" s="5"/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5"/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L145" s="8">
        <v>0</v>
      </c>
      <c r="AM145" s="8">
        <v>0</v>
      </c>
      <c r="AN145" s="8">
        <v>0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8">
        <v>0</v>
      </c>
      <c r="AV145" s="8">
        <v>0</v>
      </c>
      <c r="AW145" s="8">
        <v>0</v>
      </c>
    </row>
    <row r="146" spans="1:49" x14ac:dyDescent="0.35">
      <c r="A146" t="s">
        <v>39</v>
      </c>
      <c r="B146" s="7" t="s">
        <v>76</v>
      </c>
      <c r="C146" s="7"/>
      <c r="D146" s="7" t="s">
        <v>8</v>
      </c>
      <c r="E146" s="8">
        <f t="shared" si="329"/>
        <v>0</v>
      </c>
      <c r="F146" s="5"/>
      <c r="G146" s="8">
        <f t="shared" si="189"/>
        <v>0</v>
      </c>
      <c r="H146" s="8">
        <f t="shared" si="189"/>
        <v>0</v>
      </c>
      <c r="I146" s="8">
        <f t="shared" si="189"/>
        <v>0</v>
      </c>
      <c r="J146" s="8">
        <f t="shared" si="190"/>
        <v>0</v>
      </c>
      <c r="K146" s="5"/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5"/>
      <c r="Y146" s="8">
        <v>0</v>
      </c>
      <c r="Z146" s="8">
        <v>0</v>
      </c>
      <c r="AA146" s="8">
        <v>0</v>
      </c>
      <c r="AB146" s="8">
        <v>0</v>
      </c>
      <c r="AC146" s="8">
        <v>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L146" s="8">
        <v>0</v>
      </c>
      <c r="AM146" s="8">
        <v>0</v>
      </c>
      <c r="AN146" s="8">
        <v>0</v>
      </c>
      <c r="AO146" s="8">
        <v>0</v>
      </c>
      <c r="AP146" s="8">
        <v>0</v>
      </c>
      <c r="AQ146" s="8">
        <v>0</v>
      </c>
      <c r="AR146" s="8">
        <v>0</v>
      </c>
      <c r="AS146" s="8">
        <v>0</v>
      </c>
      <c r="AT146" s="8">
        <v>0</v>
      </c>
      <c r="AU146" s="8">
        <v>0</v>
      </c>
      <c r="AV146" s="8">
        <v>0</v>
      </c>
      <c r="AW146" s="8">
        <v>0</v>
      </c>
    </row>
    <row r="147" spans="1:49" x14ac:dyDescent="0.35">
      <c r="A147" t="s">
        <v>39</v>
      </c>
      <c r="B147" s="7" t="s">
        <v>76</v>
      </c>
      <c r="C147" s="7"/>
      <c r="D147" s="7" t="s">
        <v>9</v>
      </c>
      <c r="E147" s="8">
        <f t="shared" si="329"/>
        <v>0</v>
      </c>
      <c r="F147" s="5"/>
      <c r="G147" s="8">
        <f t="shared" si="189"/>
        <v>0</v>
      </c>
      <c r="H147" s="8">
        <f t="shared" si="189"/>
        <v>0</v>
      </c>
      <c r="I147" s="8">
        <f t="shared" si="189"/>
        <v>0</v>
      </c>
      <c r="J147" s="8">
        <f t="shared" si="190"/>
        <v>0</v>
      </c>
      <c r="K147" s="5"/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5"/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8">
        <v>0</v>
      </c>
    </row>
    <row r="148" spans="1:49" x14ac:dyDescent="0.35">
      <c r="A148" t="s">
        <v>39</v>
      </c>
      <c r="B148" s="7" t="s">
        <v>76</v>
      </c>
      <c r="C148" s="7"/>
      <c r="D148" s="7" t="s">
        <v>10</v>
      </c>
      <c r="E148" s="8">
        <f t="shared" si="329"/>
        <v>0</v>
      </c>
      <c r="F148" s="5"/>
      <c r="G148" s="8">
        <f t="shared" si="189"/>
        <v>0</v>
      </c>
      <c r="H148" s="8">
        <f t="shared" si="189"/>
        <v>0</v>
      </c>
      <c r="I148" s="8">
        <f t="shared" si="189"/>
        <v>0</v>
      </c>
      <c r="J148" s="8">
        <f t="shared" si="190"/>
        <v>0</v>
      </c>
      <c r="K148" s="5"/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5"/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</row>
    <row r="149" spans="1:49" x14ac:dyDescent="0.35">
      <c r="A149" t="s">
        <v>39</v>
      </c>
      <c r="B149" s="7" t="s">
        <v>76</v>
      </c>
      <c r="C149" s="7"/>
      <c r="D149" s="7" t="s">
        <v>5</v>
      </c>
      <c r="E149" s="8">
        <f t="shared" si="329"/>
        <v>0</v>
      </c>
      <c r="F149" s="5"/>
      <c r="G149" s="8">
        <f t="shared" si="189"/>
        <v>0</v>
      </c>
      <c r="H149" s="8">
        <f t="shared" si="189"/>
        <v>0</v>
      </c>
      <c r="I149" s="8">
        <f t="shared" si="189"/>
        <v>0</v>
      </c>
      <c r="J149" s="8">
        <f t="shared" si="190"/>
        <v>0</v>
      </c>
      <c r="K149" s="5"/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5"/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8">
        <v>0</v>
      </c>
    </row>
    <row r="150" spans="1:49" x14ac:dyDescent="0.35">
      <c r="A150" t="s">
        <v>39</v>
      </c>
      <c r="B150" s="7" t="s">
        <v>76</v>
      </c>
      <c r="C150" s="7"/>
      <c r="D150" s="7" t="s">
        <v>11</v>
      </c>
      <c r="E150" s="8">
        <f t="shared" si="329"/>
        <v>0</v>
      </c>
      <c r="F150" s="5"/>
      <c r="G150" s="8">
        <f t="shared" si="189"/>
        <v>0</v>
      </c>
      <c r="H150" s="8">
        <f t="shared" si="189"/>
        <v>0</v>
      </c>
      <c r="I150" s="8">
        <f t="shared" si="189"/>
        <v>0</v>
      </c>
      <c r="J150" s="8">
        <f t="shared" si="190"/>
        <v>0</v>
      </c>
      <c r="K150" s="5"/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5"/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</row>
    <row r="151" spans="1:49" x14ac:dyDescent="0.35">
      <c r="A151" t="s">
        <v>40</v>
      </c>
      <c r="B151" s="7" t="s">
        <v>76</v>
      </c>
      <c r="C151" s="7" t="s">
        <v>40</v>
      </c>
      <c r="D151" s="7"/>
      <c r="E151" s="8">
        <f>SUBTOTAL(9,E152:E158)</f>
        <v>0</v>
      </c>
      <c r="F151" s="5"/>
      <c r="G151" s="8">
        <f t="shared" ref="G151" si="332">SUBTOTAL(9,G152:G158)</f>
        <v>0</v>
      </c>
      <c r="H151" s="8">
        <f t="shared" ref="H151" si="333">SUBTOTAL(9,H152:H158)</f>
        <v>0</v>
      </c>
      <c r="I151" s="8">
        <f t="shared" ref="I151:J151" si="334">SUBTOTAL(9,I152:I158)</f>
        <v>0</v>
      </c>
      <c r="J151" s="8">
        <f t="shared" si="334"/>
        <v>0</v>
      </c>
      <c r="K151" s="5"/>
      <c r="L151" s="8">
        <f t="shared" ref="L151" si="335">SUBTOTAL(9,L152:L158)</f>
        <v>0</v>
      </c>
      <c r="M151" s="8">
        <f t="shared" ref="M151" si="336">SUBTOTAL(9,M152:M158)</f>
        <v>0</v>
      </c>
      <c r="N151" s="8">
        <f t="shared" ref="N151" si="337">SUBTOTAL(9,N152:N158)</f>
        <v>0</v>
      </c>
      <c r="O151" s="8">
        <f t="shared" ref="O151" si="338">SUBTOTAL(9,O152:O158)</f>
        <v>0</v>
      </c>
      <c r="P151" s="8">
        <f t="shared" ref="P151" si="339">SUBTOTAL(9,P152:P158)</f>
        <v>0</v>
      </c>
      <c r="Q151" s="8">
        <f t="shared" ref="Q151" si="340">SUBTOTAL(9,Q152:Q158)</f>
        <v>0</v>
      </c>
      <c r="R151" s="8">
        <f t="shared" ref="R151" si="341">SUBTOTAL(9,R152:R158)</f>
        <v>0</v>
      </c>
      <c r="S151" s="8">
        <f t="shared" ref="S151" si="342">SUBTOTAL(9,S152:S158)</f>
        <v>0</v>
      </c>
      <c r="T151" s="8">
        <f t="shared" ref="T151" si="343">SUBTOTAL(9,T152:T158)</f>
        <v>0</v>
      </c>
      <c r="U151" s="8">
        <f t="shared" ref="U151" si="344">SUBTOTAL(9,U152:U158)</f>
        <v>0</v>
      </c>
      <c r="V151" s="8">
        <f t="shared" ref="V151" si="345">SUBTOTAL(9,V152:V158)</f>
        <v>0</v>
      </c>
      <c r="W151" s="8">
        <f t="shared" ref="W151" si="346">SUBTOTAL(9,W152:W158)</f>
        <v>0</v>
      </c>
      <c r="X151" s="5"/>
      <c r="Y151" s="8">
        <f t="shared" ref="Y151:AJ151" si="347">SUBTOTAL(9,Y152:Y158)</f>
        <v>0</v>
      </c>
      <c r="Z151" s="8">
        <f t="shared" si="347"/>
        <v>0</v>
      </c>
      <c r="AA151" s="8">
        <f t="shared" si="347"/>
        <v>0</v>
      </c>
      <c r="AB151" s="8">
        <f t="shared" si="347"/>
        <v>0</v>
      </c>
      <c r="AC151" s="8">
        <f t="shared" si="347"/>
        <v>0</v>
      </c>
      <c r="AD151" s="8">
        <f t="shared" si="347"/>
        <v>0</v>
      </c>
      <c r="AE151" s="8">
        <f t="shared" si="347"/>
        <v>0</v>
      </c>
      <c r="AF151" s="8">
        <f t="shared" si="347"/>
        <v>0</v>
      </c>
      <c r="AG151" s="8">
        <f t="shared" si="347"/>
        <v>0</v>
      </c>
      <c r="AH151" s="8">
        <f t="shared" si="347"/>
        <v>0</v>
      </c>
      <c r="AI151" s="8">
        <f t="shared" si="347"/>
        <v>0</v>
      </c>
      <c r="AJ151" s="8">
        <f t="shared" si="347"/>
        <v>0</v>
      </c>
      <c r="AL151" s="8">
        <f t="shared" ref="AL151:AW151" si="348">SUBTOTAL(9,AL152:AL158)</f>
        <v>0</v>
      </c>
      <c r="AM151" s="8">
        <f t="shared" si="348"/>
        <v>0</v>
      </c>
      <c r="AN151" s="8">
        <f t="shared" si="348"/>
        <v>0</v>
      </c>
      <c r="AO151" s="8">
        <f t="shared" si="348"/>
        <v>0</v>
      </c>
      <c r="AP151" s="8">
        <f t="shared" si="348"/>
        <v>0</v>
      </c>
      <c r="AQ151" s="8">
        <f t="shared" si="348"/>
        <v>0</v>
      </c>
      <c r="AR151" s="8">
        <f t="shared" si="348"/>
        <v>0</v>
      </c>
      <c r="AS151" s="8">
        <f t="shared" si="348"/>
        <v>0</v>
      </c>
      <c r="AT151" s="8">
        <f t="shared" si="348"/>
        <v>0</v>
      </c>
      <c r="AU151" s="8">
        <f t="shared" si="348"/>
        <v>0</v>
      </c>
      <c r="AV151" s="8">
        <f t="shared" si="348"/>
        <v>0</v>
      </c>
      <c r="AW151" s="8">
        <f t="shared" si="348"/>
        <v>0</v>
      </c>
    </row>
    <row r="152" spans="1:49" x14ac:dyDescent="0.35">
      <c r="A152" t="s">
        <v>40</v>
      </c>
      <c r="B152" s="7" t="s">
        <v>76</v>
      </c>
      <c r="C152" s="7"/>
      <c r="D152" s="7" t="s">
        <v>6</v>
      </c>
      <c r="E152" s="8">
        <f t="shared" si="329"/>
        <v>0</v>
      </c>
      <c r="F152" s="5"/>
      <c r="G152" s="8">
        <f t="shared" ref="G152:I198" si="349">SUMIFS($L152:$AW152,$L$4:$AW$4,G$4)</f>
        <v>0</v>
      </c>
      <c r="H152" s="8">
        <f t="shared" si="349"/>
        <v>0</v>
      </c>
      <c r="I152" s="8">
        <f t="shared" si="349"/>
        <v>0</v>
      </c>
      <c r="J152" s="8">
        <f t="shared" ref="J152:J198" si="350">G152+H152+I152</f>
        <v>0</v>
      </c>
      <c r="K152" s="5"/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5"/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L152" s="8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0</v>
      </c>
      <c r="AV152" s="8">
        <v>0</v>
      </c>
      <c r="AW152" s="8">
        <v>0</v>
      </c>
    </row>
    <row r="153" spans="1:49" x14ac:dyDescent="0.35">
      <c r="A153" t="s">
        <v>40</v>
      </c>
      <c r="B153" s="7" t="s">
        <v>76</v>
      </c>
      <c r="C153" s="7"/>
      <c r="D153" s="7" t="s">
        <v>7</v>
      </c>
      <c r="E153" s="8">
        <f t="shared" si="329"/>
        <v>0</v>
      </c>
      <c r="F153" s="5"/>
      <c r="G153" s="8">
        <f t="shared" si="349"/>
        <v>0</v>
      </c>
      <c r="H153" s="8">
        <f t="shared" si="349"/>
        <v>0</v>
      </c>
      <c r="I153" s="8">
        <f t="shared" si="349"/>
        <v>0</v>
      </c>
      <c r="J153" s="8">
        <f t="shared" si="350"/>
        <v>0</v>
      </c>
      <c r="K153" s="5"/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5"/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L153" s="8">
        <v>0</v>
      </c>
      <c r="AM153" s="8">
        <v>0</v>
      </c>
      <c r="AN153" s="8">
        <v>0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8">
        <v>0</v>
      </c>
      <c r="AV153" s="8">
        <v>0</v>
      </c>
      <c r="AW153" s="8">
        <v>0</v>
      </c>
    </row>
    <row r="154" spans="1:49" x14ac:dyDescent="0.35">
      <c r="A154" t="s">
        <v>40</v>
      </c>
      <c r="B154" s="7" t="s">
        <v>76</v>
      </c>
      <c r="C154" s="7"/>
      <c r="D154" s="7" t="s">
        <v>8</v>
      </c>
      <c r="E154" s="8">
        <f t="shared" si="329"/>
        <v>0</v>
      </c>
      <c r="F154" s="5"/>
      <c r="G154" s="8">
        <f t="shared" si="349"/>
        <v>0</v>
      </c>
      <c r="H154" s="8">
        <f t="shared" si="349"/>
        <v>0</v>
      </c>
      <c r="I154" s="8">
        <f t="shared" si="349"/>
        <v>0</v>
      </c>
      <c r="J154" s="8">
        <f t="shared" si="350"/>
        <v>0</v>
      </c>
      <c r="K154" s="5"/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5"/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L154" s="8">
        <v>0</v>
      </c>
      <c r="AM154" s="8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0</v>
      </c>
      <c r="AV154" s="8">
        <v>0</v>
      </c>
      <c r="AW154" s="8">
        <v>0</v>
      </c>
    </row>
    <row r="155" spans="1:49" x14ac:dyDescent="0.35">
      <c r="A155" t="s">
        <v>40</v>
      </c>
      <c r="B155" s="7" t="s">
        <v>76</v>
      </c>
      <c r="C155" s="7"/>
      <c r="D155" s="7" t="s">
        <v>9</v>
      </c>
      <c r="E155" s="8">
        <f t="shared" si="329"/>
        <v>0</v>
      </c>
      <c r="F155" s="5"/>
      <c r="G155" s="8">
        <f t="shared" si="349"/>
        <v>0</v>
      </c>
      <c r="H155" s="8">
        <f t="shared" si="349"/>
        <v>0</v>
      </c>
      <c r="I155" s="8">
        <f t="shared" si="349"/>
        <v>0</v>
      </c>
      <c r="J155" s="8">
        <f t="shared" si="350"/>
        <v>0</v>
      </c>
      <c r="K155" s="5"/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5"/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8">
        <v>0</v>
      </c>
    </row>
    <row r="156" spans="1:49" x14ac:dyDescent="0.35">
      <c r="A156" t="s">
        <v>40</v>
      </c>
      <c r="B156" s="7" t="s">
        <v>76</v>
      </c>
      <c r="C156" s="7"/>
      <c r="D156" s="7" t="s">
        <v>10</v>
      </c>
      <c r="E156" s="8">
        <f t="shared" si="329"/>
        <v>0</v>
      </c>
      <c r="F156" s="5"/>
      <c r="G156" s="8">
        <f t="shared" si="349"/>
        <v>0</v>
      </c>
      <c r="H156" s="8">
        <f t="shared" si="349"/>
        <v>0</v>
      </c>
      <c r="I156" s="8">
        <f t="shared" si="349"/>
        <v>0</v>
      </c>
      <c r="J156" s="8">
        <f t="shared" si="350"/>
        <v>0</v>
      </c>
      <c r="K156" s="5"/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5"/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8">
        <v>0</v>
      </c>
    </row>
    <row r="157" spans="1:49" x14ac:dyDescent="0.35">
      <c r="A157" t="s">
        <v>40</v>
      </c>
      <c r="B157" s="7" t="s">
        <v>76</v>
      </c>
      <c r="C157" s="7"/>
      <c r="D157" s="7" t="s">
        <v>5</v>
      </c>
      <c r="E157" s="8">
        <f t="shared" si="329"/>
        <v>0</v>
      </c>
      <c r="F157" s="5"/>
      <c r="G157" s="8">
        <f t="shared" si="349"/>
        <v>0</v>
      </c>
      <c r="H157" s="8">
        <f t="shared" si="349"/>
        <v>0</v>
      </c>
      <c r="I157" s="8">
        <f t="shared" si="349"/>
        <v>0</v>
      </c>
      <c r="J157" s="8">
        <f t="shared" si="350"/>
        <v>0</v>
      </c>
      <c r="K157" s="5"/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5"/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0</v>
      </c>
      <c r="AW157" s="8">
        <v>0</v>
      </c>
    </row>
    <row r="158" spans="1:49" x14ac:dyDescent="0.35">
      <c r="A158" t="s">
        <v>40</v>
      </c>
      <c r="B158" s="7" t="s">
        <v>76</v>
      </c>
      <c r="C158" s="7"/>
      <c r="D158" s="7" t="s">
        <v>11</v>
      </c>
      <c r="E158" s="8">
        <f t="shared" si="329"/>
        <v>0</v>
      </c>
      <c r="F158" s="5"/>
      <c r="G158" s="8">
        <f t="shared" si="349"/>
        <v>0</v>
      </c>
      <c r="H158" s="8">
        <f t="shared" si="349"/>
        <v>0</v>
      </c>
      <c r="I158" s="8">
        <f t="shared" si="349"/>
        <v>0</v>
      </c>
      <c r="J158" s="8">
        <f t="shared" si="350"/>
        <v>0</v>
      </c>
      <c r="K158" s="5"/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5"/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L158" s="8">
        <v>0</v>
      </c>
      <c r="AM158" s="8">
        <v>0</v>
      </c>
      <c r="AN158" s="8">
        <v>0</v>
      </c>
      <c r="AO158" s="8">
        <v>0</v>
      </c>
      <c r="AP158" s="8">
        <v>0</v>
      </c>
      <c r="AQ158" s="8">
        <v>0</v>
      </c>
      <c r="AR158" s="8">
        <v>0</v>
      </c>
      <c r="AS158" s="8">
        <v>0</v>
      </c>
      <c r="AT158" s="8">
        <v>0</v>
      </c>
      <c r="AU158" s="8">
        <v>0</v>
      </c>
      <c r="AV158" s="8">
        <v>0</v>
      </c>
      <c r="AW158" s="8">
        <v>0</v>
      </c>
    </row>
    <row r="159" spans="1:49" x14ac:dyDescent="0.35">
      <c r="A159" t="s">
        <v>41</v>
      </c>
      <c r="B159" s="7" t="s">
        <v>77</v>
      </c>
      <c r="C159" s="7" t="s">
        <v>41</v>
      </c>
      <c r="D159" s="7"/>
      <c r="E159" s="8">
        <f>SUBTOTAL(9,E160:E166)</f>
        <v>0</v>
      </c>
      <c r="F159" s="5"/>
      <c r="G159" s="8">
        <f t="shared" ref="G159" si="351">SUBTOTAL(9,G160:G166)</f>
        <v>0</v>
      </c>
      <c r="H159" s="8">
        <f t="shared" ref="H159" si="352">SUBTOTAL(9,H160:H166)</f>
        <v>0</v>
      </c>
      <c r="I159" s="8">
        <f t="shared" ref="I159:J159" si="353">SUBTOTAL(9,I160:I166)</f>
        <v>0</v>
      </c>
      <c r="J159" s="8">
        <f t="shared" si="353"/>
        <v>0</v>
      </c>
      <c r="K159" s="5"/>
      <c r="L159" s="8">
        <f t="shared" ref="L159" si="354">SUBTOTAL(9,L160:L166)</f>
        <v>0</v>
      </c>
      <c r="M159" s="8">
        <f t="shared" ref="M159" si="355">SUBTOTAL(9,M160:M166)</f>
        <v>0</v>
      </c>
      <c r="N159" s="8">
        <f t="shared" ref="N159" si="356">SUBTOTAL(9,N160:N166)</f>
        <v>0</v>
      </c>
      <c r="O159" s="8">
        <f t="shared" ref="O159" si="357">SUBTOTAL(9,O160:O166)</f>
        <v>0</v>
      </c>
      <c r="P159" s="8">
        <f t="shared" ref="P159" si="358">SUBTOTAL(9,P160:P166)</f>
        <v>0</v>
      </c>
      <c r="Q159" s="8">
        <f t="shared" ref="Q159" si="359">SUBTOTAL(9,Q160:Q166)</f>
        <v>0</v>
      </c>
      <c r="R159" s="8">
        <f t="shared" ref="R159" si="360">SUBTOTAL(9,R160:R166)</f>
        <v>0</v>
      </c>
      <c r="S159" s="8">
        <f t="shared" ref="S159" si="361">SUBTOTAL(9,S160:S166)</f>
        <v>0</v>
      </c>
      <c r="T159" s="8">
        <f t="shared" ref="T159" si="362">SUBTOTAL(9,T160:T166)</f>
        <v>0</v>
      </c>
      <c r="U159" s="8">
        <f t="shared" ref="U159" si="363">SUBTOTAL(9,U160:U166)</f>
        <v>0</v>
      </c>
      <c r="V159" s="8">
        <f t="shared" ref="V159" si="364">SUBTOTAL(9,V160:V166)</f>
        <v>0</v>
      </c>
      <c r="W159" s="8">
        <f t="shared" ref="W159" si="365">SUBTOTAL(9,W160:W166)</f>
        <v>0</v>
      </c>
      <c r="X159" s="5"/>
      <c r="Y159" s="8">
        <f t="shared" ref="Y159:AJ159" si="366">SUBTOTAL(9,Y160:Y166)</f>
        <v>0</v>
      </c>
      <c r="Z159" s="8">
        <f t="shared" si="366"/>
        <v>0</v>
      </c>
      <c r="AA159" s="8">
        <f t="shared" si="366"/>
        <v>0</v>
      </c>
      <c r="AB159" s="8">
        <f t="shared" si="366"/>
        <v>0</v>
      </c>
      <c r="AC159" s="8">
        <f t="shared" si="366"/>
        <v>0</v>
      </c>
      <c r="AD159" s="8">
        <f t="shared" si="366"/>
        <v>0</v>
      </c>
      <c r="AE159" s="8">
        <f t="shared" si="366"/>
        <v>0</v>
      </c>
      <c r="AF159" s="8">
        <f t="shared" si="366"/>
        <v>0</v>
      </c>
      <c r="AG159" s="8">
        <f t="shared" si="366"/>
        <v>0</v>
      </c>
      <c r="AH159" s="8">
        <f t="shared" si="366"/>
        <v>0</v>
      </c>
      <c r="AI159" s="8">
        <f t="shared" si="366"/>
        <v>0</v>
      </c>
      <c r="AJ159" s="8">
        <f t="shared" si="366"/>
        <v>0</v>
      </c>
      <c r="AL159" s="8">
        <f t="shared" ref="AL159:AW159" si="367">SUBTOTAL(9,AL160:AL166)</f>
        <v>0</v>
      </c>
      <c r="AM159" s="8">
        <f t="shared" si="367"/>
        <v>0</v>
      </c>
      <c r="AN159" s="8">
        <f t="shared" si="367"/>
        <v>0</v>
      </c>
      <c r="AO159" s="8">
        <f t="shared" si="367"/>
        <v>0</v>
      </c>
      <c r="AP159" s="8">
        <f t="shared" si="367"/>
        <v>0</v>
      </c>
      <c r="AQ159" s="8">
        <f t="shared" si="367"/>
        <v>0</v>
      </c>
      <c r="AR159" s="8">
        <f t="shared" si="367"/>
        <v>0</v>
      </c>
      <c r="AS159" s="8">
        <f t="shared" si="367"/>
        <v>0</v>
      </c>
      <c r="AT159" s="8">
        <f t="shared" si="367"/>
        <v>0</v>
      </c>
      <c r="AU159" s="8">
        <f t="shared" si="367"/>
        <v>0</v>
      </c>
      <c r="AV159" s="8">
        <f t="shared" si="367"/>
        <v>0</v>
      </c>
      <c r="AW159" s="8">
        <f t="shared" si="367"/>
        <v>0</v>
      </c>
    </row>
    <row r="160" spans="1:49" x14ac:dyDescent="0.35">
      <c r="A160" t="s">
        <v>41</v>
      </c>
      <c r="B160" s="7" t="s">
        <v>77</v>
      </c>
      <c r="C160" s="7"/>
      <c r="D160" s="7" t="s">
        <v>6</v>
      </c>
      <c r="E160" s="8">
        <f t="shared" si="329"/>
        <v>0</v>
      </c>
      <c r="F160" s="5"/>
      <c r="G160" s="8">
        <f t="shared" ref="G160:I160" si="368">SUMIFS($L160:$AW160,$L$4:$AW$4,G$4)</f>
        <v>0</v>
      </c>
      <c r="H160" s="8">
        <f t="shared" si="368"/>
        <v>0</v>
      </c>
      <c r="I160" s="8">
        <f t="shared" si="368"/>
        <v>0</v>
      </c>
      <c r="J160" s="8">
        <f t="shared" ref="J160" si="369">G160+H160+I160</f>
        <v>0</v>
      </c>
      <c r="K160" s="5"/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5"/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  <c r="AL160" s="8">
        <v>0</v>
      </c>
      <c r="AM160" s="8">
        <v>0</v>
      </c>
      <c r="AN160" s="8">
        <v>0</v>
      </c>
      <c r="AO160" s="8">
        <v>0</v>
      </c>
      <c r="AP160" s="8">
        <v>0</v>
      </c>
      <c r="AQ160" s="8">
        <v>0</v>
      </c>
      <c r="AR160" s="8">
        <v>0</v>
      </c>
      <c r="AS160" s="8">
        <v>0</v>
      </c>
      <c r="AT160" s="8">
        <v>0</v>
      </c>
      <c r="AU160" s="8">
        <v>0</v>
      </c>
      <c r="AV160" s="8">
        <v>0</v>
      </c>
      <c r="AW160" s="8">
        <v>0</v>
      </c>
    </row>
    <row r="161" spans="1:49" x14ac:dyDescent="0.35">
      <c r="A161" t="s">
        <v>41</v>
      </c>
      <c r="B161" s="7" t="s">
        <v>77</v>
      </c>
      <c r="C161" s="7"/>
      <c r="D161" s="7" t="s">
        <v>7</v>
      </c>
      <c r="E161" s="8">
        <f t="shared" si="329"/>
        <v>0</v>
      </c>
      <c r="F161" s="5"/>
      <c r="G161" s="8">
        <f t="shared" si="349"/>
        <v>0</v>
      </c>
      <c r="H161" s="8">
        <f t="shared" si="349"/>
        <v>0</v>
      </c>
      <c r="I161" s="8">
        <f t="shared" si="349"/>
        <v>0</v>
      </c>
      <c r="J161" s="8">
        <f t="shared" si="350"/>
        <v>0</v>
      </c>
      <c r="K161" s="5"/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5"/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0</v>
      </c>
      <c r="AR161" s="8">
        <v>0</v>
      </c>
      <c r="AS161" s="8">
        <v>0</v>
      </c>
      <c r="AT161" s="8">
        <v>0</v>
      </c>
      <c r="AU161" s="8">
        <v>0</v>
      </c>
      <c r="AV161" s="8">
        <v>0</v>
      </c>
      <c r="AW161" s="8">
        <v>0</v>
      </c>
    </row>
    <row r="162" spans="1:49" x14ac:dyDescent="0.35">
      <c r="A162" t="s">
        <v>41</v>
      </c>
      <c r="B162" s="7" t="s">
        <v>77</v>
      </c>
      <c r="C162" s="7"/>
      <c r="D162" s="7" t="s">
        <v>8</v>
      </c>
      <c r="E162" s="8">
        <f t="shared" si="329"/>
        <v>0</v>
      </c>
      <c r="F162" s="5"/>
      <c r="G162" s="8">
        <f t="shared" si="349"/>
        <v>0</v>
      </c>
      <c r="H162" s="8">
        <f t="shared" si="349"/>
        <v>0</v>
      </c>
      <c r="I162" s="8">
        <f t="shared" si="349"/>
        <v>0</v>
      </c>
      <c r="J162" s="8">
        <f t="shared" si="350"/>
        <v>0</v>
      </c>
      <c r="K162" s="5"/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5"/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L162" s="8">
        <v>0</v>
      </c>
      <c r="AM162" s="8">
        <v>0</v>
      </c>
      <c r="AN162" s="8">
        <v>0</v>
      </c>
      <c r="AO162" s="8">
        <v>0</v>
      </c>
      <c r="AP162" s="8">
        <v>0</v>
      </c>
      <c r="AQ162" s="8">
        <v>0</v>
      </c>
      <c r="AR162" s="8">
        <v>0</v>
      </c>
      <c r="AS162" s="8">
        <v>0</v>
      </c>
      <c r="AT162" s="8">
        <v>0</v>
      </c>
      <c r="AU162" s="8">
        <v>0</v>
      </c>
      <c r="AV162" s="8">
        <v>0</v>
      </c>
      <c r="AW162" s="8">
        <v>0</v>
      </c>
    </row>
    <row r="163" spans="1:49" x14ac:dyDescent="0.35">
      <c r="A163" t="s">
        <v>41</v>
      </c>
      <c r="B163" s="7" t="s">
        <v>77</v>
      </c>
      <c r="C163" s="7"/>
      <c r="D163" s="7" t="s">
        <v>9</v>
      </c>
      <c r="E163" s="8">
        <f t="shared" si="329"/>
        <v>0</v>
      </c>
      <c r="F163" s="5"/>
      <c r="G163" s="8">
        <f t="shared" si="349"/>
        <v>0</v>
      </c>
      <c r="H163" s="8">
        <f t="shared" si="349"/>
        <v>0</v>
      </c>
      <c r="I163" s="8">
        <f t="shared" si="349"/>
        <v>0</v>
      </c>
      <c r="J163" s="8">
        <f t="shared" si="350"/>
        <v>0</v>
      </c>
      <c r="K163" s="5"/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5"/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L163" s="8">
        <v>0</v>
      </c>
      <c r="AM163" s="8">
        <v>0</v>
      </c>
      <c r="AN163" s="8">
        <v>0</v>
      </c>
      <c r="AO163" s="8">
        <v>0</v>
      </c>
      <c r="AP163" s="8">
        <v>0</v>
      </c>
      <c r="AQ163" s="8">
        <v>0</v>
      </c>
      <c r="AR163" s="8">
        <v>0</v>
      </c>
      <c r="AS163" s="8">
        <v>0</v>
      </c>
      <c r="AT163" s="8">
        <v>0</v>
      </c>
      <c r="AU163" s="8">
        <v>0</v>
      </c>
      <c r="AV163" s="8">
        <v>0</v>
      </c>
      <c r="AW163" s="8">
        <v>0</v>
      </c>
    </row>
    <row r="164" spans="1:49" x14ac:dyDescent="0.35">
      <c r="A164" t="s">
        <v>41</v>
      </c>
      <c r="B164" s="7" t="s">
        <v>77</v>
      </c>
      <c r="C164" s="7"/>
      <c r="D164" s="7" t="s">
        <v>10</v>
      </c>
      <c r="E164" s="8">
        <f t="shared" si="329"/>
        <v>0</v>
      </c>
      <c r="F164" s="5"/>
      <c r="G164" s="8">
        <f t="shared" si="349"/>
        <v>0</v>
      </c>
      <c r="H164" s="8">
        <f t="shared" si="349"/>
        <v>0</v>
      </c>
      <c r="I164" s="8">
        <f t="shared" si="349"/>
        <v>0</v>
      </c>
      <c r="J164" s="8">
        <f t="shared" si="350"/>
        <v>0</v>
      </c>
      <c r="K164" s="5"/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5"/>
      <c r="Y164" s="8">
        <v>0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L164" s="8">
        <v>0</v>
      </c>
      <c r="AM164" s="8">
        <v>0</v>
      </c>
      <c r="AN164" s="8">
        <v>0</v>
      </c>
      <c r="AO164" s="8">
        <v>0</v>
      </c>
      <c r="AP164" s="8">
        <v>0</v>
      </c>
      <c r="AQ164" s="8">
        <v>0</v>
      </c>
      <c r="AR164" s="8">
        <v>0</v>
      </c>
      <c r="AS164" s="8">
        <v>0</v>
      </c>
      <c r="AT164" s="8">
        <v>0</v>
      </c>
      <c r="AU164" s="8">
        <v>0</v>
      </c>
      <c r="AV164" s="8">
        <v>0</v>
      </c>
      <c r="AW164" s="8">
        <v>0</v>
      </c>
    </row>
    <row r="165" spans="1:49" x14ac:dyDescent="0.35">
      <c r="A165" t="s">
        <v>41</v>
      </c>
      <c r="B165" s="7" t="s">
        <v>77</v>
      </c>
      <c r="C165" s="7"/>
      <c r="D165" s="7" t="s">
        <v>5</v>
      </c>
      <c r="E165" s="8">
        <f t="shared" si="329"/>
        <v>0</v>
      </c>
      <c r="F165" s="5"/>
      <c r="G165" s="8">
        <f t="shared" si="349"/>
        <v>0</v>
      </c>
      <c r="H165" s="8">
        <f t="shared" si="349"/>
        <v>0</v>
      </c>
      <c r="I165" s="8">
        <f t="shared" si="349"/>
        <v>0</v>
      </c>
      <c r="J165" s="8">
        <f t="shared" si="350"/>
        <v>0</v>
      </c>
      <c r="K165" s="5"/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5"/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L165" s="8">
        <v>0</v>
      </c>
      <c r="AM165" s="8">
        <v>0</v>
      </c>
      <c r="AN165" s="8">
        <v>0</v>
      </c>
      <c r="AO165" s="8">
        <v>0</v>
      </c>
      <c r="AP165" s="8">
        <v>0</v>
      </c>
      <c r="AQ165" s="8">
        <v>0</v>
      </c>
      <c r="AR165" s="8">
        <v>0</v>
      </c>
      <c r="AS165" s="8">
        <v>0</v>
      </c>
      <c r="AT165" s="8">
        <v>0</v>
      </c>
      <c r="AU165" s="8">
        <v>0</v>
      </c>
      <c r="AV165" s="8">
        <v>0</v>
      </c>
      <c r="AW165" s="8">
        <v>0</v>
      </c>
    </row>
    <row r="166" spans="1:49" x14ac:dyDescent="0.35">
      <c r="A166" t="s">
        <v>41</v>
      </c>
      <c r="B166" s="7" t="s">
        <v>77</v>
      </c>
      <c r="C166" s="7"/>
      <c r="D166" s="7" t="s">
        <v>11</v>
      </c>
      <c r="E166" s="8">
        <f t="shared" si="329"/>
        <v>0</v>
      </c>
      <c r="F166" s="5"/>
      <c r="G166" s="8">
        <f t="shared" si="349"/>
        <v>0</v>
      </c>
      <c r="H166" s="8">
        <f t="shared" si="349"/>
        <v>0</v>
      </c>
      <c r="I166" s="8">
        <f t="shared" si="349"/>
        <v>0</v>
      </c>
      <c r="J166" s="8">
        <f t="shared" si="350"/>
        <v>0</v>
      </c>
      <c r="K166" s="5"/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5"/>
      <c r="Y166" s="8">
        <v>0</v>
      </c>
      <c r="Z166" s="8">
        <v>0</v>
      </c>
      <c r="AA166" s="8">
        <v>0</v>
      </c>
      <c r="AB166" s="8">
        <v>0</v>
      </c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  <c r="AL166" s="8">
        <v>0</v>
      </c>
      <c r="AM166" s="8">
        <v>0</v>
      </c>
      <c r="AN166" s="8">
        <v>0</v>
      </c>
      <c r="AO166" s="8">
        <v>0</v>
      </c>
      <c r="AP166" s="8">
        <v>0</v>
      </c>
      <c r="AQ166" s="8">
        <v>0</v>
      </c>
      <c r="AR166" s="8">
        <v>0</v>
      </c>
      <c r="AS166" s="8">
        <v>0</v>
      </c>
      <c r="AT166" s="8">
        <v>0</v>
      </c>
      <c r="AU166" s="8">
        <v>0</v>
      </c>
      <c r="AV166" s="8">
        <v>0</v>
      </c>
      <c r="AW166" s="8">
        <v>0</v>
      </c>
    </row>
    <row r="167" spans="1:49" x14ac:dyDescent="0.35">
      <c r="A167" t="s">
        <v>47</v>
      </c>
      <c r="B167" s="7" t="s">
        <v>59</v>
      </c>
      <c r="C167" s="7" t="s">
        <v>42</v>
      </c>
      <c r="D167" s="7"/>
      <c r="E167" s="8">
        <f>SUBTOTAL(9,E168:E174)</f>
        <v>0</v>
      </c>
      <c r="F167" s="5"/>
      <c r="G167" s="8">
        <f t="shared" ref="G167" si="370">SUBTOTAL(9,G168:G174)</f>
        <v>0</v>
      </c>
      <c r="H167" s="8">
        <f t="shared" ref="H167" si="371">SUBTOTAL(9,H168:H174)</f>
        <v>0</v>
      </c>
      <c r="I167" s="8">
        <f t="shared" ref="I167:J167" si="372">SUBTOTAL(9,I168:I174)</f>
        <v>0</v>
      </c>
      <c r="J167" s="8">
        <f t="shared" si="372"/>
        <v>0</v>
      </c>
      <c r="K167" s="5"/>
      <c r="L167" s="8">
        <f t="shared" ref="L167" si="373">SUBTOTAL(9,L168:L174)</f>
        <v>0</v>
      </c>
      <c r="M167" s="8">
        <f t="shared" ref="M167" si="374">SUBTOTAL(9,M168:M174)</f>
        <v>0</v>
      </c>
      <c r="N167" s="8">
        <f t="shared" ref="N167" si="375">SUBTOTAL(9,N168:N174)</f>
        <v>0</v>
      </c>
      <c r="O167" s="8">
        <f t="shared" ref="O167" si="376">SUBTOTAL(9,O168:O174)</f>
        <v>0</v>
      </c>
      <c r="P167" s="8">
        <f t="shared" ref="P167" si="377">SUBTOTAL(9,P168:P174)</f>
        <v>0</v>
      </c>
      <c r="Q167" s="8">
        <f t="shared" ref="Q167" si="378">SUBTOTAL(9,Q168:Q174)</f>
        <v>0</v>
      </c>
      <c r="R167" s="8">
        <f t="shared" ref="R167" si="379">SUBTOTAL(9,R168:R174)</f>
        <v>0</v>
      </c>
      <c r="S167" s="8">
        <f t="shared" ref="S167" si="380">SUBTOTAL(9,S168:S174)</f>
        <v>0</v>
      </c>
      <c r="T167" s="8">
        <f t="shared" ref="T167" si="381">SUBTOTAL(9,T168:T174)</f>
        <v>0</v>
      </c>
      <c r="U167" s="8">
        <f t="shared" ref="U167" si="382">SUBTOTAL(9,U168:U174)</f>
        <v>0</v>
      </c>
      <c r="V167" s="8">
        <f t="shared" ref="V167" si="383">SUBTOTAL(9,V168:V174)</f>
        <v>0</v>
      </c>
      <c r="W167" s="8">
        <f t="shared" ref="W167" si="384">SUBTOTAL(9,W168:W174)</f>
        <v>0</v>
      </c>
      <c r="X167" s="5"/>
      <c r="Y167" s="8">
        <f t="shared" ref="Y167:AJ167" si="385">SUBTOTAL(9,Y168:Y174)</f>
        <v>0</v>
      </c>
      <c r="Z167" s="8">
        <f t="shared" si="385"/>
        <v>0</v>
      </c>
      <c r="AA167" s="8">
        <f t="shared" si="385"/>
        <v>0</v>
      </c>
      <c r="AB167" s="8">
        <f t="shared" si="385"/>
        <v>0</v>
      </c>
      <c r="AC167" s="8">
        <f t="shared" si="385"/>
        <v>0</v>
      </c>
      <c r="AD167" s="8">
        <f t="shared" si="385"/>
        <v>0</v>
      </c>
      <c r="AE167" s="8">
        <f t="shared" si="385"/>
        <v>0</v>
      </c>
      <c r="AF167" s="8">
        <f t="shared" si="385"/>
        <v>0</v>
      </c>
      <c r="AG167" s="8">
        <f t="shared" si="385"/>
        <v>0</v>
      </c>
      <c r="AH167" s="8">
        <f t="shared" si="385"/>
        <v>0</v>
      </c>
      <c r="AI167" s="8">
        <f t="shared" si="385"/>
        <v>0</v>
      </c>
      <c r="AJ167" s="8">
        <f t="shared" si="385"/>
        <v>0</v>
      </c>
      <c r="AL167" s="8">
        <f t="shared" ref="AL167:AW167" si="386">SUBTOTAL(9,AL168:AL174)</f>
        <v>0</v>
      </c>
      <c r="AM167" s="8">
        <f t="shared" si="386"/>
        <v>0</v>
      </c>
      <c r="AN167" s="8">
        <f t="shared" si="386"/>
        <v>0</v>
      </c>
      <c r="AO167" s="8">
        <f t="shared" si="386"/>
        <v>0</v>
      </c>
      <c r="AP167" s="8">
        <f t="shared" si="386"/>
        <v>0</v>
      </c>
      <c r="AQ167" s="8">
        <f t="shared" si="386"/>
        <v>0</v>
      </c>
      <c r="AR167" s="8">
        <f t="shared" si="386"/>
        <v>0</v>
      </c>
      <c r="AS167" s="8">
        <f t="shared" si="386"/>
        <v>0</v>
      </c>
      <c r="AT167" s="8">
        <f t="shared" si="386"/>
        <v>0</v>
      </c>
      <c r="AU167" s="8">
        <f t="shared" si="386"/>
        <v>0</v>
      </c>
      <c r="AV167" s="8">
        <f t="shared" si="386"/>
        <v>0</v>
      </c>
      <c r="AW167" s="8">
        <f t="shared" si="386"/>
        <v>0</v>
      </c>
    </row>
    <row r="168" spans="1:49" x14ac:dyDescent="0.35">
      <c r="A168" t="s">
        <v>47</v>
      </c>
      <c r="B168" s="7" t="s">
        <v>59</v>
      </c>
      <c r="C168" s="7"/>
      <c r="D168" s="7" t="s">
        <v>6</v>
      </c>
      <c r="E168" s="8">
        <f t="shared" si="329"/>
        <v>0</v>
      </c>
      <c r="F168" s="5"/>
      <c r="G168" s="8">
        <f t="shared" ref="G168:I168" si="387">SUMIFS($L168:$AW168,$L$4:$AW$4,G$4)</f>
        <v>0</v>
      </c>
      <c r="H168" s="8">
        <f t="shared" si="387"/>
        <v>0</v>
      </c>
      <c r="I168" s="8">
        <f t="shared" si="387"/>
        <v>0</v>
      </c>
      <c r="J168" s="8">
        <f t="shared" ref="J168" si="388">G168+H168+I168</f>
        <v>0</v>
      </c>
      <c r="K168" s="5"/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5"/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L168" s="8">
        <v>0</v>
      </c>
      <c r="AM168" s="8">
        <v>0</v>
      </c>
      <c r="AN168" s="8">
        <v>0</v>
      </c>
      <c r="AO168" s="8">
        <v>0</v>
      </c>
      <c r="AP168" s="8">
        <v>0</v>
      </c>
      <c r="AQ168" s="8">
        <v>0</v>
      </c>
      <c r="AR168" s="8">
        <v>0</v>
      </c>
      <c r="AS168" s="8">
        <v>0</v>
      </c>
      <c r="AT168" s="8">
        <v>0</v>
      </c>
      <c r="AU168" s="8">
        <v>0</v>
      </c>
      <c r="AV168" s="8">
        <v>0</v>
      </c>
      <c r="AW168" s="8">
        <v>0</v>
      </c>
    </row>
    <row r="169" spans="1:49" x14ac:dyDescent="0.35">
      <c r="A169" t="s">
        <v>47</v>
      </c>
      <c r="B169" s="7" t="s">
        <v>59</v>
      </c>
      <c r="C169" s="7"/>
      <c r="D169" s="7" t="s">
        <v>7</v>
      </c>
      <c r="E169" s="8">
        <f t="shared" si="329"/>
        <v>0</v>
      </c>
      <c r="F169" s="5"/>
      <c r="G169" s="8">
        <f t="shared" si="349"/>
        <v>0</v>
      </c>
      <c r="H169" s="8">
        <f t="shared" si="349"/>
        <v>0</v>
      </c>
      <c r="I169" s="8">
        <f t="shared" si="349"/>
        <v>0</v>
      </c>
      <c r="J169" s="8">
        <f t="shared" si="350"/>
        <v>0</v>
      </c>
      <c r="K169" s="5"/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5"/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8">
        <v>0</v>
      </c>
      <c r="AR169" s="8">
        <v>0</v>
      </c>
      <c r="AS169" s="8">
        <v>0</v>
      </c>
      <c r="AT169" s="8">
        <v>0</v>
      </c>
      <c r="AU169" s="8">
        <v>0</v>
      </c>
      <c r="AV169" s="8">
        <v>0</v>
      </c>
      <c r="AW169" s="8">
        <v>0</v>
      </c>
    </row>
    <row r="170" spans="1:49" x14ac:dyDescent="0.35">
      <c r="A170" t="s">
        <v>47</v>
      </c>
      <c r="B170" s="7" t="s">
        <v>59</v>
      </c>
      <c r="C170" s="7"/>
      <c r="D170" s="7" t="s">
        <v>8</v>
      </c>
      <c r="E170" s="8">
        <f t="shared" si="329"/>
        <v>0</v>
      </c>
      <c r="F170" s="5"/>
      <c r="G170" s="8">
        <f t="shared" si="349"/>
        <v>0</v>
      </c>
      <c r="H170" s="8">
        <f t="shared" si="349"/>
        <v>0</v>
      </c>
      <c r="I170" s="8">
        <f t="shared" si="349"/>
        <v>0</v>
      </c>
      <c r="J170" s="8">
        <f t="shared" si="350"/>
        <v>0</v>
      </c>
      <c r="K170" s="5"/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5"/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L170" s="8">
        <v>0</v>
      </c>
      <c r="AM170" s="8">
        <v>0</v>
      </c>
      <c r="AN170" s="8">
        <v>0</v>
      </c>
      <c r="AO170" s="8">
        <v>0</v>
      </c>
      <c r="AP170" s="8">
        <v>0</v>
      </c>
      <c r="AQ170" s="8">
        <v>0</v>
      </c>
      <c r="AR170" s="8">
        <v>0</v>
      </c>
      <c r="AS170" s="8">
        <v>0</v>
      </c>
      <c r="AT170" s="8">
        <v>0</v>
      </c>
      <c r="AU170" s="8">
        <v>0</v>
      </c>
      <c r="AV170" s="8">
        <v>0</v>
      </c>
      <c r="AW170" s="8">
        <v>0</v>
      </c>
    </row>
    <row r="171" spans="1:49" x14ac:dyDescent="0.35">
      <c r="A171" t="s">
        <v>47</v>
      </c>
      <c r="B171" s="7" t="s">
        <v>59</v>
      </c>
      <c r="C171" s="7"/>
      <c r="D171" s="7" t="s">
        <v>9</v>
      </c>
      <c r="E171" s="8">
        <f t="shared" si="329"/>
        <v>0</v>
      </c>
      <c r="F171" s="5"/>
      <c r="G171" s="8">
        <f t="shared" si="349"/>
        <v>0</v>
      </c>
      <c r="H171" s="8">
        <f t="shared" si="349"/>
        <v>0</v>
      </c>
      <c r="I171" s="8">
        <f t="shared" si="349"/>
        <v>0</v>
      </c>
      <c r="J171" s="8">
        <f t="shared" si="350"/>
        <v>0</v>
      </c>
      <c r="K171" s="5"/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5"/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L171" s="8">
        <v>0</v>
      </c>
      <c r="AM171" s="8">
        <v>0</v>
      </c>
      <c r="AN171" s="8">
        <v>0</v>
      </c>
      <c r="AO171" s="8">
        <v>0</v>
      </c>
      <c r="AP171" s="8">
        <v>0</v>
      </c>
      <c r="AQ171" s="8">
        <v>0</v>
      </c>
      <c r="AR171" s="8">
        <v>0</v>
      </c>
      <c r="AS171" s="8">
        <v>0</v>
      </c>
      <c r="AT171" s="8">
        <v>0</v>
      </c>
      <c r="AU171" s="8">
        <v>0</v>
      </c>
      <c r="AV171" s="8">
        <v>0</v>
      </c>
      <c r="AW171" s="8">
        <v>0</v>
      </c>
    </row>
    <row r="172" spans="1:49" x14ac:dyDescent="0.35">
      <c r="A172" t="s">
        <v>47</v>
      </c>
      <c r="B172" s="7" t="s">
        <v>59</v>
      </c>
      <c r="C172" s="7"/>
      <c r="D172" s="7" t="s">
        <v>10</v>
      </c>
      <c r="E172" s="8">
        <f t="shared" si="329"/>
        <v>0</v>
      </c>
      <c r="F172" s="5"/>
      <c r="G172" s="8">
        <f t="shared" si="349"/>
        <v>0</v>
      </c>
      <c r="H172" s="8">
        <f t="shared" si="349"/>
        <v>0</v>
      </c>
      <c r="I172" s="8">
        <f t="shared" si="349"/>
        <v>0</v>
      </c>
      <c r="J172" s="8">
        <f t="shared" si="350"/>
        <v>0</v>
      </c>
      <c r="K172" s="5"/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5"/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L172" s="8">
        <v>0</v>
      </c>
      <c r="AM172" s="8">
        <v>0</v>
      </c>
      <c r="AN172" s="8">
        <v>0</v>
      </c>
      <c r="AO172" s="8">
        <v>0</v>
      </c>
      <c r="AP172" s="8">
        <v>0</v>
      </c>
      <c r="AQ172" s="8">
        <v>0</v>
      </c>
      <c r="AR172" s="8">
        <v>0</v>
      </c>
      <c r="AS172" s="8">
        <v>0</v>
      </c>
      <c r="AT172" s="8">
        <v>0</v>
      </c>
      <c r="AU172" s="8">
        <v>0</v>
      </c>
      <c r="AV172" s="8">
        <v>0</v>
      </c>
      <c r="AW172" s="8">
        <v>0</v>
      </c>
    </row>
    <row r="173" spans="1:49" x14ac:dyDescent="0.35">
      <c r="A173" t="s">
        <v>47</v>
      </c>
      <c r="B173" s="7" t="s">
        <v>59</v>
      </c>
      <c r="C173" s="7"/>
      <c r="D173" s="7" t="s">
        <v>5</v>
      </c>
      <c r="E173" s="8">
        <f t="shared" si="329"/>
        <v>0</v>
      </c>
      <c r="F173" s="5"/>
      <c r="G173" s="8">
        <f t="shared" si="349"/>
        <v>0</v>
      </c>
      <c r="H173" s="8">
        <f t="shared" si="349"/>
        <v>0</v>
      </c>
      <c r="I173" s="8">
        <f t="shared" si="349"/>
        <v>0</v>
      </c>
      <c r="J173" s="8">
        <f t="shared" si="350"/>
        <v>0</v>
      </c>
      <c r="K173" s="5"/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5"/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0</v>
      </c>
      <c r="AV173" s="8">
        <v>0</v>
      </c>
      <c r="AW173" s="8">
        <v>0</v>
      </c>
    </row>
    <row r="174" spans="1:49" x14ac:dyDescent="0.35">
      <c r="A174" t="s">
        <v>47</v>
      </c>
      <c r="B174" s="7" t="s">
        <v>59</v>
      </c>
      <c r="C174" s="7"/>
      <c r="D174" s="7" t="s">
        <v>11</v>
      </c>
      <c r="E174" s="8">
        <f t="shared" si="329"/>
        <v>0</v>
      </c>
      <c r="F174" s="5"/>
      <c r="G174" s="8">
        <f t="shared" si="349"/>
        <v>0</v>
      </c>
      <c r="H174" s="8">
        <f t="shared" si="349"/>
        <v>0</v>
      </c>
      <c r="I174" s="8">
        <f t="shared" si="349"/>
        <v>0</v>
      </c>
      <c r="J174" s="8">
        <f t="shared" si="350"/>
        <v>0</v>
      </c>
      <c r="K174" s="5"/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5"/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  <c r="AL174" s="8">
        <v>0</v>
      </c>
      <c r="AM174" s="8">
        <v>0</v>
      </c>
      <c r="AN174" s="8">
        <v>0</v>
      </c>
      <c r="AO174" s="8">
        <v>0</v>
      </c>
      <c r="AP174" s="8">
        <v>0</v>
      </c>
      <c r="AQ174" s="8">
        <v>0</v>
      </c>
      <c r="AR174" s="8">
        <v>0</v>
      </c>
      <c r="AS174" s="8">
        <v>0</v>
      </c>
      <c r="AT174" s="8">
        <v>0</v>
      </c>
      <c r="AU174" s="8">
        <v>0</v>
      </c>
      <c r="AV174" s="8">
        <v>0</v>
      </c>
      <c r="AW174" s="8">
        <v>0</v>
      </c>
    </row>
    <row r="175" spans="1:49" x14ac:dyDescent="0.35">
      <c r="A175" t="s">
        <v>43</v>
      </c>
      <c r="B175" s="7" t="s">
        <v>59</v>
      </c>
      <c r="C175" s="7" t="s">
        <v>43</v>
      </c>
      <c r="D175" s="7"/>
      <c r="E175" s="8">
        <f>SUBTOTAL(9,E176:E182)</f>
        <v>0</v>
      </c>
      <c r="F175" s="5"/>
      <c r="G175" s="8">
        <f t="shared" ref="G175" si="389">SUBTOTAL(9,G176:G182)</f>
        <v>0</v>
      </c>
      <c r="H175" s="8">
        <f t="shared" ref="H175" si="390">SUBTOTAL(9,H176:H182)</f>
        <v>0</v>
      </c>
      <c r="I175" s="8">
        <f t="shared" ref="I175:J175" si="391">SUBTOTAL(9,I176:I182)</f>
        <v>0</v>
      </c>
      <c r="J175" s="8">
        <f t="shared" si="391"/>
        <v>0</v>
      </c>
      <c r="K175" s="5"/>
      <c r="L175" s="8">
        <f t="shared" ref="L175" si="392">SUBTOTAL(9,L176:L182)</f>
        <v>0</v>
      </c>
      <c r="M175" s="8">
        <f t="shared" ref="M175" si="393">SUBTOTAL(9,M176:M182)</f>
        <v>0</v>
      </c>
      <c r="N175" s="8">
        <f t="shared" ref="N175" si="394">SUBTOTAL(9,N176:N182)</f>
        <v>0</v>
      </c>
      <c r="O175" s="8">
        <f t="shared" ref="O175" si="395">SUBTOTAL(9,O176:O182)</f>
        <v>0</v>
      </c>
      <c r="P175" s="8">
        <f t="shared" ref="P175" si="396">SUBTOTAL(9,P176:P182)</f>
        <v>0</v>
      </c>
      <c r="Q175" s="8">
        <f t="shared" ref="Q175" si="397">SUBTOTAL(9,Q176:Q182)</f>
        <v>0</v>
      </c>
      <c r="R175" s="8">
        <f t="shared" ref="R175" si="398">SUBTOTAL(9,R176:R182)</f>
        <v>0</v>
      </c>
      <c r="S175" s="8">
        <f t="shared" ref="S175" si="399">SUBTOTAL(9,S176:S182)</f>
        <v>0</v>
      </c>
      <c r="T175" s="8">
        <f t="shared" ref="T175" si="400">SUBTOTAL(9,T176:T182)</f>
        <v>0</v>
      </c>
      <c r="U175" s="8">
        <f t="shared" ref="U175" si="401">SUBTOTAL(9,U176:U182)</f>
        <v>0</v>
      </c>
      <c r="V175" s="8">
        <f t="shared" ref="V175" si="402">SUBTOTAL(9,V176:V182)</f>
        <v>0</v>
      </c>
      <c r="W175" s="8">
        <f t="shared" ref="W175" si="403">SUBTOTAL(9,W176:W182)</f>
        <v>0</v>
      </c>
      <c r="X175" s="5"/>
      <c r="Y175" s="8">
        <f t="shared" ref="Y175:AJ175" si="404">SUBTOTAL(9,Y176:Y182)</f>
        <v>0</v>
      </c>
      <c r="Z175" s="8">
        <f t="shared" si="404"/>
        <v>0</v>
      </c>
      <c r="AA175" s="8">
        <f t="shared" si="404"/>
        <v>0</v>
      </c>
      <c r="AB175" s="8">
        <f t="shared" si="404"/>
        <v>0</v>
      </c>
      <c r="AC175" s="8">
        <f t="shared" si="404"/>
        <v>0</v>
      </c>
      <c r="AD175" s="8">
        <f t="shared" si="404"/>
        <v>0</v>
      </c>
      <c r="AE175" s="8">
        <f t="shared" si="404"/>
        <v>0</v>
      </c>
      <c r="AF175" s="8">
        <f t="shared" si="404"/>
        <v>0</v>
      </c>
      <c r="AG175" s="8">
        <f t="shared" si="404"/>
        <v>0</v>
      </c>
      <c r="AH175" s="8">
        <f t="shared" si="404"/>
        <v>0</v>
      </c>
      <c r="AI175" s="8">
        <f t="shared" si="404"/>
        <v>0</v>
      </c>
      <c r="AJ175" s="8">
        <f t="shared" si="404"/>
        <v>0</v>
      </c>
      <c r="AL175" s="8">
        <f t="shared" ref="AL175:AW175" si="405">SUBTOTAL(9,AL176:AL182)</f>
        <v>0</v>
      </c>
      <c r="AM175" s="8">
        <f t="shared" si="405"/>
        <v>0</v>
      </c>
      <c r="AN175" s="8">
        <f t="shared" si="405"/>
        <v>0</v>
      </c>
      <c r="AO175" s="8">
        <f t="shared" si="405"/>
        <v>0</v>
      </c>
      <c r="AP175" s="8">
        <f t="shared" si="405"/>
        <v>0</v>
      </c>
      <c r="AQ175" s="8">
        <f t="shared" si="405"/>
        <v>0</v>
      </c>
      <c r="AR175" s="8">
        <f t="shared" si="405"/>
        <v>0</v>
      </c>
      <c r="AS175" s="8">
        <f t="shared" si="405"/>
        <v>0</v>
      </c>
      <c r="AT175" s="8">
        <f t="shared" si="405"/>
        <v>0</v>
      </c>
      <c r="AU175" s="8">
        <f t="shared" si="405"/>
        <v>0</v>
      </c>
      <c r="AV175" s="8">
        <f t="shared" si="405"/>
        <v>0</v>
      </c>
      <c r="AW175" s="8">
        <f t="shared" si="405"/>
        <v>0</v>
      </c>
    </row>
    <row r="176" spans="1:49" x14ac:dyDescent="0.35">
      <c r="A176" t="s">
        <v>43</v>
      </c>
      <c r="B176" s="7" t="s">
        <v>59</v>
      </c>
      <c r="C176" s="7"/>
      <c r="D176" s="7" t="s">
        <v>6</v>
      </c>
      <c r="E176" s="8">
        <f t="shared" si="329"/>
        <v>0</v>
      </c>
      <c r="F176" s="5"/>
      <c r="G176" s="8">
        <f t="shared" ref="G176:I176" si="406">SUMIFS($L176:$AW176,$L$4:$AW$4,G$4)</f>
        <v>0</v>
      </c>
      <c r="H176" s="8">
        <f t="shared" si="406"/>
        <v>0</v>
      </c>
      <c r="I176" s="8">
        <f t="shared" si="406"/>
        <v>0</v>
      </c>
      <c r="J176" s="8">
        <f t="shared" ref="J176" si="407">G176+H176+I176</f>
        <v>0</v>
      </c>
      <c r="K176" s="5"/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5"/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L176" s="8">
        <v>0</v>
      </c>
      <c r="AM176" s="8">
        <v>0</v>
      </c>
      <c r="AN176" s="8">
        <v>0</v>
      </c>
      <c r="AO176" s="8">
        <v>0</v>
      </c>
      <c r="AP176" s="8">
        <v>0</v>
      </c>
      <c r="AQ176" s="8">
        <v>0</v>
      </c>
      <c r="AR176" s="8">
        <v>0</v>
      </c>
      <c r="AS176" s="8">
        <v>0</v>
      </c>
      <c r="AT176" s="8">
        <v>0</v>
      </c>
      <c r="AU176" s="8">
        <v>0</v>
      </c>
      <c r="AV176" s="8">
        <v>0</v>
      </c>
      <c r="AW176" s="8">
        <v>0</v>
      </c>
    </row>
    <row r="177" spans="1:49" x14ac:dyDescent="0.35">
      <c r="A177" t="s">
        <v>43</v>
      </c>
      <c r="B177" s="7" t="s">
        <v>59</v>
      </c>
      <c r="C177" s="7"/>
      <c r="D177" s="7" t="s">
        <v>7</v>
      </c>
      <c r="E177" s="8">
        <f t="shared" si="329"/>
        <v>0</v>
      </c>
      <c r="F177" s="5"/>
      <c r="G177" s="8">
        <f t="shared" si="349"/>
        <v>0</v>
      </c>
      <c r="H177" s="8">
        <f t="shared" si="349"/>
        <v>0</v>
      </c>
      <c r="I177" s="8">
        <f t="shared" si="349"/>
        <v>0</v>
      </c>
      <c r="J177" s="8">
        <f t="shared" si="350"/>
        <v>0</v>
      </c>
      <c r="K177" s="5"/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5"/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L177" s="8">
        <v>0</v>
      </c>
      <c r="AM177" s="8">
        <v>0</v>
      </c>
      <c r="AN177" s="8">
        <v>0</v>
      </c>
      <c r="AO177" s="8">
        <v>0</v>
      </c>
      <c r="AP177" s="8">
        <v>0</v>
      </c>
      <c r="AQ177" s="8">
        <v>0</v>
      </c>
      <c r="AR177" s="8">
        <v>0</v>
      </c>
      <c r="AS177" s="8">
        <v>0</v>
      </c>
      <c r="AT177" s="8">
        <v>0</v>
      </c>
      <c r="AU177" s="8">
        <v>0</v>
      </c>
      <c r="AV177" s="8">
        <v>0</v>
      </c>
      <c r="AW177" s="8">
        <v>0</v>
      </c>
    </row>
    <row r="178" spans="1:49" x14ac:dyDescent="0.35">
      <c r="A178" t="s">
        <v>43</v>
      </c>
      <c r="B178" s="7" t="s">
        <v>59</v>
      </c>
      <c r="C178" s="7"/>
      <c r="D178" s="7" t="s">
        <v>8</v>
      </c>
      <c r="E178" s="8">
        <f t="shared" si="329"/>
        <v>0</v>
      </c>
      <c r="F178" s="5"/>
      <c r="G178" s="8">
        <f t="shared" si="349"/>
        <v>0</v>
      </c>
      <c r="H178" s="8">
        <f t="shared" si="349"/>
        <v>0</v>
      </c>
      <c r="I178" s="8">
        <f t="shared" si="349"/>
        <v>0</v>
      </c>
      <c r="J178" s="8">
        <f t="shared" si="350"/>
        <v>0</v>
      </c>
      <c r="K178" s="5"/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5"/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>
        <v>0</v>
      </c>
      <c r="AT178" s="8">
        <v>0</v>
      </c>
      <c r="AU178" s="8">
        <v>0</v>
      </c>
      <c r="AV178" s="8">
        <v>0</v>
      </c>
      <c r="AW178" s="8">
        <v>0</v>
      </c>
    </row>
    <row r="179" spans="1:49" x14ac:dyDescent="0.35">
      <c r="A179" t="s">
        <v>43</v>
      </c>
      <c r="B179" s="7" t="s">
        <v>59</v>
      </c>
      <c r="C179" s="7"/>
      <c r="D179" s="7" t="s">
        <v>9</v>
      </c>
      <c r="E179" s="8">
        <f t="shared" si="329"/>
        <v>0</v>
      </c>
      <c r="F179" s="5"/>
      <c r="G179" s="8">
        <f t="shared" si="349"/>
        <v>0</v>
      </c>
      <c r="H179" s="8">
        <f t="shared" si="349"/>
        <v>0</v>
      </c>
      <c r="I179" s="8">
        <f t="shared" si="349"/>
        <v>0</v>
      </c>
      <c r="J179" s="8">
        <f t="shared" si="350"/>
        <v>0</v>
      </c>
      <c r="K179" s="5"/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5"/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8">
        <v>0</v>
      </c>
      <c r="AR179" s="8">
        <v>0</v>
      </c>
      <c r="AS179" s="8">
        <v>0</v>
      </c>
      <c r="AT179" s="8">
        <v>0</v>
      </c>
      <c r="AU179" s="8">
        <v>0</v>
      </c>
      <c r="AV179" s="8">
        <v>0</v>
      </c>
      <c r="AW179" s="8">
        <v>0</v>
      </c>
    </row>
    <row r="180" spans="1:49" x14ac:dyDescent="0.35">
      <c r="A180" t="s">
        <v>43</v>
      </c>
      <c r="B180" s="7" t="s">
        <v>59</v>
      </c>
      <c r="C180" s="7"/>
      <c r="D180" s="7" t="s">
        <v>10</v>
      </c>
      <c r="E180" s="8">
        <f t="shared" si="329"/>
        <v>0</v>
      </c>
      <c r="F180" s="5"/>
      <c r="G180" s="8">
        <f t="shared" si="349"/>
        <v>0</v>
      </c>
      <c r="H180" s="8">
        <f t="shared" si="349"/>
        <v>0</v>
      </c>
      <c r="I180" s="8">
        <f t="shared" si="349"/>
        <v>0</v>
      </c>
      <c r="J180" s="8">
        <f t="shared" si="350"/>
        <v>0</v>
      </c>
      <c r="K180" s="5"/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5"/>
      <c r="Y180" s="8">
        <v>0</v>
      </c>
      <c r="Z180" s="8">
        <v>0</v>
      </c>
      <c r="AA180" s="8">
        <v>0</v>
      </c>
      <c r="AB180" s="8">
        <v>0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L180" s="8">
        <v>0</v>
      </c>
      <c r="AM180" s="8">
        <v>0</v>
      </c>
      <c r="AN180" s="8">
        <v>0</v>
      </c>
      <c r="AO180" s="8">
        <v>0</v>
      </c>
      <c r="AP180" s="8">
        <v>0</v>
      </c>
      <c r="AQ180" s="8">
        <v>0</v>
      </c>
      <c r="AR180" s="8">
        <v>0</v>
      </c>
      <c r="AS180" s="8">
        <v>0</v>
      </c>
      <c r="AT180" s="8">
        <v>0</v>
      </c>
      <c r="AU180" s="8">
        <v>0</v>
      </c>
      <c r="AV180" s="8">
        <v>0</v>
      </c>
      <c r="AW180" s="8">
        <v>0</v>
      </c>
    </row>
    <row r="181" spans="1:49" x14ac:dyDescent="0.35">
      <c r="A181" t="s">
        <v>43</v>
      </c>
      <c r="B181" s="7" t="s">
        <v>59</v>
      </c>
      <c r="C181" s="7"/>
      <c r="D181" s="7" t="s">
        <v>5</v>
      </c>
      <c r="E181" s="8">
        <f t="shared" si="329"/>
        <v>0</v>
      </c>
      <c r="F181" s="5"/>
      <c r="G181" s="8">
        <f t="shared" si="349"/>
        <v>0</v>
      </c>
      <c r="H181" s="8">
        <f t="shared" si="349"/>
        <v>0</v>
      </c>
      <c r="I181" s="8">
        <f t="shared" si="349"/>
        <v>0</v>
      </c>
      <c r="J181" s="8">
        <f t="shared" si="350"/>
        <v>0</v>
      </c>
      <c r="K181" s="5"/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5"/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8">
        <v>0</v>
      </c>
      <c r="AR181" s="8">
        <v>0</v>
      </c>
      <c r="AS181" s="8">
        <v>0</v>
      </c>
      <c r="AT181" s="8">
        <v>0</v>
      </c>
      <c r="AU181" s="8">
        <v>0</v>
      </c>
      <c r="AV181" s="8">
        <v>0</v>
      </c>
      <c r="AW181" s="8">
        <v>0</v>
      </c>
    </row>
    <row r="182" spans="1:49" x14ac:dyDescent="0.35">
      <c r="A182" t="s">
        <v>43</v>
      </c>
      <c r="B182" s="7" t="s">
        <v>59</v>
      </c>
      <c r="C182" s="7"/>
      <c r="D182" s="7" t="s">
        <v>11</v>
      </c>
      <c r="E182" s="8">
        <f t="shared" si="329"/>
        <v>0</v>
      </c>
      <c r="F182" s="5"/>
      <c r="G182" s="8">
        <f t="shared" si="349"/>
        <v>0</v>
      </c>
      <c r="H182" s="8">
        <f t="shared" si="349"/>
        <v>0</v>
      </c>
      <c r="I182" s="8">
        <f t="shared" si="349"/>
        <v>0</v>
      </c>
      <c r="J182" s="8">
        <f t="shared" si="350"/>
        <v>0</v>
      </c>
      <c r="K182" s="5"/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5"/>
      <c r="Y182" s="8">
        <v>0</v>
      </c>
      <c r="Z182" s="8">
        <v>0</v>
      </c>
      <c r="AA182" s="8">
        <v>0</v>
      </c>
      <c r="AB182" s="8">
        <v>0</v>
      </c>
      <c r="AC182" s="8">
        <v>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  <c r="AL182" s="8">
        <v>0</v>
      </c>
      <c r="AM182" s="8">
        <v>0</v>
      </c>
      <c r="AN182" s="8">
        <v>0</v>
      </c>
      <c r="AO182" s="8">
        <v>0</v>
      </c>
      <c r="AP182" s="8">
        <v>0</v>
      </c>
      <c r="AQ182" s="8">
        <v>0</v>
      </c>
      <c r="AR182" s="8">
        <v>0</v>
      </c>
      <c r="AS182" s="8">
        <v>0</v>
      </c>
      <c r="AT182" s="8">
        <v>0</v>
      </c>
      <c r="AU182" s="8">
        <v>0</v>
      </c>
      <c r="AV182" s="8">
        <v>0</v>
      </c>
      <c r="AW182" s="8">
        <v>0</v>
      </c>
    </row>
    <row r="183" spans="1:49" x14ac:dyDescent="0.35">
      <c r="A183" t="s">
        <v>44</v>
      </c>
      <c r="B183" s="7" t="s">
        <v>78</v>
      </c>
      <c r="C183" s="7" t="s">
        <v>44</v>
      </c>
      <c r="D183" s="7"/>
      <c r="E183" s="8">
        <f>SUBTOTAL(9,E184:E190)</f>
        <v>0</v>
      </c>
      <c r="F183" s="5"/>
      <c r="G183" s="8">
        <f t="shared" ref="G183" si="408">SUBTOTAL(9,G184:G190)</f>
        <v>0</v>
      </c>
      <c r="H183" s="8">
        <f t="shared" ref="H183" si="409">SUBTOTAL(9,H184:H190)</f>
        <v>0</v>
      </c>
      <c r="I183" s="8">
        <f t="shared" ref="I183:J183" si="410">SUBTOTAL(9,I184:I190)</f>
        <v>0</v>
      </c>
      <c r="J183" s="8">
        <f t="shared" si="410"/>
        <v>0</v>
      </c>
      <c r="K183" s="5"/>
      <c r="L183" s="8">
        <f t="shared" ref="L183" si="411">SUBTOTAL(9,L184:L190)</f>
        <v>0</v>
      </c>
      <c r="M183" s="8">
        <f t="shared" ref="M183" si="412">SUBTOTAL(9,M184:M190)</f>
        <v>0</v>
      </c>
      <c r="N183" s="8">
        <f t="shared" ref="N183" si="413">SUBTOTAL(9,N184:N190)</f>
        <v>0</v>
      </c>
      <c r="O183" s="8">
        <f t="shared" ref="O183" si="414">SUBTOTAL(9,O184:O190)</f>
        <v>0</v>
      </c>
      <c r="P183" s="8">
        <f t="shared" ref="P183" si="415">SUBTOTAL(9,P184:P190)</f>
        <v>0</v>
      </c>
      <c r="Q183" s="8">
        <f t="shared" ref="Q183" si="416">SUBTOTAL(9,Q184:Q190)</f>
        <v>0</v>
      </c>
      <c r="R183" s="8">
        <f t="shared" ref="R183" si="417">SUBTOTAL(9,R184:R190)</f>
        <v>0</v>
      </c>
      <c r="S183" s="8">
        <f t="shared" ref="S183" si="418">SUBTOTAL(9,S184:S190)</f>
        <v>0</v>
      </c>
      <c r="T183" s="8">
        <f t="shared" ref="T183" si="419">SUBTOTAL(9,T184:T190)</f>
        <v>0</v>
      </c>
      <c r="U183" s="8">
        <f t="shared" ref="U183" si="420">SUBTOTAL(9,U184:U190)</f>
        <v>0</v>
      </c>
      <c r="V183" s="8">
        <f t="shared" ref="V183" si="421">SUBTOTAL(9,V184:V190)</f>
        <v>0</v>
      </c>
      <c r="W183" s="8">
        <f t="shared" ref="W183" si="422">SUBTOTAL(9,W184:W190)</f>
        <v>0</v>
      </c>
      <c r="X183" s="5"/>
      <c r="Y183" s="8">
        <f t="shared" ref="Y183:AJ183" si="423">SUBTOTAL(9,Y184:Y190)</f>
        <v>0</v>
      </c>
      <c r="Z183" s="8">
        <f t="shared" si="423"/>
        <v>0</v>
      </c>
      <c r="AA183" s="8">
        <f t="shared" si="423"/>
        <v>0</v>
      </c>
      <c r="AB183" s="8">
        <f t="shared" si="423"/>
        <v>0</v>
      </c>
      <c r="AC183" s="8">
        <f t="shared" si="423"/>
        <v>0</v>
      </c>
      <c r="AD183" s="8">
        <f t="shared" si="423"/>
        <v>0</v>
      </c>
      <c r="AE183" s="8">
        <f t="shared" si="423"/>
        <v>0</v>
      </c>
      <c r="AF183" s="8">
        <f t="shared" si="423"/>
        <v>0</v>
      </c>
      <c r="AG183" s="8">
        <f t="shared" si="423"/>
        <v>0</v>
      </c>
      <c r="AH183" s="8">
        <f t="shared" si="423"/>
        <v>0</v>
      </c>
      <c r="AI183" s="8">
        <f t="shared" si="423"/>
        <v>0</v>
      </c>
      <c r="AJ183" s="8">
        <f t="shared" si="423"/>
        <v>0</v>
      </c>
      <c r="AL183" s="8">
        <f t="shared" ref="AL183:AW183" si="424">SUBTOTAL(9,AL184:AL190)</f>
        <v>0</v>
      </c>
      <c r="AM183" s="8">
        <f t="shared" si="424"/>
        <v>0</v>
      </c>
      <c r="AN183" s="8">
        <f t="shared" si="424"/>
        <v>0</v>
      </c>
      <c r="AO183" s="8">
        <f t="shared" si="424"/>
        <v>0</v>
      </c>
      <c r="AP183" s="8">
        <f t="shared" si="424"/>
        <v>0</v>
      </c>
      <c r="AQ183" s="8">
        <f t="shared" si="424"/>
        <v>0</v>
      </c>
      <c r="AR183" s="8">
        <f t="shared" si="424"/>
        <v>0</v>
      </c>
      <c r="AS183" s="8">
        <f t="shared" si="424"/>
        <v>0</v>
      </c>
      <c r="AT183" s="8">
        <f t="shared" si="424"/>
        <v>0</v>
      </c>
      <c r="AU183" s="8">
        <f t="shared" si="424"/>
        <v>0</v>
      </c>
      <c r="AV183" s="8">
        <f t="shared" si="424"/>
        <v>0</v>
      </c>
      <c r="AW183" s="8">
        <f t="shared" si="424"/>
        <v>0</v>
      </c>
    </row>
    <row r="184" spans="1:49" x14ac:dyDescent="0.35">
      <c r="A184" t="s">
        <v>44</v>
      </c>
      <c r="B184" s="7" t="s">
        <v>78</v>
      </c>
      <c r="C184" s="7"/>
      <c r="D184" s="7" t="s">
        <v>6</v>
      </c>
      <c r="E184" s="8">
        <f t="shared" si="329"/>
        <v>0</v>
      </c>
      <c r="F184" s="5"/>
      <c r="G184" s="8">
        <f t="shared" ref="G184:I184" si="425">SUMIFS($L184:$AW184,$L$4:$AW$4,G$4)</f>
        <v>0</v>
      </c>
      <c r="H184" s="8">
        <f t="shared" si="425"/>
        <v>0</v>
      </c>
      <c r="I184" s="8">
        <f t="shared" si="425"/>
        <v>0</v>
      </c>
      <c r="J184" s="8">
        <f t="shared" ref="J184" si="426">G184+H184+I184</f>
        <v>0</v>
      </c>
      <c r="K184" s="5"/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5"/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L184" s="8">
        <v>0</v>
      </c>
      <c r="AM184" s="8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8">
        <v>0</v>
      </c>
      <c r="AU184" s="8">
        <v>0</v>
      </c>
      <c r="AV184" s="8">
        <v>0</v>
      </c>
      <c r="AW184" s="8">
        <v>0</v>
      </c>
    </row>
    <row r="185" spans="1:49" x14ac:dyDescent="0.35">
      <c r="A185" t="s">
        <v>44</v>
      </c>
      <c r="B185" s="7" t="s">
        <v>78</v>
      </c>
      <c r="C185" s="7"/>
      <c r="D185" s="7" t="s">
        <v>7</v>
      </c>
      <c r="E185" s="8">
        <f t="shared" si="329"/>
        <v>0</v>
      </c>
      <c r="F185" s="5"/>
      <c r="G185" s="8">
        <f t="shared" si="349"/>
        <v>0</v>
      </c>
      <c r="H185" s="8">
        <f t="shared" si="349"/>
        <v>0</v>
      </c>
      <c r="I185" s="8">
        <f t="shared" si="349"/>
        <v>0</v>
      </c>
      <c r="J185" s="8">
        <f t="shared" si="350"/>
        <v>0</v>
      </c>
      <c r="K185" s="5"/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5"/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L185" s="8">
        <v>0</v>
      </c>
      <c r="AM185" s="8">
        <v>0</v>
      </c>
      <c r="AN185" s="8">
        <v>0</v>
      </c>
      <c r="AO185" s="8">
        <v>0</v>
      </c>
      <c r="AP185" s="8">
        <v>0</v>
      </c>
      <c r="AQ185" s="8">
        <v>0</v>
      </c>
      <c r="AR185" s="8">
        <v>0</v>
      </c>
      <c r="AS185" s="8">
        <v>0</v>
      </c>
      <c r="AT185" s="8">
        <v>0</v>
      </c>
      <c r="AU185" s="8">
        <v>0</v>
      </c>
      <c r="AV185" s="8">
        <v>0</v>
      </c>
      <c r="AW185" s="8">
        <v>0</v>
      </c>
    </row>
    <row r="186" spans="1:49" x14ac:dyDescent="0.35">
      <c r="A186" t="s">
        <v>44</v>
      </c>
      <c r="B186" s="7" t="s">
        <v>78</v>
      </c>
      <c r="C186" s="7"/>
      <c r="D186" s="7" t="s">
        <v>8</v>
      </c>
      <c r="E186" s="8">
        <f t="shared" si="329"/>
        <v>0</v>
      </c>
      <c r="F186" s="5"/>
      <c r="G186" s="8">
        <f t="shared" si="349"/>
        <v>0</v>
      </c>
      <c r="H186" s="8">
        <f t="shared" si="349"/>
        <v>0</v>
      </c>
      <c r="I186" s="8">
        <f t="shared" si="349"/>
        <v>0</v>
      </c>
      <c r="J186" s="8">
        <f t="shared" si="350"/>
        <v>0</v>
      </c>
      <c r="K186" s="5"/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5"/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L186" s="8">
        <v>0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0</v>
      </c>
      <c r="AV186" s="8">
        <v>0</v>
      </c>
      <c r="AW186" s="8">
        <v>0</v>
      </c>
    </row>
    <row r="187" spans="1:49" x14ac:dyDescent="0.35">
      <c r="A187" t="s">
        <v>44</v>
      </c>
      <c r="B187" s="7" t="s">
        <v>78</v>
      </c>
      <c r="C187" s="7"/>
      <c r="D187" s="7" t="s">
        <v>9</v>
      </c>
      <c r="E187" s="8">
        <f t="shared" si="329"/>
        <v>0</v>
      </c>
      <c r="F187" s="5"/>
      <c r="G187" s="8">
        <f t="shared" si="349"/>
        <v>0</v>
      </c>
      <c r="H187" s="8">
        <f t="shared" si="349"/>
        <v>0</v>
      </c>
      <c r="I187" s="8">
        <f t="shared" si="349"/>
        <v>0</v>
      </c>
      <c r="J187" s="8">
        <f t="shared" si="350"/>
        <v>0</v>
      </c>
      <c r="K187" s="5"/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5"/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L187" s="8">
        <v>0</v>
      </c>
      <c r="AM187" s="8">
        <v>0</v>
      </c>
      <c r="AN187" s="8">
        <v>0</v>
      </c>
      <c r="AO187" s="8">
        <v>0</v>
      </c>
      <c r="AP187" s="8">
        <v>0</v>
      </c>
      <c r="AQ187" s="8">
        <v>0</v>
      </c>
      <c r="AR187" s="8">
        <v>0</v>
      </c>
      <c r="AS187" s="8">
        <v>0</v>
      </c>
      <c r="AT187" s="8">
        <v>0</v>
      </c>
      <c r="AU187" s="8">
        <v>0</v>
      </c>
      <c r="AV187" s="8">
        <v>0</v>
      </c>
      <c r="AW187" s="8">
        <v>0</v>
      </c>
    </row>
    <row r="188" spans="1:49" x14ac:dyDescent="0.35">
      <c r="A188" t="s">
        <v>44</v>
      </c>
      <c r="B188" s="7" t="s">
        <v>78</v>
      </c>
      <c r="C188" s="7"/>
      <c r="D188" s="7" t="s">
        <v>10</v>
      </c>
      <c r="E188" s="8">
        <f t="shared" si="329"/>
        <v>0</v>
      </c>
      <c r="F188" s="5"/>
      <c r="G188" s="8">
        <f t="shared" si="349"/>
        <v>0</v>
      </c>
      <c r="H188" s="8">
        <f t="shared" si="349"/>
        <v>0</v>
      </c>
      <c r="I188" s="8">
        <f t="shared" si="349"/>
        <v>0</v>
      </c>
      <c r="J188" s="8">
        <f t="shared" si="350"/>
        <v>0</v>
      </c>
      <c r="K188" s="5"/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5"/>
      <c r="Y188" s="8">
        <v>0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L188" s="8">
        <v>0</v>
      </c>
      <c r="AM188" s="8">
        <v>0</v>
      </c>
      <c r="AN188" s="8">
        <v>0</v>
      </c>
      <c r="AO188" s="8">
        <v>0</v>
      </c>
      <c r="AP188" s="8">
        <v>0</v>
      </c>
      <c r="AQ188" s="8">
        <v>0</v>
      </c>
      <c r="AR188" s="8">
        <v>0</v>
      </c>
      <c r="AS188" s="8">
        <v>0</v>
      </c>
      <c r="AT188" s="8">
        <v>0</v>
      </c>
      <c r="AU188" s="8">
        <v>0</v>
      </c>
      <c r="AV188" s="8">
        <v>0</v>
      </c>
      <c r="AW188" s="8">
        <v>0</v>
      </c>
    </row>
    <row r="189" spans="1:49" x14ac:dyDescent="0.35">
      <c r="A189" t="s">
        <v>44</v>
      </c>
      <c r="B189" s="7" t="s">
        <v>78</v>
      </c>
      <c r="C189" s="7"/>
      <c r="D189" s="7" t="s">
        <v>5</v>
      </c>
      <c r="E189" s="8">
        <f t="shared" si="329"/>
        <v>0</v>
      </c>
      <c r="F189" s="5"/>
      <c r="G189" s="8">
        <f t="shared" si="349"/>
        <v>0</v>
      </c>
      <c r="H189" s="8">
        <f t="shared" si="349"/>
        <v>0</v>
      </c>
      <c r="I189" s="8">
        <f t="shared" si="349"/>
        <v>0</v>
      </c>
      <c r="J189" s="8">
        <f t="shared" si="350"/>
        <v>0</v>
      </c>
      <c r="K189" s="5"/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5"/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L189" s="8">
        <v>0</v>
      </c>
      <c r="AM189" s="8">
        <v>0</v>
      </c>
      <c r="AN189" s="8">
        <v>0</v>
      </c>
      <c r="AO189" s="8">
        <v>0</v>
      </c>
      <c r="AP189" s="8">
        <v>0</v>
      </c>
      <c r="AQ189" s="8">
        <v>0</v>
      </c>
      <c r="AR189" s="8">
        <v>0</v>
      </c>
      <c r="AS189" s="8">
        <v>0</v>
      </c>
      <c r="AT189" s="8">
        <v>0</v>
      </c>
      <c r="AU189" s="8">
        <v>0</v>
      </c>
      <c r="AV189" s="8">
        <v>0</v>
      </c>
      <c r="AW189" s="8">
        <v>0</v>
      </c>
    </row>
    <row r="190" spans="1:49" x14ac:dyDescent="0.35">
      <c r="A190" t="s">
        <v>44</v>
      </c>
      <c r="B190" s="7" t="s">
        <v>78</v>
      </c>
      <c r="C190" s="7"/>
      <c r="D190" s="7" t="s">
        <v>11</v>
      </c>
      <c r="E190" s="8">
        <f t="shared" si="329"/>
        <v>0</v>
      </c>
      <c r="F190" s="5"/>
      <c r="G190" s="8">
        <f t="shared" si="349"/>
        <v>0</v>
      </c>
      <c r="H190" s="8">
        <f t="shared" si="349"/>
        <v>0</v>
      </c>
      <c r="I190" s="8">
        <f t="shared" si="349"/>
        <v>0</v>
      </c>
      <c r="J190" s="8">
        <f t="shared" si="350"/>
        <v>0</v>
      </c>
      <c r="K190" s="5"/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5"/>
      <c r="Y190" s="8">
        <v>0</v>
      </c>
      <c r="Z190" s="8">
        <v>0</v>
      </c>
      <c r="AA190" s="8">
        <v>0</v>
      </c>
      <c r="AB190" s="8">
        <v>0</v>
      </c>
      <c r="AC190" s="8">
        <v>0</v>
      </c>
      <c r="AD190" s="8">
        <v>0</v>
      </c>
      <c r="AE190" s="8">
        <v>0</v>
      </c>
      <c r="AF190" s="8">
        <v>0</v>
      </c>
      <c r="AG190" s="8">
        <v>0</v>
      </c>
      <c r="AH190" s="8">
        <v>0</v>
      </c>
      <c r="AI190" s="8">
        <v>0</v>
      </c>
      <c r="AJ190" s="8">
        <v>0</v>
      </c>
      <c r="AL190" s="8">
        <v>0</v>
      </c>
      <c r="AM190" s="8">
        <v>0</v>
      </c>
      <c r="AN190" s="8">
        <v>0</v>
      </c>
      <c r="AO190" s="8">
        <v>0</v>
      </c>
      <c r="AP190" s="8">
        <v>0</v>
      </c>
      <c r="AQ190" s="8">
        <v>0</v>
      </c>
      <c r="AR190" s="8">
        <v>0</v>
      </c>
      <c r="AS190" s="8">
        <v>0</v>
      </c>
      <c r="AT190" s="8">
        <v>0</v>
      </c>
      <c r="AU190" s="8">
        <v>0</v>
      </c>
      <c r="AV190" s="8">
        <v>0</v>
      </c>
      <c r="AW190" s="8">
        <v>0</v>
      </c>
    </row>
    <row r="191" spans="1:49" x14ac:dyDescent="0.35">
      <c r="A191" t="s">
        <v>44</v>
      </c>
      <c r="B191" s="7" t="s">
        <v>78</v>
      </c>
      <c r="C191" s="7" t="s">
        <v>45</v>
      </c>
      <c r="D191" s="7"/>
      <c r="E191" s="8">
        <f>SUBTOTAL(9,E192:E198)</f>
        <v>0</v>
      </c>
      <c r="F191" s="5"/>
      <c r="G191" s="8">
        <f t="shared" ref="G191" si="427">SUBTOTAL(9,G192:G198)</f>
        <v>0</v>
      </c>
      <c r="H191" s="8">
        <f t="shared" ref="H191" si="428">SUBTOTAL(9,H192:H198)</f>
        <v>0</v>
      </c>
      <c r="I191" s="8">
        <f t="shared" ref="I191:J191" si="429">SUBTOTAL(9,I192:I198)</f>
        <v>0</v>
      </c>
      <c r="J191" s="8">
        <f t="shared" si="429"/>
        <v>0</v>
      </c>
      <c r="K191" s="5"/>
      <c r="L191" s="8">
        <f t="shared" ref="L191" si="430">SUBTOTAL(9,L192:L198)</f>
        <v>0</v>
      </c>
      <c r="M191" s="8">
        <f t="shared" ref="M191" si="431">SUBTOTAL(9,M192:M198)</f>
        <v>0</v>
      </c>
      <c r="N191" s="8">
        <f t="shared" ref="N191" si="432">SUBTOTAL(9,N192:N198)</f>
        <v>0</v>
      </c>
      <c r="O191" s="8">
        <f t="shared" ref="O191" si="433">SUBTOTAL(9,O192:O198)</f>
        <v>0</v>
      </c>
      <c r="P191" s="8">
        <f t="shared" ref="P191" si="434">SUBTOTAL(9,P192:P198)</f>
        <v>0</v>
      </c>
      <c r="Q191" s="8">
        <f t="shared" ref="Q191" si="435">SUBTOTAL(9,Q192:Q198)</f>
        <v>0</v>
      </c>
      <c r="R191" s="8">
        <f t="shared" ref="R191" si="436">SUBTOTAL(9,R192:R198)</f>
        <v>0</v>
      </c>
      <c r="S191" s="8">
        <f t="shared" ref="S191" si="437">SUBTOTAL(9,S192:S198)</f>
        <v>0</v>
      </c>
      <c r="T191" s="8">
        <f t="shared" ref="T191" si="438">SUBTOTAL(9,T192:T198)</f>
        <v>0</v>
      </c>
      <c r="U191" s="8">
        <f t="shared" ref="U191" si="439">SUBTOTAL(9,U192:U198)</f>
        <v>0</v>
      </c>
      <c r="V191" s="8">
        <f t="shared" ref="V191" si="440">SUBTOTAL(9,V192:V198)</f>
        <v>0</v>
      </c>
      <c r="W191" s="8">
        <f t="shared" ref="W191" si="441">SUBTOTAL(9,W192:W198)</f>
        <v>0</v>
      </c>
      <c r="X191" s="5"/>
      <c r="Y191" s="8">
        <f t="shared" ref="Y191:AJ191" si="442">SUBTOTAL(9,Y192:Y198)</f>
        <v>0</v>
      </c>
      <c r="Z191" s="8">
        <f t="shared" si="442"/>
        <v>0</v>
      </c>
      <c r="AA191" s="8">
        <f t="shared" si="442"/>
        <v>0</v>
      </c>
      <c r="AB191" s="8">
        <f t="shared" si="442"/>
        <v>0</v>
      </c>
      <c r="AC191" s="8">
        <f t="shared" si="442"/>
        <v>0</v>
      </c>
      <c r="AD191" s="8">
        <f t="shared" si="442"/>
        <v>0</v>
      </c>
      <c r="AE191" s="8">
        <f t="shared" si="442"/>
        <v>0</v>
      </c>
      <c r="AF191" s="8">
        <f t="shared" si="442"/>
        <v>0</v>
      </c>
      <c r="AG191" s="8">
        <f t="shared" si="442"/>
        <v>0</v>
      </c>
      <c r="AH191" s="8">
        <f t="shared" si="442"/>
        <v>0</v>
      </c>
      <c r="AI191" s="8">
        <f t="shared" si="442"/>
        <v>0</v>
      </c>
      <c r="AJ191" s="8">
        <f t="shared" si="442"/>
        <v>0</v>
      </c>
      <c r="AL191" s="8">
        <f t="shared" ref="AL191:AW191" si="443">SUBTOTAL(9,AL192:AL198)</f>
        <v>0</v>
      </c>
      <c r="AM191" s="8">
        <f t="shared" si="443"/>
        <v>0</v>
      </c>
      <c r="AN191" s="8">
        <f t="shared" si="443"/>
        <v>0</v>
      </c>
      <c r="AO191" s="8">
        <f t="shared" si="443"/>
        <v>0</v>
      </c>
      <c r="AP191" s="8">
        <f t="shared" si="443"/>
        <v>0</v>
      </c>
      <c r="AQ191" s="8">
        <f t="shared" si="443"/>
        <v>0</v>
      </c>
      <c r="AR191" s="8">
        <f t="shared" si="443"/>
        <v>0</v>
      </c>
      <c r="AS191" s="8">
        <f t="shared" si="443"/>
        <v>0</v>
      </c>
      <c r="AT191" s="8">
        <f t="shared" si="443"/>
        <v>0</v>
      </c>
      <c r="AU191" s="8">
        <f t="shared" si="443"/>
        <v>0</v>
      </c>
      <c r="AV191" s="8">
        <f t="shared" si="443"/>
        <v>0</v>
      </c>
      <c r="AW191" s="8">
        <f t="shared" si="443"/>
        <v>0</v>
      </c>
    </row>
    <row r="192" spans="1:49" x14ac:dyDescent="0.35">
      <c r="A192" t="s">
        <v>46</v>
      </c>
      <c r="B192" s="7" t="s">
        <v>78</v>
      </c>
      <c r="C192" s="7"/>
      <c r="D192" s="7" t="s">
        <v>6</v>
      </c>
      <c r="E192" s="8">
        <f t="shared" si="329"/>
        <v>0</v>
      </c>
      <c r="F192" s="5"/>
      <c r="G192" s="8">
        <f t="shared" ref="G192:I192" si="444">SUMIFS($L192:$AW192,$L$4:$AW$4,G$4)</f>
        <v>0</v>
      </c>
      <c r="H192" s="8">
        <f t="shared" si="444"/>
        <v>0</v>
      </c>
      <c r="I192" s="8">
        <f t="shared" si="444"/>
        <v>0</v>
      </c>
      <c r="J192" s="8">
        <f t="shared" ref="J192" si="445">G192+H192+I192</f>
        <v>0</v>
      </c>
      <c r="K192" s="5"/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5"/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  <c r="AL192" s="8">
        <v>0</v>
      </c>
      <c r="AM192" s="8">
        <v>0</v>
      </c>
      <c r="AN192" s="8">
        <v>0</v>
      </c>
      <c r="AO192" s="8">
        <v>0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>
        <v>0</v>
      </c>
      <c r="AW192" s="8">
        <v>0</v>
      </c>
    </row>
    <row r="193" spans="1:49" x14ac:dyDescent="0.35">
      <c r="A193" t="s">
        <v>46</v>
      </c>
      <c r="B193" s="7" t="s">
        <v>78</v>
      </c>
      <c r="C193" s="7"/>
      <c r="D193" s="7" t="s">
        <v>7</v>
      </c>
      <c r="E193" s="8">
        <f t="shared" si="329"/>
        <v>0</v>
      </c>
      <c r="F193" s="5"/>
      <c r="G193" s="8">
        <f t="shared" si="349"/>
        <v>0</v>
      </c>
      <c r="H193" s="8">
        <f t="shared" si="349"/>
        <v>0</v>
      </c>
      <c r="I193" s="8">
        <f t="shared" si="349"/>
        <v>0</v>
      </c>
      <c r="J193" s="8">
        <f t="shared" si="350"/>
        <v>0</v>
      </c>
      <c r="K193" s="5"/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5"/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8">
        <v>0</v>
      </c>
    </row>
    <row r="194" spans="1:49" x14ac:dyDescent="0.35">
      <c r="A194" t="s">
        <v>46</v>
      </c>
      <c r="B194" s="7" t="s">
        <v>78</v>
      </c>
      <c r="C194" s="7"/>
      <c r="D194" s="7" t="s">
        <v>8</v>
      </c>
      <c r="E194" s="8">
        <f t="shared" si="329"/>
        <v>0</v>
      </c>
      <c r="F194" s="5"/>
      <c r="G194" s="8">
        <f t="shared" si="349"/>
        <v>0</v>
      </c>
      <c r="H194" s="8">
        <f t="shared" si="349"/>
        <v>0</v>
      </c>
      <c r="I194" s="8">
        <f t="shared" si="349"/>
        <v>0</v>
      </c>
      <c r="J194" s="8">
        <f t="shared" si="350"/>
        <v>0</v>
      </c>
      <c r="K194" s="5"/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5"/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>
        <v>0</v>
      </c>
      <c r="AL194" s="8">
        <v>0</v>
      </c>
      <c r="AM194" s="8">
        <v>0</v>
      </c>
      <c r="AN194" s="8">
        <v>0</v>
      </c>
      <c r="AO194" s="8">
        <v>0</v>
      </c>
      <c r="AP194" s="8">
        <v>0</v>
      </c>
      <c r="AQ194" s="8">
        <v>0</v>
      </c>
      <c r="AR194" s="8">
        <v>0</v>
      </c>
      <c r="AS194" s="8">
        <v>0</v>
      </c>
      <c r="AT194" s="8">
        <v>0</v>
      </c>
      <c r="AU194" s="8">
        <v>0</v>
      </c>
      <c r="AV194" s="8">
        <v>0</v>
      </c>
      <c r="AW194" s="8">
        <v>0</v>
      </c>
    </row>
    <row r="195" spans="1:49" x14ac:dyDescent="0.35">
      <c r="A195" t="s">
        <v>46</v>
      </c>
      <c r="B195" s="7" t="s">
        <v>78</v>
      </c>
      <c r="C195" s="7"/>
      <c r="D195" s="7" t="s">
        <v>9</v>
      </c>
      <c r="E195" s="8">
        <f t="shared" si="329"/>
        <v>0</v>
      </c>
      <c r="F195" s="5"/>
      <c r="G195" s="8">
        <f t="shared" si="349"/>
        <v>0</v>
      </c>
      <c r="H195" s="8">
        <f t="shared" si="349"/>
        <v>0</v>
      </c>
      <c r="I195" s="8">
        <f t="shared" si="349"/>
        <v>0</v>
      </c>
      <c r="J195" s="8">
        <f t="shared" si="350"/>
        <v>0</v>
      </c>
      <c r="K195" s="5"/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5"/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L195" s="8">
        <v>0</v>
      </c>
      <c r="AM195" s="8">
        <v>0</v>
      </c>
      <c r="AN195" s="8">
        <v>0</v>
      </c>
      <c r="AO195" s="8">
        <v>0</v>
      </c>
      <c r="AP195" s="8">
        <v>0</v>
      </c>
      <c r="AQ195" s="8">
        <v>0</v>
      </c>
      <c r="AR195" s="8">
        <v>0</v>
      </c>
      <c r="AS195" s="8">
        <v>0</v>
      </c>
      <c r="AT195" s="8">
        <v>0</v>
      </c>
      <c r="AU195" s="8">
        <v>0</v>
      </c>
      <c r="AV195" s="8">
        <v>0</v>
      </c>
      <c r="AW195" s="8">
        <v>0</v>
      </c>
    </row>
    <row r="196" spans="1:49" x14ac:dyDescent="0.35">
      <c r="A196" t="s">
        <v>46</v>
      </c>
      <c r="B196" s="7" t="s">
        <v>78</v>
      </c>
      <c r="C196" s="7"/>
      <c r="D196" s="7" t="s">
        <v>10</v>
      </c>
      <c r="E196" s="8">
        <f t="shared" si="329"/>
        <v>0</v>
      </c>
      <c r="F196" s="5"/>
      <c r="G196" s="8">
        <f t="shared" si="349"/>
        <v>0</v>
      </c>
      <c r="H196" s="8">
        <f t="shared" si="349"/>
        <v>0</v>
      </c>
      <c r="I196" s="8">
        <f t="shared" si="349"/>
        <v>0</v>
      </c>
      <c r="J196" s="8">
        <f t="shared" si="350"/>
        <v>0</v>
      </c>
      <c r="K196" s="5"/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5"/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>
        <v>0</v>
      </c>
      <c r="AL196" s="8">
        <v>0</v>
      </c>
      <c r="AM196" s="8">
        <v>0</v>
      </c>
      <c r="AN196" s="8">
        <v>0</v>
      </c>
      <c r="AO196" s="8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0</v>
      </c>
      <c r="AV196" s="8">
        <v>0</v>
      </c>
      <c r="AW196" s="8">
        <v>0</v>
      </c>
    </row>
    <row r="197" spans="1:49" x14ac:dyDescent="0.35">
      <c r="A197" t="s">
        <v>46</v>
      </c>
      <c r="B197" s="7" t="s">
        <v>78</v>
      </c>
      <c r="C197" s="7"/>
      <c r="D197" s="7" t="s">
        <v>5</v>
      </c>
      <c r="E197" s="8">
        <f t="shared" si="329"/>
        <v>0</v>
      </c>
      <c r="F197" s="5"/>
      <c r="G197" s="8">
        <f t="shared" si="349"/>
        <v>0</v>
      </c>
      <c r="H197" s="8">
        <f t="shared" si="349"/>
        <v>0</v>
      </c>
      <c r="I197" s="8">
        <f t="shared" si="349"/>
        <v>0</v>
      </c>
      <c r="J197" s="8">
        <f t="shared" si="350"/>
        <v>0</v>
      </c>
      <c r="K197" s="5"/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5"/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L197" s="8">
        <v>0</v>
      </c>
      <c r="AM197" s="8">
        <v>0</v>
      </c>
      <c r="AN197" s="8">
        <v>0</v>
      </c>
      <c r="AO197" s="8">
        <v>0</v>
      </c>
      <c r="AP197" s="8">
        <v>0</v>
      </c>
      <c r="AQ197" s="8">
        <v>0</v>
      </c>
      <c r="AR197" s="8">
        <v>0</v>
      </c>
      <c r="AS197" s="8">
        <v>0</v>
      </c>
      <c r="AT197" s="8">
        <v>0</v>
      </c>
      <c r="AU197" s="8">
        <v>0</v>
      </c>
      <c r="AV197" s="8">
        <v>0</v>
      </c>
      <c r="AW197" s="8">
        <v>0</v>
      </c>
    </row>
    <row r="198" spans="1:49" x14ac:dyDescent="0.35">
      <c r="A198" t="s">
        <v>46</v>
      </c>
      <c r="B198" s="7" t="s">
        <v>78</v>
      </c>
      <c r="C198" s="7"/>
      <c r="D198" s="7" t="s">
        <v>11</v>
      </c>
      <c r="E198" s="8">
        <f t="shared" si="329"/>
        <v>0</v>
      </c>
      <c r="F198" s="5"/>
      <c r="G198" s="8">
        <f t="shared" si="349"/>
        <v>0</v>
      </c>
      <c r="H198" s="8">
        <f t="shared" si="349"/>
        <v>0</v>
      </c>
      <c r="I198" s="8">
        <f t="shared" si="349"/>
        <v>0</v>
      </c>
      <c r="J198" s="8">
        <f t="shared" si="350"/>
        <v>0</v>
      </c>
      <c r="K198" s="5"/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5"/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  <c r="AL198" s="8">
        <v>0</v>
      </c>
      <c r="AM198" s="8">
        <v>0</v>
      </c>
      <c r="AN198" s="8">
        <v>0</v>
      </c>
      <c r="AO198" s="8">
        <v>0</v>
      </c>
      <c r="AP198" s="8">
        <v>0</v>
      </c>
      <c r="AQ198" s="8">
        <v>0</v>
      </c>
      <c r="AR198" s="8">
        <v>0</v>
      </c>
      <c r="AS198" s="8">
        <v>0</v>
      </c>
      <c r="AT198" s="8">
        <v>0</v>
      </c>
      <c r="AU198" s="8">
        <v>0</v>
      </c>
      <c r="AV198" s="8">
        <v>0</v>
      </c>
      <c r="AW198" s="8">
        <v>0</v>
      </c>
    </row>
    <row r="199" spans="1:49" x14ac:dyDescent="0.35">
      <c r="E199" s="5"/>
      <c r="G199" s="14"/>
      <c r="H199" s="14"/>
      <c r="I199" s="14"/>
      <c r="J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</row>
  </sheetData>
  <autoFilter ref="B4:W198" xr:uid="{00000000-0009-0000-0000-000001000000}"/>
  <sortState ref="D6:D12">
    <sortCondition ref="D6"/>
  </sortState>
  <mergeCells count="1">
    <mergeCell ref="G3:J3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CAPEX</vt:lpstr>
      <vt:lpstr>Summary CAPEX By 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Ashari Krida</dc:creator>
  <cp:lastModifiedBy>Ashari Krida</cp:lastModifiedBy>
  <dcterms:created xsi:type="dcterms:W3CDTF">2023-09-27T05:57:25Z</dcterms:created>
  <dcterms:modified xsi:type="dcterms:W3CDTF">2023-12-29T07:01:18Z</dcterms:modified>
</cp:coreProperties>
</file>