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S:\#AIIA\2025\01_Master Budget\01_Preparation\99_System CubicPro\01_Trial\"/>
    </mc:Choice>
  </mc:AlternateContent>
  <xr:revisionPtr revIDLastSave="0" documentId="13_ncr:1_{5B425B4B-16FC-4487-8668-057D1305AD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 CAPEX" sheetId="1" r:id="rId1"/>
    <sheet name="Summary CAPEX By Dept" sheetId="2" r:id="rId2"/>
  </sheets>
  <definedNames>
    <definedName name="_xlnm._FilterDatabase" localSheetId="0" hidden="1">'Summary CAPEX'!$A$4:$T$13</definedName>
    <definedName name="_xlnm._FilterDatabase" localSheetId="1" hidden="1">'Summary CAPEX By Dept'!$B$4:$W$197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2" l="1"/>
  <c r="AV5" i="2"/>
  <c r="AU5" i="2"/>
  <c r="AT5" i="2"/>
  <c r="AS5" i="2"/>
  <c r="AR5" i="2"/>
  <c r="AQ5" i="2"/>
  <c r="AP5" i="2"/>
  <c r="AO5" i="2"/>
  <c r="AN5" i="2"/>
  <c r="AM5" i="2"/>
  <c r="AL5" i="2"/>
  <c r="AJ5" i="2"/>
  <c r="AI5" i="2"/>
  <c r="AH5" i="2"/>
  <c r="AG5" i="2"/>
  <c r="AF5" i="2"/>
  <c r="AE5" i="2"/>
  <c r="AD5" i="2"/>
  <c r="AC5" i="2"/>
  <c r="AB5" i="2"/>
  <c r="AA5" i="2"/>
  <c r="Z5" i="2"/>
  <c r="Y5" i="2"/>
  <c r="W5" i="2"/>
  <c r="V5" i="2"/>
  <c r="U5" i="2"/>
  <c r="T5" i="2"/>
  <c r="S5" i="2"/>
  <c r="R5" i="2"/>
  <c r="Q5" i="2"/>
  <c r="P5" i="2"/>
  <c r="O5" i="2"/>
  <c r="N5" i="2"/>
  <c r="M5" i="2"/>
  <c r="L5" i="2"/>
  <c r="J5" i="2"/>
  <c r="I5" i="2"/>
  <c r="H5" i="2"/>
  <c r="G5" i="2"/>
  <c r="E5" i="2"/>
  <c r="I197" i="2"/>
  <c r="H197" i="2"/>
  <c r="G197" i="2"/>
  <c r="J197" i="2" s="1"/>
  <c r="E197" i="2" s="1"/>
  <c r="I196" i="2"/>
  <c r="H196" i="2"/>
  <c r="G196" i="2"/>
  <c r="G190" i="2" s="1"/>
  <c r="J195" i="2"/>
  <c r="E195" i="2" s="1"/>
  <c r="I195" i="2"/>
  <c r="H195" i="2"/>
  <c r="G195" i="2"/>
  <c r="I194" i="2"/>
  <c r="I190" i="2" s="1"/>
  <c r="H194" i="2"/>
  <c r="G194" i="2"/>
  <c r="J194" i="2" s="1"/>
  <c r="E194" i="2" s="1"/>
  <c r="I193" i="2"/>
  <c r="H193" i="2"/>
  <c r="G193" i="2"/>
  <c r="J193" i="2" s="1"/>
  <c r="E193" i="2" s="1"/>
  <c r="I192" i="2"/>
  <c r="J192" i="2" s="1"/>
  <c r="E192" i="2" s="1"/>
  <c r="H192" i="2"/>
  <c r="G192" i="2"/>
  <c r="I191" i="2"/>
  <c r="H191" i="2"/>
  <c r="H190" i="2" s="1"/>
  <c r="G191" i="2"/>
  <c r="J191" i="2" s="1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I189" i="2"/>
  <c r="H189" i="2"/>
  <c r="G189" i="2"/>
  <c r="J189" i="2" s="1"/>
  <c r="E189" i="2" s="1"/>
  <c r="I188" i="2"/>
  <c r="J188" i="2" s="1"/>
  <c r="E188" i="2" s="1"/>
  <c r="H188" i="2"/>
  <c r="G188" i="2"/>
  <c r="I187" i="2"/>
  <c r="H187" i="2"/>
  <c r="G187" i="2"/>
  <c r="J187" i="2" s="1"/>
  <c r="E187" i="2" s="1"/>
  <c r="I186" i="2"/>
  <c r="H186" i="2"/>
  <c r="G186" i="2"/>
  <c r="J186" i="2" s="1"/>
  <c r="E186" i="2" s="1"/>
  <c r="J185" i="2"/>
  <c r="E185" i="2" s="1"/>
  <c r="I185" i="2"/>
  <c r="H185" i="2"/>
  <c r="H182" i="2" s="1"/>
  <c r="G185" i="2"/>
  <c r="I184" i="2"/>
  <c r="H184" i="2"/>
  <c r="G184" i="2"/>
  <c r="J184" i="2" s="1"/>
  <c r="E184" i="2" s="1"/>
  <c r="J183" i="2"/>
  <c r="J182" i="2" s="1"/>
  <c r="I183" i="2"/>
  <c r="I182" i="2" s="1"/>
  <c r="H183" i="2"/>
  <c r="G183" i="2"/>
  <c r="G182" i="2" s="1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J181" i="2"/>
  <c r="E181" i="2" s="1"/>
  <c r="I181" i="2"/>
  <c r="H181" i="2"/>
  <c r="G181" i="2"/>
  <c r="I180" i="2"/>
  <c r="H180" i="2"/>
  <c r="G180" i="2"/>
  <c r="G174" i="2" s="1"/>
  <c r="J179" i="2"/>
  <c r="E179" i="2" s="1"/>
  <c r="I179" i="2"/>
  <c r="H179" i="2"/>
  <c r="G179" i="2"/>
  <c r="I178" i="2"/>
  <c r="I174" i="2" s="1"/>
  <c r="H178" i="2"/>
  <c r="G178" i="2"/>
  <c r="J178" i="2" s="1"/>
  <c r="E178" i="2" s="1"/>
  <c r="I177" i="2"/>
  <c r="H177" i="2"/>
  <c r="G177" i="2"/>
  <c r="J177" i="2" s="1"/>
  <c r="E177" i="2" s="1"/>
  <c r="I176" i="2"/>
  <c r="J176" i="2" s="1"/>
  <c r="E176" i="2" s="1"/>
  <c r="H176" i="2"/>
  <c r="G176" i="2"/>
  <c r="I175" i="2"/>
  <c r="H175" i="2"/>
  <c r="H174" i="2" s="1"/>
  <c r="G175" i="2"/>
  <c r="J175" i="2" s="1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I173" i="2"/>
  <c r="H173" i="2"/>
  <c r="G173" i="2"/>
  <c r="J173" i="2" s="1"/>
  <c r="E173" i="2" s="1"/>
  <c r="I172" i="2"/>
  <c r="J172" i="2" s="1"/>
  <c r="E172" i="2" s="1"/>
  <c r="H172" i="2"/>
  <c r="G172" i="2"/>
  <c r="I171" i="2"/>
  <c r="H171" i="2"/>
  <c r="G171" i="2"/>
  <c r="J171" i="2" s="1"/>
  <c r="E171" i="2" s="1"/>
  <c r="I170" i="2"/>
  <c r="H170" i="2"/>
  <c r="J170" i="2" s="1"/>
  <c r="E170" i="2" s="1"/>
  <c r="G170" i="2"/>
  <c r="J169" i="2"/>
  <c r="E169" i="2" s="1"/>
  <c r="I169" i="2"/>
  <c r="H169" i="2"/>
  <c r="H166" i="2" s="1"/>
  <c r="G169" i="2"/>
  <c r="I168" i="2"/>
  <c r="H168" i="2"/>
  <c r="G168" i="2"/>
  <c r="J168" i="2" s="1"/>
  <c r="E168" i="2" s="1"/>
  <c r="J167" i="2"/>
  <c r="I167" i="2"/>
  <c r="I166" i="2" s="1"/>
  <c r="H167" i="2"/>
  <c r="G167" i="2"/>
  <c r="G166" i="2" s="1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J165" i="2"/>
  <c r="E165" i="2" s="1"/>
  <c r="I165" i="2"/>
  <c r="H165" i="2"/>
  <c r="G165" i="2"/>
  <c r="I164" i="2"/>
  <c r="H164" i="2"/>
  <c r="G164" i="2"/>
  <c r="G158" i="2" s="1"/>
  <c r="J163" i="2"/>
  <c r="E163" i="2" s="1"/>
  <c r="I163" i="2"/>
  <c r="H163" i="2"/>
  <c r="G163" i="2"/>
  <c r="I162" i="2"/>
  <c r="I158" i="2" s="1"/>
  <c r="H162" i="2"/>
  <c r="G162" i="2"/>
  <c r="J162" i="2" s="1"/>
  <c r="E162" i="2" s="1"/>
  <c r="I161" i="2"/>
  <c r="H161" i="2"/>
  <c r="G161" i="2"/>
  <c r="J161" i="2" s="1"/>
  <c r="E161" i="2" s="1"/>
  <c r="I160" i="2"/>
  <c r="J160" i="2" s="1"/>
  <c r="E160" i="2" s="1"/>
  <c r="H160" i="2"/>
  <c r="G160" i="2"/>
  <c r="I159" i="2"/>
  <c r="H159" i="2"/>
  <c r="H158" i="2" s="1"/>
  <c r="G159" i="2"/>
  <c r="J159" i="2" s="1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I157" i="2"/>
  <c r="H157" i="2"/>
  <c r="G157" i="2"/>
  <c r="J157" i="2" s="1"/>
  <c r="E157" i="2" s="1"/>
  <c r="I156" i="2"/>
  <c r="J156" i="2" s="1"/>
  <c r="E156" i="2" s="1"/>
  <c r="H156" i="2"/>
  <c r="G156" i="2"/>
  <c r="I155" i="2"/>
  <c r="H155" i="2"/>
  <c r="G155" i="2"/>
  <c r="J155" i="2" s="1"/>
  <c r="E155" i="2" s="1"/>
  <c r="I154" i="2"/>
  <c r="H154" i="2"/>
  <c r="J154" i="2" s="1"/>
  <c r="E154" i="2" s="1"/>
  <c r="G154" i="2"/>
  <c r="J153" i="2"/>
  <c r="E153" i="2" s="1"/>
  <c r="I153" i="2"/>
  <c r="H153" i="2"/>
  <c r="H150" i="2" s="1"/>
  <c r="G153" i="2"/>
  <c r="I152" i="2"/>
  <c r="H152" i="2"/>
  <c r="G152" i="2"/>
  <c r="J152" i="2" s="1"/>
  <c r="E152" i="2" s="1"/>
  <c r="J151" i="2"/>
  <c r="I151" i="2"/>
  <c r="I150" i="2" s="1"/>
  <c r="H151" i="2"/>
  <c r="G151" i="2"/>
  <c r="G150" i="2" s="1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J149" i="2"/>
  <c r="E149" i="2" s="1"/>
  <c r="I149" i="2"/>
  <c r="H149" i="2"/>
  <c r="G149" i="2"/>
  <c r="I148" i="2"/>
  <c r="H148" i="2"/>
  <c r="G148" i="2"/>
  <c r="G142" i="2" s="1"/>
  <c r="J147" i="2"/>
  <c r="E147" i="2" s="1"/>
  <c r="I147" i="2"/>
  <c r="H147" i="2"/>
  <c r="G147" i="2"/>
  <c r="I146" i="2"/>
  <c r="I142" i="2" s="1"/>
  <c r="H146" i="2"/>
  <c r="G146" i="2"/>
  <c r="J146" i="2" s="1"/>
  <c r="E146" i="2" s="1"/>
  <c r="I145" i="2"/>
  <c r="H145" i="2"/>
  <c r="G145" i="2"/>
  <c r="J145" i="2" s="1"/>
  <c r="E145" i="2" s="1"/>
  <c r="I144" i="2"/>
  <c r="J144" i="2" s="1"/>
  <c r="E144" i="2" s="1"/>
  <c r="H144" i="2"/>
  <c r="G144" i="2"/>
  <c r="I143" i="2"/>
  <c r="H143" i="2"/>
  <c r="H142" i="2" s="1"/>
  <c r="G143" i="2"/>
  <c r="J143" i="2" s="1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I141" i="2"/>
  <c r="H141" i="2"/>
  <c r="G141" i="2"/>
  <c r="J141" i="2" s="1"/>
  <c r="E141" i="2" s="1"/>
  <c r="I140" i="2"/>
  <c r="J140" i="2" s="1"/>
  <c r="E140" i="2" s="1"/>
  <c r="H140" i="2"/>
  <c r="G140" i="2"/>
  <c r="I139" i="2"/>
  <c r="H139" i="2"/>
  <c r="G139" i="2"/>
  <c r="J139" i="2" s="1"/>
  <c r="E139" i="2" s="1"/>
  <c r="I138" i="2"/>
  <c r="H138" i="2"/>
  <c r="J138" i="2" s="1"/>
  <c r="E138" i="2" s="1"/>
  <c r="G138" i="2"/>
  <c r="J137" i="2"/>
  <c r="E137" i="2" s="1"/>
  <c r="I137" i="2"/>
  <c r="H137" i="2"/>
  <c r="H134" i="2" s="1"/>
  <c r="G137" i="2"/>
  <c r="I136" i="2"/>
  <c r="H136" i="2"/>
  <c r="G136" i="2"/>
  <c r="J136" i="2" s="1"/>
  <c r="E136" i="2" s="1"/>
  <c r="J135" i="2"/>
  <c r="J134" i="2" s="1"/>
  <c r="I135" i="2"/>
  <c r="I134" i="2" s="1"/>
  <c r="H135" i="2"/>
  <c r="G135" i="2"/>
  <c r="G134" i="2" s="1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J133" i="2"/>
  <c r="E133" i="2" s="1"/>
  <c r="I133" i="2"/>
  <c r="H133" i="2"/>
  <c r="G133" i="2"/>
  <c r="I132" i="2"/>
  <c r="H132" i="2"/>
  <c r="G132" i="2"/>
  <c r="G126" i="2" s="1"/>
  <c r="J131" i="2"/>
  <c r="E131" i="2" s="1"/>
  <c r="I131" i="2"/>
  <c r="H131" i="2"/>
  <c r="G131" i="2"/>
  <c r="I130" i="2"/>
  <c r="I126" i="2" s="1"/>
  <c r="H130" i="2"/>
  <c r="G130" i="2"/>
  <c r="J130" i="2" s="1"/>
  <c r="E130" i="2" s="1"/>
  <c r="I129" i="2"/>
  <c r="H129" i="2"/>
  <c r="G129" i="2"/>
  <c r="J129" i="2" s="1"/>
  <c r="E129" i="2" s="1"/>
  <c r="I128" i="2"/>
  <c r="J128" i="2" s="1"/>
  <c r="E128" i="2" s="1"/>
  <c r="H128" i="2"/>
  <c r="G128" i="2"/>
  <c r="I127" i="2"/>
  <c r="H127" i="2"/>
  <c r="H126" i="2" s="1"/>
  <c r="G127" i="2"/>
  <c r="J127" i="2" s="1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I125" i="2"/>
  <c r="H125" i="2"/>
  <c r="G125" i="2"/>
  <c r="J125" i="2" s="1"/>
  <c r="E125" i="2" s="1"/>
  <c r="I124" i="2"/>
  <c r="J124" i="2" s="1"/>
  <c r="E124" i="2" s="1"/>
  <c r="H124" i="2"/>
  <c r="G124" i="2"/>
  <c r="I123" i="2"/>
  <c r="H123" i="2"/>
  <c r="G123" i="2"/>
  <c r="J123" i="2" s="1"/>
  <c r="E123" i="2" s="1"/>
  <c r="I122" i="2"/>
  <c r="H122" i="2"/>
  <c r="J122" i="2" s="1"/>
  <c r="E122" i="2" s="1"/>
  <c r="G122" i="2"/>
  <c r="J121" i="2"/>
  <c r="E121" i="2" s="1"/>
  <c r="I121" i="2"/>
  <c r="H121" i="2"/>
  <c r="H118" i="2" s="1"/>
  <c r="G121" i="2"/>
  <c r="I120" i="2"/>
  <c r="H120" i="2"/>
  <c r="G120" i="2"/>
  <c r="J120" i="2" s="1"/>
  <c r="E120" i="2" s="1"/>
  <c r="J119" i="2"/>
  <c r="J118" i="2" s="1"/>
  <c r="I119" i="2"/>
  <c r="I118" i="2" s="1"/>
  <c r="H119" i="2"/>
  <c r="G119" i="2"/>
  <c r="G118" i="2" s="1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J117" i="2"/>
  <c r="E117" i="2" s="1"/>
  <c r="I117" i="2"/>
  <c r="H117" i="2"/>
  <c r="G117" i="2"/>
  <c r="I116" i="2"/>
  <c r="H116" i="2"/>
  <c r="G116" i="2"/>
  <c r="G110" i="2" s="1"/>
  <c r="J115" i="2"/>
  <c r="E115" i="2" s="1"/>
  <c r="I115" i="2"/>
  <c r="H115" i="2"/>
  <c r="G115" i="2"/>
  <c r="I114" i="2"/>
  <c r="I110" i="2" s="1"/>
  <c r="H114" i="2"/>
  <c r="G114" i="2"/>
  <c r="J114" i="2" s="1"/>
  <c r="E114" i="2" s="1"/>
  <c r="I113" i="2"/>
  <c r="H113" i="2"/>
  <c r="G113" i="2"/>
  <c r="J113" i="2" s="1"/>
  <c r="E113" i="2" s="1"/>
  <c r="I112" i="2"/>
  <c r="J112" i="2" s="1"/>
  <c r="E112" i="2" s="1"/>
  <c r="H112" i="2"/>
  <c r="G112" i="2"/>
  <c r="I111" i="2"/>
  <c r="H111" i="2"/>
  <c r="H110" i="2" s="1"/>
  <c r="G111" i="2"/>
  <c r="J111" i="2" s="1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I109" i="2"/>
  <c r="H109" i="2"/>
  <c r="G109" i="2"/>
  <c r="J109" i="2" s="1"/>
  <c r="E109" i="2" s="1"/>
  <c r="I108" i="2"/>
  <c r="J108" i="2" s="1"/>
  <c r="E108" i="2" s="1"/>
  <c r="H108" i="2"/>
  <c r="G108" i="2"/>
  <c r="I107" i="2"/>
  <c r="H107" i="2"/>
  <c r="G107" i="2"/>
  <c r="J107" i="2" s="1"/>
  <c r="E107" i="2" s="1"/>
  <c r="I106" i="2"/>
  <c r="H106" i="2"/>
  <c r="J106" i="2" s="1"/>
  <c r="E106" i="2" s="1"/>
  <c r="G106" i="2"/>
  <c r="J105" i="2"/>
  <c r="E105" i="2" s="1"/>
  <c r="I105" i="2"/>
  <c r="H105" i="2"/>
  <c r="H102" i="2" s="1"/>
  <c r="G105" i="2"/>
  <c r="I104" i="2"/>
  <c r="H104" i="2"/>
  <c r="G104" i="2"/>
  <c r="J104" i="2" s="1"/>
  <c r="E104" i="2" s="1"/>
  <c r="J103" i="2"/>
  <c r="I103" i="2"/>
  <c r="I102" i="2" s="1"/>
  <c r="H103" i="2"/>
  <c r="G103" i="2"/>
  <c r="G102" i="2" s="1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J101" i="2"/>
  <c r="E101" i="2" s="1"/>
  <c r="I101" i="2"/>
  <c r="H101" i="2"/>
  <c r="G101" i="2"/>
  <c r="I100" i="2"/>
  <c r="H100" i="2"/>
  <c r="G100" i="2"/>
  <c r="G94" i="2" s="1"/>
  <c r="J99" i="2"/>
  <c r="E99" i="2" s="1"/>
  <c r="I99" i="2"/>
  <c r="H99" i="2"/>
  <c r="G99" i="2"/>
  <c r="I98" i="2"/>
  <c r="I94" i="2" s="1"/>
  <c r="H98" i="2"/>
  <c r="G98" i="2"/>
  <c r="J98" i="2" s="1"/>
  <c r="E98" i="2" s="1"/>
  <c r="I97" i="2"/>
  <c r="H97" i="2"/>
  <c r="G97" i="2"/>
  <c r="J97" i="2" s="1"/>
  <c r="E97" i="2" s="1"/>
  <c r="I96" i="2"/>
  <c r="J96" i="2" s="1"/>
  <c r="E96" i="2" s="1"/>
  <c r="H96" i="2"/>
  <c r="G96" i="2"/>
  <c r="I95" i="2"/>
  <c r="H95" i="2"/>
  <c r="H94" i="2" s="1"/>
  <c r="G95" i="2"/>
  <c r="J95" i="2" s="1"/>
  <c r="AW94" i="2"/>
  <c r="AV94" i="2"/>
  <c r="AU94" i="2"/>
  <c r="AT94" i="2"/>
  <c r="AS94" i="2"/>
  <c r="AR94" i="2"/>
  <c r="AQ94" i="2"/>
  <c r="AP94" i="2"/>
  <c r="AO94" i="2"/>
  <c r="AN94" i="2"/>
  <c r="AM94" i="2"/>
  <c r="AL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W94" i="2"/>
  <c r="V94" i="2"/>
  <c r="U94" i="2"/>
  <c r="T94" i="2"/>
  <c r="S94" i="2"/>
  <c r="R94" i="2"/>
  <c r="Q94" i="2"/>
  <c r="P94" i="2"/>
  <c r="O94" i="2"/>
  <c r="N94" i="2"/>
  <c r="M94" i="2"/>
  <c r="L94" i="2"/>
  <c r="I93" i="2"/>
  <c r="H93" i="2"/>
  <c r="G93" i="2"/>
  <c r="J93" i="2" s="1"/>
  <c r="E93" i="2" s="1"/>
  <c r="I92" i="2"/>
  <c r="J92" i="2" s="1"/>
  <c r="E92" i="2" s="1"/>
  <c r="H92" i="2"/>
  <c r="G92" i="2"/>
  <c r="I91" i="2"/>
  <c r="H91" i="2"/>
  <c r="G91" i="2"/>
  <c r="J91" i="2" s="1"/>
  <c r="E91" i="2" s="1"/>
  <c r="I90" i="2"/>
  <c r="H90" i="2"/>
  <c r="J90" i="2" s="1"/>
  <c r="E90" i="2" s="1"/>
  <c r="G90" i="2"/>
  <c r="J89" i="2"/>
  <c r="E89" i="2" s="1"/>
  <c r="I89" i="2"/>
  <c r="H89" i="2"/>
  <c r="H86" i="2" s="1"/>
  <c r="G89" i="2"/>
  <c r="I88" i="2"/>
  <c r="H88" i="2"/>
  <c r="G88" i="2"/>
  <c r="J88" i="2" s="1"/>
  <c r="E88" i="2" s="1"/>
  <c r="J87" i="2"/>
  <c r="I87" i="2"/>
  <c r="I86" i="2" s="1"/>
  <c r="H87" i="2"/>
  <c r="G87" i="2"/>
  <c r="G86" i="2" s="1"/>
  <c r="AW86" i="2"/>
  <c r="AV86" i="2"/>
  <c r="AU86" i="2"/>
  <c r="AT86" i="2"/>
  <c r="AS86" i="2"/>
  <c r="AR86" i="2"/>
  <c r="AQ86" i="2"/>
  <c r="AP86" i="2"/>
  <c r="AO86" i="2"/>
  <c r="AN86" i="2"/>
  <c r="AM86" i="2"/>
  <c r="AL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W86" i="2"/>
  <c r="V86" i="2"/>
  <c r="U86" i="2"/>
  <c r="T86" i="2"/>
  <c r="S86" i="2"/>
  <c r="R86" i="2"/>
  <c r="Q86" i="2"/>
  <c r="P86" i="2"/>
  <c r="O86" i="2"/>
  <c r="N86" i="2"/>
  <c r="M86" i="2"/>
  <c r="L86" i="2"/>
  <c r="J85" i="2"/>
  <c r="E85" i="2" s="1"/>
  <c r="I85" i="2"/>
  <c r="H85" i="2"/>
  <c r="G85" i="2"/>
  <c r="I84" i="2"/>
  <c r="H84" i="2"/>
  <c r="G84" i="2"/>
  <c r="G78" i="2" s="1"/>
  <c r="J83" i="2"/>
  <c r="E83" i="2" s="1"/>
  <c r="I83" i="2"/>
  <c r="H83" i="2"/>
  <c r="G83" i="2"/>
  <c r="I82" i="2"/>
  <c r="I78" i="2" s="1"/>
  <c r="H82" i="2"/>
  <c r="G82" i="2"/>
  <c r="J82" i="2" s="1"/>
  <c r="E82" i="2" s="1"/>
  <c r="I81" i="2"/>
  <c r="H81" i="2"/>
  <c r="G81" i="2"/>
  <c r="J81" i="2" s="1"/>
  <c r="E81" i="2" s="1"/>
  <c r="I80" i="2"/>
  <c r="J80" i="2" s="1"/>
  <c r="E80" i="2" s="1"/>
  <c r="H80" i="2"/>
  <c r="G80" i="2"/>
  <c r="I79" i="2"/>
  <c r="H79" i="2"/>
  <c r="H78" i="2" s="1"/>
  <c r="G79" i="2"/>
  <c r="J79" i="2" s="1"/>
  <c r="AW78" i="2"/>
  <c r="AV78" i="2"/>
  <c r="AU78" i="2"/>
  <c r="AT78" i="2"/>
  <c r="AS78" i="2"/>
  <c r="AR78" i="2"/>
  <c r="AQ78" i="2"/>
  <c r="AP78" i="2"/>
  <c r="AO78" i="2"/>
  <c r="AN78" i="2"/>
  <c r="AM78" i="2"/>
  <c r="AL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W78" i="2"/>
  <c r="V78" i="2"/>
  <c r="U78" i="2"/>
  <c r="T78" i="2"/>
  <c r="S78" i="2"/>
  <c r="R78" i="2"/>
  <c r="Q78" i="2"/>
  <c r="P78" i="2"/>
  <c r="O78" i="2"/>
  <c r="N78" i="2"/>
  <c r="M78" i="2"/>
  <c r="L78" i="2"/>
  <c r="I77" i="2"/>
  <c r="H77" i="2"/>
  <c r="G77" i="2"/>
  <c r="J77" i="2" s="1"/>
  <c r="E77" i="2" s="1"/>
  <c r="I76" i="2"/>
  <c r="J76" i="2" s="1"/>
  <c r="E76" i="2" s="1"/>
  <c r="H76" i="2"/>
  <c r="G76" i="2"/>
  <c r="I75" i="2"/>
  <c r="H75" i="2"/>
  <c r="G75" i="2"/>
  <c r="J75" i="2" s="1"/>
  <c r="E75" i="2" s="1"/>
  <c r="I74" i="2"/>
  <c r="H74" i="2"/>
  <c r="J74" i="2" s="1"/>
  <c r="E74" i="2" s="1"/>
  <c r="G74" i="2"/>
  <c r="J73" i="2"/>
  <c r="E73" i="2" s="1"/>
  <c r="I73" i="2"/>
  <c r="H73" i="2"/>
  <c r="H70" i="2" s="1"/>
  <c r="G73" i="2"/>
  <c r="I72" i="2"/>
  <c r="H72" i="2"/>
  <c r="G72" i="2"/>
  <c r="J72" i="2" s="1"/>
  <c r="E72" i="2" s="1"/>
  <c r="J71" i="2"/>
  <c r="J70" i="2" s="1"/>
  <c r="I71" i="2"/>
  <c r="I70" i="2" s="1"/>
  <c r="H71" i="2"/>
  <c r="G71" i="2"/>
  <c r="G70" i="2" s="1"/>
  <c r="AW70" i="2"/>
  <c r="AV70" i="2"/>
  <c r="AU70" i="2"/>
  <c r="AT70" i="2"/>
  <c r="AS70" i="2"/>
  <c r="AR70" i="2"/>
  <c r="AQ70" i="2"/>
  <c r="AP70" i="2"/>
  <c r="AO70" i="2"/>
  <c r="AN70" i="2"/>
  <c r="AM70" i="2"/>
  <c r="AL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W70" i="2"/>
  <c r="V70" i="2"/>
  <c r="U70" i="2"/>
  <c r="T70" i="2"/>
  <c r="S70" i="2"/>
  <c r="R70" i="2"/>
  <c r="Q70" i="2"/>
  <c r="P70" i="2"/>
  <c r="O70" i="2"/>
  <c r="N70" i="2"/>
  <c r="M70" i="2"/>
  <c r="L70" i="2"/>
  <c r="J69" i="2"/>
  <c r="E69" i="2" s="1"/>
  <c r="I69" i="2"/>
  <c r="H69" i="2"/>
  <c r="G69" i="2"/>
  <c r="I68" i="2"/>
  <c r="H68" i="2"/>
  <c r="G68" i="2"/>
  <c r="G62" i="2" s="1"/>
  <c r="J67" i="2"/>
  <c r="E67" i="2" s="1"/>
  <c r="I67" i="2"/>
  <c r="H67" i="2"/>
  <c r="G67" i="2"/>
  <c r="I66" i="2"/>
  <c r="I62" i="2" s="1"/>
  <c r="H66" i="2"/>
  <c r="G66" i="2"/>
  <c r="J66" i="2" s="1"/>
  <c r="E66" i="2" s="1"/>
  <c r="I65" i="2"/>
  <c r="H65" i="2"/>
  <c r="G65" i="2"/>
  <c r="J65" i="2" s="1"/>
  <c r="E65" i="2" s="1"/>
  <c r="I64" i="2"/>
  <c r="H64" i="2"/>
  <c r="J64" i="2" s="1"/>
  <c r="E64" i="2" s="1"/>
  <c r="G64" i="2"/>
  <c r="I63" i="2"/>
  <c r="H63" i="2"/>
  <c r="H62" i="2" s="1"/>
  <c r="G63" i="2"/>
  <c r="J63" i="2" s="1"/>
  <c r="AW62" i="2"/>
  <c r="AV62" i="2"/>
  <c r="AU62" i="2"/>
  <c r="AT62" i="2"/>
  <c r="AS62" i="2"/>
  <c r="AR62" i="2"/>
  <c r="AQ62" i="2"/>
  <c r="AP62" i="2"/>
  <c r="AO62" i="2"/>
  <c r="AN62" i="2"/>
  <c r="AM62" i="2"/>
  <c r="AL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W62" i="2"/>
  <c r="V62" i="2"/>
  <c r="U62" i="2"/>
  <c r="T62" i="2"/>
  <c r="S62" i="2"/>
  <c r="R62" i="2"/>
  <c r="Q62" i="2"/>
  <c r="P62" i="2"/>
  <c r="O62" i="2"/>
  <c r="N62" i="2"/>
  <c r="M62" i="2"/>
  <c r="L62" i="2"/>
  <c r="I61" i="2"/>
  <c r="H61" i="2"/>
  <c r="G61" i="2"/>
  <c r="J61" i="2" s="1"/>
  <c r="E61" i="2" s="1"/>
  <c r="I60" i="2"/>
  <c r="H60" i="2"/>
  <c r="J60" i="2" s="1"/>
  <c r="E60" i="2" s="1"/>
  <c r="G60" i="2"/>
  <c r="I59" i="2"/>
  <c r="H59" i="2"/>
  <c r="G59" i="2"/>
  <c r="J59" i="2" s="1"/>
  <c r="E59" i="2" s="1"/>
  <c r="J58" i="2"/>
  <c r="I58" i="2"/>
  <c r="H58" i="2"/>
  <c r="G58" i="2"/>
  <c r="E58" i="2"/>
  <c r="J57" i="2"/>
  <c r="E57" i="2" s="1"/>
  <c r="I57" i="2"/>
  <c r="H57" i="2"/>
  <c r="G57" i="2"/>
  <c r="I56" i="2"/>
  <c r="H56" i="2"/>
  <c r="H54" i="2" s="1"/>
  <c r="G56" i="2"/>
  <c r="J56" i="2" s="1"/>
  <c r="E56" i="2" s="1"/>
  <c r="J55" i="2"/>
  <c r="J54" i="2" s="1"/>
  <c r="I55" i="2"/>
  <c r="I54" i="2" s="1"/>
  <c r="H55" i="2"/>
  <c r="G55" i="2"/>
  <c r="G54" i="2" s="1"/>
  <c r="AW54" i="2"/>
  <c r="AV54" i="2"/>
  <c r="AU54" i="2"/>
  <c r="AT54" i="2"/>
  <c r="AS54" i="2"/>
  <c r="AR54" i="2"/>
  <c r="AQ54" i="2"/>
  <c r="AP54" i="2"/>
  <c r="AO54" i="2"/>
  <c r="AN54" i="2"/>
  <c r="AM54" i="2"/>
  <c r="AL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W54" i="2"/>
  <c r="V54" i="2"/>
  <c r="U54" i="2"/>
  <c r="T54" i="2"/>
  <c r="S54" i="2"/>
  <c r="R54" i="2"/>
  <c r="Q54" i="2"/>
  <c r="P54" i="2"/>
  <c r="O54" i="2"/>
  <c r="N54" i="2"/>
  <c r="M54" i="2"/>
  <c r="L54" i="2"/>
  <c r="J53" i="2"/>
  <c r="E53" i="2" s="1"/>
  <c r="I53" i="2"/>
  <c r="H53" i="2"/>
  <c r="G53" i="2"/>
  <c r="I52" i="2"/>
  <c r="H52" i="2"/>
  <c r="G52" i="2"/>
  <c r="G46" i="2" s="1"/>
  <c r="J51" i="2"/>
  <c r="E51" i="2" s="1"/>
  <c r="I51" i="2"/>
  <c r="H51" i="2"/>
  <c r="G51" i="2"/>
  <c r="I50" i="2"/>
  <c r="I46" i="2" s="1"/>
  <c r="H50" i="2"/>
  <c r="G50" i="2"/>
  <c r="J50" i="2" s="1"/>
  <c r="E50" i="2" s="1"/>
  <c r="I49" i="2"/>
  <c r="H49" i="2"/>
  <c r="G49" i="2"/>
  <c r="J49" i="2" s="1"/>
  <c r="E49" i="2" s="1"/>
  <c r="I48" i="2"/>
  <c r="H48" i="2"/>
  <c r="J48" i="2" s="1"/>
  <c r="E48" i="2" s="1"/>
  <c r="G48" i="2"/>
  <c r="I47" i="2"/>
  <c r="H47" i="2"/>
  <c r="H46" i="2" s="1"/>
  <c r="G47" i="2"/>
  <c r="J47" i="2" s="1"/>
  <c r="AW46" i="2"/>
  <c r="AV46" i="2"/>
  <c r="AU46" i="2"/>
  <c r="AT46" i="2"/>
  <c r="AS46" i="2"/>
  <c r="AR46" i="2"/>
  <c r="AQ46" i="2"/>
  <c r="AP46" i="2"/>
  <c r="AO46" i="2"/>
  <c r="AN46" i="2"/>
  <c r="AM46" i="2"/>
  <c r="AL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W46" i="2"/>
  <c r="V46" i="2"/>
  <c r="U46" i="2"/>
  <c r="T46" i="2"/>
  <c r="S46" i="2"/>
  <c r="R46" i="2"/>
  <c r="Q46" i="2"/>
  <c r="P46" i="2"/>
  <c r="O46" i="2"/>
  <c r="N46" i="2"/>
  <c r="M46" i="2"/>
  <c r="L46" i="2"/>
  <c r="I45" i="2"/>
  <c r="H45" i="2"/>
  <c r="G45" i="2"/>
  <c r="J45" i="2" s="1"/>
  <c r="E45" i="2" s="1"/>
  <c r="I44" i="2"/>
  <c r="H44" i="2"/>
  <c r="J44" i="2" s="1"/>
  <c r="E44" i="2" s="1"/>
  <c r="G44" i="2"/>
  <c r="I43" i="2"/>
  <c r="H43" i="2"/>
  <c r="G43" i="2"/>
  <c r="J43" i="2" s="1"/>
  <c r="E43" i="2" s="1"/>
  <c r="J42" i="2"/>
  <c r="I42" i="2"/>
  <c r="H42" i="2"/>
  <c r="G42" i="2"/>
  <c r="E42" i="2"/>
  <c r="J41" i="2"/>
  <c r="E41" i="2" s="1"/>
  <c r="I41" i="2"/>
  <c r="H41" i="2"/>
  <c r="G41" i="2"/>
  <c r="I40" i="2"/>
  <c r="H40" i="2"/>
  <c r="H38" i="2" s="1"/>
  <c r="G40" i="2"/>
  <c r="J40" i="2" s="1"/>
  <c r="E40" i="2" s="1"/>
  <c r="J39" i="2"/>
  <c r="J38" i="2" s="1"/>
  <c r="I39" i="2"/>
  <c r="I38" i="2" s="1"/>
  <c r="H39" i="2"/>
  <c r="G39" i="2"/>
  <c r="G38" i="2" s="1"/>
  <c r="AW38" i="2"/>
  <c r="AV38" i="2"/>
  <c r="AU38" i="2"/>
  <c r="AT38" i="2"/>
  <c r="AS38" i="2"/>
  <c r="AR38" i="2"/>
  <c r="AQ38" i="2"/>
  <c r="AP38" i="2"/>
  <c r="AO38" i="2"/>
  <c r="AN38" i="2"/>
  <c r="AM38" i="2"/>
  <c r="AL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W38" i="2"/>
  <c r="V38" i="2"/>
  <c r="U38" i="2"/>
  <c r="T38" i="2"/>
  <c r="S38" i="2"/>
  <c r="R38" i="2"/>
  <c r="Q38" i="2"/>
  <c r="P38" i="2"/>
  <c r="O38" i="2"/>
  <c r="N38" i="2"/>
  <c r="M38" i="2"/>
  <c r="L38" i="2"/>
  <c r="J37" i="2"/>
  <c r="E37" i="2" s="1"/>
  <c r="I37" i="2"/>
  <c r="H37" i="2"/>
  <c r="G37" i="2"/>
  <c r="I36" i="2"/>
  <c r="H36" i="2"/>
  <c r="G36" i="2"/>
  <c r="G30" i="2" s="1"/>
  <c r="J35" i="2"/>
  <c r="E35" i="2" s="1"/>
  <c r="I35" i="2"/>
  <c r="H35" i="2"/>
  <c r="G35" i="2"/>
  <c r="I34" i="2"/>
  <c r="I30" i="2" s="1"/>
  <c r="H34" i="2"/>
  <c r="G34" i="2"/>
  <c r="J34" i="2" s="1"/>
  <c r="E34" i="2" s="1"/>
  <c r="I33" i="2"/>
  <c r="H33" i="2"/>
  <c r="G33" i="2"/>
  <c r="J33" i="2" s="1"/>
  <c r="E33" i="2" s="1"/>
  <c r="I32" i="2"/>
  <c r="H32" i="2"/>
  <c r="J32" i="2" s="1"/>
  <c r="E32" i="2" s="1"/>
  <c r="G32" i="2"/>
  <c r="I31" i="2"/>
  <c r="H31" i="2"/>
  <c r="H30" i="2" s="1"/>
  <c r="G31" i="2"/>
  <c r="J31" i="2" s="1"/>
  <c r="AW30" i="2"/>
  <c r="AV30" i="2"/>
  <c r="AU30" i="2"/>
  <c r="AT30" i="2"/>
  <c r="AS30" i="2"/>
  <c r="AR30" i="2"/>
  <c r="AQ30" i="2"/>
  <c r="AP30" i="2"/>
  <c r="AO30" i="2"/>
  <c r="AN30" i="2"/>
  <c r="AM30" i="2"/>
  <c r="AL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W30" i="2"/>
  <c r="V30" i="2"/>
  <c r="U30" i="2"/>
  <c r="T30" i="2"/>
  <c r="S30" i="2"/>
  <c r="R30" i="2"/>
  <c r="Q30" i="2"/>
  <c r="P30" i="2"/>
  <c r="O30" i="2"/>
  <c r="N30" i="2"/>
  <c r="M30" i="2"/>
  <c r="L30" i="2"/>
  <c r="I29" i="2"/>
  <c r="H29" i="2"/>
  <c r="G29" i="2"/>
  <c r="J29" i="2" s="1"/>
  <c r="E29" i="2" s="1"/>
  <c r="I28" i="2"/>
  <c r="H28" i="2"/>
  <c r="J28" i="2" s="1"/>
  <c r="E28" i="2" s="1"/>
  <c r="G28" i="2"/>
  <c r="I27" i="2"/>
  <c r="H27" i="2"/>
  <c r="G27" i="2"/>
  <c r="J27" i="2" s="1"/>
  <c r="E27" i="2" s="1"/>
  <c r="J26" i="2"/>
  <c r="I26" i="2"/>
  <c r="H26" i="2"/>
  <c r="G26" i="2"/>
  <c r="E26" i="2"/>
  <c r="J25" i="2"/>
  <c r="E25" i="2" s="1"/>
  <c r="I25" i="2"/>
  <c r="H25" i="2"/>
  <c r="G25" i="2"/>
  <c r="I24" i="2"/>
  <c r="H24" i="2"/>
  <c r="H22" i="2" s="1"/>
  <c r="G24" i="2"/>
  <c r="J24" i="2" s="1"/>
  <c r="E24" i="2" s="1"/>
  <c r="J23" i="2"/>
  <c r="J22" i="2" s="1"/>
  <c r="I23" i="2"/>
  <c r="I22" i="2" s="1"/>
  <c r="H23" i="2"/>
  <c r="G23" i="2"/>
  <c r="G22" i="2" s="1"/>
  <c r="AW22" i="2"/>
  <c r="AV22" i="2"/>
  <c r="AU22" i="2"/>
  <c r="AT22" i="2"/>
  <c r="AS22" i="2"/>
  <c r="AR22" i="2"/>
  <c r="AQ22" i="2"/>
  <c r="AP22" i="2"/>
  <c r="AO22" i="2"/>
  <c r="AN22" i="2"/>
  <c r="AM22" i="2"/>
  <c r="AL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W22" i="2"/>
  <c r="V22" i="2"/>
  <c r="U22" i="2"/>
  <c r="T22" i="2"/>
  <c r="S22" i="2"/>
  <c r="R22" i="2"/>
  <c r="Q22" i="2"/>
  <c r="P22" i="2"/>
  <c r="O22" i="2"/>
  <c r="N22" i="2"/>
  <c r="M22" i="2"/>
  <c r="L22" i="2"/>
  <c r="J21" i="2"/>
  <c r="E21" i="2" s="1"/>
  <c r="I21" i="2"/>
  <c r="H21" i="2"/>
  <c r="G21" i="2"/>
  <c r="I20" i="2"/>
  <c r="H20" i="2"/>
  <c r="G20" i="2"/>
  <c r="G14" i="2" s="1"/>
  <c r="J19" i="2"/>
  <c r="E19" i="2" s="1"/>
  <c r="I19" i="2"/>
  <c r="H19" i="2"/>
  <c r="G19" i="2"/>
  <c r="I18" i="2"/>
  <c r="I14" i="2" s="1"/>
  <c r="H18" i="2"/>
  <c r="G18" i="2"/>
  <c r="J18" i="2" s="1"/>
  <c r="E18" i="2" s="1"/>
  <c r="I17" i="2"/>
  <c r="H17" i="2"/>
  <c r="G17" i="2"/>
  <c r="J17" i="2" s="1"/>
  <c r="E17" i="2" s="1"/>
  <c r="I16" i="2"/>
  <c r="H16" i="2"/>
  <c r="J16" i="2" s="1"/>
  <c r="E16" i="2" s="1"/>
  <c r="G16" i="2"/>
  <c r="I15" i="2"/>
  <c r="H15" i="2"/>
  <c r="H14" i="2" s="1"/>
  <c r="G15" i="2"/>
  <c r="J15" i="2" s="1"/>
  <c r="AW14" i="2"/>
  <c r="AV14" i="2"/>
  <c r="AU14" i="2"/>
  <c r="AT14" i="2"/>
  <c r="AS14" i="2"/>
  <c r="AR14" i="2"/>
  <c r="AQ14" i="2"/>
  <c r="AP14" i="2"/>
  <c r="AO14" i="2"/>
  <c r="AN14" i="2"/>
  <c r="AM14" i="2"/>
  <c r="AL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W14" i="2"/>
  <c r="V14" i="2"/>
  <c r="U14" i="2"/>
  <c r="T14" i="2"/>
  <c r="S14" i="2"/>
  <c r="R14" i="2"/>
  <c r="Q14" i="2"/>
  <c r="P14" i="2"/>
  <c r="O14" i="2"/>
  <c r="N14" i="2"/>
  <c r="M14" i="2"/>
  <c r="L14" i="2"/>
  <c r="I13" i="2"/>
  <c r="H13" i="2"/>
  <c r="G13" i="2"/>
  <c r="J13" i="2" s="1"/>
  <c r="E13" i="2" s="1"/>
  <c r="I12" i="2"/>
  <c r="H12" i="2"/>
  <c r="J12" i="2" s="1"/>
  <c r="E12" i="2" s="1"/>
  <c r="G12" i="2"/>
  <c r="I11" i="2"/>
  <c r="H11" i="2"/>
  <c r="G11" i="2"/>
  <c r="J11" i="2" s="1"/>
  <c r="E11" i="2" s="1"/>
  <c r="J10" i="2"/>
  <c r="E10" i="2" s="1"/>
  <c r="I10" i="2"/>
  <c r="H10" i="2"/>
  <c r="G10" i="2"/>
  <c r="J9" i="2"/>
  <c r="E9" i="2" s="1"/>
  <c r="I9" i="2"/>
  <c r="H9" i="2"/>
  <c r="G9" i="2"/>
  <c r="I8" i="2"/>
  <c r="H8" i="2"/>
  <c r="H6" i="2" s="1"/>
  <c r="G8" i="2"/>
  <c r="J8" i="2" s="1"/>
  <c r="E8" i="2" s="1"/>
  <c r="J7" i="2"/>
  <c r="I7" i="2"/>
  <c r="I6" i="2" s="1"/>
  <c r="H7" i="2"/>
  <c r="G7" i="2"/>
  <c r="G6" i="2" s="1"/>
  <c r="AW6" i="2"/>
  <c r="AV6" i="2"/>
  <c r="AU6" i="2"/>
  <c r="AT6" i="2"/>
  <c r="AS6" i="2"/>
  <c r="AR6" i="2"/>
  <c r="AQ6" i="2"/>
  <c r="AP6" i="2"/>
  <c r="AO6" i="2"/>
  <c r="AN6" i="2"/>
  <c r="AM6" i="2"/>
  <c r="AL6" i="2"/>
  <c r="AJ6" i="2"/>
  <c r="AI6" i="2"/>
  <c r="AH6" i="2"/>
  <c r="AG6" i="2"/>
  <c r="AF6" i="2"/>
  <c r="AE6" i="2"/>
  <c r="AD6" i="2"/>
  <c r="AC6" i="2"/>
  <c r="AB6" i="2"/>
  <c r="AA6" i="2"/>
  <c r="Z6" i="2"/>
  <c r="Y6" i="2"/>
  <c r="W6" i="2"/>
  <c r="V6" i="2"/>
  <c r="U6" i="2"/>
  <c r="T6" i="2"/>
  <c r="S6" i="2"/>
  <c r="R6" i="2"/>
  <c r="Q6" i="2"/>
  <c r="P6" i="2"/>
  <c r="O6" i="2"/>
  <c r="N6" i="2"/>
  <c r="M6" i="2"/>
  <c r="L6" i="2"/>
  <c r="F13" i="1"/>
  <c r="E13" i="1"/>
  <c r="G13" i="1" s="1"/>
  <c r="B13" i="1" s="1"/>
  <c r="D13" i="1"/>
  <c r="F12" i="1"/>
  <c r="E12" i="1"/>
  <c r="E6" i="1" s="1"/>
  <c r="E5" i="1" s="1"/>
  <c r="D12" i="1"/>
  <c r="G12" i="1" s="1"/>
  <c r="B12" i="1" s="1"/>
  <c r="G11" i="1"/>
  <c r="F11" i="1"/>
  <c r="E11" i="1"/>
  <c r="D11" i="1"/>
  <c r="B11" i="1"/>
  <c r="G10" i="1"/>
  <c r="B10" i="1" s="1"/>
  <c r="F10" i="1"/>
  <c r="E10" i="1"/>
  <c r="D10" i="1"/>
  <c r="F9" i="1"/>
  <c r="E9" i="1"/>
  <c r="D9" i="1"/>
  <c r="G9" i="1" s="1"/>
  <c r="B9" i="1" s="1"/>
  <c r="G8" i="1"/>
  <c r="B8" i="1" s="1"/>
  <c r="F8" i="1"/>
  <c r="E8" i="1"/>
  <c r="D8" i="1"/>
  <c r="F7" i="1"/>
  <c r="F6" i="1" s="1"/>
  <c r="F5" i="1" s="1"/>
  <c r="E7" i="1"/>
  <c r="D7" i="1"/>
  <c r="D6" i="1" s="1"/>
  <c r="D5" i="1" s="1"/>
  <c r="AT6" i="1"/>
  <c r="AS6" i="1"/>
  <c r="AS5" i="1" s="1"/>
  <c r="AR6" i="1"/>
  <c r="AQ6" i="1"/>
  <c r="AP6" i="1"/>
  <c r="AP5" i="1" s="1"/>
  <c r="AO6" i="1"/>
  <c r="AN6" i="1"/>
  <c r="AN5" i="1" s="1"/>
  <c r="AM6" i="1"/>
  <c r="AM5" i="1" s="1"/>
  <c r="AL6" i="1"/>
  <c r="AK6" i="1"/>
  <c r="AK5" i="1" s="1"/>
  <c r="AJ6" i="1"/>
  <c r="AI6" i="1"/>
  <c r="AG6" i="1"/>
  <c r="AG5" i="1" s="1"/>
  <c r="AF6" i="1"/>
  <c r="AE6" i="1"/>
  <c r="AE5" i="1" s="1"/>
  <c r="AD6" i="1"/>
  <c r="AD5" i="1" s="1"/>
  <c r="AC6" i="1"/>
  <c r="AB6" i="1"/>
  <c r="AB5" i="1" s="1"/>
  <c r="AA6" i="1"/>
  <c r="Z6" i="1"/>
  <c r="Y6" i="1"/>
  <c r="Y5" i="1" s="1"/>
  <c r="X6" i="1"/>
  <c r="W6" i="1"/>
  <c r="W5" i="1" s="1"/>
  <c r="V6" i="1"/>
  <c r="V5" i="1" s="1"/>
  <c r="T6" i="1"/>
  <c r="S6" i="1"/>
  <c r="S5" i="1" s="1"/>
  <c r="R6" i="1"/>
  <c r="Q6" i="1"/>
  <c r="P6" i="1"/>
  <c r="P5" i="1" s="1"/>
  <c r="O6" i="1"/>
  <c r="N6" i="1"/>
  <c r="N5" i="1" s="1"/>
  <c r="M6" i="1"/>
  <c r="M5" i="1" s="1"/>
  <c r="L6" i="1"/>
  <c r="K6" i="1"/>
  <c r="K5" i="1" s="1"/>
  <c r="J6" i="1"/>
  <c r="I6" i="1"/>
  <c r="AT5" i="1"/>
  <c r="AR5" i="1"/>
  <c r="AQ5" i="1"/>
  <c r="AO5" i="1"/>
  <c r="AL5" i="1"/>
  <c r="AJ5" i="1"/>
  <c r="AI5" i="1"/>
  <c r="AF5" i="1"/>
  <c r="AC5" i="1"/>
  <c r="AA5" i="1"/>
  <c r="Z5" i="1"/>
  <c r="X5" i="1"/>
  <c r="T5" i="1"/>
  <c r="R5" i="1"/>
  <c r="Q5" i="1"/>
  <c r="O5" i="1"/>
  <c r="L5" i="1"/>
  <c r="J5" i="1"/>
  <c r="I5" i="1"/>
  <c r="E79" i="2" l="1"/>
  <c r="E143" i="2"/>
  <c r="J6" i="2"/>
  <c r="E15" i="2"/>
  <c r="E31" i="2"/>
  <c r="E30" i="2" s="1"/>
  <c r="E47" i="2"/>
  <c r="E63" i="2"/>
  <c r="E127" i="2"/>
  <c r="E126" i="2" s="1"/>
  <c r="E191" i="2"/>
  <c r="E190" i="2" s="1"/>
  <c r="J102" i="2"/>
  <c r="E111" i="2"/>
  <c r="J166" i="2"/>
  <c r="E175" i="2"/>
  <c r="J174" i="2"/>
  <c r="J86" i="2"/>
  <c r="E95" i="2"/>
  <c r="J150" i="2"/>
  <c r="E159" i="2"/>
  <c r="J158" i="2"/>
  <c r="E7" i="2"/>
  <c r="E6" i="2" s="1"/>
  <c r="E23" i="2"/>
  <c r="E22" i="2" s="1"/>
  <c r="E39" i="2"/>
  <c r="E38" i="2" s="1"/>
  <c r="E55" i="2"/>
  <c r="E54" i="2" s="1"/>
  <c r="E71" i="2"/>
  <c r="E70" i="2" s="1"/>
  <c r="E87" i="2"/>
  <c r="E86" i="2" s="1"/>
  <c r="E103" i="2"/>
  <c r="E102" i="2" s="1"/>
  <c r="E119" i="2"/>
  <c r="E118" i="2" s="1"/>
  <c r="E135" i="2"/>
  <c r="E134" i="2" s="1"/>
  <c r="E151" i="2"/>
  <c r="E150" i="2" s="1"/>
  <c r="E167" i="2"/>
  <c r="E166" i="2" s="1"/>
  <c r="E183" i="2"/>
  <c r="E182" i="2" s="1"/>
  <c r="G7" i="1"/>
  <c r="J20" i="2"/>
  <c r="E20" i="2" s="1"/>
  <c r="J36" i="2"/>
  <c r="E36" i="2" s="1"/>
  <c r="J52" i="2"/>
  <c r="E52" i="2" s="1"/>
  <c r="J68" i="2"/>
  <c r="E68" i="2" s="1"/>
  <c r="J84" i="2"/>
  <c r="E84" i="2" s="1"/>
  <c r="J100" i="2"/>
  <c r="E100" i="2" s="1"/>
  <c r="J116" i="2"/>
  <c r="E116" i="2" s="1"/>
  <c r="J132" i="2"/>
  <c r="E132" i="2" s="1"/>
  <c r="J148" i="2"/>
  <c r="E148" i="2" s="1"/>
  <c r="J164" i="2"/>
  <c r="E164" i="2" s="1"/>
  <c r="J180" i="2"/>
  <c r="E180" i="2" s="1"/>
  <c r="J196" i="2"/>
  <c r="E196" i="2" s="1"/>
  <c r="E158" i="2" l="1"/>
  <c r="E174" i="2"/>
  <c r="J126" i="2"/>
  <c r="J14" i="2"/>
  <c r="E14" i="2"/>
  <c r="B7" i="1"/>
  <c r="B6" i="1" s="1"/>
  <c r="B5" i="1" s="1"/>
  <c r="G6" i="1"/>
  <c r="G5" i="1" s="1"/>
  <c r="J94" i="2"/>
  <c r="J110" i="2"/>
  <c r="J62" i="2"/>
  <c r="E94" i="2"/>
  <c r="E110" i="2"/>
  <c r="E62" i="2"/>
  <c r="J142" i="2"/>
  <c r="J46" i="2"/>
  <c r="E142" i="2"/>
  <c r="E46" i="2"/>
  <c r="J78" i="2"/>
  <c r="J190" i="2"/>
  <c r="J30" i="2"/>
  <c r="E78" i="2"/>
</calcChain>
</file>

<file path=xl/sharedStrings.xml><?xml version="1.0" encoding="utf-8"?>
<sst xmlns="http://schemas.openxmlformats.org/spreadsheetml/2006/main" count="674" uniqueCount="82">
  <si>
    <t>FY 2024</t>
  </si>
  <si>
    <t>Type</t>
  </si>
  <si>
    <t>TOTAL</t>
  </si>
  <si>
    <t>AIIA</t>
  </si>
  <si>
    <t>Supplier</t>
  </si>
  <si>
    <t>Lainnya</t>
  </si>
  <si>
    <t>Total</t>
  </si>
  <si>
    <t>0_Building</t>
  </si>
  <si>
    <t>1_Equipment</t>
  </si>
  <si>
    <t>2_Machine</t>
  </si>
  <si>
    <t>3_Mold</t>
  </si>
  <si>
    <t>4_Tools &amp; JIG</t>
  </si>
  <si>
    <t>5_Fixture &amp; Furniture</t>
  </si>
  <si>
    <t>6_Others</t>
  </si>
  <si>
    <t>Dept Code</t>
  </si>
  <si>
    <t>Dept</t>
  </si>
  <si>
    <t>MKT</t>
  </si>
  <si>
    <t>MKT1</t>
  </si>
  <si>
    <t>MARKETING</t>
  </si>
  <si>
    <t>ENG_UNIT</t>
  </si>
  <si>
    <t>ENG2</t>
  </si>
  <si>
    <t>ENG UNIT</t>
  </si>
  <si>
    <t>ENG_BODY</t>
  </si>
  <si>
    <t>ENG1</t>
  </si>
  <si>
    <t>ENG BODY</t>
  </si>
  <si>
    <t>ENL</t>
  </si>
  <si>
    <t>ENG3</t>
  </si>
  <si>
    <t>ENG ELECTRIC</t>
  </si>
  <si>
    <t>QA_UNIT</t>
  </si>
  <si>
    <t>QAS2</t>
  </si>
  <si>
    <t>QA UNIT</t>
  </si>
  <si>
    <t>QA_BODY</t>
  </si>
  <si>
    <t>QAS1</t>
  </si>
  <si>
    <t>QA BODY</t>
  </si>
  <si>
    <t>QA_System</t>
  </si>
  <si>
    <t>QAS3</t>
  </si>
  <si>
    <t>MGT SYSTEM</t>
  </si>
  <si>
    <t>MTE</t>
  </si>
  <si>
    <t>MTE1</t>
  </si>
  <si>
    <t>MAINTENANCE 2</t>
  </si>
  <si>
    <t>ITD</t>
  </si>
  <si>
    <t>ITD1</t>
  </si>
  <si>
    <t>PPC</t>
  </si>
  <si>
    <t>PPC3</t>
  </si>
  <si>
    <t>PPIC PC</t>
  </si>
  <si>
    <t>PPB</t>
  </si>
  <si>
    <t>PPC1</t>
  </si>
  <si>
    <t>PPIC BODY</t>
  </si>
  <si>
    <t>PPU</t>
  </si>
  <si>
    <t>PPC2</t>
  </si>
  <si>
    <t>PPIC UNIT</t>
  </si>
  <si>
    <t>OMC</t>
  </si>
  <si>
    <t>OMC1</t>
  </si>
  <si>
    <t>OMD</t>
  </si>
  <si>
    <t>PUC</t>
  </si>
  <si>
    <t>PRD2</t>
  </si>
  <si>
    <t>PROD UNIT CASTING</t>
  </si>
  <si>
    <t>PUM</t>
  </si>
  <si>
    <t>PRD4</t>
  </si>
  <si>
    <t>PROD UNIT MACHINING</t>
  </si>
  <si>
    <t>PRD_BODY</t>
  </si>
  <si>
    <t>PRD1</t>
  </si>
  <si>
    <t>PROD BODY</t>
  </si>
  <si>
    <t>PRL</t>
  </si>
  <si>
    <t>PRD3</t>
  </si>
  <si>
    <t>PROD ELECTRIC</t>
  </si>
  <si>
    <t>GAF</t>
  </si>
  <si>
    <t>HRG2</t>
  </si>
  <si>
    <t>HRD</t>
  </si>
  <si>
    <t>HRG1</t>
  </si>
  <si>
    <t>IRL</t>
  </si>
  <si>
    <t>IRL1</t>
  </si>
  <si>
    <t>PUR</t>
  </si>
  <si>
    <t>PUR1</t>
  </si>
  <si>
    <t>NPL</t>
  </si>
  <si>
    <t>IMP</t>
  </si>
  <si>
    <t>FAC</t>
  </si>
  <si>
    <t>ACC1</t>
  </si>
  <si>
    <t>FAC 2</t>
  </si>
  <si>
    <t>COM</t>
  </si>
  <si>
    <t>PUR3</t>
  </si>
  <si>
    <t>FY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</si>
</sst>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1"/>
      <color rgb="FF000000"/>
      <name val="Calibri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9" fontId="1" fillId="0" borderId="0" xfId="0" applyNumberFormat="1" applyFont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T14"/>
  <sheetViews>
    <sheetView showGridLines="0" tabSelected="1" workbookViewId="0">
      <pane xSplit="1" ySplit="4" topLeftCell="B5" activePane="bottomRight" state="frozen"/>
      <selection pane="topRight"/>
      <selection pane="bottomLeft"/>
      <selection pane="bottomRight" activeCell="I24" sqref="I24"/>
    </sheetView>
  </sheetViews>
  <sheetFormatPr defaultRowHeight="15" x14ac:dyDescent="0.25"/>
  <cols>
    <col min="1" max="1" width="18.7109375" customWidth="1"/>
    <col min="2" max="2" width="17.140625" customWidth="1"/>
    <col min="3" max="3" width="13.5703125" customWidth="1"/>
    <col min="4" max="7" width="17.140625" customWidth="1"/>
    <col min="9" max="9" width="16.140625" customWidth="1"/>
    <col min="10" max="10" width="17.140625" customWidth="1"/>
    <col min="11" max="11" width="16.140625" customWidth="1"/>
    <col min="12" max="17" width="9.28515625" customWidth="1"/>
    <col min="18" max="18" width="16.140625" customWidth="1"/>
    <col min="19" max="20" width="9.28515625" customWidth="1"/>
    <col min="22" max="24" width="8.42578125" customWidth="1"/>
    <col min="25" max="25" width="17.140625" customWidth="1"/>
    <col min="26" max="27" width="16.140625" customWidth="1"/>
    <col min="28" max="31" width="8.42578125" customWidth="1"/>
    <col min="32" max="32" width="16.140625" customWidth="1"/>
    <col min="33" max="33" width="8.42578125" customWidth="1"/>
    <col min="35" max="40" width="7.85546875" customWidth="1"/>
    <col min="41" max="42" width="14.42578125" customWidth="1"/>
    <col min="43" max="43" width="12.5703125" customWidth="1"/>
    <col min="44" max="45" width="7.85546875" customWidth="1"/>
    <col min="46" max="46" width="14.42578125" customWidth="1"/>
  </cols>
  <sheetData>
    <row r="3" spans="1:46" ht="15.6" customHeight="1" x14ac:dyDescent="0.25">
      <c r="A3" s="10"/>
      <c r="B3" s="13" t="s">
        <v>0</v>
      </c>
      <c r="D3" s="15" t="s">
        <v>0</v>
      </c>
      <c r="E3" s="15"/>
      <c r="F3" s="15"/>
      <c r="G3" s="15"/>
      <c r="I3" s="2">
        <v>45383</v>
      </c>
      <c r="J3" s="2">
        <v>45413</v>
      </c>
      <c r="K3" s="2">
        <v>45444</v>
      </c>
      <c r="L3" s="2">
        <v>45474</v>
      </c>
      <c r="M3" s="2">
        <v>45505</v>
      </c>
      <c r="N3" s="2">
        <v>45536</v>
      </c>
      <c r="O3" s="2">
        <v>45566</v>
      </c>
      <c r="P3" s="2">
        <v>45597</v>
      </c>
      <c r="Q3" s="2">
        <v>45627</v>
      </c>
      <c r="R3" s="2">
        <v>45658</v>
      </c>
      <c r="S3" s="2">
        <v>45689</v>
      </c>
      <c r="T3" s="2">
        <v>45717</v>
      </c>
      <c r="U3" s="1"/>
      <c r="V3" s="2">
        <v>45383</v>
      </c>
      <c r="W3" s="2">
        <v>45413</v>
      </c>
      <c r="X3" s="2">
        <v>45444</v>
      </c>
      <c r="Y3" s="2">
        <v>45474</v>
      </c>
      <c r="Z3" s="2">
        <v>45505</v>
      </c>
      <c r="AA3" s="2">
        <v>45536</v>
      </c>
      <c r="AB3" s="2">
        <v>45566</v>
      </c>
      <c r="AC3" s="2">
        <v>45597</v>
      </c>
      <c r="AD3" s="2">
        <v>45627</v>
      </c>
      <c r="AE3" s="2">
        <v>45658</v>
      </c>
      <c r="AF3" s="2">
        <v>45689</v>
      </c>
      <c r="AG3" s="2">
        <v>45717</v>
      </c>
      <c r="AI3" s="2">
        <v>45383</v>
      </c>
      <c r="AJ3" s="2">
        <v>45413</v>
      </c>
      <c r="AK3" s="2">
        <v>45444</v>
      </c>
      <c r="AL3" s="2">
        <v>45474</v>
      </c>
      <c r="AM3" s="2">
        <v>45505</v>
      </c>
      <c r="AN3" s="2">
        <v>45536</v>
      </c>
      <c r="AO3" s="2">
        <v>45566</v>
      </c>
      <c r="AP3" s="2">
        <v>45597</v>
      </c>
      <c r="AQ3" s="2">
        <v>45627</v>
      </c>
      <c r="AR3" s="2">
        <v>45658</v>
      </c>
      <c r="AS3" s="2">
        <v>45689</v>
      </c>
      <c r="AT3" s="2">
        <v>45717</v>
      </c>
    </row>
    <row r="4" spans="1:46" ht="15.6" customHeight="1" x14ac:dyDescent="0.25">
      <c r="A4" s="9" t="s">
        <v>1</v>
      </c>
      <c r="B4" s="9" t="s">
        <v>2</v>
      </c>
      <c r="C4" s="6"/>
      <c r="D4" s="3" t="s">
        <v>3</v>
      </c>
      <c r="E4" s="3" t="s">
        <v>4</v>
      </c>
      <c r="F4" s="3" t="s">
        <v>5</v>
      </c>
      <c r="G4" s="3" t="s">
        <v>6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3</v>
      </c>
      <c r="O4" s="4" t="s">
        <v>3</v>
      </c>
      <c r="P4" s="4" t="s">
        <v>3</v>
      </c>
      <c r="Q4" s="4" t="s">
        <v>3</v>
      </c>
      <c r="R4" s="4" t="s">
        <v>3</v>
      </c>
      <c r="S4" s="4" t="s">
        <v>3</v>
      </c>
      <c r="T4" s="4" t="s">
        <v>3</v>
      </c>
      <c r="V4" s="4" t="s">
        <v>4</v>
      </c>
      <c r="W4" s="4" t="s">
        <v>4</v>
      </c>
      <c r="X4" s="4" t="s">
        <v>4</v>
      </c>
      <c r="Y4" s="4" t="s">
        <v>4</v>
      </c>
      <c r="Z4" s="4" t="s">
        <v>4</v>
      </c>
      <c r="AA4" s="4" t="s">
        <v>4</v>
      </c>
      <c r="AB4" s="4" t="s">
        <v>4</v>
      </c>
      <c r="AC4" s="4" t="s">
        <v>4</v>
      </c>
      <c r="AD4" s="4" t="s">
        <v>4</v>
      </c>
      <c r="AE4" s="4" t="s">
        <v>4</v>
      </c>
      <c r="AF4" s="4" t="s">
        <v>4</v>
      </c>
      <c r="AG4" s="4" t="s">
        <v>4</v>
      </c>
      <c r="AI4" s="4" t="s">
        <v>5</v>
      </c>
      <c r="AJ4" s="4" t="s">
        <v>5</v>
      </c>
      <c r="AK4" s="4" t="s">
        <v>5</v>
      </c>
      <c r="AL4" s="4" t="s">
        <v>5</v>
      </c>
      <c r="AM4" s="4" t="s">
        <v>5</v>
      </c>
      <c r="AN4" s="4" t="s">
        <v>5</v>
      </c>
      <c r="AO4" s="4" t="s">
        <v>5</v>
      </c>
      <c r="AP4" s="4" t="s">
        <v>5</v>
      </c>
      <c r="AQ4" s="4" t="s">
        <v>5</v>
      </c>
      <c r="AR4" s="4" t="s">
        <v>5</v>
      </c>
      <c r="AS4" s="4" t="s">
        <v>5</v>
      </c>
      <c r="AT4" s="4" t="s">
        <v>5</v>
      </c>
    </row>
    <row r="5" spans="1:46" ht="15.6" customHeight="1" x14ac:dyDescent="0.25">
      <c r="A5" s="9"/>
      <c r="B5" s="12">
        <f>(SUM(B6:B13)/2)</f>
        <v>48400000000</v>
      </c>
      <c r="C5" s="6"/>
      <c r="D5" s="12">
        <f>(SUM(D6:D13)/2)</f>
        <v>48400000000</v>
      </c>
      <c r="E5" s="12">
        <f>(SUM(E6:E13)/2)</f>
        <v>0</v>
      </c>
      <c r="F5" s="12">
        <f>(SUM(F6:F13)/2)</f>
        <v>0</v>
      </c>
      <c r="G5" s="12">
        <f>(SUM(G6:G13)/2)</f>
        <v>48400000000</v>
      </c>
      <c r="I5" s="12">
        <f t="shared" ref="I5:T5" si="0">(SUM(I6:I13)/2)</f>
        <v>4800000000</v>
      </c>
      <c r="J5" s="12">
        <f t="shared" si="0"/>
        <v>3900000000</v>
      </c>
      <c r="K5" s="12">
        <f t="shared" si="0"/>
        <v>4000000000</v>
      </c>
      <c r="L5" s="12">
        <f t="shared" si="0"/>
        <v>4100000000</v>
      </c>
      <c r="M5" s="12">
        <f t="shared" si="0"/>
        <v>4200000000</v>
      </c>
      <c r="N5" s="12">
        <f t="shared" si="0"/>
        <v>4300000000</v>
      </c>
      <c r="O5" s="12">
        <f t="shared" si="0"/>
        <v>4400000000</v>
      </c>
      <c r="P5" s="12">
        <f t="shared" si="0"/>
        <v>4700000000</v>
      </c>
      <c r="Q5" s="12">
        <f t="shared" si="0"/>
        <v>4500000000</v>
      </c>
      <c r="R5" s="12">
        <f t="shared" si="0"/>
        <v>4600000000</v>
      </c>
      <c r="S5" s="12">
        <f t="shared" si="0"/>
        <v>0</v>
      </c>
      <c r="T5" s="12">
        <f t="shared" si="0"/>
        <v>4900000000</v>
      </c>
      <c r="V5" s="12">
        <f t="shared" ref="V5:AG5" si="1">(SUM(V6:V13)/2)</f>
        <v>0</v>
      </c>
      <c r="W5" s="12">
        <f t="shared" si="1"/>
        <v>0</v>
      </c>
      <c r="X5" s="12">
        <f t="shared" si="1"/>
        <v>0</v>
      </c>
      <c r="Y5" s="12">
        <f t="shared" si="1"/>
        <v>0</v>
      </c>
      <c r="Z5" s="12">
        <f t="shared" si="1"/>
        <v>0</v>
      </c>
      <c r="AA5" s="12">
        <f t="shared" si="1"/>
        <v>0</v>
      </c>
      <c r="AB5" s="12">
        <f t="shared" si="1"/>
        <v>0</v>
      </c>
      <c r="AC5" s="12">
        <f t="shared" si="1"/>
        <v>0</v>
      </c>
      <c r="AD5" s="12">
        <f t="shared" si="1"/>
        <v>0</v>
      </c>
      <c r="AE5" s="12">
        <f t="shared" si="1"/>
        <v>0</v>
      </c>
      <c r="AF5" s="12">
        <f t="shared" si="1"/>
        <v>0</v>
      </c>
      <c r="AG5" s="12">
        <f t="shared" si="1"/>
        <v>0</v>
      </c>
      <c r="AI5" s="12">
        <f t="shared" ref="AI5:AT5" si="2">(SUM(AI6:AI13)/2)</f>
        <v>0</v>
      </c>
      <c r="AJ5" s="12">
        <f t="shared" si="2"/>
        <v>0</v>
      </c>
      <c r="AK5" s="12">
        <f t="shared" si="2"/>
        <v>0</v>
      </c>
      <c r="AL5" s="12">
        <f t="shared" si="2"/>
        <v>0</v>
      </c>
      <c r="AM5" s="12">
        <f t="shared" si="2"/>
        <v>0</v>
      </c>
      <c r="AN5" s="12">
        <f t="shared" si="2"/>
        <v>0</v>
      </c>
      <c r="AO5" s="12">
        <f t="shared" si="2"/>
        <v>0</v>
      </c>
      <c r="AP5" s="12">
        <f t="shared" si="2"/>
        <v>0</v>
      </c>
      <c r="AQ5" s="12">
        <f t="shared" si="2"/>
        <v>0</v>
      </c>
      <c r="AR5" s="12">
        <f t="shared" si="2"/>
        <v>0</v>
      </c>
      <c r="AS5" s="12">
        <f t="shared" si="2"/>
        <v>0</v>
      </c>
      <c r="AT5" s="12">
        <f t="shared" si="2"/>
        <v>0</v>
      </c>
    </row>
    <row r="6" spans="1:46" x14ac:dyDescent="0.25">
      <c r="A6" s="7"/>
      <c r="B6" s="8">
        <f>SUBTOTAL(9,B7:B13)</f>
        <v>48400000000</v>
      </c>
      <c r="C6" s="5"/>
      <c r="D6" s="8">
        <f>SUBTOTAL(9,D7:D13)</f>
        <v>48400000000</v>
      </c>
      <c r="E6" s="8">
        <f>SUBTOTAL(9,E7:E13)</f>
        <v>0</v>
      </c>
      <c r="F6" s="8">
        <f>SUBTOTAL(9,F7:F13)</f>
        <v>0</v>
      </c>
      <c r="G6" s="8">
        <f>SUBTOTAL(9,G7:G13)</f>
        <v>48400000000</v>
      </c>
      <c r="H6" s="5"/>
      <c r="I6" s="8">
        <f t="shared" ref="I6:T6" si="3">SUBTOTAL(9,I7:I13)</f>
        <v>4800000000</v>
      </c>
      <c r="J6" s="8">
        <f t="shared" si="3"/>
        <v>3900000000</v>
      </c>
      <c r="K6" s="8">
        <f t="shared" si="3"/>
        <v>4000000000</v>
      </c>
      <c r="L6" s="8">
        <f t="shared" si="3"/>
        <v>4100000000</v>
      </c>
      <c r="M6" s="8">
        <f t="shared" si="3"/>
        <v>4200000000</v>
      </c>
      <c r="N6" s="8">
        <f t="shared" si="3"/>
        <v>4300000000</v>
      </c>
      <c r="O6" s="8">
        <f t="shared" si="3"/>
        <v>4400000000</v>
      </c>
      <c r="P6" s="8">
        <f t="shared" si="3"/>
        <v>4700000000</v>
      </c>
      <c r="Q6" s="8">
        <f t="shared" si="3"/>
        <v>4500000000</v>
      </c>
      <c r="R6" s="8">
        <f t="shared" si="3"/>
        <v>4600000000</v>
      </c>
      <c r="S6" s="8">
        <f t="shared" si="3"/>
        <v>0</v>
      </c>
      <c r="T6" s="8">
        <f t="shared" si="3"/>
        <v>4900000000</v>
      </c>
      <c r="U6" s="5"/>
      <c r="V6" s="8">
        <f t="shared" ref="V6:AG6" si="4">SUBTOTAL(9,V7:V13)</f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I6" s="8">
        <f t="shared" ref="AI6:AT6" si="5">SUBTOTAL(9,AI7:AI13)</f>
        <v>0</v>
      </c>
      <c r="AJ6" s="8">
        <f t="shared" si="5"/>
        <v>0</v>
      </c>
      <c r="AK6" s="8">
        <f t="shared" si="5"/>
        <v>0</v>
      </c>
      <c r="AL6" s="8">
        <f t="shared" si="5"/>
        <v>0</v>
      </c>
      <c r="AM6" s="8">
        <f t="shared" si="5"/>
        <v>0</v>
      </c>
      <c r="AN6" s="8">
        <f t="shared" si="5"/>
        <v>0</v>
      </c>
      <c r="AO6" s="8">
        <f t="shared" si="5"/>
        <v>0</v>
      </c>
      <c r="AP6" s="8">
        <f t="shared" si="5"/>
        <v>0</v>
      </c>
      <c r="AQ6" s="8">
        <f t="shared" si="5"/>
        <v>0</v>
      </c>
      <c r="AR6" s="8">
        <f t="shared" si="5"/>
        <v>0</v>
      </c>
      <c r="AS6" s="8">
        <f t="shared" si="5"/>
        <v>0</v>
      </c>
      <c r="AT6" s="8">
        <f t="shared" si="5"/>
        <v>0</v>
      </c>
    </row>
    <row r="7" spans="1:46" x14ac:dyDescent="0.25">
      <c r="A7" s="7" t="s">
        <v>7</v>
      </c>
      <c r="B7" s="8">
        <f t="shared" ref="B7:B13" si="6">G7</f>
        <v>4200000000</v>
      </c>
      <c r="C7" s="5"/>
      <c r="D7" s="8">
        <f t="shared" ref="D7:F13" si="7">SUMIFS($I7:$AT7,$I$4:$AT$4,D$4)</f>
        <v>4200000000</v>
      </c>
      <c r="E7" s="8">
        <f t="shared" si="7"/>
        <v>0</v>
      </c>
      <c r="F7" s="8">
        <f t="shared" si="7"/>
        <v>0</v>
      </c>
      <c r="G7" s="8">
        <f t="shared" ref="G7:G13" si="8">D7+E7+F7</f>
        <v>4200000000</v>
      </c>
      <c r="H7" s="5"/>
      <c r="I7" s="8">
        <v>2500000000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1700000000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5"/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</row>
    <row r="8" spans="1:46" x14ac:dyDescent="0.25">
      <c r="A8" s="7" t="s">
        <v>8</v>
      </c>
      <c r="B8" s="8">
        <f t="shared" si="6"/>
        <v>33100000000</v>
      </c>
      <c r="C8" s="5"/>
      <c r="D8" s="8">
        <f t="shared" si="7"/>
        <v>33100000000</v>
      </c>
      <c r="E8" s="8">
        <f t="shared" si="7"/>
        <v>0</v>
      </c>
      <c r="F8" s="8">
        <f t="shared" si="7"/>
        <v>0</v>
      </c>
      <c r="G8" s="8">
        <f t="shared" si="8"/>
        <v>33100000000</v>
      </c>
      <c r="H8" s="5"/>
      <c r="I8" s="8">
        <v>2300000000</v>
      </c>
      <c r="J8" s="8">
        <v>3900000000</v>
      </c>
      <c r="K8" s="8">
        <v>3100000000</v>
      </c>
      <c r="L8" s="8">
        <v>3000000000</v>
      </c>
      <c r="M8" s="8">
        <v>2900000000</v>
      </c>
      <c r="N8" s="8">
        <v>2800000000</v>
      </c>
      <c r="O8" s="8">
        <v>2700000000</v>
      </c>
      <c r="P8" s="8">
        <v>2400000000</v>
      </c>
      <c r="Q8" s="8">
        <v>2600000000</v>
      </c>
      <c r="R8" s="8">
        <v>2500000000</v>
      </c>
      <c r="S8" s="8">
        <v>0</v>
      </c>
      <c r="T8" s="8">
        <v>4900000000</v>
      </c>
      <c r="U8" s="5"/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</row>
    <row r="9" spans="1:46" x14ac:dyDescent="0.25">
      <c r="A9" s="7" t="s">
        <v>9</v>
      </c>
      <c r="B9" s="8">
        <f t="shared" si="6"/>
        <v>3200000000</v>
      </c>
      <c r="C9" s="5"/>
      <c r="D9" s="8">
        <f t="shared" si="7"/>
        <v>3200000000</v>
      </c>
      <c r="E9" s="8">
        <f t="shared" si="7"/>
        <v>0</v>
      </c>
      <c r="F9" s="8">
        <f t="shared" si="7"/>
        <v>0</v>
      </c>
      <c r="G9" s="8">
        <f t="shared" si="8"/>
        <v>3200000000</v>
      </c>
      <c r="H9" s="5"/>
      <c r="I9" s="8">
        <v>0</v>
      </c>
      <c r="J9" s="8">
        <v>0</v>
      </c>
      <c r="K9" s="8">
        <v>900000000</v>
      </c>
      <c r="L9" s="8">
        <v>0</v>
      </c>
      <c r="M9" s="8">
        <v>0</v>
      </c>
      <c r="N9" s="8">
        <v>0</v>
      </c>
      <c r="O9" s="8">
        <v>0</v>
      </c>
      <c r="P9" s="8">
        <v>2300000000</v>
      </c>
      <c r="Q9" s="8">
        <v>0</v>
      </c>
      <c r="R9" s="8">
        <v>0</v>
      </c>
      <c r="S9" s="8">
        <v>0</v>
      </c>
      <c r="T9" s="8">
        <v>0</v>
      </c>
      <c r="U9" s="5"/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</row>
    <row r="10" spans="1:46" x14ac:dyDescent="0.25">
      <c r="A10" s="7" t="s">
        <v>10</v>
      </c>
      <c r="B10" s="8">
        <f t="shared" si="6"/>
        <v>1100000000</v>
      </c>
      <c r="C10" s="5"/>
      <c r="D10" s="8">
        <f t="shared" si="7"/>
        <v>1100000000</v>
      </c>
      <c r="E10" s="8">
        <f t="shared" si="7"/>
        <v>0</v>
      </c>
      <c r="F10" s="8">
        <f t="shared" si="7"/>
        <v>0</v>
      </c>
      <c r="G10" s="8">
        <f t="shared" si="8"/>
        <v>1100000000</v>
      </c>
      <c r="H10" s="5"/>
      <c r="I10" s="8">
        <v>0</v>
      </c>
      <c r="J10" s="8">
        <v>0</v>
      </c>
      <c r="K10" s="8">
        <v>0</v>
      </c>
      <c r="L10" s="8">
        <v>1100000000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5"/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</row>
    <row r="11" spans="1:46" x14ac:dyDescent="0.25">
      <c r="A11" s="7" t="s">
        <v>11</v>
      </c>
      <c r="B11" s="8">
        <f t="shared" si="6"/>
        <v>1500000000</v>
      </c>
      <c r="C11" s="5"/>
      <c r="D11" s="8">
        <f t="shared" si="7"/>
        <v>1500000000</v>
      </c>
      <c r="E11" s="8">
        <f t="shared" si="7"/>
        <v>0</v>
      </c>
      <c r="F11" s="8">
        <f t="shared" si="7"/>
        <v>0</v>
      </c>
      <c r="G11" s="8">
        <f t="shared" si="8"/>
        <v>1500000000</v>
      </c>
      <c r="H11" s="5"/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1500000000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5"/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</row>
    <row r="12" spans="1:46" x14ac:dyDescent="0.25">
      <c r="A12" s="7" t="s">
        <v>12</v>
      </c>
      <c r="B12" s="8">
        <f t="shared" si="6"/>
        <v>1300000000</v>
      </c>
      <c r="C12" s="5"/>
      <c r="D12" s="8">
        <f t="shared" si="7"/>
        <v>1300000000</v>
      </c>
      <c r="E12" s="8">
        <f t="shared" si="7"/>
        <v>0</v>
      </c>
      <c r="F12" s="8">
        <f t="shared" si="7"/>
        <v>0</v>
      </c>
      <c r="G12" s="8">
        <f t="shared" si="8"/>
        <v>1300000000</v>
      </c>
      <c r="H12" s="5"/>
      <c r="I12" s="8">
        <v>0</v>
      </c>
      <c r="J12" s="8">
        <v>0</v>
      </c>
      <c r="K12" s="8">
        <v>0</v>
      </c>
      <c r="L12" s="8">
        <v>0</v>
      </c>
      <c r="M12" s="8">
        <v>1300000000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5"/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</row>
    <row r="13" spans="1:46" x14ac:dyDescent="0.25">
      <c r="A13" s="7" t="s">
        <v>13</v>
      </c>
      <c r="B13" s="8">
        <f t="shared" si="6"/>
        <v>4000000000</v>
      </c>
      <c r="C13" s="5"/>
      <c r="D13" s="8">
        <f t="shared" si="7"/>
        <v>4000000000</v>
      </c>
      <c r="E13" s="8">
        <f t="shared" si="7"/>
        <v>0</v>
      </c>
      <c r="F13" s="8">
        <f t="shared" si="7"/>
        <v>0</v>
      </c>
      <c r="G13" s="8">
        <f t="shared" si="8"/>
        <v>4000000000</v>
      </c>
      <c r="H13" s="5"/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1900000000</v>
      </c>
      <c r="R13" s="8">
        <v>2100000000</v>
      </c>
      <c r="S13" s="8">
        <v>0</v>
      </c>
      <c r="T13" s="8">
        <v>0</v>
      </c>
      <c r="U13" s="5"/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</row>
    <row r="14" spans="1:46" x14ac:dyDescent="0.25">
      <c r="B14" s="5"/>
      <c r="D14" s="14"/>
      <c r="E14" s="14"/>
      <c r="F14" s="14"/>
      <c r="G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</sheetData>
  <autoFilter ref="A4:T13" xr:uid="{00000000-0009-0000-0000-000000000000}"/>
  <mergeCells count="1">
    <mergeCell ref="D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W198"/>
  <sheetViews>
    <sheetView showGridLines="0" workbookViewId="0">
      <pane xSplit="4" ySplit="4" topLeftCell="AD155" activePane="bottomRight" state="frozen"/>
      <selection pane="topRight"/>
      <selection pane="bottomLeft"/>
      <selection pane="bottomRight" activeCell="AO165" sqref="AO165"/>
    </sheetView>
  </sheetViews>
  <sheetFormatPr defaultRowHeight="15" x14ac:dyDescent="0.25"/>
  <cols>
    <col min="2" max="2" width="10" customWidth="1"/>
    <col min="3" max="3" width="20.85546875" customWidth="1"/>
    <col min="4" max="4" width="18.7109375" customWidth="1"/>
    <col min="5" max="5" width="17.140625" customWidth="1"/>
    <col min="6" max="6" width="13.5703125" customWidth="1"/>
    <col min="7" max="10" width="17.140625" customWidth="1"/>
    <col min="12" max="12" width="16.140625" customWidth="1"/>
    <col min="13" max="13" width="17.140625" customWidth="1"/>
    <col min="14" max="14" width="16.140625" customWidth="1"/>
    <col min="15" max="20" width="9.28515625" customWidth="1"/>
    <col min="21" max="21" width="16.140625" customWidth="1"/>
    <col min="22" max="23" width="9.28515625" customWidth="1"/>
    <col min="25" max="27" width="8.42578125" customWidth="1"/>
    <col min="28" max="28" width="17.140625" customWidth="1"/>
    <col min="29" max="30" width="16.140625" customWidth="1"/>
    <col min="31" max="34" width="8.42578125" customWidth="1"/>
    <col min="35" max="35" width="16.140625" customWidth="1"/>
    <col min="36" max="36" width="8.42578125" customWidth="1"/>
    <col min="38" max="38" width="7.85546875" customWidth="1"/>
    <col min="39" max="39" width="8.5703125" bestFit="1" customWidth="1"/>
    <col min="40" max="43" width="7.85546875" customWidth="1"/>
    <col min="44" max="45" width="14.42578125" customWidth="1"/>
    <col min="46" max="46" width="12.5703125" customWidth="1"/>
    <col min="47" max="48" width="7.85546875" customWidth="1"/>
    <col min="49" max="49" width="14.42578125" customWidth="1"/>
  </cols>
  <sheetData>
    <row r="3" spans="1:49" ht="15.6" customHeight="1" x14ac:dyDescent="0.25">
      <c r="B3" s="10"/>
      <c r="C3" s="10"/>
      <c r="D3" s="10"/>
      <c r="E3" s="13" t="s">
        <v>81</v>
      </c>
      <c r="G3" s="15" t="s">
        <v>81</v>
      </c>
      <c r="H3" s="15"/>
      <c r="I3" s="15"/>
      <c r="J3" s="15"/>
      <c r="L3" s="2">
        <v>45748</v>
      </c>
      <c r="M3" s="2">
        <v>45778</v>
      </c>
      <c r="N3" s="2">
        <v>45809</v>
      </c>
      <c r="O3" s="2">
        <v>45839</v>
      </c>
      <c r="P3" s="2">
        <v>45870</v>
      </c>
      <c r="Q3" s="2">
        <v>45901</v>
      </c>
      <c r="R3" s="2">
        <v>45931</v>
      </c>
      <c r="S3" s="2">
        <v>45962</v>
      </c>
      <c r="T3" s="2">
        <v>45992</v>
      </c>
      <c r="U3" s="2">
        <v>46023</v>
      </c>
      <c r="V3" s="2">
        <v>46054</v>
      </c>
      <c r="W3" s="2">
        <v>46082</v>
      </c>
      <c r="X3" s="1"/>
      <c r="Y3" s="2">
        <v>45748</v>
      </c>
      <c r="Z3" s="2">
        <v>45778</v>
      </c>
      <c r="AA3" s="2">
        <v>45809</v>
      </c>
      <c r="AB3" s="2">
        <v>45839</v>
      </c>
      <c r="AC3" s="2">
        <v>45870</v>
      </c>
      <c r="AD3" s="2">
        <v>45901</v>
      </c>
      <c r="AE3" s="2">
        <v>45931</v>
      </c>
      <c r="AF3" s="2">
        <v>45962</v>
      </c>
      <c r="AG3" s="2">
        <v>45992</v>
      </c>
      <c r="AH3" s="2">
        <v>46023</v>
      </c>
      <c r="AI3" s="2">
        <v>46054</v>
      </c>
      <c r="AJ3" s="2">
        <v>46082</v>
      </c>
      <c r="AL3" s="2">
        <v>45748</v>
      </c>
      <c r="AM3" s="2">
        <v>45778</v>
      </c>
      <c r="AN3" s="2">
        <v>45809</v>
      </c>
      <c r="AO3" s="2">
        <v>45839</v>
      </c>
      <c r="AP3" s="2">
        <v>45870</v>
      </c>
      <c r="AQ3" s="2">
        <v>45901</v>
      </c>
      <c r="AR3" s="2">
        <v>45931</v>
      </c>
      <c r="AS3" s="2">
        <v>45962</v>
      </c>
      <c r="AT3" s="2">
        <v>45992</v>
      </c>
      <c r="AU3" s="2">
        <v>46023</v>
      </c>
      <c r="AV3" s="2">
        <v>46054</v>
      </c>
      <c r="AW3" s="2">
        <v>46082</v>
      </c>
    </row>
    <row r="4" spans="1:49" ht="30.95" customHeight="1" x14ac:dyDescent="0.25">
      <c r="B4" s="9" t="s">
        <v>14</v>
      </c>
      <c r="C4" s="9" t="s">
        <v>15</v>
      </c>
      <c r="D4" s="9" t="s">
        <v>1</v>
      </c>
      <c r="E4" s="9" t="s">
        <v>2</v>
      </c>
      <c r="F4" s="6"/>
      <c r="G4" s="3" t="s">
        <v>3</v>
      </c>
      <c r="H4" s="3" t="s">
        <v>4</v>
      </c>
      <c r="I4" s="3" t="s">
        <v>5</v>
      </c>
      <c r="J4" s="3" t="s">
        <v>6</v>
      </c>
      <c r="L4" s="4" t="s">
        <v>3</v>
      </c>
      <c r="M4" s="4" t="s">
        <v>3</v>
      </c>
      <c r="N4" s="4" t="s">
        <v>3</v>
      </c>
      <c r="O4" s="4" t="s">
        <v>3</v>
      </c>
      <c r="P4" s="4" t="s">
        <v>3</v>
      </c>
      <c r="Q4" s="4" t="s">
        <v>3</v>
      </c>
      <c r="R4" s="4" t="s">
        <v>3</v>
      </c>
      <c r="S4" s="4" t="s">
        <v>3</v>
      </c>
      <c r="T4" s="4" t="s">
        <v>3</v>
      </c>
      <c r="U4" s="4" t="s">
        <v>3</v>
      </c>
      <c r="V4" s="4" t="s">
        <v>3</v>
      </c>
      <c r="W4" s="4" t="s">
        <v>3</v>
      </c>
      <c r="Y4" s="4" t="s">
        <v>4</v>
      </c>
      <c r="Z4" s="4" t="s">
        <v>4</v>
      </c>
      <c r="AA4" s="4" t="s">
        <v>4</v>
      </c>
      <c r="AB4" s="4" t="s">
        <v>4</v>
      </c>
      <c r="AC4" s="4" t="s">
        <v>4</v>
      </c>
      <c r="AD4" s="4" t="s">
        <v>4</v>
      </c>
      <c r="AE4" s="4" t="s">
        <v>4</v>
      </c>
      <c r="AF4" s="4" t="s">
        <v>4</v>
      </c>
      <c r="AG4" s="4" t="s">
        <v>4</v>
      </c>
      <c r="AH4" s="4" t="s">
        <v>4</v>
      </c>
      <c r="AI4" s="4" t="s">
        <v>4</v>
      </c>
      <c r="AJ4" s="4" t="s">
        <v>4</v>
      </c>
      <c r="AL4" s="4" t="s">
        <v>5</v>
      </c>
      <c r="AM4" s="4" t="s">
        <v>5</v>
      </c>
      <c r="AN4" s="4" t="s">
        <v>5</v>
      </c>
      <c r="AO4" s="4" t="s">
        <v>5</v>
      </c>
      <c r="AP4" s="4" t="s">
        <v>5</v>
      </c>
      <c r="AQ4" s="4" t="s">
        <v>5</v>
      </c>
      <c r="AR4" s="4" t="s">
        <v>5</v>
      </c>
      <c r="AS4" s="4" t="s">
        <v>5</v>
      </c>
      <c r="AT4" s="4" t="s">
        <v>5</v>
      </c>
      <c r="AU4" s="4" t="s">
        <v>5</v>
      </c>
      <c r="AV4" s="4" t="s">
        <v>5</v>
      </c>
      <c r="AW4" s="4" t="s">
        <v>5</v>
      </c>
    </row>
    <row r="5" spans="1:49" ht="15.6" customHeight="1" x14ac:dyDescent="0.25">
      <c r="B5" s="11" t="s">
        <v>2</v>
      </c>
      <c r="C5" s="9"/>
      <c r="D5" s="9"/>
      <c r="E5" s="12">
        <f>(SUM(E6:E197)/2)</f>
        <v>48400000000</v>
      </c>
      <c r="F5" s="6"/>
      <c r="G5" s="12">
        <f>(SUM(G6:G197)/2)</f>
        <v>48400000000</v>
      </c>
      <c r="H5" s="12">
        <f t="shared" ref="H5:I5" si="0">(SUM(H6:H197)/2)</f>
        <v>0</v>
      </c>
      <c r="I5" s="12">
        <f t="shared" si="0"/>
        <v>0</v>
      </c>
      <c r="J5" s="12">
        <f>(SUM(J6:J197)/2)</f>
        <v>48400000000</v>
      </c>
      <c r="L5" s="12">
        <f t="shared" ref="L5:W5" si="1">(SUM(L6:L197)/2)</f>
        <v>4800000000</v>
      </c>
      <c r="M5" s="12">
        <f t="shared" si="1"/>
        <v>3900000000</v>
      </c>
      <c r="N5" s="12">
        <f t="shared" si="1"/>
        <v>4000000000</v>
      </c>
      <c r="O5" s="12">
        <f t="shared" si="1"/>
        <v>4100000000</v>
      </c>
      <c r="P5" s="12">
        <f t="shared" si="1"/>
        <v>4200000000</v>
      </c>
      <c r="Q5" s="12">
        <f t="shared" si="1"/>
        <v>4300000000</v>
      </c>
      <c r="R5" s="12">
        <f t="shared" si="1"/>
        <v>4400000000</v>
      </c>
      <c r="S5" s="12">
        <f t="shared" si="1"/>
        <v>4700000000</v>
      </c>
      <c r="T5" s="12">
        <f t="shared" si="1"/>
        <v>4500000000</v>
      </c>
      <c r="U5" s="12">
        <f t="shared" si="1"/>
        <v>4600000000</v>
      </c>
      <c r="V5" s="12">
        <f t="shared" si="1"/>
        <v>0</v>
      </c>
      <c r="W5" s="12">
        <f t="shared" si="1"/>
        <v>4900000000</v>
      </c>
      <c r="Y5" s="12">
        <f t="shared" ref="Y5:AJ5" si="2">(SUM(Y6:Y197)/2)</f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2"/>
        <v>0</v>
      </c>
      <c r="AG5" s="12">
        <f t="shared" si="2"/>
        <v>0</v>
      </c>
      <c r="AH5" s="12">
        <f t="shared" si="2"/>
        <v>0</v>
      </c>
      <c r="AI5" s="12">
        <f t="shared" si="2"/>
        <v>0</v>
      </c>
      <c r="AJ5" s="12">
        <f t="shared" si="2"/>
        <v>0</v>
      </c>
      <c r="AL5" s="12">
        <f t="shared" ref="AL5:AW5" si="3">(SUM(AL6:AL197)/2)</f>
        <v>0</v>
      </c>
      <c r="AM5" s="12">
        <f t="shared" si="3"/>
        <v>0</v>
      </c>
      <c r="AN5" s="12">
        <f t="shared" si="3"/>
        <v>0</v>
      </c>
      <c r="AO5" s="12">
        <f t="shared" si="3"/>
        <v>0</v>
      </c>
      <c r="AP5" s="12">
        <f t="shared" si="3"/>
        <v>0</v>
      </c>
      <c r="AQ5" s="12">
        <f t="shared" si="3"/>
        <v>0</v>
      </c>
      <c r="AR5" s="12">
        <f t="shared" si="3"/>
        <v>0</v>
      </c>
      <c r="AS5" s="12">
        <f t="shared" si="3"/>
        <v>0</v>
      </c>
      <c r="AT5" s="12">
        <f t="shared" si="3"/>
        <v>0</v>
      </c>
      <c r="AU5" s="12">
        <f t="shared" si="3"/>
        <v>0</v>
      </c>
      <c r="AV5" s="12">
        <f t="shared" si="3"/>
        <v>0</v>
      </c>
      <c r="AW5" s="12">
        <f t="shared" si="3"/>
        <v>0</v>
      </c>
    </row>
    <row r="6" spans="1:49" x14ac:dyDescent="0.25">
      <c r="A6" t="s">
        <v>16</v>
      </c>
      <c r="B6" s="7" t="s">
        <v>17</v>
      </c>
      <c r="C6" s="7" t="s">
        <v>18</v>
      </c>
      <c r="D6" s="7"/>
      <c r="E6" s="8">
        <f>SUBTOTAL(9,E7:E13)</f>
        <v>0</v>
      </c>
      <c r="F6" s="5"/>
      <c r="G6" s="8">
        <f>SUBTOTAL(9,G7:G13)</f>
        <v>0</v>
      </c>
      <c r="H6" s="8">
        <f>SUBTOTAL(9,H7:H13)</f>
        <v>0</v>
      </c>
      <c r="I6" s="8">
        <f>SUBTOTAL(9,I7:I13)</f>
        <v>0</v>
      </c>
      <c r="J6" s="8">
        <f>SUBTOTAL(9,J7:J13)</f>
        <v>0</v>
      </c>
      <c r="K6" s="5"/>
      <c r="L6" s="8">
        <f t="shared" ref="L6:W6" si="4">SUBTOTAL(9,L7:L13)</f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5"/>
      <c r="Y6" s="8">
        <f t="shared" ref="Y6:AJ6" si="5">SUBTOTAL(9,Y7:Y13)</f>
        <v>0</v>
      </c>
      <c r="Z6" s="8">
        <f t="shared" si="5"/>
        <v>0</v>
      </c>
      <c r="AA6" s="8">
        <f t="shared" si="5"/>
        <v>0</v>
      </c>
      <c r="AB6" s="8">
        <f t="shared" si="5"/>
        <v>0</v>
      </c>
      <c r="AC6" s="8">
        <f t="shared" si="5"/>
        <v>0</v>
      </c>
      <c r="AD6" s="8">
        <f t="shared" si="5"/>
        <v>0</v>
      </c>
      <c r="AE6" s="8">
        <f t="shared" si="5"/>
        <v>0</v>
      </c>
      <c r="AF6" s="8">
        <f t="shared" si="5"/>
        <v>0</v>
      </c>
      <c r="AG6" s="8">
        <f t="shared" si="5"/>
        <v>0</v>
      </c>
      <c r="AH6" s="8">
        <f t="shared" si="5"/>
        <v>0</v>
      </c>
      <c r="AI6" s="8">
        <f t="shared" si="5"/>
        <v>0</v>
      </c>
      <c r="AJ6" s="8">
        <f t="shared" si="5"/>
        <v>0</v>
      </c>
      <c r="AL6" s="8">
        <f t="shared" ref="AL6:AW6" si="6">SUBTOTAL(9,AL7:AL13)</f>
        <v>0</v>
      </c>
      <c r="AM6" s="8">
        <f t="shared" si="6"/>
        <v>0</v>
      </c>
      <c r="AN6" s="8">
        <f t="shared" si="6"/>
        <v>0</v>
      </c>
      <c r="AO6" s="8">
        <f t="shared" si="6"/>
        <v>0</v>
      </c>
      <c r="AP6" s="8">
        <f t="shared" si="6"/>
        <v>0</v>
      </c>
      <c r="AQ6" s="8">
        <f t="shared" si="6"/>
        <v>0</v>
      </c>
      <c r="AR6" s="8">
        <f t="shared" si="6"/>
        <v>0</v>
      </c>
      <c r="AS6" s="8">
        <f t="shared" si="6"/>
        <v>0</v>
      </c>
      <c r="AT6" s="8">
        <f t="shared" si="6"/>
        <v>0</v>
      </c>
      <c r="AU6" s="8">
        <f t="shared" si="6"/>
        <v>0</v>
      </c>
      <c r="AV6" s="8">
        <f t="shared" si="6"/>
        <v>0</v>
      </c>
      <c r="AW6" s="8">
        <f t="shared" si="6"/>
        <v>0</v>
      </c>
    </row>
    <row r="7" spans="1:49" x14ac:dyDescent="0.25">
      <c r="A7" t="s">
        <v>16</v>
      </c>
      <c r="B7" s="7" t="s">
        <v>17</v>
      </c>
      <c r="C7" s="7"/>
      <c r="D7" s="7" t="s">
        <v>7</v>
      </c>
      <c r="E7" s="8">
        <f t="shared" ref="E7:E13" si="7">J7</f>
        <v>0</v>
      </c>
      <c r="F7" s="5"/>
      <c r="G7" s="8">
        <f t="shared" ref="G7:I13" si="8">SUMIFS($L7:$AW7,$L$4:$AW$4,G$4)</f>
        <v>0</v>
      </c>
      <c r="H7" s="8">
        <f t="shared" si="8"/>
        <v>0</v>
      </c>
      <c r="I7" s="8">
        <f t="shared" si="8"/>
        <v>0</v>
      </c>
      <c r="J7" s="8">
        <f t="shared" ref="J7:J13" si="9">G7+H7+I7</f>
        <v>0</v>
      </c>
      <c r="K7" s="5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5"/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</row>
    <row r="8" spans="1:49" x14ac:dyDescent="0.25">
      <c r="A8" t="s">
        <v>16</v>
      </c>
      <c r="B8" s="7" t="s">
        <v>17</v>
      </c>
      <c r="C8" s="7"/>
      <c r="D8" s="7" t="s">
        <v>8</v>
      </c>
      <c r="E8" s="8">
        <f t="shared" si="7"/>
        <v>0</v>
      </c>
      <c r="F8" s="5"/>
      <c r="G8" s="8">
        <f t="shared" si="8"/>
        <v>0</v>
      </c>
      <c r="H8" s="8">
        <f t="shared" si="8"/>
        <v>0</v>
      </c>
      <c r="I8" s="8">
        <f t="shared" si="8"/>
        <v>0</v>
      </c>
      <c r="J8" s="8">
        <f t="shared" si="9"/>
        <v>0</v>
      </c>
      <c r="K8" s="5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5"/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</row>
    <row r="9" spans="1:49" x14ac:dyDescent="0.25">
      <c r="A9" t="s">
        <v>16</v>
      </c>
      <c r="B9" s="7" t="s">
        <v>17</v>
      </c>
      <c r="C9" s="7"/>
      <c r="D9" s="7" t="s">
        <v>9</v>
      </c>
      <c r="E9" s="8">
        <f t="shared" si="7"/>
        <v>0</v>
      </c>
      <c r="F9" s="5"/>
      <c r="G9" s="8">
        <f t="shared" si="8"/>
        <v>0</v>
      </c>
      <c r="H9" s="8">
        <f t="shared" si="8"/>
        <v>0</v>
      </c>
      <c r="I9" s="8">
        <f t="shared" si="8"/>
        <v>0</v>
      </c>
      <c r="J9" s="8">
        <f t="shared" si="9"/>
        <v>0</v>
      </c>
      <c r="K9" s="5"/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5"/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</row>
    <row r="10" spans="1:49" x14ac:dyDescent="0.25">
      <c r="A10" t="s">
        <v>16</v>
      </c>
      <c r="B10" s="7" t="s">
        <v>17</v>
      </c>
      <c r="C10" s="7"/>
      <c r="D10" s="7" t="s">
        <v>10</v>
      </c>
      <c r="E10" s="8">
        <f t="shared" si="7"/>
        <v>0</v>
      </c>
      <c r="F10" s="5"/>
      <c r="G10" s="8">
        <f t="shared" si="8"/>
        <v>0</v>
      </c>
      <c r="H10" s="8">
        <f t="shared" si="8"/>
        <v>0</v>
      </c>
      <c r="I10" s="8">
        <f t="shared" si="8"/>
        <v>0</v>
      </c>
      <c r="J10" s="8">
        <f t="shared" si="9"/>
        <v>0</v>
      </c>
      <c r="K10" s="5"/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5"/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</row>
    <row r="11" spans="1:49" x14ac:dyDescent="0.25">
      <c r="A11" t="s">
        <v>16</v>
      </c>
      <c r="B11" s="7" t="s">
        <v>17</v>
      </c>
      <c r="C11" s="7"/>
      <c r="D11" s="7" t="s">
        <v>11</v>
      </c>
      <c r="E11" s="8">
        <f t="shared" si="7"/>
        <v>0</v>
      </c>
      <c r="F11" s="5"/>
      <c r="G11" s="8">
        <f t="shared" si="8"/>
        <v>0</v>
      </c>
      <c r="H11" s="8">
        <f t="shared" si="8"/>
        <v>0</v>
      </c>
      <c r="I11" s="8">
        <f t="shared" si="8"/>
        <v>0</v>
      </c>
      <c r="J11" s="8">
        <f t="shared" si="9"/>
        <v>0</v>
      </c>
      <c r="K11" s="5"/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5"/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</row>
    <row r="12" spans="1:49" x14ac:dyDescent="0.25">
      <c r="A12" t="s">
        <v>16</v>
      </c>
      <c r="B12" s="7" t="s">
        <v>17</v>
      </c>
      <c r="C12" s="7"/>
      <c r="D12" s="7" t="s">
        <v>12</v>
      </c>
      <c r="E12" s="8">
        <f t="shared" si="7"/>
        <v>0</v>
      </c>
      <c r="F12" s="5"/>
      <c r="G12" s="8">
        <f t="shared" si="8"/>
        <v>0</v>
      </c>
      <c r="H12" s="8">
        <f t="shared" si="8"/>
        <v>0</v>
      </c>
      <c r="I12" s="8">
        <f t="shared" si="8"/>
        <v>0</v>
      </c>
      <c r="J12" s="8">
        <f t="shared" si="9"/>
        <v>0</v>
      </c>
      <c r="K12" s="5"/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5"/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</row>
    <row r="13" spans="1:49" x14ac:dyDescent="0.25">
      <c r="A13" t="s">
        <v>16</v>
      </c>
      <c r="B13" s="7" t="s">
        <v>17</v>
      </c>
      <c r="C13" s="7"/>
      <c r="D13" s="7" t="s">
        <v>13</v>
      </c>
      <c r="E13" s="8">
        <f t="shared" si="7"/>
        <v>0</v>
      </c>
      <c r="F13" s="5"/>
      <c r="G13" s="8">
        <f t="shared" si="8"/>
        <v>0</v>
      </c>
      <c r="H13" s="8">
        <f t="shared" si="8"/>
        <v>0</v>
      </c>
      <c r="I13" s="8">
        <f t="shared" si="8"/>
        <v>0</v>
      </c>
      <c r="J13" s="8">
        <f t="shared" si="9"/>
        <v>0</v>
      </c>
      <c r="K13" s="5"/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5"/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</row>
    <row r="14" spans="1:49" x14ac:dyDescent="0.25">
      <c r="A14" t="s">
        <v>19</v>
      </c>
      <c r="B14" s="7" t="s">
        <v>20</v>
      </c>
      <c r="C14" s="7" t="s">
        <v>21</v>
      </c>
      <c r="D14" s="7"/>
      <c r="E14" s="8">
        <f>SUBTOTAL(9,E15:E21)</f>
        <v>29700000000</v>
      </c>
      <c r="F14" s="5"/>
      <c r="G14" s="8">
        <f>SUBTOTAL(9,G15:G21)</f>
        <v>29700000000</v>
      </c>
      <c r="H14" s="8">
        <f>SUBTOTAL(9,H15:H21)</f>
        <v>0</v>
      </c>
      <c r="I14" s="8">
        <f>SUBTOTAL(9,I15:I21)</f>
        <v>0</v>
      </c>
      <c r="J14" s="8">
        <f>SUBTOTAL(9,J15:J21)</f>
        <v>29700000000</v>
      </c>
      <c r="K14" s="5"/>
      <c r="L14" s="8">
        <f t="shared" ref="L14:W14" si="10">SUBTOTAL(9,L15:L21)</f>
        <v>2300000000</v>
      </c>
      <c r="M14" s="8">
        <f t="shared" si="10"/>
        <v>3200000000</v>
      </c>
      <c r="N14" s="8">
        <f t="shared" si="10"/>
        <v>3100000000</v>
      </c>
      <c r="O14" s="8">
        <f t="shared" si="10"/>
        <v>3000000000</v>
      </c>
      <c r="P14" s="8">
        <f t="shared" si="10"/>
        <v>2900000000</v>
      </c>
      <c r="Q14" s="8">
        <f t="shared" si="10"/>
        <v>2800000000</v>
      </c>
      <c r="R14" s="8">
        <f t="shared" si="10"/>
        <v>2700000000</v>
      </c>
      <c r="S14" s="8">
        <f t="shared" si="10"/>
        <v>2400000000</v>
      </c>
      <c r="T14" s="8">
        <f t="shared" si="10"/>
        <v>2600000000</v>
      </c>
      <c r="U14" s="8">
        <f t="shared" si="10"/>
        <v>2500000000</v>
      </c>
      <c r="V14" s="8">
        <f t="shared" si="10"/>
        <v>0</v>
      </c>
      <c r="W14" s="8">
        <f t="shared" si="10"/>
        <v>2200000000</v>
      </c>
      <c r="X14" s="5"/>
      <c r="Y14" s="8">
        <f t="shared" ref="Y14:AJ14" si="11">SUBTOTAL(9,Y15:Y21)</f>
        <v>0</v>
      </c>
      <c r="Z14" s="8">
        <f t="shared" si="11"/>
        <v>0</v>
      </c>
      <c r="AA14" s="8">
        <f t="shared" si="11"/>
        <v>0</v>
      </c>
      <c r="AB14" s="8">
        <f t="shared" si="11"/>
        <v>0</v>
      </c>
      <c r="AC14" s="8">
        <f t="shared" si="11"/>
        <v>0</v>
      </c>
      <c r="AD14" s="8">
        <f t="shared" si="11"/>
        <v>0</v>
      </c>
      <c r="AE14" s="8">
        <f t="shared" si="11"/>
        <v>0</v>
      </c>
      <c r="AF14" s="8">
        <f t="shared" si="11"/>
        <v>0</v>
      </c>
      <c r="AG14" s="8">
        <f t="shared" si="11"/>
        <v>0</v>
      </c>
      <c r="AH14" s="8">
        <f t="shared" si="11"/>
        <v>0</v>
      </c>
      <c r="AI14" s="8">
        <f t="shared" si="11"/>
        <v>0</v>
      </c>
      <c r="AJ14" s="8">
        <f t="shared" si="11"/>
        <v>0</v>
      </c>
      <c r="AL14" s="8">
        <f t="shared" ref="AL14:AW14" si="12">SUBTOTAL(9,AL15:AL21)</f>
        <v>0</v>
      </c>
      <c r="AM14" s="8">
        <f t="shared" si="12"/>
        <v>0</v>
      </c>
      <c r="AN14" s="8">
        <f t="shared" si="12"/>
        <v>0</v>
      </c>
      <c r="AO14" s="8">
        <f t="shared" si="12"/>
        <v>0</v>
      </c>
      <c r="AP14" s="8">
        <f t="shared" si="12"/>
        <v>0</v>
      </c>
      <c r="AQ14" s="8">
        <f t="shared" si="12"/>
        <v>0</v>
      </c>
      <c r="AR14" s="8">
        <f t="shared" si="12"/>
        <v>0</v>
      </c>
      <c r="AS14" s="8">
        <f t="shared" si="12"/>
        <v>0</v>
      </c>
      <c r="AT14" s="8">
        <f t="shared" si="12"/>
        <v>0</v>
      </c>
      <c r="AU14" s="8">
        <f t="shared" si="12"/>
        <v>0</v>
      </c>
      <c r="AV14" s="8">
        <f t="shared" si="12"/>
        <v>0</v>
      </c>
      <c r="AW14" s="8">
        <f t="shared" si="12"/>
        <v>0</v>
      </c>
    </row>
    <row r="15" spans="1:49" x14ac:dyDescent="0.25">
      <c r="A15" t="s">
        <v>19</v>
      </c>
      <c r="B15" s="7" t="s">
        <v>20</v>
      </c>
      <c r="C15" s="7"/>
      <c r="D15" s="7" t="s">
        <v>7</v>
      </c>
      <c r="E15" s="8">
        <f t="shared" ref="E15:E21" si="13">J15</f>
        <v>0</v>
      </c>
      <c r="F15" s="5"/>
      <c r="G15" s="8">
        <f t="shared" ref="G15:I21" si="14">SUMIFS($L15:$AW15,$L$4:$AW$4,G$4)</f>
        <v>0</v>
      </c>
      <c r="H15" s="8">
        <f t="shared" si="14"/>
        <v>0</v>
      </c>
      <c r="I15" s="8">
        <f t="shared" si="14"/>
        <v>0</v>
      </c>
      <c r="J15" s="8">
        <f t="shared" ref="J15:J21" si="15">G15+H15+I15</f>
        <v>0</v>
      </c>
      <c r="K15" s="5"/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5"/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</row>
    <row r="16" spans="1:49" x14ac:dyDescent="0.25">
      <c r="A16" t="s">
        <v>19</v>
      </c>
      <c r="B16" s="7" t="s">
        <v>20</v>
      </c>
      <c r="C16" s="7"/>
      <c r="D16" s="7" t="s">
        <v>8</v>
      </c>
      <c r="E16" s="8">
        <f t="shared" si="13"/>
        <v>29700000000</v>
      </c>
      <c r="F16" s="5"/>
      <c r="G16" s="8">
        <f t="shared" si="14"/>
        <v>29700000000</v>
      </c>
      <c r="H16" s="8">
        <f t="shared" si="14"/>
        <v>0</v>
      </c>
      <c r="I16" s="8">
        <f t="shared" si="14"/>
        <v>0</v>
      </c>
      <c r="J16" s="8">
        <f t="shared" si="15"/>
        <v>29700000000</v>
      </c>
      <c r="K16" s="5"/>
      <c r="L16" s="8">
        <v>2300000000</v>
      </c>
      <c r="M16" s="8">
        <v>3200000000</v>
      </c>
      <c r="N16" s="8">
        <v>3100000000</v>
      </c>
      <c r="O16" s="8">
        <v>3000000000</v>
      </c>
      <c r="P16" s="8">
        <v>2900000000</v>
      </c>
      <c r="Q16" s="8">
        <v>2800000000</v>
      </c>
      <c r="R16" s="8">
        <v>2700000000</v>
      </c>
      <c r="S16" s="8">
        <v>2400000000</v>
      </c>
      <c r="T16" s="8">
        <v>2600000000</v>
      </c>
      <c r="U16" s="8">
        <v>2500000000</v>
      </c>
      <c r="V16" s="8">
        <v>0</v>
      </c>
      <c r="W16" s="8">
        <v>2200000000</v>
      </c>
      <c r="X16" s="5"/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</row>
    <row r="17" spans="1:49" x14ac:dyDescent="0.25">
      <c r="A17" t="s">
        <v>19</v>
      </c>
      <c r="B17" s="7" t="s">
        <v>20</v>
      </c>
      <c r="C17" s="7"/>
      <c r="D17" s="7" t="s">
        <v>9</v>
      </c>
      <c r="E17" s="8">
        <f t="shared" si="13"/>
        <v>0</v>
      </c>
      <c r="F17" s="5"/>
      <c r="G17" s="8">
        <f t="shared" si="14"/>
        <v>0</v>
      </c>
      <c r="H17" s="8">
        <f t="shared" si="14"/>
        <v>0</v>
      </c>
      <c r="I17" s="8">
        <f t="shared" si="14"/>
        <v>0</v>
      </c>
      <c r="J17" s="8">
        <f t="shared" si="15"/>
        <v>0</v>
      </c>
      <c r="K17" s="5"/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5"/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</row>
    <row r="18" spans="1:49" x14ac:dyDescent="0.25">
      <c r="A18" t="s">
        <v>19</v>
      </c>
      <c r="B18" s="7" t="s">
        <v>20</v>
      </c>
      <c r="C18" s="7"/>
      <c r="D18" s="7" t="s">
        <v>10</v>
      </c>
      <c r="E18" s="8">
        <f t="shared" si="13"/>
        <v>0</v>
      </c>
      <c r="F18" s="5"/>
      <c r="G18" s="8">
        <f t="shared" si="14"/>
        <v>0</v>
      </c>
      <c r="H18" s="8">
        <f t="shared" si="14"/>
        <v>0</v>
      </c>
      <c r="I18" s="8">
        <f t="shared" si="14"/>
        <v>0</v>
      </c>
      <c r="J18" s="8">
        <f t="shared" si="15"/>
        <v>0</v>
      </c>
      <c r="K18" s="5"/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5"/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</row>
    <row r="19" spans="1:49" x14ac:dyDescent="0.25">
      <c r="A19" t="s">
        <v>19</v>
      </c>
      <c r="B19" s="7" t="s">
        <v>20</v>
      </c>
      <c r="C19" s="7"/>
      <c r="D19" s="7" t="s">
        <v>11</v>
      </c>
      <c r="E19" s="8">
        <f t="shared" si="13"/>
        <v>0</v>
      </c>
      <c r="F19" s="5"/>
      <c r="G19" s="8">
        <f t="shared" si="14"/>
        <v>0</v>
      </c>
      <c r="H19" s="8">
        <f t="shared" si="14"/>
        <v>0</v>
      </c>
      <c r="I19" s="8">
        <f t="shared" si="14"/>
        <v>0</v>
      </c>
      <c r="J19" s="8">
        <f t="shared" si="15"/>
        <v>0</v>
      </c>
      <c r="K19" s="5"/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5"/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</row>
    <row r="20" spans="1:49" x14ac:dyDescent="0.25">
      <c r="A20" t="s">
        <v>19</v>
      </c>
      <c r="B20" s="7" t="s">
        <v>20</v>
      </c>
      <c r="C20" s="7"/>
      <c r="D20" s="7" t="s">
        <v>12</v>
      </c>
      <c r="E20" s="8">
        <f t="shared" si="13"/>
        <v>0</v>
      </c>
      <c r="F20" s="5"/>
      <c r="G20" s="8">
        <f t="shared" si="14"/>
        <v>0</v>
      </c>
      <c r="H20" s="8">
        <f t="shared" si="14"/>
        <v>0</v>
      </c>
      <c r="I20" s="8">
        <f t="shared" si="14"/>
        <v>0</v>
      </c>
      <c r="J20" s="8">
        <f t="shared" si="15"/>
        <v>0</v>
      </c>
      <c r="K20" s="5"/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5"/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</row>
    <row r="21" spans="1:49" x14ac:dyDescent="0.25">
      <c r="A21" t="s">
        <v>19</v>
      </c>
      <c r="B21" s="7" t="s">
        <v>20</v>
      </c>
      <c r="C21" s="7"/>
      <c r="D21" s="7" t="s">
        <v>13</v>
      </c>
      <c r="E21" s="8">
        <f t="shared" si="13"/>
        <v>0</v>
      </c>
      <c r="F21" s="5"/>
      <c r="G21" s="8">
        <f t="shared" si="14"/>
        <v>0</v>
      </c>
      <c r="H21" s="8">
        <f t="shared" si="14"/>
        <v>0</v>
      </c>
      <c r="I21" s="8">
        <f t="shared" si="14"/>
        <v>0</v>
      </c>
      <c r="J21" s="8">
        <f t="shared" si="15"/>
        <v>0</v>
      </c>
      <c r="K21" s="5"/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5"/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</row>
    <row r="22" spans="1:49" x14ac:dyDescent="0.25">
      <c r="A22" t="s">
        <v>22</v>
      </c>
      <c r="B22" s="7" t="s">
        <v>23</v>
      </c>
      <c r="C22" s="7" t="s">
        <v>24</v>
      </c>
      <c r="D22" s="7"/>
      <c r="E22" s="8">
        <f>SUBTOTAL(9,E23:E29)</f>
        <v>0</v>
      </c>
      <c r="F22" s="5"/>
      <c r="G22" s="8">
        <f>SUBTOTAL(9,G23:G29)</f>
        <v>0</v>
      </c>
      <c r="H22" s="8">
        <f>SUBTOTAL(9,H23:H29)</f>
        <v>0</v>
      </c>
      <c r="I22" s="8">
        <f>SUBTOTAL(9,I23:I29)</f>
        <v>0</v>
      </c>
      <c r="J22" s="8">
        <f>SUBTOTAL(9,J23:J29)</f>
        <v>0</v>
      </c>
      <c r="K22" s="5"/>
      <c r="L22" s="8">
        <f t="shared" ref="L22:W22" si="16">SUBTOTAL(9,L23:L29)</f>
        <v>0</v>
      </c>
      <c r="M22" s="8">
        <f t="shared" si="16"/>
        <v>0</v>
      </c>
      <c r="N22" s="8">
        <f t="shared" si="16"/>
        <v>0</v>
      </c>
      <c r="O22" s="8">
        <f t="shared" si="16"/>
        <v>0</v>
      </c>
      <c r="P22" s="8">
        <f t="shared" si="16"/>
        <v>0</v>
      </c>
      <c r="Q22" s="8">
        <f t="shared" si="16"/>
        <v>0</v>
      </c>
      <c r="R22" s="8">
        <f t="shared" si="16"/>
        <v>0</v>
      </c>
      <c r="S22" s="8">
        <f t="shared" si="16"/>
        <v>0</v>
      </c>
      <c r="T22" s="8">
        <f t="shared" si="16"/>
        <v>0</v>
      </c>
      <c r="U22" s="8">
        <f t="shared" si="16"/>
        <v>0</v>
      </c>
      <c r="V22" s="8">
        <f t="shared" si="16"/>
        <v>0</v>
      </c>
      <c r="W22" s="8">
        <f t="shared" si="16"/>
        <v>0</v>
      </c>
      <c r="X22" s="5"/>
      <c r="Y22" s="8">
        <f t="shared" ref="Y22:AJ22" si="17">SUBTOTAL(9,Y23:Y29)</f>
        <v>0</v>
      </c>
      <c r="Z22" s="8">
        <f t="shared" si="17"/>
        <v>0</v>
      </c>
      <c r="AA22" s="8">
        <f t="shared" si="17"/>
        <v>0</v>
      </c>
      <c r="AB22" s="8">
        <f t="shared" si="17"/>
        <v>0</v>
      </c>
      <c r="AC22" s="8">
        <f t="shared" si="17"/>
        <v>0</v>
      </c>
      <c r="AD22" s="8">
        <f t="shared" si="17"/>
        <v>0</v>
      </c>
      <c r="AE22" s="8">
        <f t="shared" si="17"/>
        <v>0</v>
      </c>
      <c r="AF22" s="8">
        <f t="shared" si="17"/>
        <v>0</v>
      </c>
      <c r="AG22" s="8">
        <f t="shared" si="17"/>
        <v>0</v>
      </c>
      <c r="AH22" s="8">
        <f t="shared" si="17"/>
        <v>0</v>
      </c>
      <c r="AI22" s="8">
        <f t="shared" si="17"/>
        <v>0</v>
      </c>
      <c r="AJ22" s="8">
        <f t="shared" si="17"/>
        <v>0</v>
      </c>
      <c r="AL22" s="8">
        <f t="shared" ref="AL22:AW22" si="18">SUBTOTAL(9,AL23:AL29)</f>
        <v>0</v>
      </c>
      <c r="AM22" s="8">
        <f t="shared" si="18"/>
        <v>0</v>
      </c>
      <c r="AN22" s="8">
        <f t="shared" si="18"/>
        <v>0</v>
      </c>
      <c r="AO22" s="8">
        <f t="shared" si="18"/>
        <v>0</v>
      </c>
      <c r="AP22" s="8">
        <f t="shared" si="18"/>
        <v>0</v>
      </c>
      <c r="AQ22" s="8">
        <f t="shared" si="18"/>
        <v>0</v>
      </c>
      <c r="AR22" s="8">
        <f t="shared" si="18"/>
        <v>0</v>
      </c>
      <c r="AS22" s="8">
        <f t="shared" si="18"/>
        <v>0</v>
      </c>
      <c r="AT22" s="8">
        <f t="shared" si="18"/>
        <v>0</v>
      </c>
      <c r="AU22" s="8">
        <f t="shared" si="18"/>
        <v>0</v>
      </c>
      <c r="AV22" s="8">
        <f t="shared" si="18"/>
        <v>0</v>
      </c>
      <c r="AW22" s="8">
        <f t="shared" si="18"/>
        <v>0</v>
      </c>
    </row>
    <row r="23" spans="1:49" x14ac:dyDescent="0.25">
      <c r="A23" t="s">
        <v>22</v>
      </c>
      <c r="B23" s="7" t="s">
        <v>23</v>
      </c>
      <c r="C23" s="7"/>
      <c r="D23" s="7" t="s">
        <v>7</v>
      </c>
      <c r="E23" s="8">
        <f t="shared" ref="E23:E29" si="19">J23</f>
        <v>0</v>
      </c>
      <c r="F23" s="5"/>
      <c r="G23" s="8">
        <f t="shared" ref="G23:I29" si="20">SUMIFS($L23:$AW23,$L$4:$AW$4,G$4)</f>
        <v>0</v>
      </c>
      <c r="H23" s="8">
        <f t="shared" si="20"/>
        <v>0</v>
      </c>
      <c r="I23" s="8">
        <f t="shared" si="20"/>
        <v>0</v>
      </c>
      <c r="J23" s="8">
        <f t="shared" ref="J23:J29" si="21">G23+H23+I23</f>
        <v>0</v>
      </c>
      <c r="K23" s="5"/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5"/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</row>
    <row r="24" spans="1:49" x14ac:dyDescent="0.25">
      <c r="A24" t="s">
        <v>22</v>
      </c>
      <c r="B24" s="7" t="s">
        <v>23</v>
      </c>
      <c r="C24" s="7"/>
      <c r="D24" s="7" t="s">
        <v>8</v>
      </c>
      <c r="E24" s="8">
        <f t="shared" si="19"/>
        <v>0</v>
      </c>
      <c r="F24" s="5"/>
      <c r="G24" s="8">
        <f t="shared" si="20"/>
        <v>0</v>
      </c>
      <c r="H24" s="8">
        <f t="shared" si="20"/>
        <v>0</v>
      </c>
      <c r="I24" s="8">
        <f t="shared" si="20"/>
        <v>0</v>
      </c>
      <c r="J24" s="8">
        <f t="shared" si="21"/>
        <v>0</v>
      </c>
      <c r="K24" s="5"/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5"/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</row>
    <row r="25" spans="1:49" x14ac:dyDescent="0.25">
      <c r="A25" t="s">
        <v>22</v>
      </c>
      <c r="B25" s="7" t="s">
        <v>23</v>
      </c>
      <c r="C25" s="7"/>
      <c r="D25" s="7" t="s">
        <v>9</v>
      </c>
      <c r="E25" s="8">
        <f t="shared" si="19"/>
        <v>0</v>
      </c>
      <c r="F25" s="5"/>
      <c r="G25" s="8">
        <f t="shared" si="20"/>
        <v>0</v>
      </c>
      <c r="H25" s="8">
        <f t="shared" si="20"/>
        <v>0</v>
      </c>
      <c r="I25" s="8">
        <f t="shared" si="20"/>
        <v>0</v>
      </c>
      <c r="J25" s="8">
        <f t="shared" si="21"/>
        <v>0</v>
      </c>
      <c r="K25" s="5"/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5"/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</row>
    <row r="26" spans="1:49" x14ac:dyDescent="0.25">
      <c r="A26" t="s">
        <v>22</v>
      </c>
      <c r="B26" s="7" t="s">
        <v>23</v>
      </c>
      <c r="C26" s="7"/>
      <c r="D26" s="7" t="s">
        <v>10</v>
      </c>
      <c r="E26" s="8">
        <f t="shared" si="19"/>
        <v>0</v>
      </c>
      <c r="F26" s="5"/>
      <c r="G26" s="8">
        <f t="shared" si="20"/>
        <v>0</v>
      </c>
      <c r="H26" s="8">
        <f t="shared" si="20"/>
        <v>0</v>
      </c>
      <c r="I26" s="8">
        <f t="shared" si="20"/>
        <v>0</v>
      </c>
      <c r="J26" s="8">
        <f t="shared" si="21"/>
        <v>0</v>
      </c>
      <c r="K26" s="5"/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5"/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</row>
    <row r="27" spans="1:49" x14ac:dyDescent="0.25">
      <c r="A27" t="s">
        <v>22</v>
      </c>
      <c r="B27" s="7" t="s">
        <v>23</v>
      </c>
      <c r="C27" s="7"/>
      <c r="D27" s="7" t="s">
        <v>11</v>
      </c>
      <c r="E27" s="8">
        <f t="shared" si="19"/>
        <v>0</v>
      </c>
      <c r="F27" s="5"/>
      <c r="G27" s="8">
        <f t="shared" si="20"/>
        <v>0</v>
      </c>
      <c r="H27" s="8">
        <f t="shared" si="20"/>
        <v>0</v>
      </c>
      <c r="I27" s="8">
        <f t="shared" si="20"/>
        <v>0</v>
      </c>
      <c r="J27" s="8">
        <f t="shared" si="21"/>
        <v>0</v>
      </c>
      <c r="K27" s="5"/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5"/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</row>
    <row r="28" spans="1:49" x14ac:dyDescent="0.25">
      <c r="A28" t="s">
        <v>22</v>
      </c>
      <c r="B28" s="7" t="s">
        <v>23</v>
      </c>
      <c r="C28" s="7"/>
      <c r="D28" s="7" t="s">
        <v>12</v>
      </c>
      <c r="E28" s="8">
        <f t="shared" si="19"/>
        <v>0</v>
      </c>
      <c r="F28" s="5"/>
      <c r="G28" s="8">
        <f t="shared" si="20"/>
        <v>0</v>
      </c>
      <c r="H28" s="8">
        <f t="shared" si="20"/>
        <v>0</v>
      </c>
      <c r="I28" s="8">
        <f t="shared" si="20"/>
        <v>0</v>
      </c>
      <c r="J28" s="8">
        <f t="shared" si="21"/>
        <v>0</v>
      </c>
      <c r="K28" s="5"/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5"/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</row>
    <row r="29" spans="1:49" x14ac:dyDescent="0.25">
      <c r="A29" t="s">
        <v>22</v>
      </c>
      <c r="B29" s="7" t="s">
        <v>23</v>
      </c>
      <c r="C29" s="7"/>
      <c r="D29" s="7" t="s">
        <v>13</v>
      </c>
      <c r="E29" s="8">
        <f t="shared" si="19"/>
        <v>0</v>
      </c>
      <c r="F29" s="5"/>
      <c r="G29" s="8">
        <f t="shared" si="20"/>
        <v>0</v>
      </c>
      <c r="H29" s="8">
        <f t="shared" si="20"/>
        <v>0</v>
      </c>
      <c r="I29" s="8">
        <f t="shared" si="20"/>
        <v>0</v>
      </c>
      <c r="J29" s="8">
        <f t="shared" si="21"/>
        <v>0</v>
      </c>
      <c r="K29" s="5"/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5"/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</row>
    <row r="30" spans="1:49" x14ac:dyDescent="0.25">
      <c r="A30" t="s">
        <v>25</v>
      </c>
      <c r="B30" s="7" t="s">
        <v>26</v>
      </c>
      <c r="C30" s="7" t="s">
        <v>27</v>
      </c>
      <c r="D30" s="7"/>
      <c r="E30" s="8">
        <f>SUBTOTAL(9,E31:E37)</f>
        <v>18700000000</v>
      </c>
      <c r="F30" s="5"/>
      <c r="G30" s="8">
        <f>SUBTOTAL(9,G31:G37)</f>
        <v>18700000000</v>
      </c>
      <c r="H30" s="8">
        <f>SUBTOTAL(9,H31:H37)</f>
        <v>0</v>
      </c>
      <c r="I30" s="8">
        <f>SUBTOTAL(9,I31:I37)</f>
        <v>0</v>
      </c>
      <c r="J30" s="8">
        <f>SUBTOTAL(9,J31:J37)</f>
        <v>18700000000</v>
      </c>
      <c r="K30" s="5"/>
      <c r="L30" s="8">
        <f t="shared" ref="L30:W30" si="22">SUBTOTAL(9,L31:L37)</f>
        <v>2500000000</v>
      </c>
      <c r="M30" s="8">
        <f t="shared" si="22"/>
        <v>700000000</v>
      </c>
      <c r="N30" s="8">
        <f t="shared" si="22"/>
        <v>900000000</v>
      </c>
      <c r="O30" s="8">
        <f t="shared" si="22"/>
        <v>1100000000</v>
      </c>
      <c r="P30" s="8">
        <f t="shared" si="22"/>
        <v>1300000000</v>
      </c>
      <c r="Q30" s="8">
        <f t="shared" si="22"/>
        <v>1500000000</v>
      </c>
      <c r="R30" s="8">
        <f t="shared" si="22"/>
        <v>1700000000</v>
      </c>
      <c r="S30" s="8">
        <f t="shared" si="22"/>
        <v>2300000000</v>
      </c>
      <c r="T30" s="8">
        <f t="shared" si="22"/>
        <v>1900000000</v>
      </c>
      <c r="U30" s="8">
        <f t="shared" si="22"/>
        <v>2100000000</v>
      </c>
      <c r="V30" s="8">
        <f t="shared" si="22"/>
        <v>0</v>
      </c>
      <c r="W30" s="8">
        <f t="shared" si="22"/>
        <v>2700000000</v>
      </c>
      <c r="X30" s="5"/>
      <c r="Y30" s="8">
        <f t="shared" ref="Y30:AJ30" si="23">SUBTOTAL(9,Y31:Y37)</f>
        <v>0</v>
      </c>
      <c r="Z30" s="8">
        <f t="shared" si="23"/>
        <v>0</v>
      </c>
      <c r="AA30" s="8">
        <f t="shared" si="23"/>
        <v>0</v>
      </c>
      <c r="AB30" s="8">
        <f t="shared" si="23"/>
        <v>0</v>
      </c>
      <c r="AC30" s="8">
        <f t="shared" si="23"/>
        <v>0</v>
      </c>
      <c r="AD30" s="8">
        <f t="shared" si="23"/>
        <v>0</v>
      </c>
      <c r="AE30" s="8">
        <f t="shared" si="23"/>
        <v>0</v>
      </c>
      <c r="AF30" s="8">
        <f t="shared" si="23"/>
        <v>0</v>
      </c>
      <c r="AG30" s="8">
        <f t="shared" si="23"/>
        <v>0</v>
      </c>
      <c r="AH30" s="8">
        <f t="shared" si="23"/>
        <v>0</v>
      </c>
      <c r="AI30" s="8">
        <f t="shared" si="23"/>
        <v>0</v>
      </c>
      <c r="AJ30" s="8">
        <f t="shared" si="23"/>
        <v>0</v>
      </c>
      <c r="AL30" s="8">
        <f t="shared" ref="AL30:AW30" si="24">SUBTOTAL(9,AL31:AL37)</f>
        <v>0</v>
      </c>
      <c r="AM30" s="8">
        <f t="shared" si="24"/>
        <v>0</v>
      </c>
      <c r="AN30" s="8">
        <f t="shared" si="24"/>
        <v>0</v>
      </c>
      <c r="AO30" s="8">
        <f t="shared" si="24"/>
        <v>0</v>
      </c>
      <c r="AP30" s="8">
        <f t="shared" si="24"/>
        <v>0</v>
      </c>
      <c r="AQ30" s="8">
        <f t="shared" si="24"/>
        <v>0</v>
      </c>
      <c r="AR30" s="8">
        <f t="shared" si="24"/>
        <v>0</v>
      </c>
      <c r="AS30" s="8">
        <f t="shared" si="24"/>
        <v>0</v>
      </c>
      <c r="AT30" s="8">
        <f t="shared" si="24"/>
        <v>0</v>
      </c>
      <c r="AU30" s="8">
        <f t="shared" si="24"/>
        <v>0</v>
      </c>
      <c r="AV30" s="8">
        <f t="shared" si="24"/>
        <v>0</v>
      </c>
      <c r="AW30" s="8">
        <f t="shared" si="24"/>
        <v>0</v>
      </c>
    </row>
    <row r="31" spans="1:49" x14ac:dyDescent="0.25">
      <c r="A31" t="s">
        <v>25</v>
      </c>
      <c r="B31" s="7" t="s">
        <v>26</v>
      </c>
      <c r="C31" s="7"/>
      <c r="D31" s="7" t="s">
        <v>7</v>
      </c>
      <c r="E31" s="8">
        <f t="shared" ref="E31:E37" si="25">J31</f>
        <v>4200000000</v>
      </c>
      <c r="F31" s="5"/>
      <c r="G31" s="8">
        <f t="shared" ref="G31:I37" si="26">SUMIFS($L31:$AW31,$L$4:$AW$4,G$4)</f>
        <v>4200000000</v>
      </c>
      <c r="H31" s="8">
        <f t="shared" si="26"/>
        <v>0</v>
      </c>
      <c r="I31" s="8">
        <f t="shared" si="26"/>
        <v>0</v>
      </c>
      <c r="J31" s="8">
        <f t="shared" ref="J31:J37" si="27">G31+H31+I31</f>
        <v>4200000000</v>
      </c>
      <c r="K31" s="5"/>
      <c r="L31" s="8">
        <v>2500000000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1700000000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5"/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</row>
    <row r="32" spans="1:49" x14ac:dyDescent="0.25">
      <c r="A32" t="s">
        <v>25</v>
      </c>
      <c r="B32" s="7" t="s">
        <v>26</v>
      </c>
      <c r="C32" s="7"/>
      <c r="D32" s="7" t="s">
        <v>8</v>
      </c>
      <c r="E32" s="8">
        <f t="shared" si="25"/>
        <v>3400000000</v>
      </c>
      <c r="F32" s="5"/>
      <c r="G32" s="8">
        <f t="shared" si="26"/>
        <v>3400000000</v>
      </c>
      <c r="H32" s="8">
        <f t="shared" si="26"/>
        <v>0</v>
      </c>
      <c r="I32" s="8">
        <f t="shared" si="26"/>
        <v>0</v>
      </c>
      <c r="J32" s="8">
        <f t="shared" si="27"/>
        <v>3400000000</v>
      </c>
      <c r="K32" s="5"/>
      <c r="L32" s="8">
        <v>0</v>
      </c>
      <c r="M32" s="8">
        <v>700000000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2700000000</v>
      </c>
      <c r="X32" s="5"/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</row>
    <row r="33" spans="1:49" x14ac:dyDescent="0.25">
      <c r="A33" t="s">
        <v>25</v>
      </c>
      <c r="B33" s="7" t="s">
        <v>26</v>
      </c>
      <c r="C33" s="7"/>
      <c r="D33" s="7" t="s">
        <v>9</v>
      </c>
      <c r="E33" s="8">
        <f t="shared" si="25"/>
        <v>3200000000</v>
      </c>
      <c r="F33" s="5"/>
      <c r="G33" s="8">
        <f t="shared" si="26"/>
        <v>3200000000</v>
      </c>
      <c r="H33" s="8">
        <f t="shared" si="26"/>
        <v>0</v>
      </c>
      <c r="I33" s="8">
        <f t="shared" si="26"/>
        <v>0</v>
      </c>
      <c r="J33" s="8">
        <f t="shared" si="27"/>
        <v>3200000000</v>
      </c>
      <c r="K33" s="5"/>
      <c r="L33" s="8">
        <v>0</v>
      </c>
      <c r="M33" s="8">
        <v>0</v>
      </c>
      <c r="N33" s="8">
        <v>900000000</v>
      </c>
      <c r="O33" s="8">
        <v>0</v>
      </c>
      <c r="P33" s="8">
        <v>0</v>
      </c>
      <c r="Q33" s="8">
        <v>0</v>
      </c>
      <c r="R33" s="8">
        <v>0</v>
      </c>
      <c r="S33" s="8">
        <v>2300000000</v>
      </c>
      <c r="T33" s="8">
        <v>0</v>
      </c>
      <c r="U33" s="8">
        <v>0</v>
      </c>
      <c r="V33" s="8">
        <v>0</v>
      </c>
      <c r="W33" s="8">
        <v>0</v>
      </c>
      <c r="X33" s="5"/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</row>
    <row r="34" spans="1:49" x14ac:dyDescent="0.25">
      <c r="A34" t="s">
        <v>25</v>
      </c>
      <c r="B34" s="7" t="s">
        <v>26</v>
      </c>
      <c r="C34" s="7"/>
      <c r="D34" s="7" t="s">
        <v>10</v>
      </c>
      <c r="E34" s="8">
        <f t="shared" si="25"/>
        <v>1100000000</v>
      </c>
      <c r="F34" s="5"/>
      <c r="G34" s="8">
        <f t="shared" si="26"/>
        <v>1100000000</v>
      </c>
      <c r="H34" s="8">
        <f t="shared" si="26"/>
        <v>0</v>
      </c>
      <c r="I34" s="8">
        <f t="shared" si="26"/>
        <v>0</v>
      </c>
      <c r="J34" s="8">
        <f t="shared" si="27"/>
        <v>1100000000</v>
      </c>
      <c r="K34" s="5"/>
      <c r="L34" s="8">
        <v>0</v>
      </c>
      <c r="M34" s="8">
        <v>0</v>
      </c>
      <c r="N34" s="8">
        <v>0</v>
      </c>
      <c r="O34" s="8">
        <v>1100000000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5"/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</row>
    <row r="35" spans="1:49" x14ac:dyDescent="0.25">
      <c r="A35" t="s">
        <v>25</v>
      </c>
      <c r="B35" s="7" t="s">
        <v>26</v>
      </c>
      <c r="C35" s="7"/>
      <c r="D35" s="7" t="s">
        <v>11</v>
      </c>
      <c r="E35" s="8">
        <f t="shared" si="25"/>
        <v>1500000000</v>
      </c>
      <c r="F35" s="5"/>
      <c r="G35" s="8">
        <f t="shared" si="26"/>
        <v>1500000000</v>
      </c>
      <c r="H35" s="8">
        <f t="shared" si="26"/>
        <v>0</v>
      </c>
      <c r="I35" s="8">
        <f t="shared" si="26"/>
        <v>0</v>
      </c>
      <c r="J35" s="8">
        <f t="shared" si="27"/>
        <v>1500000000</v>
      </c>
      <c r="K35" s="5"/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1500000000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5"/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</row>
    <row r="36" spans="1:49" x14ac:dyDescent="0.25">
      <c r="A36" t="s">
        <v>25</v>
      </c>
      <c r="B36" s="7" t="s">
        <v>26</v>
      </c>
      <c r="C36" s="7"/>
      <c r="D36" s="7" t="s">
        <v>12</v>
      </c>
      <c r="E36" s="8">
        <f t="shared" si="25"/>
        <v>1300000000</v>
      </c>
      <c r="F36" s="5"/>
      <c r="G36" s="8">
        <f t="shared" si="26"/>
        <v>1300000000</v>
      </c>
      <c r="H36" s="8">
        <f t="shared" si="26"/>
        <v>0</v>
      </c>
      <c r="I36" s="8">
        <f t="shared" si="26"/>
        <v>0</v>
      </c>
      <c r="J36" s="8">
        <f t="shared" si="27"/>
        <v>1300000000</v>
      </c>
      <c r="K36" s="5"/>
      <c r="L36" s="8">
        <v>0</v>
      </c>
      <c r="M36" s="8">
        <v>0</v>
      </c>
      <c r="N36" s="8">
        <v>0</v>
      </c>
      <c r="O36" s="8">
        <v>0</v>
      </c>
      <c r="P36" s="8">
        <v>1300000000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5"/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</row>
    <row r="37" spans="1:49" x14ac:dyDescent="0.25">
      <c r="A37" t="s">
        <v>25</v>
      </c>
      <c r="B37" s="7" t="s">
        <v>26</v>
      </c>
      <c r="C37" s="7"/>
      <c r="D37" s="7" t="s">
        <v>13</v>
      </c>
      <c r="E37" s="8">
        <f t="shared" si="25"/>
        <v>4000000000</v>
      </c>
      <c r="F37" s="5"/>
      <c r="G37" s="8">
        <f t="shared" si="26"/>
        <v>4000000000</v>
      </c>
      <c r="H37" s="8">
        <f t="shared" si="26"/>
        <v>0</v>
      </c>
      <c r="I37" s="8">
        <f t="shared" si="26"/>
        <v>0</v>
      </c>
      <c r="J37" s="8">
        <f t="shared" si="27"/>
        <v>4000000000</v>
      </c>
      <c r="K37" s="5"/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1900000000</v>
      </c>
      <c r="U37" s="8">
        <v>2100000000</v>
      </c>
      <c r="V37" s="8">
        <v>0</v>
      </c>
      <c r="W37" s="8">
        <v>0</v>
      </c>
      <c r="X37" s="5"/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</row>
    <row r="38" spans="1:49" x14ac:dyDescent="0.25">
      <c r="A38" t="s">
        <v>28</v>
      </c>
      <c r="B38" s="7" t="s">
        <v>29</v>
      </c>
      <c r="C38" s="7" t="s">
        <v>30</v>
      </c>
      <c r="D38" s="7"/>
      <c r="E38" s="8">
        <f>SUBTOTAL(9,E39:E45)</f>
        <v>0</v>
      </c>
      <c r="F38" s="5"/>
      <c r="G38" s="8">
        <f>SUBTOTAL(9,G39:G45)</f>
        <v>0</v>
      </c>
      <c r="H38" s="8">
        <f>SUBTOTAL(9,H39:H45)</f>
        <v>0</v>
      </c>
      <c r="I38" s="8">
        <f>SUBTOTAL(9,I39:I45)</f>
        <v>0</v>
      </c>
      <c r="J38" s="8">
        <f>SUBTOTAL(9,J39:J45)</f>
        <v>0</v>
      </c>
      <c r="K38" s="5"/>
      <c r="L38" s="8">
        <f t="shared" ref="L38:W38" si="28">SUBTOTAL(9,L39:L45)</f>
        <v>0</v>
      </c>
      <c r="M38" s="8">
        <f t="shared" si="28"/>
        <v>0</v>
      </c>
      <c r="N38" s="8">
        <f t="shared" si="28"/>
        <v>0</v>
      </c>
      <c r="O38" s="8">
        <f t="shared" si="28"/>
        <v>0</v>
      </c>
      <c r="P38" s="8">
        <f t="shared" si="28"/>
        <v>0</v>
      </c>
      <c r="Q38" s="8">
        <f t="shared" si="28"/>
        <v>0</v>
      </c>
      <c r="R38" s="8">
        <f t="shared" si="28"/>
        <v>0</v>
      </c>
      <c r="S38" s="8">
        <f t="shared" si="28"/>
        <v>0</v>
      </c>
      <c r="T38" s="8">
        <f t="shared" si="28"/>
        <v>0</v>
      </c>
      <c r="U38" s="8">
        <f t="shared" si="28"/>
        <v>0</v>
      </c>
      <c r="V38" s="8">
        <f t="shared" si="28"/>
        <v>0</v>
      </c>
      <c r="W38" s="8">
        <f t="shared" si="28"/>
        <v>0</v>
      </c>
      <c r="X38" s="5"/>
      <c r="Y38" s="8">
        <f t="shared" ref="Y38:AJ38" si="29">SUBTOTAL(9,Y39:Y45)</f>
        <v>0</v>
      </c>
      <c r="Z38" s="8">
        <f t="shared" si="29"/>
        <v>0</v>
      </c>
      <c r="AA38" s="8">
        <f t="shared" si="29"/>
        <v>0</v>
      </c>
      <c r="AB38" s="8">
        <f t="shared" si="29"/>
        <v>0</v>
      </c>
      <c r="AC38" s="8">
        <f t="shared" si="29"/>
        <v>0</v>
      </c>
      <c r="AD38" s="8">
        <f t="shared" si="29"/>
        <v>0</v>
      </c>
      <c r="AE38" s="8">
        <f t="shared" si="29"/>
        <v>0</v>
      </c>
      <c r="AF38" s="8">
        <f t="shared" si="29"/>
        <v>0</v>
      </c>
      <c r="AG38" s="8">
        <f t="shared" si="29"/>
        <v>0</v>
      </c>
      <c r="AH38" s="8">
        <f t="shared" si="29"/>
        <v>0</v>
      </c>
      <c r="AI38" s="8">
        <f t="shared" si="29"/>
        <v>0</v>
      </c>
      <c r="AJ38" s="8">
        <f t="shared" si="29"/>
        <v>0</v>
      </c>
      <c r="AL38" s="8">
        <f t="shared" ref="AL38:AW38" si="30">SUBTOTAL(9,AL39:AL45)</f>
        <v>0</v>
      </c>
      <c r="AM38" s="8">
        <f t="shared" si="30"/>
        <v>0</v>
      </c>
      <c r="AN38" s="8">
        <f t="shared" si="30"/>
        <v>0</v>
      </c>
      <c r="AO38" s="8">
        <f t="shared" si="30"/>
        <v>0</v>
      </c>
      <c r="AP38" s="8">
        <f t="shared" si="30"/>
        <v>0</v>
      </c>
      <c r="AQ38" s="8">
        <f t="shared" si="30"/>
        <v>0</v>
      </c>
      <c r="AR38" s="8">
        <f t="shared" si="30"/>
        <v>0</v>
      </c>
      <c r="AS38" s="8">
        <f t="shared" si="30"/>
        <v>0</v>
      </c>
      <c r="AT38" s="8">
        <f t="shared" si="30"/>
        <v>0</v>
      </c>
      <c r="AU38" s="8">
        <f t="shared" si="30"/>
        <v>0</v>
      </c>
      <c r="AV38" s="8">
        <f t="shared" si="30"/>
        <v>0</v>
      </c>
      <c r="AW38" s="8">
        <f t="shared" si="30"/>
        <v>0</v>
      </c>
    </row>
    <row r="39" spans="1:49" x14ac:dyDescent="0.25">
      <c r="A39" t="s">
        <v>28</v>
      </c>
      <c r="B39" s="7" t="s">
        <v>29</v>
      </c>
      <c r="C39" s="7"/>
      <c r="D39" s="7" t="s">
        <v>7</v>
      </c>
      <c r="E39" s="8">
        <f t="shared" ref="E39:E45" si="31">J39</f>
        <v>0</v>
      </c>
      <c r="F39" s="5"/>
      <c r="G39" s="8">
        <f t="shared" ref="G39:I45" si="32">SUMIFS($L39:$AW39,$L$4:$AW$4,G$4)</f>
        <v>0</v>
      </c>
      <c r="H39" s="8">
        <f t="shared" si="32"/>
        <v>0</v>
      </c>
      <c r="I39" s="8">
        <f t="shared" si="32"/>
        <v>0</v>
      </c>
      <c r="J39" s="8">
        <f t="shared" ref="J39:J45" si="33">G39+H39+I39</f>
        <v>0</v>
      </c>
      <c r="K39" s="5"/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5"/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</row>
    <row r="40" spans="1:49" x14ac:dyDescent="0.25">
      <c r="A40" t="s">
        <v>28</v>
      </c>
      <c r="B40" s="7" t="s">
        <v>29</v>
      </c>
      <c r="C40" s="7"/>
      <c r="D40" s="7" t="s">
        <v>8</v>
      </c>
      <c r="E40" s="8">
        <f t="shared" si="31"/>
        <v>0</v>
      </c>
      <c r="F40" s="5"/>
      <c r="G40" s="8">
        <f t="shared" si="32"/>
        <v>0</v>
      </c>
      <c r="H40" s="8">
        <f t="shared" si="32"/>
        <v>0</v>
      </c>
      <c r="I40" s="8">
        <f t="shared" si="32"/>
        <v>0</v>
      </c>
      <c r="J40" s="8">
        <f t="shared" si="33"/>
        <v>0</v>
      </c>
      <c r="K40" s="5"/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5"/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</row>
    <row r="41" spans="1:49" x14ac:dyDescent="0.25">
      <c r="A41" t="s">
        <v>28</v>
      </c>
      <c r="B41" s="7" t="s">
        <v>29</v>
      </c>
      <c r="C41" s="7"/>
      <c r="D41" s="7" t="s">
        <v>9</v>
      </c>
      <c r="E41" s="8">
        <f t="shared" si="31"/>
        <v>0</v>
      </c>
      <c r="F41" s="5"/>
      <c r="G41" s="8">
        <f t="shared" si="32"/>
        <v>0</v>
      </c>
      <c r="H41" s="8">
        <f t="shared" si="32"/>
        <v>0</v>
      </c>
      <c r="I41" s="8">
        <f t="shared" si="32"/>
        <v>0</v>
      </c>
      <c r="J41" s="8">
        <f t="shared" si="33"/>
        <v>0</v>
      </c>
      <c r="K41" s="5"/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5"/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</row>
    <row r="42" spans="1:49" x14ac:dyDescent="0.25">
      <c r="A42" t="s">
        <v>28</v>
      </c>
      <c r="B42" s="7" t="s">
        <v>29</v>
      </c>
      <c r="C42" s="7"/>
      <c r="D42" s="7" t="s">
        <v>10</v>
      </c>
      <c r="E42" s="8">
        <f t="shared" si="31"/>
        <v>0</v>
      </c>
      <c r="F42" s="5"/>
      <c r="G42" s="8">
        <f t="shared" si="32"/>
        <v>0</v>
      </c>
      <c r="H42" s="8">
        <f t="shared" si="32"/>
        <v>0</v>
      </c>
      <c r="I42" s="8">
        <f t="shared" si="32"/>
        <v>0</v>
      </c>
      <c r="J42" s="8">
        <f t="shared" si="33"/>
        <v>0</v>
      </c>
      <c r="K42" s="5"/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5"/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</row>
    <row r="43" spans="1:49" x14ac:dyDescent="0.25">
      <c r="A43" t="s">
        <v>28</v>
      </c>
      <c r="B43" s="7" t="s">
        <v>29</v>
      </c>
      <c r="C43" s="7"/>
      <c r="D43" s="7" t="s">
        <v>11</v>
      </c>
      <c r="E43" s="8">
        <f t="shared" si="31"/>
        <v>0</v>
      </c>
      <c r="F43" s="5"/>
      <c r="G43" s="8">
        <f t="shared" si="32"/>
        <v>0</v>
      </c>
      <c r="H43" s="8">
        <f t="shared" si="32"/>
        <v>0</v>
      </c>
      <c r="I43" s="8">
        <f t="shared" si="32"/>
        <v>0</v>
      </c>
      <c r="J43" s="8">
        <f t="shared" si="33"/>
        <v>0</v>
      </c>
      <c r="K43" s="5"/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5"/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</row>
    <row r="44" spans="1:49" x14ac:dyDescent="0.25">
      <c r="A44" t="s">
        <v>28</v>
      </c>
      <c r="B44" s="7" t="s">
        <v>29</v>
      </c>
      <c r="C44" s="7"/>
      <c r="D44" s="7" t="s">
        <v>12</v>
      </c>
      <c r="E44" s="8">
        <f t="shared" si="31"/>
        <v>0</v>
      </c>
      <c r="F44" s="5"/>
      <c r="G44" s="8">
        <f t="shared" si="32"/>
        <v>0</v>
      </c>
      <c r="H44" s="8">
        <f t="shared" si="32"/>
        <v>0</v>
      </c>
      <c r="I44" s="8">
        <f t="shared" si="32"/>
        <v>0</v>
      </c>
      <c r="J44" s="8">
        <f t="shared" si="33"/>
        <v>0</v>
      </c>
      <c r="K44" s="5"/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5"/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</row>
    <row r="45" spans="1:49" x14ac:dyDescent="0.25">
      <c r="A45" t="s">
        <v>28</v>
      </c>
      <c r="B45" s="7" t="s">
        <v>29</v>
      </c>
      <c r="C45" s="7"/>
      <c r="D45" s="7" t="s">
        <v>13</v>
      </c>
      <c r="E45" s="8">
        <f t="shared" si="31"/>
        <v>0</v>
      </c>
      <c r="F45" s="5"/>
      <c r="G45" s="8">
        <f t="shared" si="32"/>
        <v>0</v>
      </c>
      <c r="H45" s="8">
        <f t="shared" si="32"/>
        <v>0</v>
      </c>
      <c r="I45" s="8">
        <f t="shared" si="32"/>
        <v>0</v>
      </c>
      <c r="J45" s="8">
        <f t="shared" si="33"/>
        <v>0</v>
      </c>
      <c r="K45" s="5"/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5"/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</row>
    <row r="46" spans="1:49" x14ac:dyDescent="0.25">
      <c r="A46" t="s">
        <v>31</v>
      </c>
      <c r="B46" s="7" t="s">
        <v>32</v>
      </c>
      <c r="C46" s="7" t="s">
        <v>33</v>
      </c>
      <c r="D46" s="7"/>
      <c r="E46" s="8">
        <f>SUBTOTAL(9,E47:E53)</f>
        <v>0</v>
      </c>
      <c r="F46" s="5"/>
      <c r="G46" s="8">
        <f>SUBTOTAL(9,G47:G53)</f>
        <v>0</v>
      </c>
      <c r="H46" s="8">
        <f>SUBTOTAL(9,H47:H53)</f>
        <v>0</v>
      </c>
      <c r="I46" s="8">
        <f>SUBTOTAL(9,I47:I53)</f>
        <v>0</v>
      </c>
      <c r="J46" s="8">
        <f>SUBTOTAL(9,J47:J53)</f>
        <v>0</v>
      </c>
      <c r="K46" s="5"/>
      <c r="L46" s="8">
        <f t="shared" ref="L46:W46" si="34">SUBTOTAL(9,L47:L53)</f>
        <v>0</v>
      </c>
      <c r="M46" s="8">
        <f t="shared" si="34"/>
        <v>0</v>
      </c>
      <c r="N46" s="8">
        <f t="shared" si="34"/>
        <v>0</v>
      </c>
      <c r="O46" s="8">
        <f t="shared" si="34"/>
        <v>0</v>
      </c>
      <c r="P46" s="8">
        <f t="shared" si="34"/>
        <v>0</v>
      </c>
      <c r="Q46" s="8">
        <f t="shared" si="34"/>
        <v>0</v>
      </c>
      <c r="R46" s="8">
        <f t="shared" si="34"/>
        <v>0</v>
      </c>
      <c r="S46" s="8">
        <f t="shared" si="34"/>
        <v>0</v>
      </c>
      <c r="T46" s="8">
        <f t="shared" si="34"/>
        <v>0</v>
      </c>
      <c r="U46" s="8">
        <f t="shared" si="34"/>
        <v>0</v>
      </c>
      <c r="V46" s="8">
        <f t="shared" si="34"/>
        <v>0</v>
      </c>
      <c r="W46" s="8">
        <f t="shared" si="34"/>
        <v>0</v>
      </c>
      <c r="X46" s="5"/>
      <c r="Y46" s="8">
        <f t="shared" ref="Y46:AJ46" si="35">SUBTOTAL(9,Y47:Y53)</f>
        <v>0</v>
      </c>
      <c r="Z46" s="8">
        <f t="shared" si="35"/>
        <v>0</v>
      </c>
      <c r="AA46" s="8">
        <f t="shared" si="35"/>
        <v>0</v>
      </c>
      <c r="AB46" s="8">
        <f t="shared" si="35"/>
        <v>0</v>
      </c>
      <c r="AC46" s="8">
        <f t="shared" si="35"/>
        <v>0</v>
      </c>
      <c r="AD46" s="8">
        <f t="shared" si="35"/>
        <v>0</v>
      </c>
      <c r="AE46" s="8">
        <f t="shared" si="35"/>
        <v>0</v>
      </c>
      <c r="AF46" s="8">
        <f t="shared" si="35"/>
        <v>0</v>
      </c>
      <c r="AG46" s="8">
        <f t="shared" si="35"/>
        <v>0</v>
      </c>
      <c r="AH46" s="8">
        <f t="shared" si="35"/>
        <v>0</v>
      </c>
      <c r="AI46" s="8">
        <f t="shared" si="35"/>
        <v>0</v>
      </c>
      <c r="AJ46" s="8">
        <f t="shared" si="35"/>
        <v>0</v>
      </c>
      <c r="AL46" s="8">
        <f t="shared" ref="AL46:AW46" si="36">SUBTOTAL(9,AL47:AL53)</f>
        <v>0</v>
      </c>
      <c r="AM46" s="8">
        <f t="shared" si="36"/>
        <v>0</v>
      </c>
      <c r="AN46" s="8">
        <f t="shared" si="36"/>
        <v>0</v>
      </c>
      <c r="AO46" s="8">
        <f t="shared" si="36"/>
        <v>0</v>
      </c>
      <c r="AP46" s="8">
        <f t="shared" si="36"/>
        <v>0</v>
      </c>
      <c r="AQ46" s="8">
        <f t="shared" si="36"/>
        <v>0</v>
      </c>
      <c r="AR46" s="8">
        <f t="shared" si="36"/>
        <v>0</v>
      </c>
      <c r="AS46" s="8">
        <f t="shared" si="36"/>
        <v>0</v>
      </c>
      <c r="AT46" s="8">
        <f t="shared" si="36"/>
        <v>0</v>
      </c>
      <c r="AU46" s="8">
        <f t="shared" si="36"/>
        <v>0</v>
      </c>
      <c r="AV46" s="8">
        <f t="shared" si="36"/>
        <v>0</v>
      </c>
      <c r="AW46" s="8">
        <f t="shared" si="36"/>
        <v>0</v>
      </c>
    </row>
    <row r="47" spans="1:49" x14ac:dyDescent="0.25">
      <c r="A47" t="s">
        <v>31</v>
      </c>
      <c r="B47" s="7" t="s">
        <v>32</v>
      </c>
      <c r="C47" s="7"/>
      <c r="D47" s="7" t="s">
        <v>7</v>
      </c>
      <c r="E47" s="8">
        <f t="shared" ref="E47:E53" si="37">J47</f>
        <v>0</v>
      </c>
      <c r="F47" s="5"/>
      <c r="G47" s="8">
        <f t="shared" ref="G47:I53" si="38">SUMIFS($L47:$AW47,$L$4:$AW$4,G$4)</f>
        <v>0</v>
      </c>
      <c r="H47" s="8">
        <f t="shared" si="38"/>
        <v>0</v>
      </c>
      <c r="I47" s="8">
        <f t="shared" si="38"/>
        <v>0</v>
      </c>
      <c r="J47" s="8">
        <f t="shared" ref="J47:J53" si="39">G47+H47+I47</f>
        <v>0</v>
      </c>
      <c r="K47" s="5"/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5"/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</row>
    <row r="48" spans="1:49" x14ac:dyDescent="0.25">
      <c r="A48" t="s">
        <v>31</v>
      </c>
      <c r="B48" s="7" t="s">
        <v>32</v>
      </c>
      <c r="C48" s="7"/>
      <c r="D48" s="7" t="s">
        <v>8</v>
      </c>
      <c r="E48" s="8">
        <f t="shared" si="37"/>
        <v>0</v>
      </c>
      <c r="F48" s="5"/>
      <c r="G48" s="8">
        <f t="shared" si="38"/>
        <v>0</v>
      </c>
      <c r="H48" s="8">
        <f t="shared" si="38"/>
        <v>0</v>
      </c>
      <c r="I48" s="8">
        <f t="shared" si="38"/>
        <v>0</v>
      </c>
      <c r="J48" s="8">
        <f t="shared" si="39"/>
        <v>0</v>
      </c>
      <c r="K48" s="5"/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5"/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</row>
    <row r="49" spans="1:49" x14ac:dyDescent="0.25">
      <c r="A49" t="s">
        <v>31</v>
      </c>
      <c r="B49" s="7" t="s">
        <v>32</v>
      </c>
      <c r="C49" s="7"/>
      <c r="D49" s="7" t="s">
        <v>9</v>
      </c>
      <c r="E49" s="8">
        <f t="shared" si="37"/>
        <v>0</v>
      </c>
      <c r="F49" s="5"/>
      <c r="G49" s="8">
        <f t="shared" si="38"/>
        <v>0</v>
      </c>
      <c r="H49" s="8">
        <f t="shared" si="38"/>
        <v>0</v>
      </c>
      <c r="I49" s="8">
        <f t="shared" si="38"/>
        <v>0</v>
      </c>
      <c r="J49" s="8">
        <f t="shared" si="39"/>
        <v>0</v>
      </c>
      <c r="K49" s="5"/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5"/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</row>
    <row r="50" spans="1:49" x14ac:dyDescent="0.25">
      <c r="A50" t="s">
        <v>31</v>
      </c>
      <c r="B50" s="7" t="s">
        <v>32</v>
      </c>
      <c r="C50" s="7"/>
      <c r="D50" s="7" t="s">
        <v>10</v>
      </c>
      <c r="E50" s="8">
        <f t="shared" si="37"/>
        <v>0</v>
      </c>
      <c r="F50" s="5"/>
      <c r="G50" s="8">
        <f t="shared" si="38"/>
        <v>0</v>
      </c>
      <c r="H50" s="8">
        <f t="shared" si="38"/>
        <v>0</v>
      </c>
      <c r="I50" s="8">
        <f t="shared" si="38"/>
        <v>0</v>
      </c>
      <c r="J50" s="8">
        <f t="shared" si="39"/>
        <v>0</v>
      </c>
      <c r="K50" s="5"/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5"/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</row>
    <row r="51" spans="1:49" x14ac:dyDescent="0.25">
      <c r="A51" t="s">
        <v>31</v>
      </c>
      <c r="B51" s="7" t="s">
        <v>32</v>
      </c>
      <c r="C51" s="7"/>
      <c r="D51" s="7" t="s">
        <v>11</v>
      </c>
      <c r="E51" s="8">
        <f t="shared" si="37"/>
        <v>0</v>
      </c>
      <c r="F51" s="5"/>
      <c r="G51" s="8">
        <f t="shared" si="38"/>
        <v>0</v>
      </c>
      <c r="H51" s="8">
        <f t="shared" si="38"/>
        <v>0</v>
      </c>
      <c r="I51" s="8">
        <f t="shared" si="38"/>
        <v>0</v>
      </c>
      <c r="J51" s="8">
        <f t="shared" si="39"/>
        <v>0</v>
      </c>
      <c r="K51" s="5"/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5"/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</row>
    <row r="52" spans="1:49" x14ac:dyDescent="0.25">
      <c r="A52" t="s">
        <v>31</v>
      </c>
      <c r="B52" s="7" t="s">
        <v>32</v>
      </c>
      <c r="C52" s="7"/>
      <c r="D52" s="7" t="s">
        <v>12</v>
      </c>
      <c r="E52" s="8">
        <f t="shared" si="37"/>
        <v>0</v>
      </c>
      <c r="F52" s="5"/>
      <c r="G52" s="8">
        <f t="shared" si="38"/>
        <v>0</v>
      </c>
      <c r="H52" s="8">
        <f t="shared" si="38"/>
        <v>0</v>
      </c>
      <c r="I52" s="8">
        <f t="shared" si="38"/>
        <v>0</v>
      </c>
      <c r="J52" s="8">
        <f t="shared" si="39"/>
        <v>0</v>
      </c>
      <c r="K52" s="5"/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5"/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</row>
    <row r="53" spans="1:49" x14ac:dyDescent="0.25">
      <c r="A53" t="s">
        <v>31</v>
      </c>
      <c r="B53" s="7" t="s">
        <v>32</v>
      </c>
      <c r="C53" s="7"/>
      <c r="D53" s="7" t="s">
        <v>13</v>
      </c>
      <c r="E53" s="8">
        <f t="shared" si="37"/>
        <v>0</v>
      </c>
      <c r="F53" s="5"/>
      <c r="G53" s="8">
        <f t="shared" si="38"/>
        <v>0</v>
      </c>
      <c r="H53" s="8">
        <f t="shared" si="38"/>
        <v>0</v>
      </c>
      <c r="I53" s="8">
        <f t="shared" si="38"/>
        <v>0</v>
      </c>
      <c r="J53" s="8">
        <f t="shared" si="39"/>
        <v>0</v>
      </c>
      <c r="K53" s="5"/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5"/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</row>
    <row r="54" spans="1:49" x14ac:dyDescent="0.25">
      <c r="A54" t="s">
        <v>34</v>
      </c>
      <c r="B54" s="7" t="s">
        <v>35</v>
      </c>
      <c r="C54" s="7" t="s">
        <v>36</v>
      </c>
      <c r="D54" s="7"/>
      <c r="E54" s="8">
        <f>SUBTOTAL(9,E55:E61)</f>
        <v>0</v>
      </c>
      <c r="F54" s="5"/>
      <c r="G54" s="8">
        <f>SUBTOTAL(9,G55:G61)</f>
        <v>0</v>
      </c>
      <c r="H54" s="8">
        <f>SUBTOTAL(9,H55:H61)</f>
        <v>0</v>
      </c>
      <c r="I54" s="8">
        <f>SUBTOTAL(9,I55:I61)</f>
        <v>0</v>
      </c>
      <c r="J54" s="8">
        <f>SUBTOTAL(9,J55:J61)</f>
        <v>0</v>
      </c>
      <c r="K54" s="5"/>
      <c r="L54" s="8">
        <f t="shared" ref="L54:W54" si="40">SUBTOTAL(9,L55:L61)</f>
        <v>0</v>
      </c>
      <c r="M54" s="8">
        <f t="shared" si="40"/>
        <v>0</v>
      </c>
      <c r="N54" s="8">
        <f t="shared" si="40"/>
        <v>0</v>
      </c>
      <c r="O54" s="8">
        <f t="shared" si="40"/>
        <v>0</v>
      </c>
      <c r="P54" s="8">
        <f t="shared" si="40"/>
        <v>0</v>
      </c>
      <c r="Q54" s="8">
        <f t="shared" si="40"/>
        <v>0</v>
      </c>
      <c r="R54" s="8">
        <f t="shared" si="40"/>
        <v>0</v>
      </c>
      <c r="S54" s="8">
        <f t="shared" si="40"/>
        <v>0</v>
      </c>
      <c r="T54" s="8">
        <f t="shared" si="40"/>
        <v>0</v>
      </c>
      <c r="U54" s="8">
        <f t="shared" si="40"/>
        <v>0</v>
      </c>
      <c r="V54" s="8">
        <f t="shared" si="40"/>
        <v>0</v>
      </c>
      <c r="W54" s="8">
        <f t="shared" si="40"/>
        <v>0</v>
      </c>
      <c r="X54" s="5"/>
      <c r="Y54" s="8">
        <f t="shared" ref="Y54:AJ54" si="41">SUBTOTAL(9,Y55:Y61)</f>
        <v>0</v>
      </c>
      <c r="Z54" s="8">
        <f t="shared" si="41"/>
        <v>0</v>
      </c>
      <c r="AA54" s="8">
        <f t="shared" si="41"/>
        <v>0</v>
      </c>
      <c r="AB54" s="8">
        <f t="shared" si="41"/>
        <v>0</v>
      </c>
      <c r="AC54" s="8">
        <f t="shared" si="41"/>
        <v>0</v>
      </c>
      <c r="AD54" s="8">
        <f t="shared" si="41"/>
        <v>0</v>
      </c>
      <c r="AE54" s="8">
        <f t="shared" si="41"/>
        <v>0</v>
      </c>
      <c r="AF54" s="8">
        <f t="shared" si="41"/>
        <v>0</v>
      </c>
      <c r="AG54" s="8">
        <f t="shared" si="41"/>
        <v>0</v>
      </c>
      <c r="AH54" s="8">
        <f t="shared" si="41"/>
        <v>0</v>
      </c>
      <c r="AI54" s="8">
        <f t="shared" si="41"/>
        <v>0</v>
      </c>
      <c r="AJ54" s="8">
        <f t="shared" si="41"/>
        <v>0</v>
      </c>
      <c r="AL54" s="8">
        <f t="shared" ref="AL54:AW54" si="42">SUBTOTAL(9,AL55:AL61)</f>
        <v>0</v>
      </c>
      <c r="AM54" s="8">
        <f t="shared" si="42"/>
        <v>0</v>
      </c>
      <c r="AN54" s="8">
        <f t="shared" si="42"/>
        <v>0</v>
      </c>
      <c r="AO54" s="8">
        <f t="shared" si="42"/>
        <v>0</v>
      </c>
      <c r="AP54" s="8">
        <f t="shared" si="42"/>
        <v>0</v>
      </c>
      <c r="AQ54" s="8">
        <f t="shared" si="42"/>
        <v>0</v>
      </c>
      <c r="AR54" s="8">
        <f t="shared" si="42"/>
        <v>0</v>
      </c>
      <c r="AS54" s="8">
        <f t="shared" si="42"/>
        <v>0</v>
      </c>
      <c r="AT54" s="8">
        <f t="shared" si="42"/>
        <v>0</v>
      </c>
      <c r="AU54" s="8">
        <f t="shared" si="42"/>
        <v>0</v>
      </c>
      <c r="AV54" s="8">
        <f t="shared" si="42"/>
        <v>0</v>
      </c>
      <c r="AW54" s="8">
        <f t="shared" si="42"/>
        <v>0</v>
      </c>
    </row>
    <row r="55" spans="1:49" x14ac:dyDescent="0.25">
      <c r="A55" t="s">
        <v>34</v>
      </c>
      <c r="B55" s="7" t="s">
        <v>35</v>
      </c>
      <c r="C55" s="7"/>
      <c r="D55" s="7" t="s">
        <v>7</v>
      </c>
      <c r="E55" s="8">
        <f t="shared" ref="E55:E61" si="43">J55</f>
        <v>0</v>
      </c>
      <c r="F55" s="5"/>
      <c r="G55" s="8">
        <f t="shared" ref="G55:I61" si="44">SUMIFS($L55:$AW55,$L$4:$AW$4,G$4)</f>
        <v>0</v>
      </c>
      <c r="H55" s="8">
        <f t="shared" si="44"/>
        <v>0</v>
      </c>
      <c r="I55" s="8">
        <f t="shared" si="44"/>
        <v>0</v>
      </c>
      <c r="J55" s="8">
        <f t="shared" ref="J55:J61" si="45">G55+H55+I55</f>
        <v>0</v>
      </c>
      <c r="K55" s="5"/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5"/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</row>
    <row r="56" spans="1:49" x14ac:dyDescent="0.25">
      <c r="A56" t="s">
        <v>34</v>
      </c>
      <c r="B56" s="7" t="s">
        <v>35</v>
      </c>
      <c r="C56" s="7"/>
      <c r="D56" s="7" t="s">
        <v>8</v>
      </c>
      <c r="E56" s="8">
        <f t="shared" si="43"/>
        <v>0</v>
      </c>
      <c r="F56" s="5"/>
      <c r="G56" s="8">
        <f t="shared" si="44"/>
        <v>0</v>
      </c>
      <c r="H56" s="8">
        <f t="shared" si="44"/>
        <v>0</v>
      </c>
      <c r="I56" s="8">
        <f t="shared" si="44"/>
        <v>0</v>
      </c>
      <c r="J56" s="8">
        <f t="shared" si="45"/>
        <v>0</v>
      </c>
      <c r="K56" s="5"/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5"/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</row>
    <row r="57" spans="1:49" x14ac:dyDescent="0.25">
      <c r="A57" t="s">
        <v>34</v>
      </c>
      <c r="B57" s="7" t="s">
        <v>35</v>
      </c>
      <c r="C57" s="7"/>
      <c r="D57" s="7" t="s">
        <v>9</v>
      </c>
      <c r="E57" s="8">
        <f t="shared" si="43"/>
        <v>0</v>
      </c>
      <c r="F57" s="5"/>
      <c r="G57" s="8">
        <f t="shared" si="44"/>
        <v>0</v>
      </c>
      <c r="H57" s="8">
        <f t="shared" si="44"/>
        <v>0</v>
      </c>
      <c r="I57" s="8">
        <f t="shared" si="44"/>
        <v>0</v>
      </c>
      <c r="J57" s="8">
        <f t="shared" si="45"/>
        <v>0</v>
      </c>
      <c r="K57" s="5"/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5"/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</row>
    <row r="58" spans="1:49" x14ac:dyDescent="0.25">
      <c r="A58" t="s">
        <v>34</v>
      </c>
      <c r="B58" s="7" t="s">
        <v>35</v>
      </c>
      <c r="C58" s="7"/>
      <c r="D58" s="7" t="s">
        <v>10</v>
      </c>
      <c r="E58" s="8">
        <f t="shared" si="43"/>
        <v>0</v>
      </c>
      <c r="F58" s="5"/>
      <c r="G58" s="8">
        <f t="shared" si="44"/>
        <v>0</v>
      </c>
      <c r="H58" s="8">
        <f t="shared" si="44"/>
        <v>0</v>
      </c>
      <c r="I58" s="8">
        <f t="shared" si="44"/>
        <v>0</v>
      </c>
      <c r="J58" s="8">
        <f t="shared" si="45"/>
        <v>0</v>
      </c>
      <c r="K58" s="5"/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5"/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</row>
    <row r="59" spans="1:49" x14ac:dyDescent="0.25">
      <c r="A59" t="s">
        <v>34</v>
      </c>
      <c r="B59" s="7" t="s">
        <v>35</v>
      </c>
      <c r="C59" s="7"/>
      <c r="D59" s="7" t="s">
        <v>11</v>
      </c>
      <c r="E59" s="8">
        <f t="shared" si="43"/>
        <v>0</v>
      </c>
      <c r="F59" s="5"/>
      <c r="G59" s="8">
        <f t="shared" si="44"/>
        <v>0</v>
      </c>
      <c r="H59" s="8">
        <f t="shared" si="44"/>
        <v>0</v>
      </c>
      <c r="I59" s="8">
        <f t="shared" si="44"/>
        <v>0</v>
      </c>
      <c r="J59" s="8">
        <f t="shared" si="45"/>
        <v>0</v>
      </c>
      <c r="K59" s="5"/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5"/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</row>
    <row r="60" spans="1:49" x14ac:dyDescent="0.25">
      <c r="A60" t="s">
        <v>34</v>
      </c>
      <c r="B60" s="7" t="s">
        <v>35</v>
      </c>
      <c r="C60" s="7"/>
      <c r="D60" s="7" t="s">
        <v>12</v>
      </c>
      <c r="E60" s="8">
        <f t="shared" si="43"/>
        <v>0</v>
      </c>
      <c r="F60" s="5"/>
      <c r="G60" s="8">
        <f t="shared" si="44"/>
        <v>0</v>
      </c>
      <c r="H60" s="8">
        <f t="shared" si="44"/>
        <v>0</v>
      </c>
      <c r="I60" s="8">
        <f t="shared" si="44"/>
        <v>0</v>
      </c>
      <c r="J60" s="8">
        <f t="shared" si="45"/>
        <v>0</v>
      </c>
      <c r="K60" s="5"/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5"/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</row>
    <row r="61" spans="1:49" x14ac:dyDescent="0.25">
      <c r="A61" t="s">
        <v>34</v>
      </c>
      <c r="B61" s="7" t="s">
        <v>35</v>
      </c>
      <c r="C61" s="7"/>
      <c r="D61" s="7" t="s">
        <v>13</v>
      </c>
      <c r="E61" s="8">
        <f t="shared" si="43"/>
        <v>0</v>
      </c>
      <c r="F61" s="5"/>
      <c r="G61" s="8">
        <f t="shared" si="44"/>
        <v>0</v>
      </c>
      <c r="H61" s="8">
        <f t="shared" si="44"/>
        <v>0</v>
      </c>
      <c r="I61" s="8">
        <f t="shared" si="44"/>
        <v>0</v>
      </c>
      <c r="J61" s="8">
        <f t="shared" si="45"/>
        <v>0</v>
      </c>
      <c r="K61" s="5"/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5"/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</row>
    <row r="62" spans="1:49" x14ac:dyDescent="0.25">
      <c r="A62" t="s">
        <v>37</v>
      </c>
      <c r="B62" s="7" t="s">
        <v>38</v>
      </c>
      <c r="C62" s="7" t="s">
        <v>39</v>
      </c>
      <c r="D62" s="7"/>
      <c r="E62" s="8">
        <f>SUBTOTAL(9,E63:E69)</f>
        <v>0</v>
      </c>
      <c r="F62" s="5"/>
      <c r="G62" s="8">
        <f>SUBTOTAL(9,G63:G69)</f>
        <v>0</v>
      </c>
      <c r="H62" s="8">
        <f>SUBTOTAL(9,H63:H69)</f>
        <v>0</v>
      </c>
      <c r="I62" s="8">
        <f>SUBTOTAL(9,I63:I69)</f>
        <v>0</v>
      </c>
      <c r="J62" s="8">
        <f>SUBTOTAL(9,J63:J69)</f>
        <v>0</v>
      </c>
      <c r="K62" s="5"/>
      <c r="L62" s="8">
        <f t="shared" ref="L62:W62" si="46">SUBTOTAL(9,L63:L69)</f>
        <v>0</v>
      </c>
      <c r="M62" s="8">
        <f t="shared" si="46"/>
        <v>0</v>
      </c>
      <c r="N62" s="8">
        <f t="shared" si="46"/>
        <v>0</v>
      </c>
      <c r="O62" s="8">
        <f t="shared" si="46"/>
        <v>0</v>
      </c>
      <c r="P62" s="8">
        <f t="shared" si="46"/>
        <v>0</v>
      </c>
      <c r="Q62" s="8">
        <f t="shared" si="46"/>
        <v>0</v>
      </c>
      <c r="R62" s="8">
        <f t="shared" si="46"/>
        <v>0</v>
      </c>
      <c r="S62" s="8">
        <f t="shared" si="46"/>
        <v>0</v>
      </c>
      <c r="T62" s="8">
        <f t="shared" si="46"/>
        <v>0</v>
      </c>
      <c r="U62" s="8">
        <f t="shared" si="46"/>
        <v>0</v>
      </c>
      <c r="V62" s="8">
        <f t="shared" si="46"/>
        <v>0</v>
      </c>
      <c r="W62" s="8">
        <f t="shared" si="46"/>
        <v>0</v>
      </c>
      <c r="X62" s="5"/>
      <c r="Y62" s="8">
        <f t="shared" ref="Y62:AJ62" si="47">SUBTOTAL(9,Y63:Y69)</f>
        <v>0</v>
      </c>
      <c r="Z62" s="8">
        <f t="shared" si="47"/>
        <v>0</v>
      </c>
      <c r="AA62" s="8">
        <f t="shared" si="47"/>
        <v>0</v>
      </c>
      <c r="AB62" s="8">
        <f t="shared" si="47"/>
        <v>0</v>
      </c>
      <c r="AC62" s="8">
        <f t="shared" si="47"/>
        <v>0</v>
      </c>
      <c r="AD62" s="8">
        <f t="shared" si="47"/>
        <v>0</v>
      </c>
      <c r="AE62" s="8">
        <f t="shared" si="47"/>
        <v>0</v>
      </c>
      <c r="AF62" s="8">
        <f t="shared" si="47"/>
        <v>0</v>
      </c>
      <c r="AG62" s="8">
        <f t="shared" si="47"/>
        <v>0</v>
      </c>
      <c r="AH62" s="8">
        <f t="shared" si="47"/>
        <v>0</v>
      </c>
      <c r="AI62" s="8">
        <f t="shared" si="47"/>
        <v>0</v>
      </c>
      <c r="AJ62" s="8">
        <f t="shared" si="47"/>
        <v>0</v>
      </c>
      <c r="AL62" s="8">
        <f t="shared" ref="AL62:AW62" si="48">SUBTOTAL(9,AL63:AL69)</f>
        <v>0</v>
      </c>
      <c r="AM62" s="8">
        <f t="shared" si="48"/>
        <v>0</v>
      </c>
      <c r="AN62" s="8">
        <f t="shared" si="48"/>
        <v>0</v>
      </c>
      <c r="AO62" s="8">
        <f t="shared" si="48"/>
        <v>0</v>
      </c>
      <c r="AP62" s="8">
        <f t="shared" si="48"/>
        <v>0</v>
      </c>
      <c r="AQ62" s="8">
        <f t="shared" si="48"/>
        <v>0</v>
      </c>
      <c r="AR62" s="8">
        <f t="shared" si="48"/>
        <v>0</v>
      </c>
      <c r="AS62" s="8">
        <f t="shared" si="48"/>
        <v>0</v>
      </c>
      <c r="AT62" s="8">
        <f t="shared" si="48"/>
        <v>0</v>
      </c>
      <c r="AU62" s="8">
        <f t="shared" si="48"/>
        <v>0</v>
      </c>
      <c r="AV62" s="8">
        <f t="shared" si="48"/>
        <v>0</v>
      </c>
      <c r="AW62" s="8">
        <f t="shared" si="48"/>
        <v>0</v>
      </c>
    </row>
    <row r="63" spans="1:49" x14ac:dyDescent="0.25">
      <c r="A63" t="s">
        <v>37</v>
      </c>
      <c r="B63" s="7" t="s">
        <v>38</v>
      </c>
      <c r="C63" s="7"/>
      <c r="D63" s="7" t="s">
        <v>7</v>
      </c>
      <c r="E63" s="8">
        <f t="shared" ref="E63:E69" si="49">J63</f>
        <v>0</v>
      </c>
      <c r="F63" s="5"/>
      <c r="G63" s="8">
        <f t="shared" ref="G63:I69" si="50">SUMIFS($L63:$AW63,$L$4:$AW$4,G$4)</f>
        <v>0</v>
      </c>
      <c r="H63" s="8">
        <f t="shared" si="50"/>
        <v>0</v>
      </c>
      <c r="I63" s="8">
        <f t="shared" si="50"/>
        <v>0</v>
      </c>
      <c r="J63" s="8">
        <f t="shared" ref="J63:J69" si="51">G63+H63+I63</f>
        <v>0</v>
      </c>
      <c r="K63" s="5"/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5"/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</row>
    <row r="64" spans="1:49" x14ac:dyDescent="0.25">
      <c r="A64" t="s">
        <v>37</v>
      </c>
      <c r="B64" s="7" t="s">
        <v>38</v>
      </c>
      <c r="C64" s="7"/>
      <c r="D64" s="7" t="s">
        <v>8</v>
      </c>
      <c r="E64" s="8">
        <f t="shared" si="49"/>
        <v>0</v>
      </c>
      <c r="F64" s="5"/>
      <c r="G64" s="8">
        <f t="shared" si="50"/>
        <v>0</v>
      </c>
      <c r="H64" s="8">
        <f t="shared" si="50"/>
        <v>0</v>
      </c>
      <c r="I64" s="8">
        <f t="shared" si="50"/>
        <v>0</v>
      </c>
      <c r="J64" s="8">
        <f t="shared" si="51"/>
        <v>0</v>
      </c>
      <c r="K64" s="5"/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5"/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</row>
    <row r="65" spans="1:49" x14ac:dyDescent="0.25">
      <c r="A65" t="s">
        <v>37</v>
      </c>
      <c r="B65" s="7" t="s">
        <v>38</v>
      </c>
      <c r="C65" s="7"/>
      <c r="D65" s="7" t="s">
        <v>9</v>
      </c>
      <c r="E65" s="8">
        <f t="shared" si="49"/>
        <v>0</v>
      </c>
      <c r="F65" s="5"/>
      <c r="G65" s="8">
        <f t="shared" si="50"/>
        <v>0</v>
      </c>
      <c r="H65" s="8">
        <f t="shared" si="50"/>
        <v>0</v>
      </c>
      <c r="I65" s="8">
        <f t="shared" si="50"/>
        <v>0</v>
      </c>
      <c r="J65" s="8">
        <f t="shared" si="51"/>
        <v>0</v>
      </c>
      <c r="K65" s="5"/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5"/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</row>
    <row r="66" spans="1:49" x14ac:dyDescent="0.25">
      <c r="A66" t="s">
        <v>37</v>
      </c>
      <c r="B66" s="7" t="s">
        <v>38</v>
      </c>
      <c r="C66" s="7"/>
      <c r="D66" s="7" t="s">
        <v>10</v>
      </c>
      <c r="E66" s="8">
        <f t="shared" si="49"/>
        <v>0</v>
      </c>
      <c r="F66" s="5"/>
      <c r="G66" s="8">
        <f t="shared" si="50"/>
        <v>0</v>
      </c>
      <c r="H66" s="8">
        <f t="shared" si="50"/>
        <v>0</v>
      </c>
      <c r="I66" s="8">
        <f t="shared" si="50"/>
        <v>0</v>
      </c>
      <c r="J66" s="8">
        <f t="shared" si="51"/>
        <v>0</v>
      </c>
      <c r="K66" s="5"/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5"/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</row>
    <row r="67" spans="1:49" x14ac:dyDescent="0.25">
      <c r="A67" t="s">
        <v>37</v>
      </c>
      <c r="B67" s="7" t="s">
        <v>38</v>
      </c>
      <c r="C67" s="7"/>
      <c r="D67" s="7" t="s">
        <v>11</v>
      </c>
      <c r="E67" s="8">
        <f t="shared" si="49"/>
        <v>0</v>
      </c>
      <c r="F67" s="5"/>
      <c r="G67" s="8">
        <f t="shared" si="50"/>
        <v>0</v>
      </c>
      <c r="H67" s="8">
        <f t="shared" si="50"/>
        <v>0</v>
      </c>
      <c r="I67" s="8">
        <f t="shared" si="50"/>
        <v>0</v>
      </c>
      <c r="J67" s="8">
        <f t="shared" si="51"/>
        <v>0</v>
      </c>
      <c r="K67" s="5"/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5"/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</row>
    <row r="68" spans="1:49" x14ac:dyDescent="0.25">
      <c r="A68" t="s">
        <v>37</v>
      </c>
      <c r="B68" s="7" t="s">
        <v>38</v>
      </c>
      <c r="C68" s="7"/>
      <c r="D68" s="7" t="s">
        <v>12</v>
      </c>
      <c r="E68" s="8">
        <f t="shared" si="49"/>
        <v>0</v>
      </c>
      <c r="F68" s="5"/>
      <c r="G68" s="8">
        <f t="shared" si="50"/>
        <v>0</v>
      </c>
      <c r="H68" s="8">
        <f t="shared" si="50"/>
        <v>0</v>
      </c>
      <c r="I68" s="8">
        <f t="shared" si="50"/>
        <v>0</v>
      </c>
      <c r="J68" s="8">
        <f t="shared" si="51"/>
        <v>0</v>
      </c>
      <c r="K68" s="5"/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5"/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</row>
    <row r="69" spans="1:49" x14ac:dyDescent="0.25">
      <c r="A69" t="s">
        <v>37</v>
      </c>
      <c r="B69" s="7" t="s">
        <v>38</v>
      </c>
      <c r="C69" s="7"/>
      <c r="D69" s="7" t="s">
        <v>13</v>
      </c>
      <c r="E69" s="8">
        <f t="shared" si="49"/>
        <v>0</v>
      </c>
      <c r="F69" s="5"/>
      <c r="G69" s="8">
        <f t="shared" si="50"/>
        <v>0</v>
      </c>
      <c r="H69" s="8">
        <f t="shared" si="50"/>
        <v>0</v>
      </c>
      <c r="I69" s="8">
        <f t="shared" si="50"/>
        <v>0</v>
      </c>
      <c r="J69" s="8">
        <f t="shared" si="51"/>
        <v>0</v>
      </c>
      <c r="K69" s="5"/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5"/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</row>
    <row r="70" spans="1:49" x14ac:dyDescent="0.25">
      <c r="A70" t="s">
        <v>40</v>
      </c>
      <c r="B70" s="7" t="s">
        <v>41</v>
      </c>
      <c r="C70" s="7" t="s">
        <v>40</v>
      </c>
      <c r="D70" s="7"/>
      <c r="E70" s="8">
        <f>SUBTOTAL(9,E71:E77)</f>
        <v>0</v>
      </c>
      <c r="F70" s="5"/>
      <c r="G70" s="8">
        <f>SUBTOTAL(9,G71:G77)</f>
        <v>0</v>
      </c>
      <c r="H70" s="8">
        <f>SUBTOTAL(9,H71:H77)</f>
        <v>0</v>
      </c>
      <c r="I70" s="8">
        <f>SUBTOTAL(9,I71:I77)</f>
        <v>0</v>
      </c>
      <c r="J70" s="8">
        <f>SUBTOTAL(9,J71:J77)</f>
        <v>0</v>
      </c>
      <c r="K70" s="5"/>
      <c r="L70" s="8">
        <f t="shared" ref="L70:W70" si="52">SUBTOTAL(9,L71:L77)</f>
        <v>0</v>
      </c>
      <c r="M70" s="8">
        <f t="shared" si="52"/>
        <v>0</v>
      </c>
      <c r="N70" s="8">
        <f t="shared" si="52"/>
        <v>0</v>
      </c>
      <c r="O70" s="8">
        <f t="shared" si="52"/>
        <v>0</v>
      </c>
      <c r="P70" s="8">
        <f t="shared" si="52"/>
        <v>0</v>
      </c>
      <c r="Q70" s="8">
        <f t="shared" si="52"/>
        <v>0</v>
      </c>
      <c r="R70" s="8">
        <f t="shared" si="52"/>
        <v>0</v>
      </c>
      <c r="S70" s="8">
        <f t="shared" si="52"/>
        <v>0</v>
      </c>
      <c r="T70" s="8">
        <f t="shared" si="52"/>
        <v>0</v>
      </c>
      <c r="U70" s="8">
        <f t="shared" si="52"/>
        <v>0</v>
      </c>
      <c r="V70" s="8">
        <f t="shared" si="52"/>
        <v>0</v>
      </c>
      <c r="W70" s="8">
        <f t="shared" si="52"/>
        <v>0</v>
      </c>
      <c r="X70" s="5"/>
      <c r="Y70" s="8">
        <f t="shared" ref="Y70:AJ70" si="53">SUBTOTAL(9,Y71:Y77)</f>
        <v>0</v>
      </c>
      <c r="Z70" s="8">
        <f t="shared" si="53"/>
        <v>0</v>
      </c>
      <c r="AA70" s="8">
        <f t="shared" si="53"/>
        <v>0</v>
      </c>
      <c r="AB70" s="8">
        <f t="shared" si="53"/>
        <v>0</v>
      </c>
      <c r="AC70" s="8">
        <f t="shared" si="53"/>
        <v>0</v>
      </c>
      <c r="AD70" s="8">
        <f t="shared" si="53"/>
        <v>0</v>
      </c>
      <c r="AE70" s="8">
        <f t="shared" si="53"/>
        <v>0</v>
      </c>
      <c r="AF70" s="8">
        <f t="shared" si="53"/>
        <v>0</v>
      </c>
      <c r="AG70" s="8">
        <f t="shared" si="53"/>
        <v>0</v>
      </c>
      <c r="AH70" s="8">
        <f t="shared" si="53"/>
        <v>0</v>
      </c>
      <c r="AI70" s="8">
        <f t="shared" si="53"/>
        <v>0</v>
      </c>
      <c r="AJ70" s="8">
        <f t="shared" si="53"/>
        <v>0</v>
      </c>
      <c r="AL70" s="8">
        <f t="shared" ref="AL70:AW70" si="54">SUBTOTAL(9,AL71:AL77)</f>
        <v>0</v>
      </c>
      <c r="AM70" s="8">
        <f t="shared" si="54"/>
        <v>0</v>
      </c>
      <c r="AN70" s="8">
        <f t="shared" si="54"/>
        <v>0</v>
      </c>
      <c r="AO70" s="8">
        <f t="shared" si="54"/>
        <v>0</v>
      </c>
      <c r="AP70" s="8">
        <f t="shared" si="54"/>
        <v>0</v>
      </c>
      <c r="AQ70" s="8">
        <f t="shared" si="54"/>
        <v>0</v>
      </c>
      <c r="AR70" s="8">
        <f t="shared" si="54"/>
        <v>0</v>
      </c>
      <c r="AS70" s="8">
        <f t="shared" si="54"/>
        <v>0</v>
      </c>
      <c r="AT70" s="8">
        <f t="shared" si="54"/>
        <v>0</v>
      </c>
      <c r="AU70" s="8">
        <f t="shared" si="54"/>
        <v>0</v>
      </c>
      <c r="AV70" s="8">
        <f t="shared" si="54"/>
        <v>0</v>
      </c>
      <c r="AW70" s="8">
        <f t="shared" si="54"/>
        <v>0</v>
      </c>
    </row>
    <row r="71" spans="1:49" x14ac:dyDescent="0.25">
      <c r="A71" t="s">
        <v>40</v>
      </c>
      <c r="B71" s="7" t="s">
        <v>41</v>
      </c>
      <c r="C71" s="7"/>
      <c r="D71" s="7" t="s">
        <v>7</v>
      </c>
      <c r="E71" s="8">
        <f t="shared" ref="E71:E77" si="55">J71</f>
        <v>0</v>
      </c>
      <c r="F71" s="5"/>
      <c r="G71" s="8">
        <f t="shared" ref="G71:I77" si="56">SUMIFS($L71:$AW71,$L$4:$AW$4,G$4)</f>
        <v>0</v>
      </c>
      <c r="H71" s="8">
        <f t="shared" si="56"/>
        <v>0</v>
      </c>
      <c r="I71" s="8">
        <f t="shared" si="56"/>
        <v>0</v>
      </c>
      <c r="J71" s="8">
        <f t="shared" ref="J71:J77" si="57">G71+H71+I71</f>
        <v>0</v>
      </c>
      <c r="K71" s="5"/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5"/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</row>
    <row r="72" spans="1:49" x14ac:dyDescent="0.25">
      <c r="A72" t="s">
        <v>40</v>
      </c>
      <c r="B72" s="7" t="s">
        <v>41</v>
      </c>
      <c r="C72" s="7"/>
      <c r="D72" s="7" t="s">
        <v>8</v>
      </c>
      <c r="E72" s="8">
        <f t="shared" si="55"/>
        <v>0</v>
      </c>
      <c r="F72" s="5"/>
      <c r="G72" s="8">
        <f t="shared" si="56"/>
        <v>0</v>
      </c>
      <c r="H72" s="8">
        <f t="shared" si="56"/>
        <v>0</v>
      </c>
      <c r="I72" s="8">
        <f t="shared" si="56"/>
        <v>0</v>
      </c>
      <c r="J72" s="8">
        <f t="shared" si="57"/>
        <v>0</v>
      </c>
      <c r="K72" s="5"/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5"/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</row>
    <row r="73" spans="1:49" x14ac:dyDescent="0.25">
      <c r="A73" t="s">
        <v>40</v>
      </c>
      <c r="B73" s="7" t="s">
        <v>41</v>
      </c>
      <c r="C73" s="7"/>
      <c r="D73" s="7" t="s">
        <v>9</v>
      </c>
      <c r="E73" s="8">
        <f t="shared" si="55"/>
        <v>0</v>
      </c>
      <c r="F73" s="5"/>
      <c r="G73" s="8">
        <f t="shared" si="56"/>
        <v>0</v>
      </c>
      <c r="H73" s="8">
        <f t="shared" si="56"/>
        <v>0</v>
      </c>
      <c r="I73" s="8">
        <f t="shared" si="56"/>
        <v>0</v>
      </c>
      <c r="J73" s="8">
        <f t="shared" si="57"/>
        <v>0</v>
      </c>
      <c r="K73" s="5"/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5"/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</row>
    <row r="74" spans="1:49" x14ac:dyDescent="0.25">
      <c r="A74" t="s">
        <v>40</v>
      </c>
      <c r="B74" s="7" t="s">
        <v>41</v>
      </c>
      <c r="C74" s="7"/>
      <c r="D74" s="7" t="s">
        <v>10</v>
      </c>
      <c r="E74" s="8">
        <f t="shared" si="55"/>
        <v>0</v>
      </c>
      <c r="F74" s="5"/>
      <c r="G74" s="8">
        <f t="shared" si="56"/>
        <v>0</v>
      </c>
      <c r="H74" s="8">
        <f t="shared" si="56"/>
        <v>0</v>
      </c>
      <c r="I74" s="8">
        <f t="shared" si="56"/>
        <v>0</v>
      </c>
      <c r="J74" s="8">
        <f t="shared" si="57"/>
        <v>0</v>
      </c>
      <c r="K74" s="5"/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5"/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</row>
    <row r="75" spans="1:49" x14ac:dyDescent="0.25">
      <c r="A75" t="s">
        <v>40</v>
      </c>
      <c r="B75" s="7" t="s">
        <v>41</v>
      </c>
      <c r="C75" s="7"/>
      <c r="D75" s="7" t="s">
        <v>11</v>
      </c>
      <c r="E75" s="8">
        <f t="shared" si="55"/>
        <v>0</v>
      </c>
      <c r="F75" s="5"/>
      <c r="G75" s="8">
        <f t="shared" si="56"/>
        <v>0</v>
      </c>
      <c r="H75" s="8">
        <f t="shared" si="56"/>
        <v>0</v>
      </c>
      <c r="I75" s="8">
        <f t="shared" si="56"/>
        <v>0</v>
      </c>
      <c r="J75" s="8">
        <f t="shared" si="57"/>
        <v>0</v>
      </c>
      <c r="K75" s="5"/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5"/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</row>
    <row r="76" spans="1:49" x14ac:dyDescent="0.25">
      <c r="A76" t="s">
        <v>40</v>
      </c>
      <c r="B76" s="7" t="s">
        <v>41</v>
      </c>
      <c r="C76" s="7"/>
      <c r="D76" s="7" t="s">
        <v>12</v>
      </c>
      <c r="E76" s="8">
        <f t="shared" si="55"/>
        <v>0</v>
      </c>
      <c r="F76" s="5"/>
      <c r="G76" s="8">
        <f t="shared" si="56"/>
        <v>0</v>
      </c>
      <c r="H76" s="8">
        <f t="shared" si="56"/>
        <v>0</v>
      </c>
      <c r="I76" s="8">
        <f t="shared" si="56"/>
        <v>0</v>
      </c>
      <c r="J76" s="8">
        <f t="shared" si="57"/>
        <v>0</v>
      </c>
      <c r="K76" s="5"/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5"/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</row>
    <row r="77" spans="1:49" x14ac:dyDescent="0.25">
      <c r="A77" t="s">
        <v>40</v>
      </c>
      <c r="B77" s="7" t="s">
        <v>41</v>
      </c>
      <c r="C77" s="7"/>
      <c r="D77" s="7" t="s">
        <v>13</v>
      </c>
      <c r="E77" s="8">
        <f t="shared" si="55"/>
        <v>0</v>
      </c>
      <c r="F77" s="5"/>
      <c r="G77" s="8">
        <f t="shared" si="56"/>
        <v>0</v>
      </c>
      <c r="H77" s="8">
        <f t="shared" si="56"/>
        <v>0</v>
      </c>
      <c r="I77" s="8">
        <f t="shared" si="56"/>
        <v>0</v>
      </c>
      <c r="J77" s="8">
        <f t="shared" si="57"/>
        <v>0</v>
      </c>
      <c r="K77" s="5"/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5"/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</row>
    <row r="78" spans="1:49" x14ac:dyDescent="0.25">
      <c r="A78" t="s">
        <v>42</v>
      </c>
      <c r="B78" s="7" t="s">
        <v>43</v>
      </c>
      <c r="C78" s="7" t="s">
        <v>44</v>
      </c>
      <c r="D78" s="7"/>
      <c r="E78" s="8">
        <f>SUBTOTAL(9,E79:E85)</f>
        <v>0</v>
      </c>
      <c r="F78" s="5"/>
      <c r="G78" s="8">
        <f>SUBTOTAL(9,G79:G85)</f>
        <v>0</v>
      </c>
      <c r="H78" s="8">
        <f>SUBTOTAL(9,H79:H85)</f>
        <v>0</v>
      </c>
      <c r="I78" s="8">
        <f>SUBTOTAL(9,I79:I85)</f>
        <v>0</v>
      </c>
      <c r="J78" s="8">
        <f>SUBTOTAL(9,J79:J85)</f>
        <v>0</v>
      </c>
      <c r="K78" s="5"/>
      <c r="L78" s="8">
        <f t="shared" ref="L78:W78" si="58">SUBTOTAL(9,L79:L85)</f>
        <v>0</v>
      </c>
      <c r="M78" s="8">
        <f t="shared" si="58"/>
        <v>0</v>
      </c>
      <c r="N78" s="8">
        <f t="shared" si="58"/>
        <v>0</v>
      </c>
      <c r="O78" s="8">
        <f t="shared" si="58"/>
        <v>0</v>
      </c>
      <c r="P78" s="8">
        <f t="shared" si="58"/>
        <v>0</v>
      </c>
      <c r="Q78" s="8">
        <f t="shared" si="58"/>
        <v>0</v>
      </c>
      <c r="R78" s="8">
        <f t="shared" si="58"/>
        <v>0</v>
      </c>
      <c r="S78" s="8">
        <f t="shared" si="58"/>
        <v>0</v>
      </c>
      <c r="T78" s="8">
        <f t="shared" si="58"/>
        <v>0</v>
      </c>
      <c r="U78" s="8">
        <f t="shared" si="58"/>
        <v>0</v>
      </c>
      <c r="V78" s="8">
        <f t="shared" si="58"/>
        <v>0</v>
      </c>
      <c r="W78" s="8">
        <f t="shared" si="58"/>
        <v>0</v>
      </c>
      <c r="X78" s="5"/>
      <c r="Y78" s="8">
        <f t="shared" ref="Y78:AJ78" si="59">SUBTOTAL(9,Y79:Y85)</f>
        <v>0</v>
      </c>
      <c r="Z78" s="8">
        <f t="shared" si="59"/>
        <v>0</v>
      </c>
      <c r="AA78" s="8">
        <f t="shared" si="59"/>
        <v>0</v>
      </c>
      <c r="AB78" s="8">
        <f t="shared" si="59"/>
        <v>0</v>
      </c>
      <c r="AC78" s="8">
        <f t="shared" si="59"/>
        <v>0</v>
      </c>
      <c r="AD78" s="8">
        <f t="shared" si="59"/>
        <v>0</v>
      </c>
      <c r="AE78" s="8">
        <f t="shared" si="59"/>
        <v>0</v>
      </c>
      <c r="AF78" s="8">
        <f t="shared" si="59"/>
        <v>0</v>
      </c>
      <c r="AG78" s="8">
        <f t="shared" si="59"/>
        <v>0</v>
      </c>
      <c r="AH78" s="8">
        <f t="shared" si="59"/>
        <v>0</v>
      </c>
      <c r="AI78" s="8">
        <f t="shared" si="59"/>
        <v>0</v>
      </c>
      <c r="AJ78" s="8">
        <f t="shared" si="59"/>
        <v>0</v>
      </c>
      <c r="AL78" s="8">
        <f t="shared" ref="AL78:AW78" si="60">SUBTOTAL(9,AL79:AL85)</f>
        <v>0</v>
      </c>
      <c r="AM78" s="8">
        <f t="shared" si="60"/>
        <v>0</v>
      </c>
      <c r="AN78" s="8">
        <f t="shared" si="60"/>
        <v>0</v>
      </c>
      <c r="AO78" s="8">
        <f t="shared" si="60"/>
        <v>0</v>
      </c>
      <c r="AP78" s="8">
        <f t="shared" si="60"/>
        <v>0</v>
      </c>
      <c r="AQ78" s="8">
        <f t="shared" si="60"/>
        <v>0</v>
      </c>
      <c r="AR78" s="8">
        <f t="shared" si="60"/>
        <v>0</v>
      </c>
      <c r="AS78" s="8">
        <f t="shared" si="60"/>
        <v>0</v>
      </c>
      <c r="AT78" s="8">
        <f t="shared" si="60"/>
        <v>0</v>
      </c>
      <c r="AU78" s="8">
        <f t="shared" si="60"/>
        <v>0</v>
      </c>
      <c r="AV78" s="8">
        <f t="shared" si="60"/>
        <v>0</v>
      </c>
      <c r="AW78" s="8">
        <f t="shared" si="60"/>
        <v>0</v>
      </c>
    </row>
    <row r="79" spans="1:49" x14ac:dyDescent="0.25">
      <c r="A79" t="s">
        <v>42</v>
      </c>
      <c r="B79" s="7" t="s">
        <v>43</v>
      </c>
      <c r="C79" s="7"/>
      <c r="D79" s="7" t="s">
        <v>7</v>
      </c>
      <c r="E79" s="8">
        <f t="shared" ref="E79:E85" si="61">J79</f>
        <v>0</v>
      </c>
      <c r="F79" s="5"/>
      <c r="G79" s="8">
        <f t="shared" ref="G79:I85" si="62">SUMIFS($L79:$AW79,$L$4:$AW$4,G$4)</f>
        <v>0</v>
      </c>
      <c r="H79" s="8">
        <f t="shared" si="62"/>
        <v>0</v>
      </c>
      <c r="I79" s="8">
        <f t="shared" si="62"/>
        <v>0</v>
      </c>
      <c r="J79" s="8">
        <f t="shared" ref="J79:J85" si="63">G79+H79+I79</f>
        <v>0</v>
      </c>
      <c r="K79" s="5"/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5"/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</row>
    <row r="80" spans="1:49" x14ac:dyDescent="0.25">
      <c r="A80" t="s">
        <v>42</v>
      </c>
      <c r="B80" s="7" t="s">
        <v>43</v>
      </c>
      <c r="C80" s="7"/>
      <c r="D80" s="7" t="s">
        <v>8</v>
      </c>
      <c r="E80" s="8">
        <f t="shared" si="61"/>
        <v>0</v>
      </c>
      <c r="F80" s="5"/>
      <c r="G80" s="8">
        <f t="shared" si="62"/>
        <v>0</v>
      </c>
      <c r="H80" s="8">
        <f t="shared" si="62"/>
        <v>0</v>
      </c>
      <c r="I80" s="8">
        <f t="shared" si="62"/>
        <v>0</v>
      </c>
      <c r="J80" s="8">
        <f t="shared" si="63"/>
        <v>0</v>
      </c>
      <c r="K80" s="5"/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5"/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</row>
    <row r="81" spans="1:49" x14ac:dyDescent="0.25">
      <c r="A81" t="s">
        <v>42</v>
      </c>
      <c r="B81" s="7" t="s">
        <v>43</v>
      </c>
      <c r="C81" s="7"/>
      <c r="D81" s="7" t="s">
        <v>9</v>
      </c>
      <c r="E81" s="8">
        <f t="shared" si="61"/>
        <v>0</v>
      </c>
      <c r="F81" s="5"/>
      <c r="G81" s="8">
        <f t="shared" si="62"/>
        <v>0</v>
      </c>
      <c r="H81" s="8">
        <f t="shared" si="62"/>
        <v>0</v>
      </c>
      <c r="I81" s="8">
        <f t="shared" si="62"/>
        <v>0</v>
      </c>
      <c r="J81" s="8">
        <f t="shared" si="63"/>
        <v>0</v>
      </c>
      <c r="K81" s="5"/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5"/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</row>
    <row r="82" spans="1:49" x14ac:dyDescent="0.25">
      <c r="A82" t="s">
        <v>42</v>
      </c>
      <c r="B82" s="7" t="s">
        <v>43</v>
      </c>
      <c r="C82" s="7"/>
      <c r="D82" s="7" t="s">
        <v>10</v>
      </c>
      <c r="E82" s="8">
        <f t="shared" si="61"/>
        <v>0</v>
      </c>
      <c r="F82" s="5"/>
      <c r="G82" s="8">
        <f t="shared" si="62"/>
        <v>0</v>
      </c>
      <c r="H82" s="8">
        <f t="shared" si="62"/>
        <v>0</v>
      </c>
      <c r="I82" s="8">
        <f t="shared" si="62"/>
        <v>0</v>
      </c>
      <c r="J82" s="8">
        <f t="shared" si="63"/>
        <v>0</v>
      </c>
      <c r="K82" s="5"/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5"/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</row>
    <row r="83" spans="1:49" x14ac:dyDescent="0.25">
      <c r="A83" t="s">
        <v>42</v>
      </c>
      <c r="B83" s="7" t="s">
        <v>43</v>
      </c>
      <c r="C83" s="7"/>
      <c r="D83" s="7" t="s">
        <v>11</v>
      </c>
      <c r="E83" s="8">
        <f t="shared" si="61"/>
        <v>0</v>
      </c>
      <c r="F83" s="5"/>
      <c r="G83" s="8">
        <f t="shared" si="62"/>
        <v>0</v>
      </c>
      <c r="H83" s="8">
        <f t="shared" si="62"/>
        <v>0</v>
      </c>
      <c r="I83" s="8">
        <f t="shared" si="62"/>
        <v>0</v>
      </c>
      <c r="J83" s="8">
        <f t="shared" si="63"/>
        <v>0</v>
      </c>
      <c r="K83" s="5"/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5"/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</row>
    <row r="84" spans="1:49" x14ac:dyDescent="0.25">
      <c r="A84" t="s">
        <v>42</v>
      </c>
      <c r="B84" s="7" t="s">
        <v>43</v>
      </c>
      <c r="C84" s="7"/>
      <c r="D84" s="7" t="s">
        <v>12</v>
      </c>
      <c r="E84" s="8">
        <f t="shared" si="61"/>
        <v>0</v>
      </c>
      <c r="F84" s="5"/>
      <c r="G84" s="8">
        <f t="shared" si="62"/>
        <v>0</v>
      </c>
      <c r="H84" s="8">
        <f t="shared" si="62"/>
        <v>0</v>
      </c>
      <c r="I84" s="8">
        <f t="shared" si="62"/>
        <v>0</v>
      </c>
      <c r="J84" s="8">
        <f t="shared" si="63"/>
        <v>0</v>
      </c>
      <c r="K84" s="5"/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5"/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</row>
    <row r="85" spans="1:49" x14ac:dyDescent="0.25">
      <c r="A85" t="s">
        <v>42</v>
      </c>
      <c r="B85" s="7" t="s">
        <v>43</v>
      </c>
      <c r="C85" s="7"/>
      <c r="D85" s="7" t="s">
        <v>13</v>
      </c>
      <c r="E85" s="8">
        <f t="shared" si="61"/>
        <v>0</v>
      </c>
      <c r="F85" s="5"/>
      <c r="G85" s="8">
        <f t="shared" si="62"/>
        <v>0</v>
      </c>
      <c r="H85" s="8">
        <f t="shared" si="62"/>
        <v>0</v>
      </c>
      <c r="I85" s="8">
        <f t="shared" si="62"/>
        <v>0</v>
      </c>
      <c r="J85" s="8">
        <f t="shared" si="63"/>
        <v>0</v>
      </c>
      <c r="K85" s="5"/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5"/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</row>
    <row r="86" spans="1:49" x14ac:dyDescent="0.25">
      <c r="A86" t="s">
        <v>45</v>
      </c>
      <c r="B86" s="7" t="s">
        <v>46</v>
      </c>
      <c r="C86" s="7" t="s">
        <v>47</v>
      </c>
      <c r="D86" s="7"/>
      <c r="E86" s="8">
        <f>SUBTOTAL(9,E87:E93)</f>
        <v>0</v>
      </c>
      <c r="F86" s="5"/>
      <c r="G86" s="8">
        <f>SUBTOTAL(9,G87:G93)</f>
        <v>0</v>
      </c>
      <c r="H86" s="8">
        <f>SUBTOTAL(9,H87:H93)</f>
        <v>0</v>
      </c>
      <c r="I86" s="8">
        <f>SUBTOTAL(9,I87:I93)</f>
        <v>0</v>
      </c>
      <c r="J86" s="8">
        <f>SUBTOTAL(9,J87:J93)</f>
        <v>0</v>
      </c>
      <c r="K86" s="5"/>
      <c r="L86" s="8">
        <f t="shared" ref="L86:W86" si="64">SUBTOTAL(9,L87:L93)</f>
        <v>0</v>
      </c>
      <c r="M86" s="8">
        <f t="shared" si="64"/>
        <v>0</v>
      </c>
      <c r="N86" s="8">
        <f t="shared" si="64"/>
        <v>0</v>
      </c>
      <c r="O86" s="8">
        <f t="shared" si="64"/>
        <v>0</v>
      </c>
      <c r="P86" s="8">
        <f t="shared" si="64"/>
        <v>0</v>
      </c>
      <c r="Q86" s="8">
        <f t="shared" si="64"/>
        <v>0</v>
      </c>
      <c r="R86" s="8">
        <f t="shared" si="64"/>
        <v>0</v>
      </c>
      <c r="S86" s="8">
        <f t="shared" si="64"/>
        <v>0</v>
      </c>
      <c r="T86" s="8">
        <f t="shared" si="64"/>
        <v>0</v>
      </c>
      <c r="U86" s="8">
        <f t="shared" si="64"/>
        <v>0</v>
      </c>
      <c r="V86" s="8">
        <f t="shared" si="64"/>
        <v>0</v>
      </c>
      <c r="W86" s="8">
        <f t="shared" si="64"/>
        <v>0</v>
      </c>
      <c r="X86" s="5"/>
      <c r="Y86" s="8">
        <f t="shared" ref="Y86:AJ86" si="65">SUBTOTAL(9,Y87:Y93)</f>
        <v>0</v>
      </c>
      <c r="Z86" s="8">
        <f t="shared" si="65"/>
        <v>0</v>
      </c>
      <c r="AA86" s="8">
        <f t="shared" si="65"/>
        <v>0</v>
      </c>
      <c r="AB86" s="8">
        <f t="shared" si="65"/>
        <v>0</v>
      </c>
      <c r="AC86" s="8">
        <f t="shared" si="65"/>
        <v>0</v>
      </c>
      <c r="AD86" s="8">
        <f t="shared" si="65"/>
        <v>0</v>
      </c>
      <c r="AE86" s="8">
        <f t="shared" si="65"/>
        <v>0</v>
      </c>
      <c r="AF86" s="8">
        <f t="shared" si="65"/>
        <v>0</v>
      </c>
      <c r="AG86" s="8">
        <f t="shared" si="65"/>
        <v>0</v>
      </c>
      <c r="AH86" s="8">
        <f t="shared" si="65"/>
        <v>0</v>
      </c>
      <c r="AI86" s="8">
        <f t="shared" si="65"/>
        <v>0</v>
      </c>
      <c r="AJ86" s="8">
        <f t="shared" si="65"/>
        <v>0</v>
      </c>
      <c r="AL86" s="8">
        <f t="shared" ref="AL86:AW86" si="66">SUBTOTAL(9,AL87:AL93)</f>
        <v>0</v>
      </c>
      <c r="AM86" s="8">
        <f t="shared" si="66"/>
        <v>0</v>
      </c>
      <c r="AN86" s="8">
        <f t="shared" si="66"/>
        <v>0</v>
      </c>
      <c r="AO86" s="8">
        <f t="shared" si="66"/>
        <v>0</v>
      </c>
      <c r="AP86" s="8">
        <f t="shared" si="66"/>
        <v>0</v>
      </c>
      <c r="AQ86" s="8">
        <f t="shared" si="66"/>
        <v>0</v>
      </c>
      <c r="AR86" s="8">
        <f t="shared" si="66"/>
        <v>0</v>
      </c>
      <c r="AS86" s="8">
        <f t="shared" si="66"/>
        <v>0</v>
      </c>
      <c r="AT86" s="8">
        <f t="shared" si="66"/>
        <v>0</v>
      </c>
      <c r="AU86" s="8">
        <f t="shared" si="66"/>
        <v>0</v>
      </c>
      <c r="AV86" s="8">
        <f t="shared" si="66"/>
        <v>0</v>
      </c>
      <c r="AW86" s="8">
        <f t="shared" si="66"/>
        <v>0</v>
      </c>
    </row>
    <row r="87" spans="1:49" x14ac:dyDescent="0.25">
      <c r="A87" t="s">
        <v>45</v>
      </c>
      <c r="B87" s="7" t="s">
        <v>46</v>
      </c>
      <c r="C87" s="7"/>
      <c r="D87" s="7" t="s">
        <v>7</v>
      </c>
      <c r="E87" s="8">
        <f t="shared" ref="E87:E93" si="67">J87</f>
        <v>0</v>
      </c>
      <c r="F87" s="5"/>
      <c r="G87" s="8">
        <f t="shared" ref="G87:I93" si="68">SUMIFS($L87:$AW87,$L$4:$AW$4,G$4)</f>
        <v>0</v>
      </c>
      <c r="H87" s="8">
        <f t="shared" si="68"/>
        <v>0</v>
      </c>
      <c r="I87" s="8">
        <f t="shared" si="68"/>
        <v>0</v>
      </c>
      <c r="J87" s="8">
        <f t="shared" ref="J87:J93" si="69">G87+H87+I87</f>
        <v>0</v>
      </c>
      <c r="K87" s="5"/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5"/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</row>
    <row r="88" spans="1:49" x14ac:dyDescent="0.25">
      <c r="A88" t="s">
        <v>45</v>
      </c>
      <c r="B88" s="7" t="s">
        <v>46</v>
      </c>
      <c r="C88" s="7"/>
      <c r="D88" s="7" t="s">
        <v>8</v>
      </c>
      <c r="E88" s="8">
        <f t="shared" si="67"/>
        <v>0</v>
      </c>
      <c r="F88" s="5"/>
      <c r="G88" s="8">
        <f t="shared" si="68"/>
        <v>0</v>
      </c>
      <c r="H88" s="8">
        <f t="shared" si="68"/>
        <v>0</v>
      </c>
      <c r="I88" s="8">
        <f t="shared" si="68"/>
        <v>0</v>
      </c>
      <c r="J88" s="8">
        <f t="shared" si="69"/>
        <v>0</v>
      </c>
      <c r="K88" s="5"/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5"/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</row>
    <row r="89" spans="1:49" x14ac:dyDescent="0.25">
      <c r="A89" t="s">
        <v>45</v>
      </c>
      <c r="B89" s="7" t="s">
        <v>46</v>
      </c>
      <c r="C89" s="7"/>
      <c r="D89" s="7" t="s">
        <v>9</v>
      </c>
      <c r="E89" s="8">
        <f t="shared" si="67"/>
        <v>0</v>
      </c>
      <c r="F89" s="5"/>
      <c r="G89" s="8">
        <f t="shared" si="68"/>
        <v>0</v>
      </c>
      <c r="H89" s="8">
        <f t="shared" si="68"/>
        <v>0</v>
      </c>
      <c r="I89" s="8">
        <f t="shared" si="68"/>
        <v>0</v>
      </c>
      <c r="J89" s="8">
        <f t="shared" si="69"/>
        <v>0</v>
      </c>
      <c r="K89" s="5"/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5"/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</row>
    <row r="90" spans="1:49" x14ac:dyDescent="0.25">
      <c r="A90" t="s">
        <v>45</v>
      </c>
      <c r="B90" s="7" t="s">
        <v>46</v>
      </c>
      <c r="C90" s="7"/>
      <c r="D90" s="7" t="s">
        <v>10</v>
      </c>
      <c r="E90" s="8">
        <f t="shared" si="67"/>
        <v>0</v>
      </c>
      <c r="F90" s="5"/>
      <c r="G90" s="8">
        <f t="shared" si="68"/>
        <v>0</v>
      </c>
      <c r="H90" s="8">
        <f t="shared" si="68"/>
        <v>0</v>
      </c>
      <c r="I90" s="8">
        <f t="shared" si="68"/>
        <v>0</v>
      </c>
      <c r="J90" s="8">
        <f t="shared" si="69"/>
        <v>0</v>
      </c>
      <c r="K90" s="5"/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5"/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</row>
    <row r="91" spans="1:49" x14ac:dyDescent="0.25">
      <c r="A91" t="s">
        <v>45</v>
      </c>
      <c r="B91" s="7" t="s">
        <v>46</v>
      </c>
      <c r="C91" s="7"/>
      <c r="D91" s="7" t="s">
        <v>11</v>
      </c>
      <c r="E91" s="8">
        <f t="shared" si="67"/>
        <v>0</v>
      </c>
      <c r="F91" s="5"/>
      <c r="G91" s="8">
        <f t="shared" si="68"/>
        <v>0</v>
      </c>
      <c r="H91" s="8">
        <f t="shared" si="68"/>
        <v>0</v>
      </c>
      <c r="I91" s="8">
        <f t="shared" si="68"/>
        <v>0</v>
      </c>
      <c r="J91" s="8">
        <f t="shared" si="69"/>
        <v>0</v>
      </c>
      <c r="K91" s="5"/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5"/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</row>
    <row r="92" spans="1:49" x14ac:dyDescent="0.25">
      <c r="A92" t="s">
        <v>45</v>
      </c>
      <c r="B92" s="7" t="s">
        <v>46</v>
      </c>
      <c r="C92" s="7"/>
      <c r="D92" s="7" t="s">
        <v>12</v>
      </c>
      <c r="E92" s="8">
        <f t="shared" si="67"/>
        <v>0</v>
      </c>
      <c r="F92" s="5"/>
      <c r="G92" s="8">
        <f t="shared" si="68"/>
        <v>0</v>
      </c>
      <c r="H92" s="8">
        <f t="shared" si="68"/>
        <v>0</v>
      </c>
      <c r="I92" s="8">
        <f t="shared" si="68"/>
        <v>0</v>
      </c>
      <c r="J92" s="8">
        <f t="shared" si="69"/>
        <v>0</v>
      </c>
      <c r="K92" s="5"/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5"/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</row>
    <row r="93" spans="1:49" x14ac:dyDescent="0.25">
      <c r="A93" t="s">
        <v>45</v>
      </c>
      <c r="B93" s="7" t="s">
        <v>46</v>
      </c>
      <c r="C93" s="7"/>
      <c r="D93" s="7" t="s">
        <v>13</v>
      </c>
      <c r="E93" s="8">
        <f t="shared" si="67"/>
        <v>0</v>
      </c>
      <c r="F93" s="5"/>
      <c r="G93" s="8">
        <f t="shared" si="68"/>
        <v>0</v>
      </c>
      <c r="H93" s="8">
        <f t="shared" si="68"/>
        <v>0</v>
      </c>
      <c r="I93" s="8">
        <f t="shared" si="68"/>
        <v>0</v>
      </c>
      <c r="J93" s="8">
        <f t="shared" si="69"/>
        <v>0</v>
      </c>
      <c r="K93" s="5"/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5"/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</row>
    <row r="94" spans="1:49" x14ac:dyDescent="0.25">
      <c r="A94" t="s">
        <v>48</v>
      </c>
      <c r="B94" s="7" t="s">
        <v>49</v>
      </c>
      <c r="C94" s="7" t="s">
        <v>50</v>
      </c>
      <c r="D94" s="7"/>
      <c r="E94" s="8">
        <f>SUBTOTAL(9,E95:E101)</f>
        <v>0</v>
      </c>
      <c r="F94" s="5"/>
      <c r="G94" s="8">
        <f>SUBTOTAL(9,G95:G101)</f>
        <v>0</v>
      </c>
      <c r="H94" s="8">
        <f>SUBTOTAL(9,H95:H101)</f>
        <v>0</v>
      </c>
      <c r="I94" s="8">
        <f>SUBTOTAL(9,I95:I101)</f>
        <v>0</v>
      </c>
      <c r="J94" s="8">
        <f>SUBTOTAL(9,J95:J101)</f>
        <v>0</v>
      </c>
      <c r="K94" s="5"/>
      <c r="L94" s="8">
        <f t="shared" ref="L94:W94" si="70">SUBTOTAL(9,L95:L101)</f>
        <v>0</v>
      </c>
      <c r="M94" s="8">
        <f t="shared" si="70"/>
        <v>0</v>
      </c>
      <c r="N94" s="8">
        <f t="shared" si="70"/>
        <v>0</v>
      </c>
      <c r="O94" s="8">
        <f t="shared" si="70"/>
        <v>0</v>
      </c>
      <c r="P94" s="8">
        <f t="shared" si="70"/>
        <v>0</v>
      </c>
      <c r="Q94" s="8">
        <f t="shared" si="70"/>
        <v>0</v>
      </c>
      <c r="R94" s="8">
        <f t="shared" si="70"/>
        <v>0</v>
      </c>
      <c r="S94" s="8">
        <f t="shared" si="70"/>
        <v>0</v>
      </c>
      <c r="T94" s="8">
        <f t="shared" si="70"/>
        <v>0</v>
      </c>
      <c r="U94" s="8">
        <f t="shared" si="70"/>
        <v>0</v>
      </c>
      <c r="V94" s="8">
        <f t="shared" si="70"/>
        <v>0</v>
      </c>
      <c r="W94" s="8">
        <f t="shared" si="70"/>
        <v>0</v>
      </c>
      <c r="X94" s="5"/>
      <c r="Y94" s="8">
        <f t="shared" ref="Y94:AJ94" si="71">SUBTOTAL(9,Y95:Y101)</f>
        <v>0</v>
      </c>
      <c r="Z94" s="8">
        <f t="shared" si="71"/>
        <v>0</v>
      </c>
      <c r="AA94" s="8">
        <f t="shared" si="71"/>
        <v>0</v>
      </c>
      <c r="AB94" s="8">
        <f t="shared" si="71"/>
        <v>0</v>
      </c>
      <c r="AC94" s="8">
        <f t="shared" si="71"/>
        <v>0</v>
      </c>
      <c r="AD94" s="8">
        <f t="shared" si="71"/>
        <v>0</v>
      </c>
      <c r="AE94" s="8">
        <f t="shared" si="71"/>
        <v>0</v>
      </c>
      <c r="AF94" s="8">
        <f t="shared" si="71"/>
        <v>0</v>
      </c>
      <c r="AG94" s="8">
        <f t="shared" si="71"/>
        <v>0</v>
      </c>
      <c r="AH94" s="8">
        <f t="shared" si="71"/>
        <v>0</v>
      </c>
      <c r="AI94" s="8">
        <f t="shared" si="71"/>
        <v>0</v>
      </c>
      <c r="AJ94" s="8">
        <f t="shared" si="71"/>
        <v>0</v>
      </c>
      <c r="AL94" s="8">
        <f t="shared" ref="AL94:AW94" si="72">SUBTOTAL(9,AL95:AL101)</f>
        <v>0</v>
      </c>
      <c r="AM94" s="8">
        <f t="shared" si="72"/>
        <v>0</v>
      </c>
      <c r="AN94" s="8">
        <f t="shared" si="72"/>
        <v>0</v>
      </c>
      <c r="AO94" s="8">
        <f t="shared" si="72"/>
        <v>0</v>
      </c>
      <c r="AP94" s="8">
        <f t="shared" si="72"/>
        <v>0</v>
      </c>
      <c r="AQ94" s="8">
        <f t="shared" si="72"/>
        <v>0</v>
      </c>
      <c r="AR94" s="8">
        <f t="shared" si="72"/>
        <v>0</v>
      </c>
      <c r="AS94" s="8">
        <f t="shared" si="72"/>
        <v>0</v>
      </c>
      <c r="AT94" s="8">
        <f t="shared" si="72"/>
        <v>0</v>
      </c>
      <c r="AU94" s="8">
        <f t="shared" si="72"/>
        <v>0</v>
      </c>
      <c r="AV94" s="8">
        <f t="shared" si="72"/>
        <v>0</v>
      </c>
      <c r="AW94" s="8">
        <f t="shared" si="72"/>
        <v>0</v>
      </c>
    </row>
    <row r="95" spans="1:49" x14ac:dyDescent="0.25">
      <c r="A95" t="s">
        <v>48</v>
      </c>
      <c r="B95" s="7" t="s">
        <v>49</v>
      </c>
      <c r="C95" s="7"/>
      <c r="D95" s="7" t="s">
        <v>7</v>
      </c>
      <c r="E95" s="8">
        <f t="shared" ref="E95:E101" si="73">J95</f>
        <v>0</v>
      </c>
      <c r="F95" s="5"/>
      <c r="G95" s="8">
        <f t="shared" ref="G95:I101" si="74">SUMIFS($L95:$AW95,$L$4:$AW$4,G$4)</f>
        <v>0</v>
      </c>
      <c r="H95" s="8">
        <f t="shared" si="74"/>
        <v>0</v>
      </c>
      <c r="I95" s="8">
        <f t="shared" si="74"/>
        <v>0</v>
      </c>
      <c r="J95" s="8">
        <f t="shared" ref="J95:J101" si="75">G95+H95+I95</f>
        <v>0</v>
      </c>
      <c r="K95" s="5"/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5"/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</row>
    <row r="96" spans="1:49" x14ac:dyDescent="0.25">
      <c r="A96" t="s">
        <v>48</v>
      </c>
      <c r="B96" s="7" t="s">
        <v>49</v>
      </c>
      <c r="C96" s="7"/>
      <c r="D96" s="7" t="s">
        <v>8</v>
      </c>
      <c r="E96" s="8">
        <f t="shared" si="73"/>
        <v>0</v>
      </c>
      <c r="F96" s="5"/>
      <c r="G96" s="8">
        <f t="shared" si="74"/>
        <v>0</v>
      </c>
      <c r="H96" s="8">
        <f t="shared" si="74"/>
        <v>0</v>
      </c>
      <c r="I96" s="8">
        <f t="shared" si="74"/>
        <v>0</v>
      </c>
      <c r="J96" s="8">
        <f t="shared" si="75"/>
        <v>0</v>
      </c>
      <c r="K96" s="5"/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5"/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</row>
    <row r="97" spans="1:49" x14ac:dyDescent="0.25">
      <c r="A97" t="s">
        <v>48</v>
      </c>
      <c r="B97" s="7" t="s">
        <v>49</v>
      </c>
      <c r="C97" s="7"/>
      <c r="D97" s="7" t="s">
        <v>9</v>
      </c>
      <c r="E97" s="8">
        <f t="shared" si="73"/>
        <v>0</v>
      </c>
      <c r="F97" s="5"/>
      <c r="G97" s="8">
        <f t="shared" si="74"/>
        <v>0</v>
      </c>
      <c r="H97" s="8">
        <f t="shared" si="74"/>
        <v>0</v>
      </c>
      <c r="I97" s="8">
        <f t="shared" si="74"/>
        <v>0</v>
      </c>
      <c r="J97" s="8">
        <f t="shared" si="75"/>
        <v>0</v>
      </c>
      <c r="K97" s="5"/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5"/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</row>
    <row r="98" spans="1:49" x14ac:dyDescent="0.25">
      <c r="A98" t="s">
        <v>48</v>
      </c>
      <c r="B98" s="7" t="s">
        <v>49</v>
      </c>
      <c r="C98" s="7"/>
      <c r="D98" s="7" t="s">
        <v>10</v>
      </c>
      <c r="E98" s="8">
        <f t="shared" si="73"/>
        <v>0</v>
      </c>
      <c r="F98" s="5"/>
      <c r="G98" s="8">
        <f t="shared" si="74"/>
        <v>0</v>
      </c>
      <c r="H98" s="8">
        <f t="shared" si="74"/>
        <v>0</v>
      </c>
      <c r="I98" s="8">
        <f t="shared" si="74"/>
        <v>0</v>
      </c>
      <c r="J98" s="8">
        <f t="shared" si="75"/>
        <v>0</v>
      </c>
      <c r="K98" s="5"/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5"/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</row>
    <row r="99" spans="1:49" x14ac:dyDescent="0.25">
      <c r="A99" t="s">
        <v>48</v>
      </c>
      <c r="B99" s="7" t="s">
        <v>49</v>
      </c>
      <c r="C99" s="7"/>
      <c r="D99" s="7" t="s">
        <v>11</v>
      </c>
      <c r="E99" s="8">
        <f t="shared" si="73"/>
        <v>0</v>
      </c>
      <c r="F99" s="5"/>
      <c r="G99" s="8">
        <f t="shared" si="74"/>
        <v>0</v>
      </c>
      <c r="H99" s="8">
        <f t="shared" si="74"/>
        <v>0</v>
      </c>
      <c r="I99" s="8">
        <f t="shared" si="74"/>
        <v>0</v>
      </c>
      <c r="J99" s="8">
        <f t="shared" si="75"/>
        <v>0</v>
      </c>
      <c r="K99" s="5"/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5"/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</row>
    <row r="100" spans="1:49" x14ac:dyDescent="0.25">
      <c r="A100" t="s">
        <v>48</v>
      </c>
      <c r="B100" s="7" t="s">
        <v>49</v>
      </c>
      <c r="C100" s="7"/>
      <c r="D100" s="7" t="s">
        <v>12</v>
      </c>
      <c r="E100" s="8">
        <f t="shared" si="73"/>
        <v>0</v>
      </c>
      <c r="F100" s="5"/>
      <c r="G100" s="8">
        <f t="shared" si="74"/>
        <v>0</v>
      </c>
      <c r="H100" s="8">
        <f t="shared" si="74"/>
        <v>0</v>
      </c>
      <c r="I100" s="8">
        <f t="shared" si="74"/>
        <v>0</v>
      </c>
      <c r="J100" s="8">
        <f t="shared" si="75"/>
        <v>0</v>
      </c>
      <c r="K100" s="5"/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5"/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</row>
    <row r="101" spans="1:49" x14ac:dyDescent="0.25">
      <c r="A101" t="s">
        <v>48</v>
      </c>
      <c r="B101" s="7" t="s">
        <v>49</v>
      </c>
      <c r="C101" s="7"/>
      <c r="D101" s="7" t="s">
        <v>13</v>
      </c>
      <c r="E101" s="8">
        <f t="shared" si="73"/>
        <v>0</v>
      </c>
      <c r="F101" s="5"/>
      <c r="G101" s="8">
        <f t="shared" si="74"/>
        <v>0</v>
      </c>
      <c r="H101" s="8">
        <f t="shared" si="74"/>
        <v>0</v>
      </c>
      <c r="I101" s="8">
        <f t="shared" si="74"/>
        <v>0</v>
      </c>
      <c r="J101" s="8">
        <f t="shared" si="75"/>
        <v>0</v>
      </c>
      <c r="K101" s="5"/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5"/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</row>
    <row r="102" spans="1:49" x14ac:dyDescent="0.25">
      <c r="A102" t="s">
        <v>51</v>
      </c>
      <c r="B102" s="7" t="s">
        <v>52</v>
      </c>
      <c r="C102" s="7" t="s">
        <v>53</v>
      </c>
      <c r="D102" s="7"/>
      <c r="E102" s="8">
        <f>SUBTOTAL(9,E103:E109)</f>
        <v>0</v>
      </c>
      <c r="F102" s="5"/>
      <c r="G102" s="8">
        <f>SUBTOTAL(9,G103:G109)</f>
        <v>0</v>
      </c>
      <c r="H102" s="8">
        <f>SUBTOTAL(9,H103:H109)</f>
        <v>0</v>
      </c>
      <c r="I102" s="8">
        <f>SUBTOTAL(9,I103:I109)</f>
        <v>0</v>
      </c>
      <c r="J102" s="8">
        <f>SUBTOTAL(9,J103:J109)</f>
        <v>0</v>
      </c>
      <c r="K102" s="5"/>
      <c r="L102" s="8">
        <f t="shared" ref="L102:W102" si="76">SUBTOTAL(9,L103:L109)</f>
        <v>0</v>
      </c>
      <c r="M102" s="8">
        <f t="shared" si="76"/>
        <v>0</v>
      </c>
      <c r="N102" s="8">
        <f t="shared" si="76"/>
        <v>0</v>
      </c>
      <c r="O102" s="8">
        <f t="shared" si="76"/>
        <v>0</v>
      </c>
      <c r="P102" s="8">
        <f t="shared" si="76"/>
        <v>0</v>
      </c>
      <c r="Q102" s="8">
        <f t="shared" si="76"/>
        <v>0</v>
      </c>
      <c r="R102" s="8">
        <f t="shared" si="76"/>
        <v>0</v>
      </c>
      <c r="S102" s="8">
        <f t="shared" si="76"/>
        <v>0</v>
      </c>
      <c r="T102" s="8">
        <f t="shared" si="76"/>
        <v>0</v>
      </c>
      <c r="U102" s="8">
        <f t="shared" si="76"/>
        <v>0</v>
      </c>
      <c r="V102" s="8">
        <f t="shared" si="76"/>
        <v>0</v>
      </c>
      <c r="W102" s="8">
        <f t="shared" si="76"/>
        <v>0</v>
      </c>
      <c r="X102" s="5"/>
      <c r="Y102" s="8">
        <f t="shared" ref="Y102:AJ102" si="77">SUBTOTAL(9,Y103:Y109)</f>
        <v>0</v>
      </c>
      <c r="Z102" s="8">
        <f t="shared" si="77"/>
        <v>0</v>
      </c>
      <c r="AA102" s="8">
        <f t="shared" si="77"/>
        <v>0</v>
      </c>
      <c r="AB102" s="8">
        <f t="shared" si="77"/>
        <v>0</v>
      </c>
      <c r="AC102" s="8">
        <f t="shared" si="77"/>
        <v>0</v>
      </c>
      <c r="AD102" s="8">
        <f t="shared" si="77"/>
        <v>0</v>
      </c>
      <c r="AE102" s="8">
        <f t="shared" si="77"/>
        <v>0</v>
      </c>
      <c r="AF102" s="8">
        <f t="shared" si="77"/>
        <v>0</v>
      </c>
      <c r="AG102" s="8">
        <f t="shared" si="77"/>
        <v>0</v>
      </c>
      <c r="AH102" s="8">
        <f t="shared" si="77"/>
        <v>0</v>
      </c>
      <c r="AI102" s="8">
        <f t="shared" si="77"/>
        <v>0</v>
      </c>
      <c r="AJ102" s="8">
        <f t="shared" si="77"/>
        <v>0</v>
      </c>
      <c r="AL102" s="8">
        <f t="shared" ref="AL102:AW102" si="78">SUBTOTAL(9,AL103:AL109)</f>
        <v>0</v>
      </c>
      <c r="AM102" s="8">
        <f t="shared" si="78"/>
        <v>0</v>
      </c>
      <c r="AN102" s="8">
        <f t="shared" si="78"/>
        <v>0</v>
      </c>
      <c r="AO102" s="8">
        <f t="shared" si="78"/>
        <v>0</v>
      </c>
      <c r="AP102" s="8">
        <f t="shared" si="78"/>
        <v>0</v>
      </c>
      <c r="AQ102" s="8">
        <f t="shared" si="78"/>
        <v>0</v>
      </c>
      <c r="AR102" s="8">
        <f t="shared" si="78"/>
        <v>0</v>
      </c>
      <c r="AS102" s="8">
        <f t="shared" si="78"/>
        <v>0</v>
      </c>
      <c r="AT102" s="8">
        <f t="shared" si="78"/>
        <v>0</v>
      </c>
      <c r="AU102" s="8">
        <f t="shared" si="78"/>
        <v>0</v>
      </c>
      <c r="AV102" s="8">
        <f t="shared" si="78"/>
        <v>0</v>
      </c>
      <c r="AW102" s="8">
        <f t="shared" si="78"/>
        <v>0</v>
      </c>
    </row>
    <row r="103" spans="1:49" x14ac:dyDescent="0.25">
      <c r="A103" t="s">
        <v>51</v>
      </c>
      <c r="B103" s="7" t="s">
        <v>52</v>
      </c>
      <c r="C103" s="7"/>
      <c r="D103" s="7" t="s">
        <v>7</v>
      </c>
      <c r="E103" s="8">
        <f t="shared" ref="E103:E109" si="79">J103</f>
        <v>0</v>
      </c>
      <c r="F103" s="5"/>
      <c r="G103" s="8">
        <f t="shared" ref="G103:I109" si="80">SUMIFS($L103:$AW103,$L$4:$AW$4,G$4)</f>
        <v>0</v>
      </c>
      <c r="H103" s="8">
        <f t="shared" si="80"/>
        <v>0</v>
      </c>
      <c r="I103" s="8">
        <f t="shared" si="80"/>
        <v>0</v>
      </c>
      <c r="J103" s="8">
        <f t="shared" ref="J103:J109" si="81">G103+H103+I103</f>
        <v>0</v>
      </c>
      <c r="K103" s="5"/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5"/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</row>
    <row r="104" spans="1:49" x14ac:dyDescent="0.25">
      <c r="A104" t="s">
        <v>51</v>
      </c>
      <c r="B104" s="7" t="s">
        <v>52</v>
      </c>
      <c r="C104" s="7"/>
      <c r="D104" s="7" t="s">
        <v>8</v>
      </c>
      <c r="E104" s="8">
        <f t="shared" si="79"/>
        <v>0</v>
      </c>
      <c r="F104" s="5"/>
      <c r="G104" s="8">
        <f t="shared" si="80"/>
        <v>0</v>
      </c>
      <c r="H104" s="8">
        <f t="shared" si="80"/>
        <v>0</v>
      </c>
      <c r="I104" s="8">
        <f t="shared" si="80"/>
        <v>0</v>
      </c>
      <c r="J104" s="8">
        <f t="shared" si="81"/>
        <v>0</v>
      </c>
      <c r="K104" s="5"/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5"/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</row>
    <row r="105" spans="1:49" x14ac:dyDescent="0.25">
      <c r="A105" t="s">
        <v>51</v>
      </c>
      <c r="B105" s="7" t="s">
        <v>52</v>
      </c>
      <c r="C105" s="7"/>
      <c r="D105" s="7" t="s">
        <v>9</v>
      </c>
      <c r="E105" s="8">
        <f t="shared" si="79"/>
        <v>0</v>
      </c>
      <c r="F105" s="5"/>
      <c r="G105" s="8">
        <f t="shared" si="80"/>
        <v>0</v>
      </c>
      <c r="H105" s="8">
        <f t="shared" si="80"/>
        <v>0</v>
      </c>
      <c r="I105" s="8">
        <f t="shared" si="80"/>
        <v>0</v>
      </c>
      <c r="J105" s="8">
        <f t="shared" si="81"/>
        <v>0</v>
      </c>
      <c r="K105" s="5"/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5"/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</row>
    <row r="106" spans="1:49" x14ac:dyDescent="0.25">
      <c r="A106" t="s">
        <v>51</v>
      </c>
      <c r="B106" s="7" t="s">
        <v>52</v>
      </c>
      <c r="C106" s="7"/>
      <c r="D106" s="7" t="s">
        <v>10</v>
      </c>
      <c r="E106" s="8">
        <f t="shared" si="79"/>
        <v>0</v>
      </c>
      <c r="F106" s="5"/>
      <c r="G106" s="8">
        <f t="shared" si="80"/>
        <v>0</v>
      </c>
      <c r="H106" s="8">
        <f t="shared" si="80"/>
        <v>0</v>
      </c>
      <c r="I106" s="8">
        <f t="shared" si="80"/>
        <v>0</v>
      </c>
      <c r="J106" s="8">
        <f t="shared" si="81"/>
        <v>0</v>
      </c>
      <c r="K106" s="5"/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5"/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</row>
    <row r="107" spans="1:49" x14ac:dyDescent="0.25">
      <c r="A107" t="s">
        <v>51</v>
      </c>
      <c r="B107" s="7" t="s">
        <v>52</v>
      </c>
      <c r="C107" s="7"/>
      <c r="D107" s="7" t="s">
        <v>11</v>
      </c>
      <c r="E107" s="8">
        <f t="shared" si="79"/>
        <v>0</v>
      </c>
      <c r="F107" s="5"/>
      <c r="G107" s="8">
        <f t="shared" si="80"/>
        <v>0</v>
      </c>
      <c r="H107" s="8">
        <f t="shared" si="80"/>
        <v>0</v>
      </c>
      <c r="I107" s="8">
        <f t="shared" si="80"/>
        <v>0</v>
      </c>
      <c r="J107" s="8">
        <f t="shared" si="81"/>
        <v>0</v>
      </c>
      <c r="K107" s="5"/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5"/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</row>
    <row r="108" spans="1:49" x14ac:dyDescent="0.25">
      <c r="A108" t="s">
        <v>51</v>
      </c>
      <c r="B108" s="7" t="s">
        <v>52</v>
      </c>
      <c r="C108" s="7"/>
      <c r="D108" s="7" t="s">
        <v>12</v>
      </c>
      <c r="E108" s="8">
        <f t="shared" si="79"/>
        <v>0</v>
      </c>
      <c r="F108" s="5"/>
      <c r="G108" s="8">
        <f t="shared" si="80"/>
        <v>0</v>
      </c>
      <c r="H108" s="8">
        <f t="shared" si="80"/>
        <v>0</v>
      </c>
      <c r="I108" s="8">
        <f t="shared" si="80"/>
        <v>0</v>
      </c>
      <c r="J108" s="8">
        <f t="shared" si="81"/>
        <v>0</v>
      </c>
      <c r="K108" s="5"/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5"/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</row>
    <row r="109" spans="1:49" x14ac:dyDescent="0.25">
      <c r="A109" t="s">
        <v>51</v>
      </c>
      <c r="B109" s="7" t="s">
        <v>52</v>
      </c>
      <c r="C109" s="7"/>
      <c r="D109" s="7" t="s">
        <v>13</v>
      </c>
      <c r="E109" s="8">
        <f t="shared" si="79"/>
        <v>0</v>
      </c>
      <c r="F109" s="5"/>
      <c r="G109" s="8">
        <f t="shared" si="80"/>
        <v>0</v>
      </c>
      <c r="H109" s="8">
        <f t="shared" si="80"/>
        <v>0</v>
      </c>
      <c r="I109" s="8">
        <f t="shared" si="80"/>
        <v>0</v>
      </c>
      <c r="J109" s="8">
        <f t="shared" si="81"/>
        <v>0</v>
      </c>
      <c r="K109" s="5"/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5"/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</row>
    <row r="110" spans="1:49" x14ac:dyDescent="0.25">
      <c r="A110" t="s">
        <v>54</v>
      </c>
      <c r="B110" s="7" t="s">
        <v>55</v>
      </c>
      <c r="C110" s="7" t="s">
        <v>56</v>
      </c>
      <c r="D110" s="7"/>
      <c r="E110" s="8">
        <f>SUBTOTAL(9,E111:E117)</f>
        <v>0</v>
      </c>
      <c r="F110" s="5"/>
      <c r="G110" s="8">
        <f>SUBTOTAL(9,G111:G117)</f>
        <v>0</v>
      </c>
      <c r="H110" s="8">
        <f>SUBTOTAL(9,H111:H117)</f>
        <v>0</v>
      </c>
      <c r="I110" s="8">
        <f>SUBTOTAL(9,I111:I117)</f>
        <v>0</v>
      </c>
      <c r="J110" s="8">
        <f>SUBTOTAL(9,J111:J117)</f>
        <v>0</v>
      </c>
      <c r="K110" s="5"/>
      <c r="L110" s="8">
        <f t="shared" ref="L110:W110" si="82">SUBTOTAL(9,L111:L117)</f>
        <v>0</v>
      </c>
      <c r="M110" s="8">
        <f t="shared" si="82"/>
        <v>0</v>
      </c>
      <c r="N110" s="8">
        <f t="shared" si="82"/>
        <v>0</v>
      </c>
      <c r="O110" s="8">
        <f t="shared" si="82"/>
        <v>0</v>
      </c>
      <c r="P110" s="8">
        <f t="shared" si="82"/>
        <v>0</v>
      </c>
      <c r="Q110" s="8">
        <f t="shared" si="82"/>
        <v>0</v>
      </c>
      <c r="R110" s="8">
        <f t="shared" si="82"/>
        <v>0</v>
      </c>
      <c r="S110" s="8">
        <f t="shared" si="82"/>
        <v>0</v>
      </c>
      <c r="T110" s="8">
        <f t="shared" si="82"/>
        <v>0</v>
      </c>
      <c r="U110" s="8">
        <f t="shared" si="82"/>
        <v>0</v>
      </c>
      <c r="V110" s="8">
        <f t="shared" si="82"/>
        <v>0</v>
      </c>
      <c r="W110" s="8">
        <f t="shared" si="82"/>
        <v>0</v>
      </c>
      <c r="X110" s="5"/>
      <c r="Y110" s="8">
        <f t="shared" ref="Y110:AJ110" si="83">SUBTOTAL(9,Y111:Y117)</f>
        <v>0</v>
      </c>
      <c r="Z110" s="8">
        <f t="shared" si="83"/>
        <v>0</v>
      </c>
      <c r="AA110" s="8">
        <f t="shared" si="83"/>
        <v>0</v>
      </c>
      <c r="AB110" s="8">
        <f t="shared" si="83"/>
        <v>0</v>
      </c>
      <c r="AC110" s="8">
        <f t="shared" si="83"/>
        <v>0</v>
      </c>
      <c r="AD110" s="8">
        <f t="shared" si="83"/>
        <v>0</v>
      </c>
      <c r="AE110" s="8">
        <f t="shared" si="83"/>
        <v>0</v>
      </c>
      <c r="AF110" s="8">
        <f t="shared" si="83"/>
        <v>0</v>
      </c>
      <c r="AG110" s="8">
        <f t="shared" si="83"/>
        <v>0</v>
      </c>
      <c r="AH110" s="8">
        <f t="shared" si="83"/>
        <v>0</v>
      </c>
      <c r="AI110" s="8">
        <f t="shared" si="83"/>
        <v>0</v>
      </c>
      <c r="AJ110" s="8">
        <f t="shared" si="83"/>
        <v>0</v>
      </c>
      <c r="AL110" s="8">
        <f t="shared" ref="AL110:AW110" si="84">SUBTOTAL(9,AL111:AL117)</f>
        <v>0</v>
      </c>
      <c r="AM110" s="8">
        <f t="shared" si="84"/>
        <v>0</v>
      </c>
      <c r="AN110" s="8">
        <f t="shared" si="84"/>
        <v>0</v>
      </c>
      <c r="AO110" s="8">
        <f t="shared" si="84"/>
        <v>0</v>
      </c>
      <c r="AP110" s="8">
        <f t="shared" si="84"/>
        <v>0</v>
      </c>
      <c r="AQ110" s="8">
        <f t="shared" si="84"/>
        <v>0</v>
      </c>
      <c r="AR110" s="8">
        <f t="shared" si="84"/>
        <v>0</v>
      </c>
      <c r="AS110" s="8">
        <f t="shared" si="84"/>
        <v>0</v>
      </c>
      <c r="AT110" s="8">
        <f t="shared" si="84"/>
        <v>0</v>
      </c>
      <c r="AU110" s="8">
        <f t="shared" si="84"/>
        <v>0</v>
      </c>
      <c r="AV110" s="8">
        <f t="shared" si="84"/>
        <v>0</v>
      </c>
      <c r="AW110" s="8">
        <f t="shared" si="84"/>
        <v>0</v>
      </c>
    </row>
    <row r="111" spans="1:49" x14ac:dyDescent="0.25">
      <c r="A111" t="s">
        <v>54</v>
      </c>
      <c r="B111" s="7" t="s">
        <v>55</v>
      </c>
      <c r="C111" s="7"/>
      <c r="D111" s="7" t="s">
        <v>7</v>
      </c>
      <c r="E111" s="8">
        <f t="shared" ref="E111:E117" si="85">J111</f>
        <v>0</v>
      </c>
      <c r="F111" s="5"/>
      <c r="G111" s="8">
        <f t="shared" ref="G111:I117" si="86">SUMIFS($L111:$AW111,$L$4:$AW$4,G$4)</f>
        <v>0</v>
      </c>
      <c r="H111" s="8">
        <f t="shared" si="86"/>
        <v>0</v>
      </c>
      <c r="I111" s="8">
        <f t="shared" si="86"/>
        <v>0</v>
      </c>
      <c r="J111" s="8">
        <f t="shared" ref="J111:J117" si="87">G111+H111+I111</f>
        <v>0</v>
      </c>
      <c r="K111" s="5"/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5"/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</row>
    <row r="112" spans="1:49" x14ac:dyDescent="0.25">
      <c r="A112" t="s">
        <v>54</v>
      </c>
      <c r="B112" s="7" t="s">
        <v>55</v>
      </c>
      <c r="C112" s="7"/>
      <c r="D112" s="7" t="s">
        <v>8</v>
      </c>
      <c r="E112" s="8">
        <f t="shared" si="85"/>
        <v>0</v>
      </c>
      <c r="F112" s="5"/>
      <c r="G112" s="8">
        <f t="shared" si="86"/>
        <v>0</v>
      </c>
      <c r="H112" s="8">
        <f t="shared" si="86"/>
        <v>0</v>
      </c>
      <c r="I112" s="8">
        <f t="shared" si="86"/>
        <v>0</v>
      </c>
      <c r="J112" s="8">
        <f t="shared" si="87"/>
        <v>0</v>
      </c>
      <c r="K112" s="5"/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5"/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</row>
    <row r="113" spans="1:49" x14ac:dyDescent="0.25">
      <c r="A113" t="s">
        <v>54</v>
      </c>
      <c r="B113" s="7" t="s">
        <v>55</v>
      </c>
      <c r="C113" s="7"/>
      <c r="D113" s="7" t="s">
        <v>9</v>
      </c>
      <c r="E113" s="8">
        <f t="shared" si="85"/>
        <v>0</v>
      </c>
      <c r="F113" s="5"/>
      <c r="G113" s="8">
        <f t="shared" si="86"/>
        <v>0</v>
      </c>
      <c r="H113" s="8">
        <f t="shared" si="86"/>
        <v>0</v>
      </c>
      <c r="I113" s="8">
        <f t="shared" si="86"/>
        <v>0</v>
      </c>
      <c r="J113" s="8">
        <f t="shared" si="87"/>
        <v>0</v>
      </c>
      <c r="K113" s="5"/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5"/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</row>
    <row r="114" spans="1:49" x14ac:dyDescent="0.25">
      <c r="A114" t="s">
        <v>54</v>
      </c>
      <c r="B114" s="7" t="s">
        <v>55</v>
      </c>
      <c r="C114" s="7"/>
      <c r="D114" s="7" t="s">
        <v>10</v>
      </c>
      <c r="E114" s="8">
        <f t="shared" si="85"/>
        <v>0</v>
      </c>
      <c r="F114" s="5"/>
      <c r="G114" s="8">
        <f t="shared" si="86"/>
        <v>0</v>
      </c>
      <c r="H114" s="8">
        <f t="shared" si="86"/>
        <v>0</v>
      </c>
      <c r="I114" s="8">
        <f t="shared" si="86"/>
        <v>0</v>
      </c>
      <c r="J114" s="8">
        <f t="shared" si="87"/>
        <v>0</v>
      </c>
      <c r="K114" s="5"/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5"/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</row>
    <row r="115" spans="1:49" x14ac:dyDescent="0.25">
      <c r="A115" t="s">
        <v>54</v>
      </c>
      <c r="B115" s="7" t="s">
        <v>55</v>
      </c>
      <c r="C115" s="7"/>
      <c r="D115" s="7" t="s">
        <v>11</v>
      </c>
      <c r="E115" s="8">
        <f t="shared" si="85"/>
        <v>0</v>
      </c>
      <c r="F115" s="5"/>
      <c r="G115" s="8">
        <f t="shared" si="86"/>
        <v>0</v>
      </c>
      <c r="H115" s="8">
        <f t="shared" si="86"/>
        <v>0</v>
      </c>
      <c r="I115" s="8">
        <f t="shared" si="86"/>
        <v>0</v>
      </c>
      <c r="J115" s="8">
        <f t="shared" si="87"/>
        <v>0</v>
      </c>
      <c r="K115" s="5"/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5"/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</row>
    <row r="116" spans="1:49" x14ac:dyDescent="0.25">
      <c r="A116" t="s">
        <v>54</v>
      </c>
      <c r="B116" s="7" t="s">
        <v>55</v>
      </c>
      <c r="C116" s="7"/>
      <c r="D116" s="7" t="s">
        <v>12</v>
      </c>
      <c r="E116" s="8">
        <f t="shared" si="85"/>
        <v>0</v>
      </c>
      <c r="F116" s="5"/>
      <c r="G116" s="8">
        <f t="shared" si="86"/>
        <v>0</v>
      </c>
      <c r="H116" s="8">
        <f t="shared" si="86"/>
        <v>0</v>
      </c>
      <c r="I116" s="8">
        <f t="shared" si="86"/>
        <v>0</v>
      </c>
      <c r="J116" s="8">
        <f t="shared" si="87"/>
        <v>0</v>
      </c>
      <c r="K116" s="5"/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5"/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</row>
    <row r="117" spans="1:49" x14ac:dyDescent="0.25">
      <c r="A117" t="s">
        <v>54</v>
      </c>
      <c r="B117" s="7" t="s">
        <v>55</v>
      </c>
      <c r="C117" s="7"/>
      <c r="D117" s="7" t="s">
        <v>13</v>
      </c>
      <c r="E117" s="8">
        <f t="shared" si="85"/>
        <v>0</v>
      </c>
      <c r="F117" s="5"/>
      <c r="G117" s="8">
        <f t="shared" si="86"/>
        <v>0</v>
      </c>
      <c r="H117" s="8">
        <f t="shared" si="86"/>
        <v>0</v>
      </c>
      <c r="I117" s="8">
        <f t="shared" si="86"/>
        <v>0</v>
      </c>
      <c r="J117" s="8">
        <f t="shared" si="87"/>
        <v>0</v>
      </c>
      <c r="K117" s="5"/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5"/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</row>
    <row r="118" spans="1:49" x14ac:dyDescent="0.25">
      <c r="A118" t="s">
        <v>57</v>
      </c>
      <c r="B118" s="7" t="s">
        <v>58</v>
      </c>
      <c r="C118" s="7" t="s">
        <v>59</v>
      </c>
      <c r="D118" s="7"/>
      <c r="E118" s="8">
        <f>SUBTOTAL(9,E119:E125)</f>
        <v>0</v>
      </c>
      <c r="F118" s="5"/>
      <c r="G118" s="8">
        <f>SUBTOTAL(9,G119:G125)</f>
        <v>0</v>
      </c>
      <c r="H118" s="8">
        <f>SUBTOTAL(9,H119:H125)</f>
        <v>0</v>
      </c>
      <c r="I118" s="8">
        <f>SUBTOTAL(9,I119:I125)</f>
        <v>0</v>
      </c>
      <c r="J118" s="8">
        <f>SUBTOTAL(9,J119:J125)</f>
        <v>0</v>
      </c>
      <c r="K118" s="5"/>
      <c r="L118" s="8">
        <f t="shared" ref="L118:W118" si="88">SUBTOTAL(9,L119:L125)</f>
        <v>0</v>
      </c>
      <c r="M118" s="8">
        <f t="shared" si="88"/>
        <v>0</v>
      </c>
      <c r="N118" s="8">
        <f t="shared" si="88"/>
        <v>0</v>
      </c>
      <c r="O118" s="8">
        <f t="shared" si="88"/>
        <v>0</v>
      </c>
      <c r="P118" s="8">
        <f t="shared" si="88"/>
        <v>0</v>
      </c>
      <c r="Q118" s="8">
        <f t="shared" si="88"/>
        <v>0</v>
      </c>
      <c r="R118" s="8">
        <f t="shared" si="88"/>
        <v>0</v>
      </c>
      <c r="S118" s="8">
        <f t="shared" si="88"/>
        <v>0</v>
      </c>
      <c r="T118" s="8">
        <f t="shared" si="88"/>
        <v>0</v>
      </c>
      <c r="U118" s="8">
        <f t="shared" si="88"/>
        <v>0</v>
      </c>
      <c r="V118" s="8">
        <f t="shared" si="88"/>
        <v>0</v>
      </c>
      <c r="W118" s="8">
        <f t="shared" si="88"/>
        <v>0</v>
      </c>
      <c r="X118" s="5"/>
      <c r="Y118" s="8">
        <f t="shared" ref="Y118:AJ118" si="89">SUBTOTAL(9,Y119:Y125)</f>
        <v>0</v>
      </c>
      <c r="Z118" s="8">
        <f t="shared" si="89"/>
        <v>0</v>
      </c>
      <c r="AA118" s="8">
        <f t="shared" si="89"/>
        <v>0</v>
      </c>
      <c r="AB118" s="8">
        <f t="shared" si="89"/>
        <v>0</v>
      </c>
      <c r="AC118" s="8">
        <f t="shared" si="89"/>
        <v>0</v>
      </c>
      <c r="AD118" s="8">
        <f t="shared" si="89"/>
        <v>0</v>
      </c>
      <c r="AE118" s="8">
        <f t="shared" si="89"/>
        <v>0</v>
      </c>
      <c r="AF118" s="8">
        <f t="shared" si="89"/>
        <v>0</v>
      </c>
      <c r="AG118" s="8">
        <f t="shared" si="89"/>
        <v>0</v>
      </c>
      <c r="AH118" s="8">
        <f t="shared" si="89"/>
        <v>0</v>
      </c>
      <c r="AI118" s="8">
        <f t="shared" si="89"/>
        <v>0</v>
      </c>
      <c r="AJ118" s="8">
        <f t="shared" si="89"/>
        <v>0</v>
      </c>
      <c r="AL118" s="8">
        <f t="shared" ref="AL118:AW118" si="90">SUBTOTAL(9,AL119:AL125)</f>
        <v>0</v>
      </c>
      <c r="AM118" s="8">
        <f t="shared" si="90"/>
        <v>0</v>
      </c>
      <c r="AN118" s="8">
        <f t="shared" si="90"/>
        <v>0</v>
      </c>
      <c r="AO118" s="8">
        <f t="shared" si="90"/>
        <v>0</v>
      </c>
      <c r="AP118" s="8">
        <f t="shared" si="90"/>
        <v>0</v>
      </c>
      <c r="AQ118" s="8">
        <f t="shared" si="90"/>
        <v>0</v>
      </c>
      <c r="AR118" s="8">
        <f t="shared" si="90"/>
        <v>0</v>
      </c>
      <c r="AS118" s="8">
        <f t="shared" si="90"/>
        <v>0</v>
      </c>
      <c r="AT118" s="8">
        <f t="shared" si="90"/>
        <v>0</v>
      </c>
      <c r="AU118" s="8">
        <f t="shared" si="90"/>
        <v>0</v>
      </c>
      <c r="AV118" s="8">
        <f t="shared" si="90"/>
        <v>0</v>
      </c>
      <c r="AW118" s="8">
        <f t="shared" si="90"/>
        <v>0</v>
      </c>
    </row>
    <row r="119" spans="1:49" x14ac:dyDescent="0.25">
      <c r="A119" t="s">
        <v>57</v>
      </c>
      <c r="B119" s="7" t="s">
        <v>58</v>
      </c>
      <c r="C119" s="7"/>
      <c r="D119" s="7" t="s">
        <v>7</v>
      </c>
      <c r="E119" s="8">
        <f t="shared" ref="E119:E125" si="91">J119</f>
        <v>0</v>
      </c>
      <c r="F119" s="5"/>
      <c r="G119" s="8">
        <f t="shared" ref="G119:I125" si="92">SUMIFS($L119:$AW119,$L$4:$AW$4,G$4)</f>
        <v>0</v>
      </c>
      <c r="H119" s="8">
        <f t="shared" si="92"/>
        <v>0</v>
      </c>
      <c r="I119" s="8">
        <f t="shared" si="92"/>
        <v>0</v>
      </c>
      <c r="J119" s="8">
        <f t="shared" ref="J119:J125" si="93">G119+H119+I119</f>
        <v>0</v>
      </c>
      <c r="K119" s="5"/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5"/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</row>
    <row r="120" spans="1:49" x14ac:dyDescent="0.25">
      <c r="A120" t="s">
        <v>57</v>
      </c>
      <c r="B120" s="7" t="s">
        <v>58</v>
      </c>
      <c r="C120" s="7"/>
      <c r="D120" s="7" t="s">
        <v>8</v>
      </c>
      <c r="E120" s="8">
        <f t="shared" si="91"/>
        <v>0</v>
      </c>
      <c r="F120" s="5"/>
      <c r="G120" s="8">
        <f t="shared" si="92"/>
        <v>0</v>
      </c>
      <c r="H120" s="8">
        <f t="shared" si="92"/>
        <v>0</v>
      </c>
      <c r="I120" s="8">
        <f t="shared" si="92"/>
        <v>0</v>
      </c>
      <c r="J120" s="8">
        <f t="shared" si="93"/>
        <v>0</v>
      </c>
      <c r="K120" s="5"/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5"/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</row>
    <row r="121" spans="1:49" x14ac:dyDescent="0.25">
      <c r="A121" t="s">
        <v>57</v>
      </c>
      <c r="B121" s="7" t="s">
        <v>58</v>
      </c>
      <c r="C121" s="7"/>
      <c r="D121" s="7" t="s">
        <v>9</v>
      </c>
      <c r="E121" s="8">
        <f t="shared" si="91"/>
        <v>0</v>
      </c>
      <c r="F121" s="5"/>
      <c r="G121" s="8">
        <f t="shared" si="92"/>
        <v>0</v>
      </c>
      <c r="H121" s="8">
        <f t="shared" si="92"/>
        <v>0</v>
      </c>
      <c r="I121" s="8">
        <f t="shared" si="92"/>
        <v>0</v>
      </c>
      <c r="J121" s="8">
        <f t="shared" si="93"/>
        <v>0</v>
      </c>
      <c r="K121" s="5"/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5"/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</row>
    <row r="122" spans="1:49" x14ac:dyDescent="0.25">
      <c r="A122" t="s">
        <v>57</v>
      </c>
      <c r="B122" s="7" t="s">
        <v>58</v>
      </c>
      <c r="C122" s="7"/>
      <c r="D122" s="7" t="s">
        <v>10</v>
      </c>
      <c r="E122" s="8">
        <f t="shared" si="91"/>
        <v>0</v>
      </c>
      <c r="F122" s="5"/>
      <c r="G122" s="8">
        <f t="shared" si="92"/>
        <v>0</v>
      </c>
      <c r="H122" s="8">
        <f t="shared" si="92"/>
        <v>0</v>
      </c>
      <c r="I122" s="8">
        <f t="shared" si="92"/>
        <v>0</v>
      </c>
      <c r="J122" s="8">
        <f t="shared" si="93"/>
        <v>0</v>
      </c>
      <c r="K122" s="5"/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5"/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</row>
    <row r="123" spans="1:49" x14ac:dyDescent="0.25">
      <c r="A123" t="s">
        <v>57</v>
      </c>
      <c r="B123" s="7" t="s">
        <v>58</v>
      </c>
      <c r="C123" s="7"/>
      <c r="D123" s="7" t="s">
        <v>11</v>
      </c>
      <c r="E123" s="8">
        <f t="shared" si="91"/>
        <v>0</v>
      </c>
      <c r="F123" s="5"/>
      <c r="G123" s="8">
        <f t="shared" si="92"/>
        <v>0</v>
      </c>
      <c r="H123" s="8">
        <f t="shared" si="92"/>
        <v>0</v>
      </c>
      <c r="I123" s="8">
        <f t="shared" si="92"/>
        <v>0</v>
      </c>
      <c r="J123" s="8">
        <f t="shared" si="93"/>
        <v>0</v>
      </c>
      <c r="K123" s="5"/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5"/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</row>
    <row r="124" spans="1:49" x14ac:dyDescent="0.25">
      <c r="A124" t="s">
        <v>57</v>
      </c>
      <c r="B124" s="7" t="s">
        <v>58</v>
      </c>
      <c r="C124" s="7"/>
      <c r="D124" s="7" t="s">
        <v>12</v>
      </c>
      <c r="E124" s="8">
        <f t="shared" si="91"/>
        <v>0</v>
      </c>
      <c r="F124" s="5"/>
      <c r="G124" s="8">
        <f t="shared" si="92"/>
        <v>0</v>
      </c>
      <c r="H124" s="8">
        <f t="shared" si="92"/>
        <v>0</v>
      </c>
      <c r="I124" s="8">
        <f t="shared" si="92"/>
        <v>0</v>
      </c>
      <c r="J124" s="8">
        <f t="shared" si="93"/>
        <v>0</v>
      </c>
      <c r="K124" s="5"/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5"/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</row>
    <row r="125" spans="1:49" x14ac:dyDescent="0.25">
      <c r="A125" t="s">
        <v>57</v>
      </c>
      <c r="B125" s="7" t="s">
        <v>58</v>
      </c>
      <c r="C125" s="7"/>
      <c r="D125" s="7" t="s">
        <v>13</v>
      </c>
      <c r="E125" s="8">
        <f t="shared" si="91"/>
        <v>0</v>
      </c>
      <c r="F125" s="5"/>
      <c r="G125" s="8">
        <f t="shared" si="92"/>
        <v>0</v>
      </c>
      <c r="H125" s="8">
        <f t="shared" si="92"/>
        <v>0</v>
      </c>
      <c r="I125" s="8">
        <f t="shared" si="92"/>
        <v>0</v>
      </c>
      <c r="J125" s="8">
        <f t="shared" si="93"/>
        <v>0</v>
      </c>
      <c r="K125" s="5"/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5"/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</row>
    <row r="126" spans="1:49" x14ac:dyDescent="0.25">
      <c r="A126" t="s">
        <v>60</v>
      </c>
      <c r="B126" s="7" t="s">
        <v>61</v>
      </c>
      <c r="C126" s="7" t="s">
        <v>62</v>
      </c>
      <c r="D126" s="7"/>
      <c r="E126" s="8">
        <f>SUBTOTAL(9,E127:E133)</f>
        <v>0</v>
      </c>
      <c r="F126" s="5"/>
      <c r="G126" s="8">
        <f>SUBTOTAL(9,G127:G133)</f>
        <v>0</v>
      </c>
      <c r="H126" s="8">
        <f>SUBTOTAL(9,H127:H133)</f>
        <v>0</v>
      </c>
      <c r="I126" s="8">
        <f>SUBTOTAL(9,I127:I133)</f>
        <v>0</v>
      </c>
      <c r="J126" s="8">
        <f>SUBTOTAL(9,J127:J133)</f>
        <v>0</v>
      </c>
      <c r="K126" s="5"/>
      <c r="L126" s="8">
        <f t="shared" ref="L126:W126" si="94">SUBTOTAL(9,L127:L133)</f>
        <v>0</v>
      </c>
      <c r="M126" s="8">
        <f t="shared" si="94"/>
        <v>0</v>
      </c>
      <c r="N126" s="8">
        <f t="shared" si="94"/>
        <v>0</v>
      </c>
      <c r="O126" s="8">
        <f t="shared" si="94"/>
        <v>0</v>
      </c>
      <c r="P126" s="8">
        <f t="shared" si="94"/>
        <v>0</v>
      </c>
      <c r="Q126" s="8">
        <f t="shared" si="94"/>
        <v>0</v>
      </c>
      <c r="R126" s="8">
        <f t="shared" si="94"/>
        <v>0</v>
      </c>
      <c r="S126" s="8">
        <f t="shared" si="94"/>
        <v>0</v>
      </c>
      <c r="T126" s="8">
        <f t="shared" si="94"/>
        <v>0</v>
      </c>
      <c r="U126" s="8">
        <f t="shared" si="94"/>
        <v>0</v>
      </c>
      <c r="V126" s="8">
        <f t="shared" si="94"/>
        <v>0</v>
      </c>
      <c r="W126" s="8">
        <f t="shared" si="94"/>
        <v>0</v>
      </c>
      <c r="X126" s="5"/>
      <c r="Y126" s="8">
        <f t="shared" ref="Y126:AJ126" si="95">SUBTOTAL(9,Y127:Y133)</f>
        <v>0</v>
      </c>
      <c r="Z126" s="8">
        <f t="shared" si="95"/>
        <v>0</v>
      </c>
      <c r="AA126" s="8">
        <f t="shared" si="95"/>
        <v>0</v>
      </c>
      <c r="AB126" s="8">
        <f t="shared" si="95"/>
        <v>0</v>
      </c>
      <c r="AC126" s="8">
        <f t="shared" si="95"/>
        <v>0</v>
      </c>
      <c r="AD126" s="8">
        <f t="shared" si="95"/>
        <v>0</v>
      </c>
      <c r="AE126" s="8">
        <f t="shared" si="95"/>
        <v>0</v>
      </c>
      <c r="AF126" s="8">
        <f t="shared" si="95"/>
        <v>0</v>
      </c>
      <c r="AG126" s="8">
        <f t="shared" si="95"/>
        <v>0</v>
      </c>
      <c r="AH126" s="8">
        <f t="shared" si="95"/>
        <v>0</v>
      </c>
      <c r="AI126" s="8">
        <f t="shared" si="95"/>
        <v>0</v>
      </c>
      <c r="AJ126" s="8">
        <f t="shared" si="95"/>
        <v>0</v>
      </c>
      <c r="AL126" s="8">
        <f t="shared" ref="AL126:AW126" si="96">SUBTOTAL(9,AL127:AL133)</f>
        <v>0</v>
      </c>
      <c r="AM126" s="8">
        <f t="shared" si="96"/>
        <v>0</v>
      </c>
      <c r="AN126" s="8">
        <f t="shared" si="96"/>
        <v>0</v>
      </c>
      <c r="AO126" s="8">
        <f t="shared" si="96"/>
        <v>0</v>
      </c>
      <c r="AP126" s="8">
        <f t="shared" si="96"/>
        <v>0</v>
      </c>
      <c r="AQ126" s="8">
        <f t="shared" si="96"/>
        <v>0</v>
      </c>
      <c r="AR126" s="8">
        <f t="shared" si="96"/>
        <v>0</v>
      </c>
      <c r="AS126" s="8">
        <f t="shared" si="96"/>
        <v>0</v>
      </c>
      <c r="AT126" s="8">
        <f t="shared" si="96"/>
        <v>0</v>
      </c>
      <c r="AU126" s="8">
        <f t="shared" si="96"/>
        <v>0</v>
      </c>
      <c r="AV126" s="8">
        <f t="shared" si="96"/>
        <v>0</v>
      </c>
      <c r="AW126" s="8">
        <f t="shared" si="96"/>
        <v>0</v>
      </c>
    </row>
    <row r="127" spans="1:49" x14ac:dyDescent="0.25">
      <c r="A127" t="s">
        <v>60</v>
      </c>
      <c r="B127" s="7" t="s">
        <v>61</v>
      </c>
      <c r="C127" s="7"/>
      <c r="D127" s="7" t="s">
        <v>7</v>
      </c>
      <c r="E127" s="8">
        <f t="shared" ref="E127:E133" si="97">J127</f>
        <v>0</v>
      </c>
      <c r="F127" s="5"/>
      <c r="G127" s="8">
        <f t="shared" ref="G127:I133" si="98">SUMIFS($L127:$AW127,$L$4:$AW$4,G$4)</f>
        <v>0</v>
      </c>
      <c r="H127" s="8">
        <f t="shared" si="98"/>
        <v>0</v>
      </c>
      <c r="I127" s="8">
        <f t="shared" si="98"/>
        <v>0</v>
      </c>
      <c r="J127" s="8">
        <f t="shared" ref="J127:J133" si="99">G127+H127+I127</f>
        <v>0</v>
      </c>
      <c r="K127" s="5"/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5"/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</row>
    <row r="128" spans="1:49" x14ac:dyDescent="0.25">
      <c r="A128" t="s">
        <v>60</v>
      </c>
      <c r="B128" s="7" t="s">
        <v>61</v>
      </c>
      <c r="C128" s="7"/>
      <c r="D128" s="7" t="s">
        <v>8</v>
      </c>
      <c r="E128" s="8">
        <f t="shared" si="97"/>
        <v>0</v>
      </c>
      <c r="F128" s="5"/>
      <c r="G128" s="8">
        <f t="shared" si="98"/>
        <v>0</v>
      </c>
      <c r="H128" s="8">
        <f t="shared" si="98"/>
        <v>0</v>
      </c>
      <c r="I128" s="8">
        <f t="shared" si="98"/>
        <v>0</v>
      </c>
      <c r="J128" s="8">
        <f t="shared" si="99"/>
        <v>0</v>
      </c>
      <c r="K128" s="5"/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5"/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</row>
    <row r="129" spans="1:49" x14ac:dyDescent="0.25">
      <c r="A129" t="s">
        <v>60</v>
      </c>
      <c r="B129" s="7" t="s">
        <v>61</v>
      </c>
      <c r="C129" s="7"/>
      <c r="D129" s="7" t="s">
        <v>9</v>
      </c>
      <c r="E129" s="8">
        <f t="shared" si="97"/>
        <v>0</v>
      </c>
      <c r="F129" s="5"/>
      <c r="G129" s="8">
        <f t="shared" si="98"/>
        <v>0</v>
      </c>
      <c r="H129" s="8">
        <f t="shared" si="98"/>
        <v>0</v>
      </c>
      <c r="I129" s="8">
        <f t="shared" si="98"/>
        <v>0</v>
      </c>
      <c r="J129" s="8">
        <f t="shared" si="99"/>
        <v>0</v>
      </c>
      <c r="K129" s="5"/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5"/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</row>
    <row r="130" spans="1:49" x14ac:dyDescent="0.25">
      <c r="A130" t="s">
        <v>60</v>
      </c>
      <c r="B130" s="7" t="s">
        <v>61</v>
      </c>
      <c r="C130" s="7"/>
      <c r="D130" s="7" t="s">
        <v>10</v>
      </c>
      <c r="E130" s="8">
        <f t="shared" si="97"/>
        <v>0</v>
      </c>
      <c r="F130" s="5"/>
      <c r="G130" s="8">
        <f t="shared" si="98"/>
        <v>0</v>
      </c>
      <c r="H130" s="8">
        <f t="shared" si="98"/>
        <v>0</v>
      </c>
      <c r="I130" s="8">
        <f t="shared" si="98"/>
        <v>0</v>
      </c>
      <c r="J130" s="8">
        <f t="shared" si="99"/>
        <v>0</v>
      </c>
      <c r="K130" s="5"/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5"/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</row>
    <row r="131" spans="1:49" x14ac:dyDescent="0.25">
      <c r="A131" t="s">
        <v>60</v>
      </c>
      <c r="B131" s="7" t="s">
        <v>61</v>
      </c>
      <c r="C131" s="7"/>
      <c r="D131" s="7" t="s">
        <v>11</v>
      </c>
      <c r="E131" s="8">
        <f t="shared" si="97"/>
        <v>0</v>
      </c>
      <c r="F131" s="5"/>
      <c r="G131" s="8">
        <f t="shared" si="98"/>
        <v>0</v>
      </c>
      <c r="H131" s="8">
        <f t="shared" si="98"/>
        <v>0</v>
      </c>
      <c r="I131" s="8">
        <f t="shared" si="98"/>
        <v>0</v>
      </c>
      <c r="J131" s="8">
        <f t="shared" si="99"/>
        <v>0</v>
      </c>
      <c r="K131" s="5"/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5"/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</row>
    <row r="132" spans="1:49" x14ac:dyDescent="0.25">
      <c r="A132" t="s">
        <v>60</v>
      </c>
      <c r="B132" s="7" t="s">
        <v>61</v>
      </c>
      <c r="C132" s="7"/>
      <c r="D132" s="7" t="s">
        <v>12</v>
      </c>
      <c r="E132" s="8">
        <f t="shared" si="97"/>
        <v>0</v>
      </c>
      <c r="F132" s="5"/>
      <c r="G132" s="8">
        <f t="shared" si="98"/>
        <v>0</v>
      </c>
      <c r="H132" s="8">
        <f t="shared" si="98"/>
        <v>0</v>
      </c>
      <c r="I132" s="8">
        <f t="shared" si="98"/>
        <v>0</v>
      </c>
      <c r="J132" s="8">
        <f t="shared" si="99"/>
        <v>0</v>
      </c>
      <c r="K132" s="5"/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5"/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</row>
    <row r="133" spans="1:49" x14ac:dyDescent="0.25">
      <c r="A133" t="s">
        <v>60</v>
      </c>
      <c r="B133" s="7" t="s">
        <v>61</v>
      </c>
      <c r="C133" s="7"/>
      <c r="D133" s="7" t="s">
        <v>13</v>
      </c>
      <c r="E133" s="8">
        <f t="shared" si="97"/>
        <v>0</v>
      </c>
      <c r="F133" s="5"/>
      <c r="G133" s="8">
        <f t="shared" si="98"/>
        <v>0</v>
      </c>
      <c r="H133" s="8">
        <f t="shared" si="98"/>
        <v>0</v>
      </c>
      <c r="I133" s="8">
        <f t="shared" si="98"/>
        <v>0</v>
      </c>
      <c r="J133" s="8">
        <f t="shared" si="99"/>
        <v>0</v>
      </c>
      <c r="K133" s="5"/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5"/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</row>
    <row r="134" spans="1:49" x14ac:dyDescent="0.25">
      <c r="A134" t="s">
        <v>63</v>
      </c>
      <c r="B134" s="7" t="s">
        <v>64</v>
      </c>
      <c r="C134" s="7" t="s">
        <v>65</v>
      </c>
      <c r="D134" s="7"/>
      <c r="E134" s="8">
        <f>SUBTOTAL(9,E135:E141)</f>
        <v>0</v>
      </c>
      <c r="F134" s="5"/>
      <c r="G134" s="8">
        <f>SUBTOTAL(9,G135:G141)</f>
        <v>0</v>
      </c>
      <c r="H134" s="8">
        <f>SUBTOTAL(9,H135:H141)</f>
        <v>0</v>
      </c>
      <c r="I134" s="8">
        <f>SUBTOTAL(9,I135:I141)</f>
        <v>0</v>
      </c>
      <c r="J134" s="8">
        <f>SUBTOTAL(9,J135:J141)</f>
        <v>0</v>
      </c>
      <c r="K134" s="5"/>
      <c r="L134" s="8">
        <f t="shared" ref="L134:W134" si="100">SUBTOTAL(9,L135:L141)</f>
        <v>0</v>
      </c>
      <c r="M134" s="8">
        <f t="shared" si="100"/>
        <v>0</v>
      </c>
      <c r="N134" s="8">
        <f t="shared" si="100"/>
        <v>0</v>
      </c>
      <c r="O134" s="8">
        <f t="shared" si="100"/>
        <v>0</v>
      </c>
      <c r="P134" s="8">
        <f t="shared" si="100"/>
        <v>0</v>
      </c>
      <c r="Q134" s="8">
        <f t="shared" si="100"/>
        <v>0</v>
      </c>
      <c r="R134" s="8">
        <f t="shared" si="100"/>
        <v>0</v>
      </c>
      <c r="S134" s="8">
        <f t="shared" si="100"/>
        <v>0</v>
      </c>
      <c r="T134" s="8">
        <f t="shared" si="100"/>
        <v>0</v>
      </c>
      <c r="U134" s="8">
        <f t="shared" si="100"/>
        <v>0</v>
      </c>
      <c r="V134" s="8">
        <f t="shared" si="100"/>
        <v>0</v>
      </c>
      <c r="W134" s="8">
        <f t="shared" si="100"/>
        <v>0</v>
      </c>
      <c r="X134" s="5"/>
      <c r="Y134" s="8">
        <f t="shared" ref="Y134:AJ134" si="101">SUBTOTAL(9,Y135:Y141)</f>
        <v>0</v>
      </c>
      <c r="Z134" s="8">
        <f t="shared" si="101"/>
        <v>0</v>
      </c>
      <c r="AA134" s="8">
        <f t="shared" si="101"/>
        <v>0</v>
      </c>
      <c r="AB134" s="8">
        <f t="shared" si="101"/>
        <v>0</v>
      </c>
      <c r="AC134" s="8">
        <f t="shared" si="101"/>
        <v>0</v>
      </c>
      <c r="AD134" s="8">
        <f t="shared" si="101"/>
        <v>0</v>
      </c>
      <c r="AE134" s="8">
        <f t="shared" si="101"/>
        <v>0</v>
      </c>
      <c r="AF134" s="8">
        <f t="shared" si="101"/>
        <v>0</v>
      </c>
      <c r="AG134" s="8">
        <f t="shared" si="101"/>
        <v>0</v>
      </c>
      <c r="AH134" s="8">
        <f t="shared" si="101"/>
        <v>0</v>
      </c>
      <c r="AI134" s="8">
        <f t="shared" si="101"/>
        <v>0</v>
      </c>
      <c r="AJ134" s="8">
        <f t="shared" si="101"/>
        <v>0</v>
      </c>
      <c r="AL134" s="8">
        <f t="shared" ref="AL134:AW134" si="102">SUBTOTAL(9,AL135:AL141)</f>
        <v>0</v>
      </c>
      <c r="AM134" s="8">
        <f t="shared" si="102"/>
        <v>0</v>
      </c>
      <c r="AN134" s="8">
        <f t="shared" si="102"/>
        <v>0</v>
      </c>
      <c r="AO134" s="8">
        <f t="shared" si="102"/>
        <v>0</v>
      </c>
      <c r="AP134" s="8">
        <f t="shared" si="102"/>
        <v>0</v>
      </c>
      <c r="AQ134" s="8">
        <f t="shared" si="102"/>
        <v>0</v>
      </c>
      <c r="AR134" s="8">
        <f t="shared" si="102"/>
        <v>0</v>
      </c>
      <c r="AS134" s="8">
        <f t="shared" si="102"/>
        <v>0</v>
      </c>
      <c r="AT134" s="8">
        <f t="shared" si="102"/>
        <v>0</v>
      </c>
      <c r="AU134" s="8">
        <f t="shared" si="102"/>
        <v>0</v>
      </c>
      <c r="AV134" s="8">
        <f t="shared" si="102"/>
        <v>0</v>
      </c>
      <c r="AW134" s="8">
        <f t="shared" si="102"/>
        <v>0</v>
      </c>
    </row>
    <row r="135" spans="1:49" x14ac:dyDescent="0.25">
      <c r="A135" t="s">
        <v>63</v>
      </c>
      <c r="B135" s="7" t="s">
        <v>64</v>
      </c>
      <c r="C135" s="7"/>
      <c r="D135" s="7" t="s">
        <v>7</v>
      </c>
      <c r="E135" s="8">
        <f t="shared" ref="E135:E141" si="103">J135</f>
        <v>0</v>
      </c>
      <c r="F135" s="5"/>
      <c r="G135" s="8">
        <f t="shared" ref="G135:I141" si="104">SUMIFS($L135:$AW135,$L$4:$AW$4,G$4)</f>
        <v>0</v>
      </c>
      <c r="H135" s="8">
        <f t="shared" si="104"/>
        <v>0</v>
      </c>
      <c r="I135" s="8">
        <f t="shared" si="104"/>
        <v>0</v>
      </c>
      <c r="J135" s="8">
        <f t="shared" ref="J135:J141" si="105">G135+H135+I135</f>
        <v>0</v>
      </c>
      <c r="K135" s="5"/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5"/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</row>
    <row r="136" spans="1:49" x14ac:dyDescent="0.25">
      <c r="A136" t="s">
        <v>63</v>
      </c>
      <c r="B136" s="7" t="s">
        <v>64</v>
      </c>
      <c r="C136" s="7"/>
      <c r="D136" s="7" t="s">
        <v>8</v>
      </c>
      <c r="E136" s="8">
        <f t="shared" si="103"/>
        <v>0</v>
      </c>
      <c r="F136" s="5"/>
      <c r="G136" s="8">
        <f t="shared" si="104"/>
        <v>0</v>
      </c>
      <c r="H136" s="8">
        <f t="shared" si="104"/>
        <v>0</v>
      </c>
      <c r="I136" s="8">
        <f t="shared" si="104"/>
        <v>0</v>
      </c>
      <c r="J136" s="8">
        <f t="shared" si="105"/>
        <v>0</v>
      </c>
      <c r="K136" s="5"/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5"/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</row>
    <row r="137" spans="1:49" x14ac:dyDescent="0.25">
      <c r="A137" t="s">
        <v>63</v>
      </c>
      <c r="B137" s="7" t="s">
        <v>64</v>
      </c>
      <c r="C137" s="7"/>
      <c r="D137" s="7" t="s">
        <v>9</v>
      </c>
      <c r="E137" s="8">
        <f t="shared" si="103"/>
        <v>0</v>
      </c>
      <c r="F137" s="5"/>
      <c r="G137" s="8">
        <f t="shared" si="104"/>
        <v>0</v>
      </c>
      <c r="H137" s="8">
        <f t="shared" si="104"/>
        <v>0</v>
      </c>
      <c r="I137" s="8">
        <f t="shared" si="104"/>
        <v>0</v>
      </c>
      <c r="J137" s="8">
        <f t="shared" si="105"/>
        <v>0</v>
      </c>
      <c r="K137" s="5"/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5"/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</row>
    <row r="138" spans="1:49" x14ac:dyDescent="0.25">
      <c r="A138" t="s">
        <v>63</v>
      </c>
      <c r="B138" s="7" t="s">
        <v>64</v>
      </c>
      <c r="C138" s="7"/>
      <c r="D138" s="7" t="s">
        <v>10</v>
      </c>
      <c r="E138" s="8">
        <f t="shared" si="103"/>
        <v>0</v>
      </c>
      <c r="F138" s="5"/>
      <c r="G138" s="8">
        <f t="shared" si="104"/>
        <v>0</v>
      </c>
      <c r="H138" s="8">
        <f t="shared" si="104"/>
        <v>0</v>
      </c>
      <c r="I138" s="8">
        <f t="shared" si="104"/>
        <v>0</v>
      </c>
      <c r="J138" s="8">
        <f t="shared" si="105"/>
        <v>0</v>
      </c>
      <c r="K138" s="5"/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5"/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</row>
    <row r="139" spans="1:49" x14ac:dyDescent="0.25">
      <c r="A139" t="s">
        <v>63</v>
      </c>
      <c r="B139" s="7" t="s">
        <v>64</v>
      </c>
      <c r="C139" s="7"/>
      <c r="D139" s="7" t="s">
        <v>11</v>
      </c>
      <c r="E139" s="8">
        <f t="shared" si="103"/>
        <v>0</v>
      </c>
      <c r="F139" s="5"/>
      <c r="G139" s="8">
        <f t="shared" si="104"/>
        <v>0</v>
      </c>
      <c r="H139" s="8">
        <f t="shared" si="104"/>
        <v>0</v>
      </c>
      <c r="I139" s="8">
        <f t="shared" si="104"/>
        <v>0</v>
      </c>
      <c r="J139" s="8">
        <f t="shared" si="105"/>
        <v>0</v>
      </c>
      <c r="K139" s="5"/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5"/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</row>
    <row r="140" spans="1:49" x14ac:dyDescent="0.25">
      <c r="A140" t="s">
        <v>63</v>
      </c>
      <c r="B140" s="7" t="s">
        <v>64</v>
      </c>
      <c r="C140" s="7"/>
      <c r="D140" s="7" t="s">
        <v>12</v>
      </c>
      <c r="E140" s="8">
        <f t="shared" si="103"/>
        <v>0</v>
      </c>
      <c r="F140" s="5"/>
      <c r="G140" s="8">
        <f t="shared" si="104"/>
        <v>0</v>
      </c>
      <c r="H140" s="8">
        <f t="shared" si="104"/>
        <v>0</v>
      </c>
      <c r="I140" s="8">
        <f t="shared" si="104"/>
        <v>0</v>
      </c>
      <c r="J140" s="8">
        <f t="shared" si="105"/>
        <v>0</v>
      </c>
      <c r="K140" s="5"/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5"/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</row>
    <row r="141" spans="1:49" x14ac:dyDescent="0.25">
      <c r="A141" t="s">
        <v>63</v>
      </c>
      <c r="B141" s="7" t="s">
        <v>64</v>
      </c>
      <c r="C141" s="7"/>
      <c r="D141" s="7" t="s">
        <v>13</v>
      </c>
      <c r="E141" s="8">
        <f t="shared" si="103"/>
        <v>0</v>
      </c>
      <c r="F141" s="5"/>
      <c r="G141" s="8">
        <f t="shared" si="104"/>
        <v>0</v>
      </c>
      <c r="H141" s="8">
        <f t="shared" si="104"/>
        <v>0</v>
      </c>
      <c r="I141" s="8">
        <f t="shared" si="104"/>
        <v>0</v>
      </c>
      <c r="J141" s="8">
        <f t="shared" si="105"/>
        <v>0</v>
      </c>
      <c r="K141" s="5"/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5"/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</row>
    <row r="142" spans="1:49" x14ac:dyDescent="0.25">
      <c r="A142" t="s">
        <v>66</v>
      </c>
      <c r="B142" s="7" t="s">
        <v>67</v>
      </c>
      <c r="C142" s="7" t="s">
        <v>66</v>
      </c>
      <c r="D142" s="7"/>
      <c r="E142" s="8">
        <f>SUBTOTAL(9,E143:E149)</f>
        <v>0</v>
      </c>
      <c r="F142" s="5"/>
      <c r="G142" s="8">
        <f>SUBTOTAL(9,G143:G149)</f>
        <v>0</v>
      </c>
      <c r="H142" s="8">
        <f>SUBTOTAL(9,H143:H149)</f>
        <v>0</v>
      </c>
      <c r="I142" s="8">
        <f>SUBTOTAL(9,I143:I149)</f>
        <v>0</v>
      </c>
      <c r="J142" s="8">
        <f>SUBTOTAL(9,J143:J149)</f>
        <v>0</v>
      </c>
      <c r="K142" s="5"/>
      <c r="L142" s="8">
        <f t="shared" ref="L142:W142" si="106">SUBTOTAL(9,L143:L149)</f>
        <v>0</v>
      </c>
      <c r="M142" s="8">
        <f t="shared" si="106"/>
        <v>0</v>
      </c>
      <c r="N142" s="8">
        <f t="shared" si="106"/>
        <v>0</v>
      </c>
      <c r="O142" s="8">
        <f t="shared" si="106"/>
        <v>0</v>
      </c>
      <c r="P142" s="8">
        <f t="shared" si="106"/>
        <v>0</v>
      </c>
      <c r="Q142" s="8">
        <f t="shared" si="106"/>
        <v>0</v>
      </c>
      <c r="R142" s="8">
        <f t="shared" si="106"/>
        <v>0</v>
      </c>
      <c r="S142" s="8">
        <f t="shared" si="106"/>
        <v>0</v>
      </c>
      <c r="T142" s="8">
        <f t="shared" si="106"/>
        <v>0</v>
      </c>
      <c r="U142" s="8">
        <f t="shared" si="106"/>
        <v>0</v>
      </c>
      <c r="V142" s="8">
        <f t="shared" si="106"/>
        <v>0</v>
      </c>
      <c r="W142" s="8">
        <f t="shared" si="106"/>
        <v>0</v>
      </c>
      <c r="X142" s="5"/>
      <c r="Y142" s="8">
        <f t="shared" ref="Y142:AJ142" si="107">SUBTOTAL(9,Y143:Y149)</f>
        <v>0</v>
      </c>
      <c r="Z142" s="8">
        <f t="shared" si="107"/>
        <v>0</v>
      </c>
      <c r="AA142" s="8">
        <f t="shared" si="107"/>
        <v>0</v>
      </c>
      <c r="AB142" s="8">
        <f t="shared" si="107"/>
        <v>0</v>
      </c>
      <c r="AC142" s="8">
        <f t="shared" si="107"/>
        <v>0</v>
      </c>
      <c r="AD142" s="8">
        <f t="shared" si="107"/>
        <v>0</v>
      </c>
      <c r="AE142" s="8">
        <f t="shared" si="107"/>
        <v>0</v>
      </c>
      <c r="AF142" s="8">
        <f t="shared" si="107"/>
        <v>0</v>
      </c>
      <c r="AG142" s="8">
        <f t="shared" si="107"/>
        <v>0</v>
      </c>
      <c r="AH142" s="8">
        <f t="shared" si="107"/>
        <v>0</v>
      </c>
      <c r="AI142" s="8">
        <f t="shared" si="107"/>
        <v>0</v>
      </c>
      <c r="AJ142" s="8">
        <f t="shared" si="107"/>
        <v>0</v>
      </c>
      <c r="AL142" s="8">
        <f t="shared" ref="AL142:AW142" si="108">SUBTOTAL(9,AL143:AL149)</f>
        <v>0</v>
      </c>
      <c r="AM142" s="8">
        <f t="shared" si="108"/>
        <v>0</v>
      </c>
      <c r="AN142" s="8">
        <f t="shared" si="108"/>
        <v>0</v>
      </c>
      <c r="AO142" s="8">
        <f t="shared" si="108"/>
        <v>0</v>
      </c>
      <c r="AP142" s="8">
        <f t="shared" si="108"/>
        <v>0</v>
      </c>
      <c r="AQ142" s="8">
        <f t="shared" si="108"/>
        <v>0</v>
      </c>
      <c r="AR142" s="8">
        <f t="shared" si="108"/>
        <v>0</v>
      </c>
      <c r="AS142" s="8">
        <f t="shared" si="108"/>
        <v>0</v>
      </c>
      <c r="AT142" s="8">
        <f t="shared" si="108"/>
        <v>0</v>
      </c>
      <c r="AU142" s="8">
        <f t="shared" si="108"/>
        <v>0</v>
      </c>
      <c r="AV142" s="8">
        <f t="shared" si="108"/>
        <v>0</v>
      </c>
      <c r="AW142" s="8">
        <f t="shared" si="108"/>
        <v>0</v>
      </c>
    </row>
    <row r="143" spans="1:49" x14ac:dyDescent="0.25">
      <c r="A143" t="s">
        <v>66</v>
      </c>
      <c r="B143" s="7" t="s">
        <v>67</v>
      </c>
      <c r="C143" s="7"/>
      <c r="D143" s="7" t="s">
        <v>7</v>
      </c>
      <c r="E143" s="8">
        <f t="shared" ref="E143:E149" si="109">J143</f>
        <v>0</v>
      </c>
      <c r="F143" s="5"/>
      <c r="G143" s="8">
        <f t="shared" ref="G143:I149" si="110">SUMIFS($L143:$AW143,$L$4:$AW$4,G$4)</f>
        <v>0</v>
      </c>
      <c r="H143" s="8">
        <f t="shared" si="110"/>
        <v>0</v>
      </c>
      <c r="I143" s="8">
        <f t="shared" si="110"/>
        <v>0</v>
      </c>
      <c r="J143" s="8">
        <f t="shared" ref="J143:J149" si="111">G143+H143+I143</f>
        <v>0</v>
      </c>
      <c r="K143" s="5"/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5"/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</row>
    <row r="144" spans="1:49" x14ac:dyDescent="0.25">
      <c r="A144" t="s">
        <v>66</v>
      </c>
      <c r="B144" s="7" t="s">
        <v>67</v>
      </c>
      <c r="C144" s="7"/>
      <c r="D144" s="7" t="s">
        <v>8</v>
      </c>
      <c r="E144" s="8">
        <f t="shared" si="109"/>
        <v>0</v>
      </c>
      <c r="F144" s="5"/>
      <c r="G144" s="8">
        <f t="shared" si="110"/>
        <v>0</v>
      </c>
      <c r="H144" s="8">
        <f t="shared" si="110"/>
        <v>0</v>
      </c>
      <c r="I144" s="8">
        <f t="shared" si="110"/>
        <v>0</v>
      </c>
      <c r="J144" s="8">
        <f t="shared" si="111"/>
        <v>0</v>
      </c>
      <c r="K144" s="5"/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5"/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</row>
    <row r="145" spans="1:49" x14ac:dyDescent="0.25">
      <c r="A145" t="s">
        <v>66</v>
      </c>
      <c r="B145" s="7" t="s">
        <v>67</v>
      </c>
      <c r="C145" s="7"/>
      <c r="D145" s="7" t="s">
        <v>9</v>
      </c>
      <c r="E145" s="8">
        <f t="shared" si="109"/>
        <v>0</v>
      </c>
      <c r="F145" s="5"/>
      <c r="G145" s="8">
        <f t="shared" si="110"/>
        <v>0</v>
      </c>
      <c r="H145" s="8">
        <f t="shared" si="110"/>
        <v>0</v>
      </c>
      <c r="I145" s="8">
        <f t="shared" si="110"/>
        <v>0</v>
      </c>
      <c r="J145" s="8">
        <f t="shared" si="111"/>
        <v>0</v>
      </c>
      <c r="K145" s="5"/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5"/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</row>
    <row r="146" spans="1:49" x14ac:dyDescent="0.25">
      <c r="A146" t="s">
        <v>66</v>
      </c>
      <c r="B146" s="7" t="s">
        <v>67</v>
      </c>
      <c r="C146" s="7"/>
      <c r="D146" s="7" t="s">
        <v>10</v>
      </c>
      <c r="E146" s="8">
        <f t="shared" si="109"/>
        <v>0</v>
      </c>
      <c r="F146" s="5"/>
      <c r="G146" s="8">
        <f t="shared" si="110"/>
        <v>0</v>
      </c>
      <c r="H146" s="8">
        <f t="shared" si="110"/>
        <v>0</v>
      </c>
      <c r="I146" s="8">
        <f t="shared" si="110"/>
        <v>0</v>
      </c>
      <c r="J146" s="8">
        <f t="shared" si="111"/>
        <v>0</v>
      </c>
      <c r="K146" s="5"/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5"/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</row>
    <row r="147" spans="1:49" x14ac:dyDescent="0.25">
      <c r="A147" t="s">
        <v>66</v>
      </c>
      <c r="B147" s="7" t="s">
        <v>67</v>
      </c>
      <c r="C147" s="7"/>
      <c r="D147" s="7" t="s">
        <v>11</v>
      </c>
      <c r="E147" s="8">
        <f t="shared" si="109"/>
        <v>0</v>
      </c>
      <c r="F147" s="5"/>
      <c r="G147" s="8">
        <f t="shared" si="110"/>
        <v>0</v>
      </c>
      <c r="H147" s="8">
        <f t="shared" si="110"/>
        <v>0</v>
      </c>
      <c r="I147" s="8">
        <f t="shared" si="110"/>
        <v>0</v>
      </c>
      <c r="J147" s="8">
        <f t="shared" si="111"/>
        <v>0</v>
      </c>
      <c r="K147" s="5"/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5"/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</row>
    <row r="148" spans="1:49" x14ac:dyDescent="0.25">
      <c r="A148" t="s">
        <v>66</v>
      </c>
      <c r="B148" s="7" t="s">
        <v>67</v>
      </c>
      <c r="C148" s="7"/>
      <c r="D148" s="7" t="s">
        <v>12</v>
      </c>
      <c r="E148" s="8">
        <f t="shared" si="109"/>
        <v>0</v>
      </c>
      <c r="F148" s="5"/>
      <c r="G148" s="8">
        <f t="shared" si="110"/>
        <v>0</v>
      </c>
      <c r="H148" s="8">
        <f t="shared" si="110"/>
        <v>0</v>
      </c>
      <c r="I148" s="8">
        <f t="shared" si="110"/>
        <v>0</v>
      </c>
      <c r="J148" s="8">
        <f t="shared" si="111"/>
        <v>0</v>
      </c>
      <c r="K148" s="5"/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5"/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</row>
    <row r="149" spans="1:49" x14ac:dyDescent="0.25">
      <c r="A149" t="s">
        <v>66</v>
      </c>
      <c r="B149" s="7" t="s">
        <v>67</v>
      </c>
      <c r="C149" s="7"/>
      <c r="D149" s="7" t="s">
        <v>13</v>
      </c>
      <c r="E149" s="8">
        <f t="shared" si="109"/>
        <v>0</v>
      </c>
      <c r="F149" s="5"/>
      <c r="G149" s="8">
        <f t="shared" si="110"/>
        <v>0</v>
      </c>
      <c r="H149" s="8">
        <f t="shared" si="110"/>
        <v>0</v>
      </c>
      <c r="I149" s="8">
        <f t="shared" si="110"/>
        <v>0</v>
      </c>
      <c r="J149" s="8">
        <f t="shared" si="111"/>
        <v>0</v>
      </c>
      <c r="K149" s="5"/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5"/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</row>
    <row r="150" spans="1:49" x14ac:dyDescent="0.25">
      <c r="A150" t="s">
        <v>68</v>
      </c>
      <c r="B150" s="7" t="s">
        <v>69</v>
      </c>
      <c r="C150" s="7" t="s">
        <v>68</v>
      </c>
      <c r="D150" s="7"/>
      <c r="E150" s="8">
        <f>SUBTOTAL(9,E151:E157)</f>
        <v>0</v>
      </c>
      <c r="F150" s="5"/>
      <c r="G150" s="8">
        <f>SUBTOTAL(9,G151:G157)</f>
        <v>0</v>
      </c>
      <c r="H150" s="8">
        <f>SUBTOTAL(9,H151:H157)</f>
        <v>0</v>
      </c>
      <c r="I150" s="8">
        <f>SUBTOTAL(9,I151:I157)</f>
        <v>0</v>
      </c>
      <c r="J150" s="8">
        <f>SUBTOTAL(9,J151:J157)</f>
        <v>0</v>
      </c>
      <c r="K150" s="5"/>
      <c r="L150" s="8">
        <f t="shared" ref="L150:W150" si="112">SUBTOTAL(9,L151:L157)</f>
        <v>0</v>
      </c>
      <c r="M150" s="8">
        <f t="shared" si="112"/>
        <v>0</v>
      </c>
      <c r="N150" s="8">
        <f t="shared" si="112"/>
        <v>0</v>
      </c>
      <c r="O150" s="8">
        <f t="shared" si="112"/>
        <v>0</v>
      </c>
      <c r="P150" s="8">
        <f t="shared" si="112"/>
        <v>0</v>
      </c>
      <c r="Q150" s="8">
        <f t="shared" si="112"/>
        <v>0</v>
      </c>
      <c r="R150" s="8">
        <f t="shared" si="112"/>
        <v>0</v>
      </c>
      <c r="S150" s="8">
        <f t="shared" si="112"/>
        <v>0</v>
      </c>
      <c r="T150" s="8">
        <f t="shared" si="112"/>
        <v>0</v>
      </c>
      <c r="U150" s="8">
        <f t="shared" si="112"/>
        <v>0</v>
      </c>
      <c r="V150" s="8">
        <f t="shared" si="112"/>
        <v>0</v>
      </c>
      <c r="W150" s="8">
        <f t="shared" si="112"/>
        <v>0</v>
      </c>
      <c r="X150" s="5"/>
      <c r="Y150" s="8">
        <f t="shared" ref="Y150:AJ150" si="113">SUBTOTAL(9,Y151:Y157)</f>
        <v>0</v>
      </c>
      <c r="Z150" s="8">
        <f t="shared" si="113"/>
        <v>0</v>
      </c>
      <c r="AA150" s="8">
        <f t="shared" si="113"/>
        <v>0</v>
      </c>
      <c r="AB150" s="8">
        <f t="shared" si="113"/>
        <v>0</v>
      </c>
      <c r="AC150" s="8">
        <f t="shared" si="113"/>
        <v>0</v>
      </c>
      <c r="AD150" s="8">
        <f t="shared" si="113"/>
        <v>0</v>
      </c>
      <c r="AE150" s="8">
        <f t="shared" si="113"/>
        <v>0</v>
      </c>
      <c r="AF150" s="8">
        <f t="shared" si="113"/>
        <v>0</v>
      </c>
      <c r="AG150" s="8">
        <f t="shared" si="113"/>
        <v>0</v>
      </c>
      <c r="AH150" s="8">
        <f t="shared" si="113"/>
        <v>0</v>
      </c>
      <c r="AI150" s="8">
        <f t="shared" si="113"/>
        <v>0</v>
      </c>
      <c r="AJ150" s="8">
        <f t="shared" si="113"/>
        <v>0</v>
      </c>
      <c r="AL150" s="8">
        <f t="shared" ref="AL150:AW150" si="114">SUBTOTAL(9,AL151:AL157)</f>
        <v>0</v>
      </c>
      <c r="AM150" s="8">
        <f t="shared" si="114"/>
        <v>0</v>
      </c>
      <c r="AN150" s="8">
        <f t="shared" si="114"/>
        <v>0</v>
      </c>
      <c r="AO150" s="8">
        <f t="shared" si="114"/>
        <v>0</v>
      </c>
      <c r="AP150" s="8">
        <f t="shared" si="114"/>
        <v>0</v>
      </c>
      <c r="AQ150" s="8">
        <f t="shared" si="114"/>
        <v>0</v>
      </c>
      <c r="AR150" s="8">
        <f t="shared" si="114"/>
        <v>0</v>
      </c>
      <c r="AS150" s="8">
        <f t="shared" si="114"/>
        <v>0</v>
      </c>
      <c r="AT150" s="8">
        <f t="shared" si="114"/>
        <v>0</v>
      </c>
      <c r="AU150" s="8">
        <f t="shared" si="114"/>
        <v>0</v>
      </c>
      <c r="AV150" s="8">
        <f t="shared" si="114"/>
        <v>0</v>
      </c>
      <c r="AW150" s="8">
        <f t="shared" si="114"/>
        <v>0</v>
      </c>
    </row>
    <row r="151" spans="1:49" x14ac:dyDescent="0.25">
      <c r="A151" t="s">
        <v>68</v>
      </c>
      <c r="B151" s="7" t="s">
        <v>69</v>
      </c>
      <c r="C151" s="7"/>
      <c r="D151" s="7" t="s">
        <v>7</v>
      </c>
      <c r="E151" s="8">
        <f t="shared" ref="E151:E157" si="115">J151</f>
        <v>0</v>
      </c>
      <c r="F151" s="5"/>
      <c r="G151" s="8">
        <f t="shared" ref="G151:I157" si="116">SUMIFS($L151:$AW151,$L$4:$AW$4,G$4)</f>
        <v>0</v>
      </c>
      <c r="H151" s="8">
        <f t="shared" si="116"/>
        <v>0</v>
      </c>
      <c r="I151" s="8">
        <f t="shared" si="116"/>
        <v>0</v>
      </c>
      <c r="J151" s="8">
        <f t="shared" ref="J151:J157" si="117">G151+H151+I151</f>
        <v>0</v>
      </c>
      <c r="K151" s="5"/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5"/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</row>
    <row r="152" spans="1:49" x14ac:dyDescent="0.25">
      <c r="A152" t="s">
        <v>68</v>
      </c>
      <c r="B152" s="7" t="s">
        <v>69</v>
      </c>
      <c r="C152" s="7"/>
      <c r="D152" s="7" t="s">
        <v>8</v>
      </c>
      <c r="E152" s="8">
        <f t="shared" si="115"/>
        <v>0</v>
      </c>
      <c r="F152" s="5"/>
      <c r="G152" s="8">
        <f t="shared" si="116"/>
        <v>0</v>
      </c>
      <c r="H152" s="8">
        <f t="shared" si="116"/>
        <v>0</v>
      </c>
      <c r="I152" s="8">
        <f t="shared" si="116"/>
        <v>0</v>
      </c>
      <c r="J152" s="8">
        <f t="shared" si="117"/>
        <v>0</v>
      </c>
      <c r="K152" s="5"/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5"/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</row>
    <row r="153" spans="1:49" x14ac:dyDescent="0.25">
      <c r="A153" t="s">
        <v>68</v>
      </c>
      <c r="B153" s="7" t="s">
        <v>69</v>
      </c>
      <c r="C153" s="7"/>
      <c r="D153" s="7" t="s">
        <v>9</v>
      </c>
      <c r="E153" s="8">
        <f t="shared" si="115"/>
        <v>0</v>
      </c>
      <c r="F153" s="5"/>
      <c r="G153" s="8">
        <f t="shared" si="116"/>
        <v>0</v>
      </c>
      <c r="H153" s="8">
        <f t="shared" si="116"/>
        <v>0</v>
      </c>
      <c r="I153" s="8">
        <f t="shared" si="116"/>
        <v>0</v>
      </c>
      <c r="J153" s="8">
        <f t="shared" si="117"/>
        <v>0</v>
      </c>
      <c r="K153" s="5"/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5"/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</row>
    <row r="154" spans="1:49" x14ac:dyDescent="0.25">
      <c r="A154" t="s">
        <v>68</v>
      </c>
      <c r="B154" s="7" t="s">
        <v>69</v>
      </c>
      <c r="C154" s="7"/>
      <c r="D154" s="7" t="s">
        <v>10</v>
      </c>
      <c r="E154" s="8">
        <f t="shared" si="115"/>
        <v>0</v>
      </c>
      <c r="F154" s="5"/>
      <c r="G154" s="8">
        <f t="shared" si="116"/>
        <v>0</v>
      </c>
      <c r="H154" s="8">
        <f t="shared" si="116"/>
        <v>0</v>
      </c>
      <c r="I154" s="8">
        <f t="shared" si="116"/>
        <v>0</v>
      </c>
      <c r="J154" s="8">
        <f t="shared" si="117"/>
        <v>0</v>
      </c>
      <c r="K154" s="5"/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5"/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</row>
    <row r="155" spans="1:49" x14ac:dyDescent="0.25">
      <c r="A155" t="s">
        <v>68</v>
      </c>
      <c r="B155" s="7" t="s">
        <v>69</v>
      </c>
      <c r="C155" s="7"/>
      <c r="D155" s="7" t="s">
        <v>11</v>
      </c>
      <c r="E155" s="8">
        <f t="shared" si="115"/>
        <v>0</v>
      </c>
      <c r="F155" s="5"/>
      <c r="G155" s="8">
        <f t="shared" si="116"/>
        <v>0</v>
      </c>
      <c r="H155" s="8">
        <f t="shared" si="116"/>
        <v>0</v>
      </c>
      <c r="I155" s="8">
        <f t="shared" si="116"/>
        <v>0</v>
      </c>
      <c r="J155" s="8">
        <f t="shared" si="117"/>
        <v>0</v>
      </c>
      <c r="K155" s="5"/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5"/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</row>
    <row r="156" spans="1:49" x14ac:dyDescent="0.25">
      <c r="A156" t="s">
        <v>68</v>
      </c>
      <c r="B156" s="7" t="s">
        <v>69</v>
      </c>
      <c r="C156" s="7"/>
      <c r="D156" s="7" t="s">
        <v>12</v>
      </c>
      <c r="E156" s="8">
        <f t="shared" si="115"/>
        <v>0</v>
      </c>
      <c r="F156" s="5"/>
      <c r="G156" s="8">
        <f t="shared" si="116"/>
        <v>0</v>
      </c>
      <c r="H156" s="8">
        <f t="shared" si="116"/>
        <v>0</v>
      </c>
      <c r="I156" s="8">
        <f t="shared" si="116"/>
        <v>0</v>
      </c>
      <c r="J156" s="8">
        <f t="shared" si="117"/>
        <v>0</v>
      </c>
      <c r="K156" s="5"/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5"/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</row>
    <row r="157" spans="1:49" x14ac:dyDescent="0.25">
      <c r="A157" t="s">
        <v>68</v>
      </c>
      <c r="B157" s="7" t="s">
        <v>69</v>
      </c>
      <c r="C157" s="7"/>
      <c r="D157" s="7" t="s">
        <v>13</v>
      </c>
      <c r="E157" s="8">
        <f t="shared" si="115"/>
        <v>0</v>
      </c>
      <c r="F157" s="5"/>
      <c r="G157" s="8">
        <f t="shared" si="116"/>
        <v>0</v>
      </c>
      <c r="H157" s="8">
        <f t="shared" si="116"/>
        <v>0</v>
      </c>
      <c r="I157" s="8">
        <f t="shared" si="116"/>
        <v>0</v>
      </c>
      <c r="J157" s="8">
        <f t="shared" si="117"/>
        <v>0</v>
      </c>
      <c r="K157" s="5"/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5"/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</row>
    <row r="158" spans="1:49" x14ac:dyDescent="0.25">
      <c r="A158" t="s">
        <v>70</v>
      </c>
      <c r="B158" s="7" t="s">
        <v>71</v>
      </c>
      <c r="C158" s="7" t="s">
        <v>70</v>
      </c>
      <c r="D158" s="7"/>
      <c r="E158" s="8">
        <f>SUBTOTAL(9,E159:E165)</f>
        <v>0</v>
      </c>
      <c r="F158" s="5"/>
      <c r="G158" s="8">
        <f>SUBTOTAL(9,G159:G165)</f>
        <v>0</v>
      </c>
      <c r="H158" s="8">
        <f>SUBTOTAL(9,H159:H165)</f>
        <v>0</v>
      </c>
      <c r="I158" s="8">
        <f>SUBTOTAL(9,I159:I165)</f>
        <v>0</v>
      </c>
      <c r="J158" s="8">
        <f>SUBTOTAL(9,J159:J165)</f>
        <v>0</v>
      </c>
      <c r="K158" s="5"/>
      <c r="L158" s="8">
        <f t="shared" ref="L158:W158" si="118">SUBTOTAL(9,L159:L165)</f>
        <v>0</v>
      </c>
      <c r="M158" s="8">
        <f t="shared" si="118"/>
        <v>0</v>
      </c>
      <c r="N158" s="8">
        <f t="shared" si="118"/>
        <v>0</v>
      </c>
      <c r="O158" s="8">
        <f t="shared" si="118"/>
        <v>0</v>
      </c>
      <c r="P158" s="8">
        <f t="shared" si="118"/>
        <v>0</v>
      </c>
      <c r="Q158" s="8">
        <f t="shared" si="118"/>
        <v>0</v>
      </c>
      <c r="R158" s="8">
        <f t="shared" si="118"/>
        <v>0</v>
      </c>
      <c r="S158" s="8">
        <f t="shared" si="118"/>
        <v>0</v>
      </c>
      <c r="T158" s="8">
        <f t="shared" si="118"/>
        <v>0</v>
      </c>
      <c r="U158" s="8">
        <f t="shared" si="118"/>
        <v>0</v>
      </c>
      <c r="V158" s="8">
        <f t="shared" si="118"/>
        <v>0</v>
      </c>
      <c r="W158" s="8">
        <f t="shared" si="118"/>
        <v>0</v>
      </c>
      <c r="X158" s="5"/>
      <c r="Y158" s="8">
        <f t="shared" ref="Y158:AJ158" si="119">SUBTOTAL(9,Y159:Y165)</f>
        <v>0</v>
      </c>
      <c r="Z158" s="8">
        <f t="shared" si="119"/>
        <v>0</v>
      </c>
      <c r="AA158" s="8">
        <f t="shared" si="119"/>
        <v>0</v>
      </c>
      <c r="AB158" s="8">
        <f t="shared" si="119"/>
        <v>0</v>
      </c>
      <c r="AC158" s="8">
        <f t="shared" si="119"/>
        <v>0</v>
      </c>
      <c r="AD158" s="8">
        <f t="shared" si="119"/>
        <v>0</v>
      </c>
      <c r="AE158" s="8">
        <f t="shared" si="119"/>
        <v>0</v>
      </c>
      <c r="AF158" s="8">
        <f t="shared" si="119"/>
        <v>0</v>
      </c>
      <c r="AG158" s="8">
        <f t="shared" si="119"/>
        <v>0</v>
      </c>
      <c r="AH158" s="8">
        <f t="shared" si="119"/>
        <v>0</v>
      </c>
      <c r="AI158" s="8">
        <f t="shared" si="119"/>
        <v>0</v>
      </c>
      <c r="AJ158" s="8">
        <f t="shared" si="119"/>
        <v>0</v>
      </c>
      <c r="AL158" s="8">
        <f t="shared" ref="AL158:AW158" si="120">SUBTOTAL(9,AL159:AL165)</f>
        <v>0</v>
      </c>
      <c r="AM158" s="8">
        <f t="shared" si="120"/>
        <v>0</v>
      </c>
      <c r="AN158" s="8">
        <f t="shared" si="120"/>
        <v>0</v>
      </c>
      <c r="AO158" s="8">
        <f t="shared" si="120"/>
        <v>0</v>
      </c>
      <c r="AP158" s="8">
        <f t="shared" si="120"/>
        <v>0</v>
      </c>
      <c r="AQ158" s="8">
        <f t="shared" si="120"/>
        <v>0</v>
      </c>
      <c r="AR158" s="8">
        <f t="shared" si="120"/>
        <v>0</v>
      </c>
      <c r="AS158" s="8">
        <f t="shared" si="120"/>
        <v>0</v>
      </c>
      <c r="AT158" s="8">
        <f t="shared" si="120"/>
        <v>0</v>
      </c>
      <c r="AU158" s="8">
        <f t="shared" si="120"/>
        <v>0</v>
      </c>
      <c r="AV158" s="8">
        <f t="shared" si="120"/>
        <v>0</v>
      </c>
      <c r="AW158" s="8">
        <f t="shared" si="120"/>
        <v>0</v>
      </c>
    </row>
    <row r="159" spans="1:49" x14ac:dyDescent="0.25">
      <c r="A159" t="s">
        <v>70</v>
      </c>
      <c r="B159" s="7" t="s">
        <v>71</v>
      </c>
      <c r="C159" s="7"/>
      <c r="D159" s="7" t="s">
        <v>7</v>
      </c>
      <c r="E159" s="8">
        <f t="shared" ref="E159:E165" si="121">J159</f>
        <v>0</v>
      </c>
      <c r="F159" s="5"/>
      <c r="G159" s="8">
        <f t="shared" ref="G159:I165" si="122">SUMIFS($L159:$AW159,$L$4:$AW$4,G$4)</f>
        <v>0</v>
      </c>
      <c r="H159" s="8">
        <f t="shared" si="122"/>
        <v>0</v>
      </c>
      <c r="I159" s="8">
        <f t="shared" si="122"/>
        <v>0</v>
      </c>
      <c r="J159" s="8">
        <f t="shared" ref="J159:J165" si="123">G159+H159+I159</f>
        <v>0</v>
      </c>
      <c r="K159" s="5"/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5"/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</row>
    <row r="160" spans="1:49" x14ac:dyDescent="0.25">
      <c r="A160" t="s">
        <v>70</v>
      </c>
      <c r="B160" s="7" t="s">
        <v>71</v>
      </c>
      <c r="C160" s="7"/>
      <c r="D160" s="7" t="s">
        <v>8</v>
      </c>
      <c r="E160" s="8">
        <f t="shared" si="121"/>
        <v>0</v>
      </c>
      <c r="F160" s="5"/>
      <c r="G160" s="8">
        <f t="shared" si="122"/>
        <v>0</v>
      </c>
      <c r="H160" s="8">
        <f t="shared" si="122"/>
        <v>0</v>
      </c>
      <c r="I160" s="8">
        <f t="shared" si="122"/>
        <v>0</v>
      </c>
      <c r="J160" s="8">
        <f t="shared" si="123"/>
        <v>0</v>
      </c>
      <c r="K160" s="5"/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5"/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</row>
    <row r="161" spans="1:49" x14ac:dyDescent="0.25">
      <c r="A161" t="s">
        <v>70</v>
      </c>
      <c r="B161" s="7" t="s">
        <v>71</v>
      </c>
      <c r="C161" s="7"/>
      <c r="D161" s="7" t="s">
        <v>9</v>
      </c>
      <c r="E161" s="8">
        <f t="shared" si="121"/>
        <v>0</v>
      </c>
      <c r="F161" s="5"/>
      <c r="G161" s="8">
        <f t="shared" si="122"/>
        <v>0</v>
      </c>
      <c r="H161" s="8">
        <f t="shared" si="122"/>
        <v>0</v>
      </c>
      <c r="I161" s="8">
        <f t="shared" si="122"/>
        <v>0</v>
      </c>
      <c r="J161" s="8">
        <f t="shared" si="123"/>
        <v>0</v>
      </c>
      <c r="K161" s="5"/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5"/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</row>
    <row r="162" spans="1:49" x14ac:dyDescent="0.25">
      <c r="A162" t="s">
        <v>70</v>
      </c>
      <c r="B162" s="7" t="s">
        <v>71</v>
      </c>
      <c r="C162" s="7"/>
      <c r="D162" s="7" t="s">
        <v>10</v>
      </c>
      <c r="E162" s="8">
        <f t="shared" si="121"/>
        <v>0</v>
      </c>
      <c r="F162" s="5"/>
      <c r="G162" s="8">
        <f t="shared" si="122"/>
        <v>0</v>
      </c>
      <c r="H162" s="8">
        <f t="shared" si="122"/>
        <v>0</v>
      </c>
      <c r="I162" s="8">
        <f t="shared" si="122"/>
        <v>0</v>
      </c>
      <c r="J162" s="8">
        <f t="shared" si="123"/>
        <v>0</v>
      </c>
      <c r="K162" s="5"/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5"/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</row>
    <row r="163" spans="1:49" x14ac:dyDescent="0.25">
      <c r="A163" t="s">
        <v>70</v>
      </c>
      <c r="B163" s="7" t="s">
        <v>71</v>
      </c>
      <c r="C163" s="7"/>
      <c r="D163" s="7" t="s">
        <v>11</v>
      </c>
      <c r="E163" s="8">
        <f t="shared" si="121"/>
        <v>0</v>
      </c>
      <c r="F163" s="5"/>
      <c r="G163" s="8">
        <f t="shared" si="122"/>
        <v>0</v>
      </c>
      <c r="H163" s="8">
        <f t="shared" si="122"/>
        <v>0</v>
      </c>
      <c r="I163" s="8">
        <f t="shared" si="122"/>
        <v>0</v>
      </c>
      <c r="J163" s="8">
        <f t="shared" si="123"/>
        <v>0</v>
      </c>
      <c r="K163" s="5"/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5"/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</row>
    <row r="164" spans="1:49" x14ac:dyDescent="0.25">
      <c r="A164" t="s">
        <v>70</v>
      </c>
      <c r="B164" s="7" t="s">
        <v>71</v>
      </c>
      <c r="C164" s="7"/>
      <c r="D164" s="7" t="s">
        <v>12</v>
      </c>
      <c r="E164" s="8">
        <f t="shared" si="121"/>
        <v>0</v>
      </c>
      <c r="F164" s="5"/>
      <c r="G164" s="8">
        <f t="shared" si="122"/>
        <v>0</v>
      </c>
      <c r="H164" s="8">
        <f t="shared" si="122"/>
        <v>0</v>
      </c>
      <c r="I164" s="8">
        <f t="shared" si="122"/>
        <v>0</v>
      </c>
      <c r="J164" s="8">
        <f t="shared" si="123"/>
        <v>0</v>
      </c>
      <c r="K164" s="5"/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5"/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8">
        <v>0</v>
      </c>
    </row>
    <row r="165" spans="1:49" x14ac:dyDescent="0.25">
      <c r="A165" t="s">
        <v>70</v>
      </c>
      <c r="B165" s="7" t="s">
        <v>71</v>
      </c>
      <c r="C165" s="7"/>
      <c r="D165" s="7" t="s">
        <v>13</v>
      </c>
      <c r="E165" s="8">
        <f t="shared" si="121"/>
        <v>0</v>
      </c>
      <c r="F165" s="5"/>
      <c r="G165" s="8">
        <f t="shared" si="122"/>
        <v>0</v>
      </c>
      <c r="H165" s="8">
        <f t="shared" si="122"/>
        <v>0</v>
      </c>
      <c r="I165" s="8">
        <f t="shared" si="122"/>
        <v>0</v>
      </c>
      <c r="J165" s="8">
        <f t="shared" si="123"/>
        <v>0</v>
      </c>
      <c r="K165" s="5"/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5"/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</row>
    <row r="166" spans="1:49" x14ac:dyDescent="0.25">
      <c r="A166" t="s">
        <v>74</v>
      </c>
      <c r="B166" s="7" t="s">
        <v>80</v>
      </c>
      <c r="C166" s="7" t="s">
        <v>74</v>
      </c>
      <c r="D166" s="7"/>
      <c r="E166" s="8">
        <f>SUBTOTAL(9,E167:E173)</f>
        <v>0</v>
      </c>
      <c r="F166" s="5"/>
      <c r="G166" s="8">
        <f>SUBTOTAL(9,G167:G173)</f>
        <v>0</v>
      </c>
      <c r="H166" s="8">
        <f>SUBTOTAL(9,H167:H173)</f>
        <v>0</v>
      </c>
      <c r="I166" s="8">
        <f>SUBTOTAL(9,I167:I173)</f>
        <v>0</v>
      </c>
      <c r="J166" s="8">
        <f>SUBTOTAL(9,J167:J173)</f>
        <v>0</v>
      </c>
      <c r="K166" s="5"/>
      <c r="L166" s="8">
        <f t="shared" ref="L166:W166" si="124">SUBTOTAL(9,L167:L173)</f>
        <v>0</v>
      </c>
      <c r="M166" s="8">
        <f t="shared" si="124"/>
        <v>0</v>
      </c>
      <c r="N166" s="8">
        <f t="shared" si="124"/>
        <v>0</v>
      </c>
      <c r="O166" s="8">
        <f t="shared" si="124"/>
        <v>0</v>
      </c>
      <c r="P166" s="8">
        <f t="shared" si="124"/>
        <v>0</v>
      </c>
      <c r="Q166" s="8">
        <f t="shared" si="124"/>
        <v>0</v>
      </c>
      <c r="R166" s="8">
        <f t="shared" si="124"/>
        <v>0</v>
      </c>
      <c r="S166" s="8">
        <f t="shared" si="124"/>
        <v>0</v>
      </c>
      <c r="T166" s="8">
        <f t="shared" si="124"/>
        <v>0</v>
      </c>
      <c r="U166" s="8">
        <f t="shared" si="124"/>
        <v>0</v>
      </c>
      <c r="V166" s="8">
        <f t="shared" si="124"/>
        <v>0</v>
      </c>
      <c r="W166" s="8">
        <f t="shared" si="124"/>
        <v>0</v>
      </c>
      <c r="X166" s="5"/>
      <c r="Y166" s="8">
        <f t="shared" ref="Y166:AJ166" si="125">SUBTOTAL(9,Y167:Y173)</f>
        <v>0</v>
      </c>
      <c r="Z166" s="8">
        <f t="shared" si="125"/>
        <v>0</v>
      </c>
      <c r="AA166" s="8">
        <f t="shared" si="125"/>
        <v>0</v>
      </c>
      <c r="AB166" s="8">
        <f t="shared" si="125"/>
        <v>0</v>
      </c>
      <c r="AC166" s="8">
        <f t="shared" si="125"/>
        <v>0</v>
      </c>
      <c r="AD166" s="8">
        <f t="shared" si="125"/>
        <v>0</v>
      </c>
      <c r="AE166" s="8">
        <f t="shared" si="125"/>
        <v>0</v>
      </c>
      <c r="AF166" s="8">
        <f t="shared" si="125"/>
        <v>0</v>
      </c>
      <c r="AG166" s="8">
        <f t="shared" si="125"/>
        <v>0</v>
      </c>
      <c r="AH166" s="8">
        <f t="shared" si="125"/>
        <v>0</v>
      </c>
      <c r="AI166" s="8">
        <f t="shared" si="125"/>
        <v>0</v>
      </c>
      <c r="AJ166" s="8">
        <f t="shared" si="125"/>
        <v>0</v>
      </c>
      <c r="AL166" s="8">
        <f t="shared" ref="AL166:AW166" si="126">SUBTOTAL(9,AL167:AL173)</f>
        <v>0</v>
      </c>
      <c r="AM166" s="8">
        <f t="shared" si="126"/>
        <v>0</v>
      </c>
      <c r="AN166" s="8">
        <f t="shared" si="126"/>
        <v>0</v>
      </c>
      <c r="AO166" s="8">
        <f t="shared" si="126"/>
        <v>0</v>
      </c>
      <c r="AP166" s="8">
        <f t="shared" si="126"/>
        <v>0</v>
      </c>
      <c r="AQ166" s="8">
        <f t="shared" si="126"/>
        <v>0</v>
      </c>
      <c r="AR166" s="8">
        <f t="shared" si="126"/>
        <v>0</v>
      </c>
      <c r="AS166" s="8">
        <f t="shared" si="126"/>
        <v>0</v>
      </c>
      <c r="AT166" s="8">
        <f t="shared" si="126"/>
        <v>0</v>
      </c>
      <c r="AU166" s="8">
        <f t="shared" si="126"/>
        <v>0</v>
      </c>
      <c r="AV166" s="8">
        <f t="shared" si="126"/>
        <v>0</v>
      </c>
      <c r="AW166" s="8">
        <f t="shared" si="126"/>
        <v>0</v>
      </c>
    </row>
    <row r="167" spans="1:49" x14ac:dyDescent="0.25">
      <c r="A167" t="s">
        <v>74</v>
      </c>
      <c r="B167" s="7" t="s">
        <v>80</v>
      </c>
      <c r="C167" s="7"/>
      <c r="D167" s="7" t="s">
        <v>7</v>
      </c>
      <c r="E167" s="8">
        <f t="shared" ref="E167:E173" si="127">J167</f>
        <v>0</v>
      </c>
      <c r="F167" s="5"/>
      <c r="G167" s="8">
        <f t="shared" ref="G167:I173" si="128">SUMIFS($L167:$AW167,$L$4:$AW$4,G$4)</f>
        <v>0</v>
      </c>
      <c r="H167" s="8">
        <f t="shared" si="128"/>
        <v>0</v>
      </c>
      <c r="I167" s="8">
        <f t="shared" si="128"/>
        <v>0</v>
      </c>
      <c r="J167" s="8">
        <f t="shared" ref="J167:J173" si="129">G167+H167+I167</f>
        <v>0</v>
      </c>
      <c r="K167" s="5"/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5"/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8">
        <v>0</v>
      </c>
    </row>
    <row r="168" spans="1:49" x14ac:dyDescent="0.25">
      <c r="A168" t="s">
        <v>74</v>
      </c>
      <c r="B168" s="7" t="s">
        <v>80</v>
      </c>
      <c r="C168" s="7"/>
      <c r="D168" s="7" t="s">
        <v>8</v>
      </c>
      <c r="E168" s="8">
        <f t="shared" si="127"/>
        <v>0</v>
      </c>
      <c r="F168" s="5"/>
      <c r="G168" s="8">
        <f t="shared" si="128"/>
        <v>0</v>
      </c>
      <c r="H168" s="8">
        <f t="shared" si="128"/>
        <v>0</v>
      </c>
      <c r="I168" s="8">
        <f t="shared" si="128"/>
        <v>0</v>
      </c>
      <c r="J168" s="8">
        <f t="shared" si="129"/>
        <v>0</v>
      </c>
      <c r="K168" s="5"/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5"/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</row>
    <row r="169" spans="1:49" x14ac:dyDescent="0.25">
      <c r="A169" t="s">
        <v>74</v>
      </c>
      <c r="B169" s="7" t="s">
        <v>80</v>
      </c>
      <c r="C169" s="7"/>
      <c r="D169" s="7" t="s">
        <v>9</v>
      </c>
      <c r="E169" s="8">
        <f t="shared" si="127"/>
        <v>0</v>
      </c>
      <c r="F169" s="5"/>
      <c r="G169" s="8">
        <f t="shared" si="128"/>
        <v>0</v>
      </c>
      <c r="H169" s="8">
        <f t="shared" si="128"/>
        <v>0</v>
      </c>
      <c r="I169" s="8">
        <f t="shared" si="128"/>
        <v>0</v>
      </c>
      <c r="J169" s="8">
        <f t="shared" si="129"/>
        <v>0</v>
      </c>
      <c r="K169" s="5"/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5"/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</row>
    <row r="170" spans="1:49" x14ac:dyDescent="0.25">
      <c r="A170" t="s">
        <v>74</v>
      </c>
      <c r="B170" s="7" t="s">
        <v>80</v>
      </c>
      <c r="C170" s="7"/>
      <c r="D170" s="7" t="s">
        <v>10</v>
      </c>
      <c r="E170" s="8">
        <f t="shared" si="127"/>
        <v>0</v>
      </c>
      <c r="F170" s="5"/>
      <c r="G170" s="8">
        <f t="shared" si="128"/>
        <v>0</v>
      </c>
      <c r="H170" s="8">
        <f t="shared" si="128"/>
        <v>0</v>
      </c>
      <c r="I170" s="8">
        <f t="shared" si="128"/>
        <v>0</v>
      </c>
      <c r="J170" s="8">
        <f t="shared" si="129"/>
        <v>0</v>
      </c>
      <c r="K170" s="5"/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5"/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</row>
    <row r="171" spans="1:49" x14ac:dyDescent="0.25">
      <c r="A171" t="s">
        <v>74</v>
      </c>
      <c r="B171" s="7" t="s">
        <v>80</v>
      </c>
      <c r="C171" s="7"/>
      <c r="D171" s="7" t="s">
        <v>11</v>
      </c>
      <c r="E171" s="8">
        <f t="shared" si="127"/>
        <v>0</v>
      </c>
      <c r="F171" s="5"/>
      <c r="G171" s="8">
        <f t="shared" si="128"/>
        <v>0</v>
      </c>
      <c r="H171" s="8">
        <f t="shared" si="128"/>
        <v>0</v>
      </c>
      <c r="I171" s="8">
        <f t="shared" si="128"/>
        <v>0</v>
      </c>
      <c r="J171" s="8">
        <f t="shared" si="129"/>
        <v>0</v>
      </c>
      <c r="K171" s="5"/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5"/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0</v>
      </c>
    </row>
    <row r="172" spans="1:49" x14ac:dyDescent="0.25">
      <c r="A172" t="s">
        <v>74</v>
      </c>
      <c r="B172" s="7" t="s">
        <v>80</v>
      </c>
      <c r="C172" s="7"/>
      <c r="D172" s="7" t="s">
        <v>12</v>
      </c>
      <c r="E172" s="8">
        <f t="shared" si="127"/>
        <v>0</v>
      </c>
      <c r="F172" s="5"/>
      <c r="G172" s="8">
        <f t="shared" si="128"/>
        <v>0</v>
      </c>
      <c r="H172" s="8">
        <f t="shared" si="128"/>
        <v>0</v>
      </c>
      <c r="I172" s="8">
        <f t="shared" si="128"/>
        <v>0</v>
      </c>
      <c r="J172" s="8">
        <f t="shared" si="129"/>
        <v>0</v>
      </c>
      <c r="K172" s="5"/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5"/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</row>
    <row r="173" spans="1:49" x14ac:dyDescent="0.25">
      <c r="A173" t="s">
        <v>74</v>
      </c>
      <c r="B173" s="7" t="s">
        <v>80</v>
      </c>
      <c r="C173" s="7"/>
      <c r="D173" s="7" t="s">
        <v>13</v>
      </c>
      <c r="E173" s="8">
        <f t="shared" si="127"/>
        <v>0</v>
      </c>
      <c r="F173" s="5"/>
      <c r="G173" s="8">
        <f t="shared" si="128"/>
        <v>0</v>
      </c>
      <c r="H173" s="8">
        <f t="shared" si="128"/>
        <v>0</v>
      </c>
      <c r="I173" s="8">
        <f t="shared" si="128"/>
        <v>0</v>
      </c>
      <c r="J173" s="8">
        <f t="shared" si="129"/>
        <v>0</v>
      </c>
      <c r="K173" s="5"/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5"/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</row>
    <row r="174" spans="1:49" x14ac:dyDescent="0.25">
      <c r="A174" t="s">
        <v>72</v>
      </c>
      <c r="B174" s="7" t="s">
        <v>73</v>
      </c>
      <c r="C174" s="7" t="s">
        <v>75</v>
      </c>
      <c r="D174" s="7"/>
      <c r="E174" s="8">
        <f>SUBTOTAL(9,E175:E181)</f>
        <v>0</v>
      </c>
      <c r="F174" s="5"/>
      <c r="G174" s="8">
        <f>SUBTOTAL(9,G175:G181)</f>
        <v>0</v>
      </c>
      <c r="H174" s="8">
        <f>SUBTOTAL(9,H175:H181)</f>
        <v>0</v>
      </c>
      <c r="I174" s="8">
        <f>SUBTOTAL(9,I175:I181)</f>
        <v>0</v>
      </c>
      <c r="J174" s="8">
        <f>SUBTOTAL(9,J175:J181)</f>
        <v>0</v>
      </c>
      <c r="K174" s="5"/>
      <c r="L174" s="8">
        <f t="shared" ref="L174:W174" si="130">SUBTOTAL(9,L175:L181)</f>
        <v>0</v>
      </c>
      <c r="M174" s="8">
        <f t="shared" si="130"/>
        <v>0</v>
      </c>
      <c r="N174" s="8">
        <f t="shared" si="130"/>
        <v>0</v>
      </c>
      <c r="O174" s="8">
        <f t="shared" si="130"/>
        <v>0</v>
      </c>
      <c r="P174" s="8">
        <f t="shared" si="130"/>
        <v>0</v>
      </c>
      <c r="Q174" s="8">
        <f t="shared" si="130"/>
        <v>0</v>
      </c>
      <c r="R174" s="8">
        <f t="shared" si="130"/>
        <v>0</v>
      </c>
      <c r="S174" s="8">
        <f t="shared" si="130"/>
        <v>0</v>
      </c>
      <c r="T174" s="8">
        <f t="shared" si="130"/>
        <v>0</v>
      </c>
      <c r="U174" s="8">
        <f t="shared" si="130"/>
        <v>0</v>
      </c>
      <c r="V174" s="8">
        <f t="shared" si="130"/>
        <v>0</v>
      </c>
      <c r="W174" s="8">
        <f t="shared" si="130"/>
        <v>0</v>
      </c>
      <c r="X174" s="5"/>
      <c r="Y174" s="8">
        <f t="shared" ref="Y174:AJ174" si="131">SUBTOTAL(9,Y175:Y181)</f>
        <v>0</v>
      </c>
      <c r="Z174" s="8">
        <f t="shared" si="131"/>
        <v>0</v>
      </c>
      <c r="AA174" s="8">
        <f t="shared" si="131"/>
        <v>0</v>
      </c>
      <c r="AB174" s="8">
        <f t="shared" si="131"/>
        <v>0</v>
      </c>
      <c r="AC174" s="8">
        <f t="shared" si="131"/>
        <v>0</v>
      </c>
      <c r="AD174" s="8">
        <f t="shared" si="131"/>
        <v>0</v>
      </c>
      <c r="AE174" s="8">
        <f t="shared" si="131"/>
        <v>0</v>
      </c>
      <c r="AF174" s="8">
        <f t="shared" si="131"/>
        <v>0</v>
      </c>
      <c r="AG174" s="8">
        <f t="shared" si="131"/>
        <v>0</v>
      </c>
      <c r="AH174" s="8">
        <f t="shared" si="131"/>
        <v>0</v>
      </c>
      <c r="AI174" s="8">
        <f t="shared" si="131"/>
        <v>0</v>
      </c>
      <c r="AJ174" s="8">
        <f t="shared" si="131"/>
        <v>0</v>
      </c>
      <c r="AL174" s="8">
        <f t="shared" ref="AL174:AW174" si="132">SUBTOTAL(9,AL175:AL181)</f>
        <v>0</v>
      </c>
      <c r="AM174" s="8">
        <f t="shared" si="132"/>
        <v>0</v>
      </c>
      <c r="AN174" s="8">
        <f t="shared" si="132"/>
        <v>0</v>
      </c>
      <c r="AO174" s="8">
        <f t="shared" si="132"/>
        <v>0</v>
      </c>
      <c r="AP174" s="8">
        <f t="shared" si="132"/>
        <v>0</v>
      </c>
      <c r="AQ174" s="8">
        <f t="shared" si="132"/>
        <v>0</v>
      </c>
      <c r="AR174" s="8">
        <f t="shared" si="132"/>
        <v>0</v>
      </c>
      <c r="AS174" s="8">
        <f t="shared" si="132"/>
        <v>0</v>
      </c>
      <c r="AT174" s="8">
        <f t="shared" si="132"/>
        <v>0</v>
      </c>
      <c r="AU174" s="8">
        <f t="shared" si="132"/>
        <v>0</v>
      </c>
      <c r="AV174" s="8">
        <f t="shared" si="132"/>
        <v>0</v>
      </c>
      <c r="AW174" s="8">
        <f t="shared" si="132"/>
        <v>0</v>
      </c>
    </row>
    <row r="175" spans="1:49" x14ac:dyDescent="0.25">
      <c r="A175" t="s">
        <v>72</v>
      </c>
      <c r="B175" s="7" t="s">
        <v>73</v>
      </c>
      <c r="C175" s="7"/>
      <c r="D175" s="7" t="s">
        <v>7</v>
      </c>
      <c r="E175" s="8">
        <f t="shared" ref="E175:E181" si="133">J175</f>
        <v>0</v>
      </c>
      <c r="F175" s="5"/>
      <c r="G175" s="8">
        <f t="shared" ref="G175:I181" si="134">SUMIFS($L175:$AW175,$L$4:$AW$4,G$4)</f>
        <v>0</v>
      </c>
      <c r="H175" s="8">
        <f t="shared" si="134"/>
        <v>0</v>
      </c>
      <c r="I175" s="8">
        <f t="shared" si="134"/>
        <v>0</v>
      </c>
      <c r="J175" s="8">
        <f t="shared" ref="J175:J181" si="135">G175+H175+I175</f>
        <v>0</v>
      </c>
      <c r="K175" s="5"/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5"/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8">
        <v>0</v>
      </c>
      <c r="AU175" s="8">
        <v>0</v>
      </c>
      <c r="AV175" s="8">
        <v>0</v>
      </c>
      <c r="AW175" s="8">
        <v>0</v>
      </c>
    </row>
    <row r="176" spans="1:49" x14ac:dyDescent="0.25">
      <c r="A176" t="s">
        <v>72</v>
      </c>
      <c r="B176" s="7" t="s">
        <v>73</v>
      </c>
      <c r="C176" s="7"/>
      <c r="D176" s="7" t="s">
        <v>8</v>
      </c>
      <c r="E176" s="8">
        <f t="shared" si="133"/>
        <v>0</v>
      </c>
      <c r="F176" s="5"/>
      <c r="G176" s="8">
        <f t="shared" si="134"/>
        <v>0</v>
      </c>
      <c r="H176" s="8">
        <f t="shared" si="134"/>
        <v>0</v>
      </c>
      <c r="I176" s="8">
        <f t="shared" si="134"/>
        <v>0</v>
      </c>
      <c r="J176" s="8">
        <f t="shared" si="135"/>
        <v>0</v>
      </c>
      <c r="K176" s="5"/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5"/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</row>
    <row r="177" spans="1:49" x14ac:dyDescent="0.25">
      <c r="A177" t="s">
        <v>72</v>
      </c>
      <c r="B177" s="7" t="s">
        <v>73</v>
      </c>
      <c r="C177" s="7"/>
      <c r="D177" s="7" t="s">
        <v>9</v>
      </c>
      <c r="E177" s="8">
        <f t="shared" si="133"/>
        <v>0</v>
      </c>
      <c r="F177" s="5"/>
      <c r="G177" s="8">
        <f t="shared" si="134"/>
        <v>0</v>
      </c>
      <c r="H177" s="8">
        <f t="shared" si="134"/>
        <v>0</v>
      </c>
      <c r="I177" s="8">
        <f t="shared" si="134"/>
        <v>0</v>
      </c>
      <c r="J177" s="8">
        <f t="shared" si="135"/>
        <v>0</v>
      </c>
      <c r="K177" s="5"/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5"/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</row>
    <row r="178" spans="1:49" x14ac:dyDescent="0.25">
      <c r="A178" t="s">
        <v>72</v>
      </c>
      <c r="B178" s="7" t="s">
        <v>73</v>
      </c>
      <c r="C178" s="7"/>
      <c r="D178" s="7" t="s">
        <v>10</v>
      </c>
      <c r="E178" s="8">
        <f t="shared" si="133"/>
        <v>0</v>
      </c>
      <c r="F178" s="5"/>
      <c r="G178" s="8">
        <f t="shared" si="134"/>
        <v>0</v>
      </c>
      <c r="H178" s="8">
        <f t="shared" si="134"/>
        <v>0</v>
      </c>
      <c r="I178" s="8">
        <f t="shared" si="134"/>
        <v>0</v>
      </c>
      <c r="J178" s="8">
        <f t="shared" si="135"/>
        <v>0</v>
      </c>
      <c r="K178" s="5"/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5"/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</row>
    <row r="179" spans="1:49" x14ac:dyDescent="0.25">
      <c r="A179" t="s">
        <v>72</v>
      </c>
      <c r="B179" s="7" t="s">
        <v>73</v>
      </c>
      <c r="C179" s="7"/>
      <c r="D179" s="7" t="s">
        <v>11</v>
      </c>
      <c r="E179" s="8">
        <f t="shared" si="133"/>
        <v>0</v>
      </c>
      <c r="F179" s="5"/>
      <c r="G179" s="8">
        <f t="shared" si="134"/>
        <v>0</v>
      </c>
      <c r="H179" s="8">
        <f t="shared" si="134"/>
        <v>0</v>
      </c>
      <c r="I179" s="8">
        <f t="shared" si="134"/>
        <v>0</v>
      </c>
      <c r="J179" s="8">
        <f t="shared" si="135"/>
        <v>0</v>
      </c>
      <c r="K179" s="5"/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5"/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</row>
    <row r="180" spans="1:49" x14ac:dyDescent="0.25">
      <c r="A180" t="s">
        <v>72</v>
      </c>
      <c r="B180" s="7" t="s">
        <v>73</v>
      </c>
      <c r="C180" s="7"/>
      <c r="D180" s="7" t="s">
        <v>12</v>
      </c>
      <c r="E180" s="8">
        <f t="shared" si="133"/>
        <v>0</v>
      </c>
      <c r="F180" s="5"/>
      <c r="G180" s="8">
        <f t="shared" si="134"/>
        <v>0</v>
      </c>
      <c r="H180" s="8">
        <f t="shared" si="134"/>
        <v>0</v>
      </c>
      <c r="I180" s="8">
        <f t="shared" si="134"/>
        <v>0</v>
      </c>
      <c r="J180" s="8">
        <f t="shared" si="135"/>
        <v>0</v>
      </c>
      <c r="K180" s="5"/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5"/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0</v>
      </c>
    </row>
    <row r="181" spans="1:49" x14ac:dyDescent="0.25">
      <c r="A181" t="s">
        <v>72</v>
      </c>
      <c r="B181" s="7" t="s">
        <v>73</v>
      </c>
      <c r="C181" s="7"/>
      <c r="D181" s="7" t="s">
        <v>13</v>
      </c>
      <c r="E181" s="8">
        <f t="shared" si="133"/>
        <v>0</v>
      </c>
      <c r="F181" s="5"/>
      <c r="G181" s="8">
        <f t="shared" si="134"/>
        <v>0</v>
      </c>
      <c r="H181" s="8">
        <f t="shared" si="134"/>
        <v>0</v>
      </c>
      <c r="I181" s="8">
        <f t="shared" si="134"/>
        <v>0</v>
      </c>
      <c r="J181" s="8">
        <f t="shared" si="135"/>
        <v>0</v>
      </c>
      <c r="K181" s="5"/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5"/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</row>
    <row r="182" spans="1:49" x14ac:dyDescent="0.25">
      <c r="A182" t="s">
        <v>76</v>
      </c>
      <c r="B182" s="7" t="s">
        <v>77</v>
      </c>
      <c r="C182" s="7" t="s">
        <v>76</v>
      </c>
      <c r="D182" s="7"/>
      <c r="E182" s="8">
        <f>SUBTOTAL(9,E183:E189)</f>
        <v>0</v>
      </c>
      <c r="F182" s="5"/>
      <c r="G182" s="8">
        <f>SUBTOTAL(9,G183:G189)</f>
        <v>0</v>
      </c>
      <c r="H182" s="8">
        <f>SUBTOTAL(9,H183:H189)</f>
        <v>0</v>
      </c>
      <c r="I182" s="8">
        <f>SUBTOTAL(9,I183:I189)</f>
        <v>0</v>
      </c>
      <c r="J182" s="8">
        <f>SUBTOTAL(9,J183:J189)</f>
        <v>0</v>
      </c>
      <c r="K182" s="5"/>
      <c r="L182" s="8">
        <f t="shared" ref="L182:W182" si="136">SUBTOTAL(9,L183:L189)</f>
        <v>0</v>
      </c>
      <c r="M182" s="8">
        <f t="shared" si="136"/>
        <v>0</v>
      </c>
      <c r="N182" s="8">
        <f t="shared" si="136"/>
        <v>0</v>
      </c>
      <c r="O182" s="8">
        <f t="shared" si="136"/>
        <v>0</v>
      </c>
      <c r="P182" s="8">
        <f t="shared" si="136"/>
        <v>0</v>
      </c>
      <c r="Q182" s="8">
        <f t="shared" si="136"/>
        <v>0</v>
      </c>
      <c r="R182" s="8">
        <f t="shared" si="136"/>
        <v>0</v>
      </c>
      <c r="S182" s="8">
        <f t="shared" si="136"/>
        <v>0</v>
      </c>
      <c r="T182" s="8">
        <f t="shared" si="136"/>
        <v>0</v>
      </c>
      <c r="U182" s="8">
        <f t="shared" si="136"/>
        <v>0</v>
      </c>
      <c r="V182" s="8">
        <f t="shared" si="136"/>
        <v>0</v>
      </c>
      <c r="W182" s="8">
        <f t="shared" si="136"/>
        <v>0</v>
      </c>
      <c r="X182" s="5"/>
      <c r="Y182" s="8">
        <f t="shared" ref="Y182:AJ182" si="137">SUBTOTAL(9,Y183:Y189)</f>
        <v>0</v>
      </c>
      <c r="Z182" s="8">
        <f t="shared" si="137"/>
        <v>0</v>
      </c>
      <c r="AA182" s="8">
        <f t="shared" si="137"/>
        <v>0</v>
      </c>
      <c r="AB182" s="8">
        <f t="shared" si="137"/>
        <v>0</v>
      </c>
      <c r="AC182" s="8">
        <f t="shared" si="137"/>
        <v>0</v>
      </c>
      <c r="AD182" s="8">
        <f t="shared" si="137"/>
        <v>0</v>
      </c>
      <c r="AE182" s="8">
        <f t="shared" si="137"/>
        <v>0</v>
      </c>
      <c r="AF182" s="8">
        <f t="shared" si="137"/>
        <v>0</v>
      </c>
      <c r="AG182" s="8">
        <f t="shared" si="137"/>
        <v>0</v>
      </c>
      <c r="AH182" s="8">
        <f t="shared" si="137"/>
        <v>0</v>
      </c>
      <c r="AI182" s="8">
        <f t="shared" si="137"/>
        <v>0</v>
      </c>
      <c r="AJ182" s="8">
        <f t="shared" si="137"/>
        <v>0</v>
      </c>
      <c r="AL182" s="8">
        <f t="shared" ref="AL182:AW182" si="138">SUBTOTAL(9,AL183:AL189)</f>
        <v>0</v>
      </c>
      <c r="AM182" s="8">
        <f t="shared" si="138"/>
        <v>0</v>
      </c>
      <c r="AN182" s="8">
        <f t="shared" si="138"/>
        <v>0</v>
      </c>
      <c r="AO182" s="8">
        <f t="shared" si="138"/>
        <v>0</v>
      </c>
      <c r="AP182" s="8">
        <f t="shared" si="138"/>
        <v>0</v>
      </c>
      <c r="AQ182" s="8">
        <f t="shared" si="138"/>
        <v>0</v>
      </c>
      <c r="AR182" s="8">
        <f t="shared" si="138"/>
        <v>0</v>
      </c>
      <c r="AS182" s="8">
        <f t="shared" si="138"/>
        <v>0</v>
      </c>
      <c r="AT182" s="8">
        <f t="shared" si="138"/>
        <v>0</v>
      </c>
      <c r="AU182" s="8">
        <f t="shared" si="138"/>
        <v>0</v>
      </c>
      <c r="AV182" s="8">
        <f t="shared" si="138"/>
        <v>0</v>
      </c>
      <c r="AW182" s="8">
        <f t="shared" si="138"/>
        <v>0</v>
      </c>
    </row>
    <row r="183" spans="1:49" x14ac:dyDescent="0.25">
      <c r="A183" t="s">
        <v>76</v>
      </c>
      <c r="B183" s="7" t="s">
        <v>77</v>
      </c>
      <c r="C183" s="7"/>
      <c r="D183" s="7" t="s">
        <v>7</v>
      </c>
      <c r="E183" s="8">
        <f t="shared" ref="E183:E189" si="139">J183</f>
        <v>0</v>
      </c>
      <c r="F183" s="5"/>
      <c r="G183" s="8">
        <f t="shared" ref="G183:I189" si="140">SUMIFS($L183:$AW183,$L$4:$AW$4,G$4)</f>
        <v>0</v>
      </c>
      <c r="H183" s="8">
        <f t="shared" si="140"/>
        <v>0</v>
      </c>
      <c r="I183" s="8">
        <f t="shared" si="140"/>
        <v>0</v>
      </c>
      <c r="J183" s="8">
        <f t="shared" ref="J183:J189" si="141">G183+H183+I183</f>
        <v>0</v>
      </c>
      <c r="K183" s="5"/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5"/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</row>
    <row r="184" spans="1:49" x14ac:dyDescent="0.25">
      <c r="A184" t="s">
        <v>76</v>
      </c>
      <c r="B184" s="7" t="s">
        <v>77</v>
      </c>
      <c r="C184" s="7"/>
      <c r="D184" s="7" t="s">
        <v>8</v>
      </c>
      <c r="E184" s="8">
        <f t="shared" si="139"/>
        <v>0</v>
      </c>
      <c r="F184" s="5"/>
      <c r="G184" s="8">
        <f t="shared" si="140"/>
        <v>0</v>
      </c>
      <c r="H184" s="8">
        <f t="shared" si="140"/>
        <v>0</v>
      </c>
      <c r="I184" s="8">
        <f t="shared" si="140"/>
        <v>0</v>
      </c>
      <c r="J184" s="8">
        <f t="shared" si="141"/>
        <v>0</v>
      </c>
      <c r="K184" s="5"/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5"/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</row>
    <row r="185" spans="1:49" x14ac:dyDescent="0.25">
      <c r="A185" t="s">
        <v>76</v>
      </c>
      <c r="B185" s="7" t="s">
        <v>77</v>
      </c>
      <c r="C185" s="7"/>
      <c r="D185" s="7" t="s">
        <v>9</v>
      </c>
      <c r="E185" s="8">
        <f t="shared" si="139"/>
        <v>0</v>
      </c>
      <c r="F185" s="5"/>
      <c r="G185" s="8">
        <f t="shared" si="140"/>
        <v>0</v>
      </c>
      <c r="H185" s="8">
        <f t="shared" si="140"/>
        <v>0</v>
      </c>
      <c r="I185" s="8">
        <f t="shared" si="140"/>
        <v>0</v>
      </c>
      <c r="J185" s="8">
        <f t="shared" si="141"/>
        <v>0</v>
      </c>
      <c r="K185" s="5"/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5"/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8">
        <v>0</v>
      </c>
    </row>
    <row r="186" spans="1:49" x14ac:dyDescent="0.25">
      <c r="A186" t="s">
        <v>76</v>
      </c>
      <c r="B186" s="7" t="s">
        <v>77</v>
      </c>
      <c r="C186" s="7"/>
      <c r="D186" s="7" t="s">
        <v>10</v>
      </c>
      <c r="E186" s="8">
        <f t="shared" si="139"/>
        <v>0</v>
      </c>
      <c r="F186" s="5"/>
      <c r="G186" s="8">
        <f t="shared" si="140"/>
        <v>0</v>
      </c>
      <c r="H186" s="8">
        <f t="shared" si="140"/>
        <v>0</v>
      </c>
      <c r="I186" s="8">
        <f t="shared" si="140"/>
        <v>0</v>
      </c>
      <c r="J186" s="8">
        <f t="shared" si="141"/>
        <v>0</v>
      </c>
      <c r="K186" s="5"/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5"/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</row>
    <row r="187" spans="1:49" x14ac:dyDescent="0.25">
      <c r="A187" t="s">
        <v>76</v>
      </c>
      <c r="B187" s="7" t="s">
        <v>77</v>
      </c>
      <c r="C187" s="7"/>
      <c r="D187" s="7" t="s">
        <v>11</v>
      </c>
      <c r="E187" s="8">
        <f t="shared" si="139"/>
        <v>0</v>
      </c>
      <c r="F187" s="5"/>
      <c r="G187" s="8">
        <f t="shared" si="140"/>
        <v>0</v>
      </c>
      <c r="H187" s="8">
        <f t="shared" si="140"/>
        <v>0</v>
      </c>
      <c r="I187" s="8">
        <f t="shared" si="140"/>
        <v>0</v>
      </c>
      <c r="J187" s="8">
        <f t="shared" si="141"/>
        <v>0</v>
      </c>
      <c r="K187" s="5"/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5"/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</row>
    <row r="188" spans="1:49" x14ac:dyDescent="0.25">
      <c r="A188" t="s">
        <v>76</v>
      </c>
      <c r="B188" s="7" t="s">
        <v>77</v>
      </c>
      <c r="C188" s="7"/>
      <c r="D188" s="7" t="s">
        <v>12</v>
      </c>
      <c r="E188" s="8">
        <f t="shared" si="139"/>
        <v>0</v>
      </c>
      <c r="F188" s="5"/>
      <c r="G188" s="8">
        <f t="shared" si="140"/>
        <v>0</v>
      </c>
      <c r="H188" s="8">
        <f t="shared" si="140"/>
        <v>0</v>
      </c>
      <c r="I188" s="8">
        <f t="shared" si="140"/>
        <v>0</v>
      </c>
      <c r="J188" s="8">
        <f t="shared" si="141"/>
        <v>0</v>
      </c>
      <c r="K188" s="5"/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5"/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</row>
    <row r="189" spans="1:49" x14ac:dyDescent="0.25">
      <c r="A189" t="s">
        <v>76</v>
      </c>
      <c r="B189" s="7" t="s">
        <v>77</v>
      </c>
      <c r="C189" s="7"/>
      <c r="D189" s="7" t="s">
        <v>13</v>
      </c>
      <c r="E189" s="8">
        <f t="shared" si="139"/>
        <v>0</v>
      </c>
      <c r="F189" s="5"/>
      <c r="G189" s="8">
        <f t="shared" si="140"/>
        <v>0</v>
      </c>
      <c r="H189" s="8">
        <f t="shared" si="140"/>
        <v>0</v>
      </c>
      <c r="I189" s="8">
        <f t="shared" si="140"/>
        <v>0</v>
      </c>
      <c r="J189" s="8">
        <f t="shared" si="141"/>
        <v>0</v>
      </c>
      <c r="K189" s="5"/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5"/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</row>
    <row r="190" spans="1:49" x14ac:dyDescent="0.25">
      <c r="A190" t="s">
        <v>76</v>
      </c>
      <c r="B190" s="7" t="s">
        <v>77</v>
      </c>
      <c r="C190" s="7" t="s">
        <v>78</v>
      </c>
      <c r="D190" s="7"/>
      <c r="E190" s="8">
        <f>SUBTOTAL(9,E191:E197)</f>
        <v>0</v>
      </c>
      <c r="F190" s="5"/>
      <c r="G190" s="8">
        <f>SUBTOTAL(9,G191:G197)</f>
        <v>0</v>
      </c>
      <c r="H190" s="8">
        <f>SUBTOTAL(9,H191:H197)</f>
        <v>0</v>
      </c>
      <c r="I190" s="8">
        <f>SUBTOTAL(9,I191:I197)</f>
        <v>0</v>
      </c>
      <c r="J190" s="8">
        <f>SUBTOTAL(9,J191:J197)</f>
        <v>0</v>
      </c>
      <c r="K190" s="5"/>
      <c r="L190" s="8">
        <f t="shared" ref="L190:W190" si="142">SUBTOTAL(9,L191:L197)</f>
        <v>0</v>
      </c>
      <c r="M190" s="8">
        <f t="shared" si="142"/>
        <v>0</v>
      </c>
      <c r="N190" s="8">
        <f t="shared" si="142"/>
        <v>0</v>
      </c>
      <c r="O190" s="8">
        <f t="shared" si="142"/>
        <v>0</v>
      </c>
      <c r="P190" s="8">
        <f t="shared" si="142"/>
        <v>0</v>
      </c>
      <c r="Q190" s="8">
        <f t="shared" si="142"/>
        <v>0</v>
      </c>
      <c r="R190" s="8">
        <f t="shared" si="142"/>
        <v>0</v>
      </c>
      <c r="S190" s="8">
        <f t="shared" si="142"/>
        <v>0</v>
      </c>
      <c r="T190" s="8">
        <f t="shared" si="142"/>
        <v>0</v>
      </c>
      <c r="U190" s="8">
        <f t="shared" si="142"/>
        <v>0</v>
      </c>
      <c r="V190" s="8">
        <f t="shared" si="142"/>
        <v>0</v>
      </c>
      <c r="W190" s="8">
        <f t="shared" si="142"/>
        <v>0</v>
      </c>
      <c r="X190" s="5"/>
      <c r="Y190" s="8">
        <f t="shared" ref="Y190:AJ190" si="143">SUBTOTAL(9,Y191:Y197)</f>
        <v>0</v>
      </c>
      <c r="Z190" s="8">
        <f t="shared" si="143"/>
        <v>0</v>
      </c>
      <c r="AA190" s="8">
        <f t="shared" si="143"/>
        <v>0</v>
      </c>
      <c r="AB190" s="8">
        <f t="shared" si="143"/>
        <v>0</v>
      </c>
      <c r="AC190" s="8">
        <f t="shared" si="143"/>
        <v>0</v>
      </c>
      <c r="AD190" s="8">
        <f t="shared" si="143"/>
        <v>0</v>
      </c>
      <c r="AE190" s="8">
        <f t="shared" si="143"/>
        <v>0</v>
      </c>
      <c r="AF190" s="8">
        <f t="shared" si="143"/>
        <v>0</v>
      </c>
      <c r="AG190" s="8">
        <f t="shared" si="143"/>
        <v>0</v>
      </c>
      <c r="AH190" s="8">
        <f t="shared" si="143"/>
        <v>0</v>
      </c>
      <c r="AI190" s="8">
        <f t="shared" si="143"/>
        <v>0</v>
      </c>
      <c r="AJ190" s="8">
        <f t="shared" si="143"/>
        <v>0</v>
      </c>
      <c r="AL190" s="8">
        <f t="shared" ref="AL190:AW190" si="144">SUBTOTAL(9,AL191:AL197)</f>
        <v>0</v>
      </c>
      <c r="AM190" s="8">
        <f t="shared" si="144"/>
        <v>0</v>
      </c>
      <c r="AN190" s="8">
        <f t="shared" si="144"/>
        <v>0</v>
      </c>
      <c r="AO190" s="8">
        <f t="shared" si="144"/>
        <v>0</v>
      </c>
      <c r="AP190" s="8">
        <f t="shared" si="144"/>
        <v>0</v>
      </c>
      <c r="AQ190" s="8">
        <f t="shared" si="144"/>
        <v>0</v>
      </c>
      <c r="AR190" s="8">
        <f t="shared" si="144"/>
        <v>0</v>
      </c>
      <c r="AS190" s="8">
        <f t="shared" si="144"/>
        <v>0</v>
      </c>
      <c r="AT190" s="8">
        <f t="shared" si="144"/>
        <v>0</v>
      </c>
      <c r="AU190" s="8">
        <f t="shared" si="144"/>
        <v>0</v>
      </c>
      <c r="AV190" s="8">
        <f t="shared" si="144"/>
        <v>0</v>
      </c>
      <c r="AW190" s="8">
        <f t="shared" si="144"/>
        <v>0</v>
      </c>
    </row>
    <row r="191" spans="1:49" x14ac:dyDescent="0.25">
      <c r="A191" t="s">
        <v>79</v>
      </c>
      <c r="B191" s="7" t="s">
        <v>77</v>
      </c>
      <c r="C191" s="7"/>
      <c r="D191" s="7" t="s">
        <v>7</v>
      </c>
      <c r="E191" s="8">
        <f t="shared" ref="E191:E197" si="145">J191</f>
        <v>0</v>
      </c>
      <c r="F191" s="5"/>
      <c r="G191" s="8">
        <f t="shared" ref="G191:I197" si="146">SUMIFS($L191:$AW191,$L$4:$AW$4,G$4)</f>
        <v>0</v>
      </c>
      <c r="H191" s="8">
        <f t="shared" si="146"/>
        <v>0</v>
      </c>
      <c r="I191" s="8">
        <f t="shared" si="146"/>
        <v>0</v>
      </c>
      <c r="J191" s="8">
        <f t="shared" ref="J191:J197" si="147">G191+H191+I191</f>
        <v>0</v>
      </c>
      <c r="K191" s="5"/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5"/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8">
        <v>0</v>
      </c>
    </row>
    <row r="192" spans="1:49" x14ac:dyDescent="0.25">
      <c r="A192" t="s">
        <v>79</v>
      </c>
      <c r="B192" s="7" t="s">
        <v>77</v>
      </c>
      <c r="C192" s="7"/>
      <c r="D192" s="7" t="s">
        <v>8</v>
      </c>
      <c r="E192" s="8">
        <f t="shared" si="145"/>
        <v>0</v>
      </c>
      <c r="F192" s="5"/>
      <c r="G192" s="8">
        <f t="shared" si="146"/>
        <v>0</v>
      </c>
      <c r="H192" s="8">
        <f t="shared" si="146"/>
        <v>0</v>
      </c>
      <c r="I192" s="8">
        <f t="shared" si="146"/>
        <v>0</v>
      </c>
      <c r="J192" s="8">
        <f t="shared" si="147"/>
        <v>0</v>
      </c>
      <c r="K192" s="5"/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5"/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</row>
    <row r="193" spans="1:49" x14ac:dyDescent="0.25">
      <c r="A193" t="s">
        <v>79</v>
      </c>
      <c r="B193" s="7" t="s">
        <v>77</v>
      </c>
      <c r="C193" s="7"/>
      <c r="D193" s="7" t="s">
        <v>9</v>
      </c>
      <c r="E193" s="8">
        <f t="shared" si="145"/>
        <v>0</v>
      </c>
      <c r="F193" s="5"/>
      <c r="G193" s="8">
        <f t="shared" si="146"/>
        <v>0</v>
      </c>
      <c r="H193" s="8">
        <f t="shared" si="146"/>
        <v>0</v>
      </c>
      <c r="I193" s="8">
        <f t="shared" si="146"/>
        <v>0</v>
      </c>
      <c r="J193" s="8">
        <f t="shared" si="147"/>
        <v>0</v>
      </c>
      <c r="K193" s="5"/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5"/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</row>
    <row r="194" spans="1:49" x14ac:dyDescent="0.25">
      <c r="A194" t="s">
        <v>79</v>
      </c>
      <c r="B194" s="7" t="s">
        <v>77</v>
      </c>
      <c r="C194" s="7"/>
      <c r="D194" s="7" t="s">
        <v>10</v>
      </c>
      <c r="E194" s="8">
        <f t="shared" si="145"/>
        <v>0</v>
      </c>
      <c r="F194" s="5"/>
      <c r="G194" s="8">
        <f t="shared" si="146"/>
        <v>0</v>
      </c>
      <c r="H194" s="8">
        <f t="shared" si="146"/>
        <v>0</v>
      </c>
      <c r="I194" s="8">
        <f t="shared" si="146"/>
        <v>0</v>
      </c>
      <c r="J194" s="8">
        <f t="shared" si="147"/>
        <v>0</v>
      </c>
      <c r="K194" s="5"/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5"/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</row>
    <row r="195" spans="1:49" x14ac:dyDescent="0.25">
      <c r="A195" t="s">
        <v>79</v>
      </c>
      <c r="B195" s="7" t="s">
        <v>77</v>
      </c>
      <c r="C195" s="7"/>
      <c r="D195" s="7" t="s">
        <v>11</v>
      </c>
      <c r="E195" s="8">
        <f t="shared" si="145"/>
        <v>0</v>
      </c>
      <c r="F195" s="5"/>
      <c r="G195" s="8">
        <f t="shared" si="146"/>
        <v>0</v>
      </c>
      <c r="H195" s="8">
        <f t="shared" si="146"/>
        <v>0</v>
      </c>
      <c r="I195" s="8">
        <f t="shared" si="146"/>
        <v>0</v>
      </c>
      <c r="J195" s="8">
        <f t="shared" si="147"/>
        <v>0</v>
      </c>
      <c r="K195" s="5"/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5"/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</row>
    <row r="196" spans="1:49" x14ac:dyDescent="0.25">
      <c r="A196" t="s">
        <v>79</v>
      </c>
      <c r="B196" s="7" t="s">
        <v>77</v>
      </c>
      <c r="C196" s="7"/>
      <c r="D196" s="7" t="s">
        <v>12</v>
      </c>
      <c r="E196" s="8">
        <f t="shared" si="145"/>
        <v>0</v>
      </c>
      <c r="F196" s="5"/>
      <c r="G196" s="8">
        <f t="shared" si="146"/>
        <v>0</v>
      </c>
      <c r="H196" s="8">
        <f t="shared" si="146"/>
        <v>0</v>
      </c>
      <c r="I196" s="8">
        <f t="shared" si="146"/>
        <v>0</v>
      </c>
      <c r="J196" s="8">
        <f t="shared" si="147"/>
        <v>0</v>
      </c>
      <c r="K196" s="5"/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5"/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</row>
    <row r="197" spans="1:49" x14ac:dyDescent="0.25">
      <c r="A197" t="s">
        <v>79</v>
      </c>
      <c r="B197" s="7" t="s">
        <v>77</v>
      </c>
      <c r="C197" s="7"/>
      <c r="D197" s="7" t="s">
        <v>13</v>
      </c>
      <c r="E197" s="8">
        <f t="shared" si="145"/>
        <v>0</v>
      </c>
      <c r="F197" s="5"/>
      <c r="G197" s="8">
        <f t="shared" si="146"/>
        <v>0</v>
      </c>
      <c r="H197" s="8">
        <f t="shared" si="146"/>
        <v>0</v>
      </c>
      <c r="I197" s="8">
        <f t="shared" si="146"/>
        <v>0</v>
      </c>
      <c r="J197" s="8">
        <f t="shared" si="147"/>
        <v>0</v>
      </c>
      <c r="K197" s="5"/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5"/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0</v>
      </c>
    </row>
    <row r="198" spans="1:49" x14ac:dyDescent="0.25">
      <c r="E198" s="5"/>
      <c r="G198" s="14"/>
      <c r="H198" s="14"/>
      <c r="I198" s="14"/>
      <c r="J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</row>
  </sheetData>
  <autoFilter ref="B4:W197" xr:uid="{00000000-0009-0000-0000-000001000000}"/>
  <mergeCells count="1">
    <mergeCell ref="G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CAPEX</vt:lpstr>
      <vt:lpstr>Summary CAPEX By Dept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2021 XLSX Aiia Document</dc:title>
  <dc:subject>Office 2021 XLSX Aiia Document</dc:subject>
  <dc:creator>Aiia</dc:creator>
  <cp:keywords>Office 2021 XLSX Aiia Document</cp:keywords>
  <dc:description>Office 2021 XLSX Aiia Document.</dc:description>
  <cp:lastModifiedBy>KOMANG YOGA PRAMANA PUTRA/AII</cp:lastModifiedBy>
  <dcterms:created xsi:type="dcterms:W3CDTF">2023-09-27T05:57:25Z</dcterms:created>
  <dcterms:modified xsi:type="dcterms:W3CDTF">2024-12-10T02:30:06Z</dcterms:modified>
  <cp:category>Office 2021 XLSX Aiia Document</cp:category>
</cp:coreProperties>
</file>