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Direct Material" sheetId="1" r:id="rId1"/>
  </sheets>
  <calcPr calcId="144525"/>
</workbook>
</file>

<file path=xl/sharedStrings.xml><?xml version="1.0" encoding="utf-8"?>
<sst xmlns="http://schemas.openxmlformats.org/spreadsheetml/2006/main" count="119" uniqueCount="61">
  <si>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</si>
  <si>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</si>
  <si>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</si>
  <si>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</si>
  <si>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</si>
  <si>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</si>
  <si>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</si>
  <si>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</si>
  <si>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</si>
  <si>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</si>
  <si>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</si>
  <si>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</si>
  <si>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</si>
  <si>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</si>
  <si>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</si>
  <si>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</si>
  <si>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</si>
  <si>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</si>
  <si>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</si>
  <si>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Checking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</si>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</sst>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0.0"/>
    <numFmt numFmtId="178" formatCode="[$-409]mmm\-yy"/>
    <numFmt numFmtId="179" formatCode="_(* #,##0_);_(* \(#,##0\);_(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8" borderId="9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32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1" fontId="0" fillId="0" borderId="1" xfId="0" applyNumberFormat="1" applyBorder="1" applyProtection="1"/>
    <xf numFmtId="177" fontId="0" fillId="0" borderId="1" xfId="0" applyNumberFormat="1" applyBorder="1" applyProtection="1"/>
    <xf numFmtId="0" fontId="0" fillId="4" borderId="1" xfId="0" applyFill="1" applyBorder="1" applyAlignment="1" applyProtection="1">
      <alignment horizontal="left"/>
    </xf>
    <xf numFmtId="178" fontId="2" fillId="5" borderId="2" xfId="0" applyNumberFormat="1" applyFont="1" applyFill="1" applyBorder="1" applyAlignment="1">
      <alignment horizontal="center" vertical="center"/>
    </xf>
    <xf numFmtId="0" fontId="0" fillId="4" borderId="1" xfId="2" applyNumberFormat="1" applyFont="1" applyFill="1" applyBorder="1"/>
    <xf numFmtId="178" fontId="2" fillId="5" borderId="3" xfId="0" applyNumberFormat="1" applyFont="1" applyFill="1" applyBorder="1" applyAlignment="1">
      <alignment horizontal="center" vertical="center"/>
    </xf>
    <xf numFmtId="179" fontId="1" fillId="6" borderId="1" xfId="2" applyNumberFormat="1" applyFont="1" applyFill="1" applyBorder="1" applyAlignment="1">
      <alignment horizontal="center" vertical="center" wrapText="1"/>
    </xf>
    <xf numFmtId="179" fontId="1" fillId="7" borderId="1" xfId="2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9" fontId="0" fillId="4" borderId="1" xfId="2" applyNumberFormat="1" applyFont="1" applyFill="1" applyBorder="1"/>
    <xf numFmtId="2" fontId="0" fillId="4" borderId="1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"/>
  <sheetViews>
    <sheetView tabSelected="1" workbookViewId="0">
      <pane xSplit="4" ySplit="1" topLeftCell="L2" activePane="bottomRight" state="frozen"/>
      <selection/>
      <selection pane="topRight"/>
      <selection pane="bottomLeft"/>
      <selection pane="bottomRight" activeCell="M8" sqref="M8:M9"/>
    </sheetView>
  </sheetViews>
  <sheetFormatPr defaultColWidth="9" defaultRowHeight="15"/>
  <cols>
    <col min="1" max="1" width="12.4571428571429" style="1" customWidth="1"/>
    <col min="2" max="2" width="30.4571428571429" customWidth="1"/>
    <col min="3" max="3" width="9.18095238095238" customWidth="1"/>
    <col min="4" max="4" width="9" customWidth="1"/>
    <col min="5" max="32" width="22.4571428571429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" t="s">
        <v>4</v>
      </c>
      <c r="R1" s="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11" t="s">
        <v>15</v>
      </c>
      <c r="AC1" s="12" t="s">
        <v>16</v>
      </c>
      <c r="AD1" s="12" t="s">
        <v>17</v>
      </c>
      <c r="AE1" s="13" t="s">
        <v>18</v>
      </c>
      <c r="AF1" s="14" t="s">
        <v>19</v>
      </c>
    </row>
    <row r="2" spans="1:32">
      <c r="A2" s="4">
        <v>5111410101</v>
      </c>
      <c r="B2" s="5" t="s">
        <v>20</v>
      </c>
      <c r="C2" s="5" t="s">
        <v>21</v>
      </c>
      <c r="D2" s="5" t="s">
        <v>22</v>
      </c>
      <c r="E2" s="6">
        <v>100</v>
      </c>
      <c r="F2" s="6">
        <v>200</v>
      </c>
      <c r="G2" s="6">
        <v>3130</v>
      </c>
      <c r="H2" s="6">
        <v>3131</v>
      </c>
      <c r="I2" s="6">
        <v>21381</v>
      </c>
      <c r="J2" s="6">
        <v>3183</v>
      </c>
      <c r="K2" s="6">
        <v>31371</v>
      </c>
      <c r="L2" s="6">
        <v>31837</v>
      </c>
      <c r="M2" s="6">
        <v>1371</v>
      </c>
      <c r="N2" s="6">
        <v>371138</v>
      </c>
      <c r="O2" s="6">
        <v>3138</v>
      </c>
      <c r="P2" s="6">
        <v>3181331</v>
      </c>
      <c r="Q2" s="10">
        <f t="shared" ref="Q2:AB2" si="0">ROUND(E2,0)</f>
        <v>100</v>
      </c>
      <c r="R2" s="10">
        <f t="shared" si="0"/>
        <v>200</v>
      </c>
      <c r="S2" s="10">
        <f t="shared" si="0"/>
        <v>3130</v>
      </c>
      <c r="T2" s="10">
        <f t="shared" si="0"/>
        <v>3131</v>
      </c>
      <c r="U2" s="10">
        <f t="shared" si="0"/>
        <v>21381</v>
      </c>
      <c r="V2" s="10">
        <f t="shared" si="0"/>
        <v>3183</v>
      </c>
      <c r="W2" s="10">
        <f t="shared" si="0"/>
        <v>31371</v>
      </c>
      <c r="X2" s="10">
        <f t="shared" si="0"/>
        <v>31837</v>
      </c>
      <c r="Y2" s="10">
        <f t="shared" si="0"/>
        <v>1371</v>
      </c>
      <c r="Z2" s="10">
        <f t="shared" si="0"/>
        <v>371138</v>
      </c>
      <c r="AA2" s="10">
        <f t="shared" si="0"/>
        <v>3138</v>
      </c>
      <c r="AB2" s="10">
        <f t="shared" si="0"/>
        <v>3181331</v>
      </c>
      <c r="AC2" s="15">
        <f>SUM(Q2:V2)</f>
        <v>31125</v>
      </c>
      <c r="AD2" s="15">
        <f>SUM(W2:AB2)</f>
        <v>3620186</v>
      </c>
      <c r="AE2" s="15">
        <f>AC2+AD2</f>
        <v>3651311</v>
      </c>
      <c r="AF2" s="16">
        <f t="shared" ref="AF2:AF28" si="1">SUM(Q2:AB2)-AE2</f>
        <v>0</v>
      </c>
    </row>
    <row r="3" spans="1:32">
      <c r="A3" s="4">
        <v>5111310101</v>
      </c>
      <c r="B3" s="5" t="s">
        <v>23</v>
      </c>
      <c r="C3" s="5" t="s">
        <v>21</v>
      </c>
      <c r="D3" s="5" t="s">
        <v>24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>
        <f t="shared" ref="Q3:AB3" si="2">ROUND(E3,0)</f>
        <v>0</v>
      </c>
      <c r="R3" s="10">
        <f t="shared" si="2"/>
        <v>0</v>
      </c>
      <c r="S3" s="10">
        <f t="shared" si="2"/>
        <v>0</v>
      </c>
      <c r="T3" s="10">
        <f t="shared" si="2"/>
        <v>0</v>
      </c>
      <c r="U3" s="10">
        <f t="shared" si="2"/>
        <v>0</v>
      </c>
      <c r="V3" s="10">
        <f t="shared" si="2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5">
        <f t="shared" ref="AC3:AC28" si="3">SUM(Q3:V3)</f>
        <v>0</v>
      </c>
      <c r="AD3" s="15">
        <f t="shared" ref="AD3:AD28" si="4">SUM(W3:AB3)</f>
        <v>0</v>
      </c>
      <c r="AE3" s="15">
        <f t="shared" ref="AE3:AE28" si="5">AC3+AD3</f>
        <v>0</v>
      </c>
      <c r="AF3" s="16">
        <f t="shared" si="1"/>
        <v>0</v>
      </c>
    </row>
    <row r="4" spans="1:32">
      <c r="A4" s="4">
        <v>5112210101</v>
      </c>
      <c r="B4" s="5" t="s">
        <v>25</v>
      </c>
      <c r="C4" s="5" t="s">
        <v>21</v>
      </c>
      <c r="D4" s="5" t="s">
        <v>26</v>
      </c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0">
        <f t="shared" ref="Q4:AB4" si="6">ROUND(E4,0)</f>
        <v>0</v>
      </c>
      <c r="R4" s="10">
        <f t="shared" si="6"/>
        <v>0</v>
      </c>
      <c r="S4" s="10">
        <f t="shared" si="6"/>
        <v>0</v>
      </c>
      <c r="T4" s="10">
        <f t="shared" si="6"/>
        <v>0</v>
      </c>
      <c r="U4" s="10">
        <f t="shared" si="6"/>
        <v>0</v>
      </c>
      <c r="V4" s="10">
        <f t="shared" si="6"/>
        <v>0</v>
      </c>
      <c r="W4" s="10">
        <f t="shared" si="6"/>
        <v>0</v>
      </c>
      <c r="X4" s="10">
        <f t="shared" si="6"/>
        <v>0</v>
      </c>
      <c r="Y4" s="10">
        <f t="shared" si="6"/>
        <v>0</v>
      </c>
      <c r="Z4" s="10">
        <f t="shared" si="6"/>
        <v>0</v>
      </c>
      <c r="AA4" s="10">
        <f t="shared" si="6"/>
        <v>0</v>
      </c>
      <c r="AB4" s="10">
        <f t="shared" si="6"/>
        <v>0</v>
      </c>
      <c r="AC4" s="15">
        <f t="shared" si="3"/>
        <v>0</v>
      </c>
      <c r="AD4" s="15">
        <f t="shared" si="4"/>
        <v>0</v>
      </c>
      <c r="AE4" s="15">
        <f t="shared" si="5"/>
        <v>0</v>
      </c>
      <c r="AF4" s="16">
        <f t="shared" si="1"/>
        <v>0</v>
      </c>
    </row>
    <row r="5" spans="1:32">
      <c r="A5" s="4">
        <v>5116040101</v>
      </c>
      <c r="B5" s="5" t="s">
        <v>27</v>
      </c>
      <c r="C5" s="5" t="s">
        <v>21</v>
      </c>
      <c r="D5" s="5" t="s">
        <v>28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0">
        <f t="shared" ref="Q5:AB5" si="7">ROUND(E5,0)</f>
        <v>0</v>
      </c>
      <c r="R5" s="10">
        <f t="shared" si="7"/>
        <v>0</v>
      </c>
      <c r="S5" s="10">
        <f t="shared" si="7"/>
        <v>0</v>
      </c>
      <c r="T5" s="10">
        <f t="shared" si="7"/>
        <v>0</v>
      </c>
      <c r="U5" s="10">
        <f t="shared" si="7"/>
        <v>0</v>
      </c>
      <c r="V5" s="10">
        <f t="shared" si="7"/>
        <v>0</v>
      </c>
      <c r="W5" s="10">
        <f t="shared" si="7"/>
        <v>0</v>
      </c>
      <c r="X5" s="10">
        <f t="shared" si="7"/>
        <v>0</v>
      </c>
      <c r="Y5" s="10">
        <f t="shared" si="7"/>
        <v>0</v>
      </c>
      <c r="Z5" s="10">
        <f t="shared" si="7"/>
        <v>0</v>
      </c>
      <c r="AA5" s="10">
        <f t="shared" si="7"/>
        <v>0</v>
      </c>
      <c r="AB5" s="10">
        <f t="shared" si="7"/>
        <v>0</v>
      </c>
      <c r="AC5" s="15">
        <f t="shared" si="3"/>
        <v>0</v>
      </c>
      <c r="AD5" s="15">
        <f t="shared" si="4"/>
        <v>0</v>
      </c>
      <c r="AE5" s="15">
        <f t="shared" si="5"/>
        <v>0</v>
      </c>
      <c r="AF5" s="16">
        <f t="shared" si="1"/>
        <v>0</v>
      </c>
    </row>
    <row r="6" spans="1:32">
      <c r="A6" s="4">
        <v>5117010101</v>
      </c>
      <c r="B6" s="5" t="s">
        <v>29</v>
      </c>
      <c r="C6" s="5" t="s">
        <v>21</v>
      </c>
      <c r="D6" s="5" t="s">
        <v>30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0">
        <f t="shared" ref="Q6:AB6" si="8">ROUND(E6,0)</f>
        <v>0</v>
      </c>
      <c r="R6" s="10">
        <f t="shared" si="8"/>
        <v>0</v>
      </c>
      <c r="S6" s="10">
        <f t="shared" si="8"/>
        <v>0</v>
      </c>
      <c r="T6" s="10">
        <f t="shared" si="8"/>
        <v>0</v>
      </c>
      <c r="U6" s="10">
        <f t="shared" si="8"/>
        <v>0</v>
      </c>
      <c r="V6" s="10">
        <f t="shared" si="8"/>
        <v>0</v>
      </c>
      <c r="W6" s="10">
        <f t="shared" si="8"/>
        <v>0</v>
      </c>
      <c r="X6" s="10">
        <f t="shared" si="8"/>
        <v>0</v>
      </c>
      <c r="Y6" s="10">
        <f t="shared" si="8"/>
        <v>0</v>
      </c>
      <c r="Z6" s="10">
        <f t="shared" si="8"/>
        <v>0</v>
      </c>
      <c r="AA6" s="10">
        <f t="shared" si="8"/>
        <v>0</v>
      </c>
      <c r="AB6" s="10">
        <f t="shared" si="8"/>
        <v>0</v>
      </c>
      <c r="AC6" s="15">
        <f t="shared" si="3"/>
        <v>0</v>
      </c>
      <c r="AD6" s="15">
        <f t="shared" si="4"/>
        <v>0</v>
      </c>
      <c r="AE6" s="15">
        <f t="shared" si="5"/>
        <v>0</v>
      </c>
      <c r="AF6" s="16">
        <f t="shared" si="1"/>
        <v>0</v>
      </c>
    </row>
    <row r="7" spans="1:32">
      <c r="A7" s="4" t="s">
        <v>31</v>
      </c>
      <c r="B7" s="5" t="s">
        <v>32</v>
      </c>
      <c r="C7" s="5" t="s">
        <v>21</v>
      </c>
      <c r="D7" s="5" t="s">
        <v>33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0">
        <f t="shared" ref="Q7:AB7" si="9">ROUND(E7,0)</f>
        <v>0</v>
      </c>
      <c r="R7" s="10">
        <f t="shared" si="9"/>
        <v>0</v>
      </c>
      <c r="S7" s="10">
        <f t="shared" si="9"/>
        <v>0</v>
      </c>
      <c r="T7" s="10">
        <f t="shared" si="9"/>
        <v>0</v>
      </c>
      <c r="U7" s="10">
        <f t="shared" si="9"/>
        <v>0</v>
      </c>
      <c r="V7" s="10">
        <f t="shared" si="9"/>
        <v>0</v>
      </c>
      <c r="W7" s="10">
        <f t="shared" si="9"/>
        <v>0</v>
      </c>
      <c r="X7" s="10">
        <f t="shared" si="9"/>
        <v>0</v>
      </c>
      <c r="Y7" s="10">
        <f t="shared" si="9"/>
        <v>0</v>
      </c>
      <c r="Z7" s="10">
        <f t="shared" si="9"/>
        <v>0</v>
      </c>
      <c r="AA7" s="10">
        <f t="shared" si="9"/>
        <v>0</v>
      </c>
      <c r="AB7" s="10">
        <f t="shared" si="9"/>
        <v>0</v>
      </c>
      <c r="AC7" s="15">
        <f t="shared" si="3"/>
        <v>0</v>
      </c>
      <c r="AD7" s="15">
        <f t="shared" si="4"/>
        <v>0</v>
      </c>
      <c r="AE7" s="15">
        <f t="shared" si="5"/>
        <v>0</v>
      </c>
      <c r="AF7" s="16">
        <f t="shared" si="1"/>
        <v>0</v>
      </c>
    </row>
    <row r="8" spans="1:32">
      <c r="A8" s="4" t="s">
        <v>34</v>
      </c>
      <c r="B8" s="5" t="s">
        <v>35</v>
      </c>
      <c r="C8" s="5" t="s">
        <v>21</v>
      </c>
      <c r="D8" s="5" t="s">
        <v>36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>
        <f t="shared" ref="Q8:AB8" si="10">ROUND(E8,0)</f>
        <v>0</v>
      </c>
      <c r="R8" s="10">
        <f t="shared" si="10"/>
        <v>0</v>
      </c>
      <c r="S8" s="10">
        <f t="shared" si="10"/>
        <v>0</v>
      </c>
      <c r="T8" s="10">
        <f t="shared" si="10"/>
        <v>0</v>
      </c>
      <c r="U8" s="10">
        <f t="shared" si="10"/>
        <v>0</v>
      </c>
      <c r="V8" s="10">
        <f t="shared" si="10"/>
        <v>0</v>
      </c>
      <c r="W8" s="10">
        <f t="shared" si="10"/>
        <v>0</v>
      </c>
      <c r="X8" s="10">
        <f t="shared" si="10"/>
        <v>0</v>
      </c>
      <c r="Y8" s="10">
        <f t="shared" si="10"/>
        <v>0</v>
      </c>
      <c r="Z8" s="10">
        <f t="shared" si="10"/>
        <v>0</v>
      </c>
      <c r="AA8" s="10">
        <f t="shared" si="10"/>
        <v>0</v>
      </c>
      <c r="AB8" s="10">
        <f t="shared" si="10"/>
        <v>0</v>
      </c>
      <c r="AC8" s="15">
        <f t="shared" si="3"/>
        <v>0</v>
      </c>
      <c r="AD8" s="15">
        <f t="shared" si="4"/>
        <v>0</v>
      </c>
      <c r="AE8" s="15">
        <f t="shared" si="5"/>
        <v>0</v>
      </c>
      <c r="AF8" s="16">
        <f t="shared" si="1"/>
        <v>0</v>
      </c>
    </row>
    <row r="9" spans="1:32">
      <c r="A9" s="4">
        <v>5112410101</v>
      </c>
      <c r="B9" s="5" t="s">
        <v>37</v>
      </c>
      <c r="C9" s="5" t="s">
        <v>21</v>
      </c>
      <c r="D9" s="5" t="s">
        <v>38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0">
        <f t="shared" ref="Q9:AB9" si="11">ROUND(E9,0)</f>
        <v>0</v>
      </c>
      <c r="R9" s="10">
        <f t="shared" si="11"/>
        <v>0</v>
      </c>
      <c r="S9" s="10">
        <f t="shared" si="11"/>
        <v>0</v>
      </c>
      <c r="T9" s="10">
        <f t="shared" si="11"/>
        <v>0</v>
      </c>
      <c r="U9" s="10">
        <f t="shared" si="11"/>
        <v>0</v>
      </c>
      <c r="V9" s="10">
        <f t="shared" si="11"/>
        <v>0</v>
      </c>
      <c r="W9" s="10">
        <f t="shared" si="11"/>
        <v>0</v>
      </c>
      <c r="X9" s="10">
        <f t="shared" si="11"/>
        <v>0</v>
      </c>
      <c r="Y9" s="10">
        <f t="shared" si="11"/>
        <v>0</v>
      </c>
      <c r="Z9" s="10">
        <f t="shared" si="11"/>
        <v>0</v>
      </c>
      <c r="AA9" s="10">
        <f t="shared" si="11"/>
        <v>0</v>
      </c>
      <c r="AB9" s="10">
        <f t="shared" si="11"/>
        <v>0</v>
      </c>
      <c r="AC9" s="15">
        <f t="shared" si="3"/>
        <v>0</v>
      </c>
      <c r="AD9" s="15">
        <f t="shared" si="4"/>
        <v>0</v>
      </c>
      <c r="AE9" s="15">
        <f t="shared" si="5"/>
        <v>0</v>
      </c>
      <c r="AF9" s="16">
        <f t="shared" si="1"/>
        <v>0</v>
      </c>
    </row>
    <row r="10" spans="1:32">
      <c r="A10" s="4">
        <v>4315060101</v>
      </c>
      <c r="B10" s="5" t="s">
        <v>39</v>
      </c>
      <c r="C10" s="5" t="s">
        <v>21</v>
      </c>
      <c r="D10" s="5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>
        <f t="shared" ref="Q10:AB10" si="12">ROUND(E10,0)</f>
        <v>0</v>
      </c>
      <c r="R10" s="10">
        <f t="shared" si="12"/>
        <v>0</v>
      </c>
      <c r="S10" s="10">
        <f t="shared" si="12"/>
        <v>0</v>
      </c>
      <c r="T10" s="10">
        <f t="shared" si="12"/>
        <v>0</v>
      </c>
      <c r="U10" s="10">
        <f t="shared" si="12"/>
        <v>0</v>
      </c>
      <c r="V10" s="10">
        <f t="shared" si="12"/>
        <v>0</v>
      </c>
      <c r="W10" s="10">
        <f t="shared" si="12"/>
        <v>0</v>
      </c>
      <c r="X10" s="10">
        <f t="shared" si="12"/>
        <v>0</v>
      </c>
      <c r="Y10" s="10">
        <f t="shared" si="12"/>
        <v>0</v>
      </c>
      <c r="Z10" s="10">
        <f t="shared" si="12"/>
        <v>0</v>
      </c>
      <c r="AA10" s="10">
        <f t="shared" si="12"/>
        <v>0</v>
      </c>
      <c r="AB10" s="10">
        <f t="shared" si="12"/>
        <v>0</v>
      </c>
      <c r="AC10" s="15">
        <f t="shared" si="3"/>
        <v>0</v>
      </c>
      <c r="AD10" s="15">
        <f t="shared" si="4"/>
        <v>0</v>
      </c>
      <c r="AE10" s="15">
        <f t="shared" si="5"/>
        <v>0</v>
      </c>
      <c r="AF10" s="16">
        <f t="shared" si="1"/>
        <v>0</v>
      </c>
    </row>
    <row r="11" spans="1:32">
      <c r="A11" s="4">
        <v>5111410101</v>
      </c>
      <c r="B11" s="5" t="s">
        <v>20</v>
      </c>
      <c r="C11" s="5" t="s">
        <v>41</v>
      </c>
      <c r="D11" s="5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>
        <f t="shared" ref="Q11:AB11" si="13">ROUND(E11,0)</f>
        <v>0</v>
      </c>
      <c r="R11" s="10">
        <f t="shared" si="13"/>
        <v>0</v>
      </c>
      <c r="S11" s="10">
        <f t="shared" si="13"/>
        <v>0</v>
      </c>
      <c r="T11" s="10">
        <f t="shared" si="13"/>
        <v>0</v>
      </c>
      <c r="U11" s="10">
        <f t="shared" si="13"/>
        <v>0</v>
      </c>
      <c r="V11" s="10">
        <f t="shared" si="13"/>
        <v>0</v>
      </c>
      <c r="W11" s="10">
        <f t="shared" si="13"/>
        <v>0</v>
      </c>
      <c r="X11" s="10">
        <f t="shared" si="13"/>
        <v>0</v>
      </c>
      <c r="Y11" s="10">
        <f t="shared" si="13"/>
        <v>0</v>
      </c>
      <c r="Z11" s="10">
        <f t="shared" si="13"/>
        <v>0</v>
      </c>
      <c r="AA11" s="10">
        <f t="shared" si="13"/>
        <v>0</v>
      </c>
      <c r="AB11" s="10">
        <f t="shared" si="13"/>
        <v>0</v>
      </c>
      <c r="AC11" s="15">
        <f t="shared" si="3"/>
        <v>0</v>
      </c>
      <c r="AD11" s="15">
        <f t="shared" si="4"/>
        <v>0</v>
      </c>
      <c r="AE11" s="15">
        <f t="shared" si="5"/>
        <v>0</v>
      </c>
      <c r="AF11" s="16">
        <f t="shared" si="1"/>
        <v>0</v>
      </c>
    </row>
    <row r="12" spans="1:32">
      <c r="A12" s="4">
        <v>5111310101</v>
      </c>
      <c r="B12" s="5" t="s">
        <v>23</v>
      </c>
      <c r="C12" s="5" t="s">
        <v>41</v>
      </c>
      <c r="D12" s="5" t="s">
        <v>43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>
        <f t="shared" ref="Q12:AB12" si="14">ROUND(E12,0)</f>
        <v>0</v>
      </c>
      <c r="R12" s="10">
        <f t="shared" si="14"/>
        <v>0</v>
      </c>
      <c r="S12" s="10">
        <f t="shared" si="14"/>
        <v>0</v>
      </c>
      <c r="T12" s="10">
        <f t="shared" si="14"/>
        <v>0</v>
      </c>
      <c r="U12" s="10">
        <f t="shared" si="14"/>
        <v>0</v>
      </c>
      <c r="V12" s="10">
        <f t="shared" si="14"/>
        <v>0</v>
      </c>
      <c r="W12" s="10">
        <f t="shared" si="14"/>
        <v>0</v>
      </c>
      <c r="X12" s="10">
        <f t="shared" si="14"/>
        <v>0</v>
      </c>
      <c r="Y12" s="10">
        <f t="shared" si="14"/>
        <v>0</v>
      </c>
      <c r="Z12" s="10">
        <f t="shared" si="14"/>
        <v>0</v>
      </c>
      <c r="AA12" s="10">
        <f t="shared" si="14"/>
        <v>0</v>
      </c>
      <c r="AB12" s="10">
        <f t="shared" si="14"/>
        <v>0</v>
      </c>
      <c r="AC12" s="15">
        <f t="shared" si="3"/>
        <v>0</v>
      </c>
      <c r="AD12" s="15">
        <f t="shared" si="4"/>
        <v>0</v>
      </c>
      <c r="AE12" s="15">
        <f t="shared" si="5"/>
        <v>0</v>
      </c>
      <c r="AF12" s="16">
        <f t="shared" si="1"/>
        <v>0</v>
      </c>
    </row>
    <row r="13" spans="1:32">
      <c r="A13" s="4">
        <v>5112210101</v>
      </c>
      <c r="B13" s="5" t="s">
        <v>25</v>
      </c>
      <c r="C13" s="5" t="s">
        <v>41</v>
      </c>
      <c r="D13" s="5" t="s">
        <v>44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0">
        <f t="shared" ref="Q13:AB13" si="15">ROUND(E13,0)</f>
        <v>0</v>
      </c>
      <c r="R13" s="10">
        <f t="shared" si="15"/>
        <v>0</v>
      </c>
      <c r="S13" s="10">
        <f t="shared" si="15"/>
        <v>0</v>
      </c>
      <c r="T13" s="10">
        <f t="shared" si="15"/>
        <v>0</v>
      </c>
      <c r="U13" s="10">
        <f t="shared" si="15"/>
        <v>0</v>
      </c>
      <c r="V13" s="10">
        <f t="shared" si="15"/>
        <v>0</v>
      </c>
      <c r="W13" s="10">
        <f t="shared" si="15"/>
        <v>0</v>
      </c>
      <c r="X13" s="10">
        <f t="shared" si="15"/>
        <v>0</v>
      </c>
      <c r="Y13" s="10">
        <f t="shared" si="15"/>
        <v>0</v>
      </c>
      <c r="Z13" s="10">
        <f t="shared" si="15"/>
        <v>0</v>
      </c>
      <c r="AA13" s="10">
        <f t="shared" si="15"/>
        <v>0</v>
      </c>
      <c r="AB13" s="10">
        <f t="shared" si="15"/>
        <v>0</v>
      </c>
      <c r="AC13" s="15">
        <f t="shared" si="3"/>
        <v>0</v>
      </c>
      <c r="AD13" s="15">
        <f t="shared" si="4"/>
        <v>0</v>
      </c>
      <c r="AE13" s="15">
        <f t="shared" si="5"/>
        <v>0</v>
      </c>
      <c r="AF13" s="16">
        <f t="shared" si="1"/>
        <v>0</v>
      </c>
    </row>
    <row r="14" spans="1:32">
      <c r="A14" s="4">
        <v>5116040101</v>
      </c>
      <c r="B14" s="5" t="s">
        <v>27</v>
      </c>
      <c r="C14" s="5" t="s">
        <v>41</v>
      </c>
      <c r="D14" s="5" t="s">
        <v>45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">
        <f t="shared" ref="Q14:AB14" si="16">ROUND(E14,0)</f>
        <v>0</v>
      </c>
      <c r="R14" s="10">
        <f t="shared" si="16"/>
        <v>0</v>
      </c>
      <c r="S14" s="10">
        <f t="shared" si="16"/>
        <v>0</v>
      </c>
      <c r="T14" s="10">
        <f t="shared" si="16"/>
        <v>0</v>
      </c>
      <c r="U14" s="10">
        <f t="shared" si="16"/>
        <v>0</v>
      </c>
      <c r="V14" s="10">
        <f t="shared" si="16"/>
        <v>0</v>
      </c>
      <c r="W14" s="10">
        <f t="shared" si="16"/>
        <v>0</v>
      </c>
      <c r="X14" s="10">
        <f t="shared" si="16"/>
        <v>0</v>
      </c>
      <c r="Y14" s="10">
        <f t="shared" si="16"/>
        <v>0</v>
      </c>
      <c r="Z14" s="10">
        <f t="shared" si="16"/>
        <v>0</v>
      </c>
      <c r="AA14" s="10">
        <f t="shared" si="16"/>
        <v>0</v>
      </c>
      <c r="AB14" s="10">
        <f t="shared" si="16"/>
        <v>0</v>
      </c>
      <c r="AC14" s="15">
        <f t="shared" si="3"/>
        <v>0</v>
      </c>
      <c r="AD14" s="15">
        <f t="shared" si="4"/>
        <v>0</v>
      </c>
      <c r="AE14" s="15">
        <f t="shared" si="5"/>
        <v>0</v>
      </c>
      <c r="AF14" s="16">
        <f t="shared" si="1"/>
        <v>0</v>
      </c>
    </row>
    <row r="15" spans="1:32">
      <c r="A15" s="4">
        <v>5117010101</v>
      </c>
      <c r="B15" s="5" t="s">
        <v>29</v>
      </c>
      <c r="C15" s="5" t="s">
        <v>41</v>
      </c>
      <c r="D15" s="5" t="s">
        <v>46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0">
        <f t="shared" ref="Q15:AB15" si="17">ROUND(E15,0)</f>
        <v>0</v>
      </c>
      <c r="R15" s="10">
        <f t="shared" si="17"/>
        <v>0</v>
      </c>
      <c r="S15" s="10">
        <f t="shared" si="17"/>
        <v>0</v>
      </c>
      <c r="T15" s="10">
        <f t="shared" si="17"/>
        <v>0</v>
      </c>
      <c r="U15" s="10">
        <f t="shared" si="17"/>
        <v>0</v>
      </c>
      <c r="V15" s="10">
        <f t="shared" si="17"/>
        <v>0</v>
      </c>
      <c r="W15" s="10">
        <f t="shared" si="17"/>
        <v>0</v>
      </c>
      <c r="X15" s="10">
        <f t="shared" si="17"/>
        <v>0</v>
      </c>
      <c r="Y15" s="10">
        <f t="shared" si="17"/>
        <v>0</v>
      </c>
      <c r="Z15" s="10">
        <f t="shared" si="17"/>
        <v>0</v>
      </c>
      <c r="AA15" s="10">
        <f t="shared" si="17"/>
        <v>0</v>
      </c>
      <c r="AB15" s="10">
        <f t="shared" si="17"/>
        <v>0</v>
      </c>
      <c r="AC15" s="15">
        <f t="shared" si="3"/>
        <v>0</v>
      </c>
      <c r="AD15" s="15">
        <f t="shared" si="4"/>
        <v>0</v>
      </c>
      <c r="AE15" s="15">
        <f t="shared" si="5"/>
        <v>0</v>
      </c>
      <c r="AF15" s="16">
        <f t="shared" si="1"/>
        <v>0</v>
      </c>
    </row>
    <row r="16" spans="1:32">
      <c r="A16" s="8" t="s">
        <v>31</v>
      </c>
      <c r="B16" s="5" t="s">
        <v>32</v>
      </c>
      <c r="C16" s="5" t="s">
        <v>41</v>
      </c>
      <c r="D16" s="5" t="s">
        <v>47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>
        <f t="shared" ref="Q16:AB16" si="18">ROUND(E16,0)</f>
        <v>0</v>
      </c>
      <c r="R16" s="10">
        <f t="shared" si="18"/>
        <v>0</v>
      </c>
      <c r="S16" s="10">
        <f t="shared" si="18"/>
        <v>0</v>
      </c>
      <c r="T16" s="10">
        <f t="shared" si="18"/>
        <v>0</v>
      </c>
      <c r="U16" s="10">
        <f t="shared" si="18"/>
        <v>0</v>
      </c>
      <c r="V16" s="10">
        <f t="shared" si="18"/>
        <v>0</v>
      </c>
      <c r="W16" s="10">
        <f t="shared" si="18"/>
        <v>0</v>
      </c>
      <c r="X16" s="10">
        <f t="shared" si="18"/>
        <v>0</v>
      </c>
      <c r="Y16" s="10">
        <f t="shared" si="18"/>
        <v>0</v>
      </c>
      <c r="Z16" s="10">
        <f t="shared" si="18"/>
        <v>0</v>
      </c>
      <c r="AA16" s="10">
        <f t="shared" si="18"/>
        <v>0</v>
      </c>
      <c r="AB16" s="10">
        <f t="shared" si="18"/>
        <v>0</v>
      </c>
      <c r="AC16" s="15">
        <f t="shared" si="3"/>
        <v>0</v>
      </c>
      <c r="AD16" s="15">
        <f t="shared" si="4"/>
        <v>0</v>
      </c>
      <c r="AE16" s="15">
        <f t="shared" si="5"/>
        <v>0</v>
      </c>
      <c r="AF16" s="16">
        <f t="shared" si="1"/>
        <v>0</v>
      </c>
    </row>
    <row r="17" spans="1:32">
      <c r="A17" s="8" t="s">
        <v>34</v>
      </c>
      <c r="B17" s="5" t="s">
        <v>35</v>
      </c>
      <c r="C17" s="5" t="s">
        <v>41</v>
      </c>
      <c r="D17" s="5" t="s">
        <v>48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0">
        <f t="shared" ref="Q17:AB17" si="19">ROUND(E17,0)</f>
        <v>0</v>
      </c>
      <c r="R17" s="10">
        <f t="shared" si="19"/>
        <v>0</v>
      </c>
      <c r="S17" s="10">
        <f t="shared" si="19"/>
        <v>0</v>
      </c>
      <c r="T17" s="10">
        <f t="shared" si="19"/>
        <v>0</v>
      </c>
      <c r="U17" s="10">
        <f t="shared" si="19"/>
        <v>0</v>
      </c>
      <c r="V17" s="10">
        <f t="shared" si="19"/>
        <v>0</v>
      </c>
      <c r="W17" s="10">
        <f t="shared" si="19"/>
        <v>0</v>
      </c>
      <c r="X17" s="10">
        <f t="shared" si="19"/>
        <v>0</v>
      </c>
      <c r="Y17" s="10">
        <f t="shared" si="19"/>
        <v>0</v>
      </c>
      <c r="Z17" s="10">
        <f t="shared" si="19"/>
        <v>0</v>
      </c>
      <c r="AA17" s="10">
        <f t="shared" si="19"/>
        <v>0</v>
      </c>
      <c r="AB17" s="10">
        <f t="shared" si="19"/>
        <v>0</v>
      </c>
      <c r="AC17" s="15">
        <f t="shared" si="3"/>
        <v>0</v>
      </c>
      <c r="AD17" s="15">
        <f t="shared" si="4"/>
        <v>0</v>
      </c>
      <c r="AE17" s="15">
        <f t="shared" si="5"/>
        <v>0</v>
      </c>
      <c r="AF17" s="16">
        <f t="shared" si="1"/>
        <v>0</v>
      </c>
    </row>
    <row r="18" spans="1:32">
      <c r="A18" s="4">
        <v>5112410101</v>
      </c>
      <c r="B18" s="5" t="s">
        <v>37</v>
      </c>
      <c r="C18" s="5" t="s">
        <v>41</v>
      </c>
      <c r="D18" s="5" t="s">
        <v>49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0">
        <f t="shared" ref="Q18:AB18" si="20">ROUND(E18,0)</f>
        <v>0</v>
      </c>
      <c r="R18" s="10">
        <f t="shared" si="20"/>
        <v>0</v>
      </c>
      <c r="S18" s="10">
        <f t="shared" si="20"/>
        <v>0</v>
      </c>
      <c r="T18" s="10">
        <f t="shared" si="20"/>
        <v>0</v>
      </c>
      <c r="U18" s="10">
        <f t="shared" si="20"/>
        <v>0</v>
      </c>
      <c r="V18" s="10">
        <f t="shared" si="20"/>
        <v>0</v>
      </c>
      <c r="W18" s="10">
        <f t="shared" si="20"/>
        <v>0</v>
      </c>
      <c r="X18" s="10">
        <f t="shared" si="20"/>
        <v>0</v>
      </c>
      <c r="Y18" s="10">
        <f t="shared" si="20"/>
        <v>0</v>
      </c>
      <c r="Z18" s="10">
        <f t="shared" si="20"/>
        <v>0</v>
      </c>
      <c r="AA18" s="10">
        <f t="shared" si="20"/>
        <v>0</v>
      </c>
      <c r="AB18" s="10">
        <f t="shared" si="20"/>
        <v>0</v>
      </c>
      <c r="AC18" s="15">
        <f t="shared" si="3"/>
        <v>0</v>
      </c>
      <c r="AD18" s="15">
        <f t="shared" si="4"/>
        <v>0</v>
      </c>
      <c r="AE18" s="15">
        <f t="shared" si="5"/>
        <v>0</v>
      </c>
      <c r="AF18" s="16">
        <f t="shared" si="1"/>
        <v>0</v>
      </c>
    </row>
    <row r="19" spans="1:32">
      <c r="A19" s="4">
        <v>4315060101</v>
      </c>
      <c r="B19" s="5" t="s">
        <v>39</v>
      </c>
      <c r="C19" s="5" t="s">
        <v>41</v>
      </c>
      <c r="D19" s="5" t="s">
        <v>50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0">
        <f t="shared" ref="Q19:AB19" si="21">ROUND(E19,0)</f>
        <v>0</v>
      </c>
      <c r="R19" s="10">
        <f t="shared" si="21"/>
        <v>0</v>
      </c>
      <c r="S19" s="10">
        <f t="shared" si="21"/>
        <v>0</v>
      </c>
      <c r="T19" s="10">
        <f t="shared" si="21"/>
        <v>0</v>
      </c>
      <c r="U19" s="10">
        <f t="shared" si="21"/>
        <v>0</v>
      </c>
      <c r="V19" s="10">
        <f t="shared" si="21"/>
        <v>0</v>
      </c>
      <c r="W19" s="10">
        <f t="shared" si="21"/>
        <v>0</v>
      </c>
      <c r="X19" s="10">
        <f t="shared" si="21"/>
        <v>0</v>
      </c>
      <c r="Y19" s="10">
        <f t="shared" si="21"/>
        <v>0</v>
      </c>
      <c r="Z19" s="10">
        <f t="shared" si="21"/>
        <v>0</v>
      </c>
      <c r="AA19" s="10">
        <f t="shared" si="21"/>
        <v>0</v>
      </c>
      <c r="AB19" s="10">
        <f t="shared" si="21"/>
        <v>0</v>
      </c>
      <c r="AC19" s="15">
        <f t="shared" si="3"/>
        <v>0</v>
      </c>
      <c r="AD19" s="15">
        <f t="shared" si="4"/>
        <v>0</v>
      </c>
      <c r="AE19" s="15">
        <f t="shared" si="5"/>
        <v>0</v>
      </c>
      <c r="AF19" s="16">
        <f t="shared" si="1"/>
        <v>0</v>
      </c>
    </row>
    <row r="20" spans="1:32">
      <c r="A20" s="4">
        <v>5111410101</v>
      </c>
      <c r="B20" s="5" t="s">
        <v>20</v>
      </c>
      <c r="C20" s="5" t="s">
        <v>51</v>
      </c>
      <c r="D20" s="5" t="s">
        <v>52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0">
        <f t="shared" ref="Q20:AB20" si="22">ROUND(E20,0)</f>
        <v>0</v>
      </c>
      <c r="R20" s="10">
        <f t="shared" si="22"/>
        <v>0</v>
      </c>
      <c r="S20" s="10">
        <f t="shared" si="22"/>
        <v>0</v>
      </c>
      <c r="T20" s="10">
        <f t="shared" si="22"/>
        <v>0</v>
      </c>
      <c r="U20" s="10">
        <f t="shared" si="22"/>
        <v>0</v>
      </c>
      <c r="V20" s="10">
        <f t="shared" si="22"/>
        <v>0</v>
      </c>
      <c r="W20" s="10">
        <f t="shared" si="22"/>
        <v>0</v>
      </c>
      <c r="X20" s="10">
        <f t="shared" si="22"/>
        <v>0</v>
      </c>
      <c r="Y20" s="10">
        <f t="shared" si="22"/>
        <v>0</v>
      </c>
      <c r="Z20" s="10">
        <f t="shared" si="22"/>
        <v>0</v>
      </c>
      <c r="AA20" s="10">
        <f t="shared" si="22"/>
        <v>0</v>
      </c>
      <c r="AB20" s="10">
        <f t="shared" si="22"/>
        <v>0</v>
      </c>
      <c r="AC20" s="15">
        <f t="shared" si="3"/>
        <v>0</v>
      </c>
      <c r="AD20" s="15">
        <f t="shared" si="4"/>
        <v>0</v>
      </c>
      <c r="AE20" s="15">
        <f t="shared" si="5"/>
        <v>0</v>
      </c>
      <c r="AF20" s="16">
        <f t="shared" si="1"/>
        <v>0</v>
      </c>
    </row>
    <row r="21" spans="1:32">
      <c r="A21" s="4">
        <v>5111310101</v>
      </c>
      <c r="B21" s="5" t="s">
        <v>23</v>
      </c>
      <c r="C21" s="5" t="s">
        <v>51</v>
      </c>
      <c r="D21" s="5" t="s">
        <v>53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0">
        <f t="shared" ref="Q21:AB21" si="23">ROUND(E21,0)</f>
        <v>0</v>
      </c>
      <c r="R21" s="10">
        <f t="shared" si="23"/>
        <v>0</v>
      </c>
      <c r="S21" s="10">
        <f t="shared" si="23"/>
        <v>0</v>
      </c>
      <c r="T21" s="10">
        <f t="shared" si="23"/>
        <v>0</v>
      </c>
      <c r="U21" s="10">
        <f t="shared" si="23"/>
        <v>0</v>
      </c>
      <c r="V21" s="10">
        <f t="shared" si="23"/>
        <v>0</v>
      </c>
      <c r="W21" s="10">
        <f t="shared" si="23"/>
        <v>0</v>
      </c>
      <c r="X21" s="10">
        <f t="shared" si="23"/>
        <v>0</v>
      </c>
      <c r="Y21" s="10">
        <f t="shared" si="23"/>
        <v>0</v>
      </c>
      <c r="Z21" s="10">
        <f t="shared" si="23"/>
        <v>0</v>
      </c>
      <c r="AA21" s="10">
        <f t="shared" si="23"/>
        <v>0</v>
      </c>
      <c r="AB21" s="10">
        <f t="shared" si="23"/>
        <v>0</v>
      </c>
      <c r="AC21" s="15">
        <f t="shared" si="3"/>
        <v>0</v>
      </c>
      <c r="AD21" s="15">
        <f t="shared" si="4"/>
        <v>0</v>
      </c>
      <c r="AE21" s="15">
        <f t="shared" si="5"/>
        <v>0</v>
      </c>
      <c r="AF21" s="16">
        <f t="shared" si="1"/>
        <v>0</v>
      </c>
    </row>
    <row r="22" spans="1:32">
      <c r="A22" s="4">
        <v>5112210101</v>
      </c>
      <c r="B22" s="5" t="s">
        <v>25</v>
      </c>
      <c r="C22" s="5" t="s">
        <v>51</v>
      </c>
      <c r="D22" s="5" t="s">
        <v>54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0">
        <f t="shared" ref="Q22:AB22" si="24">ROUND(E22,0)</f>
        <v>0</v>
      </c>
      <c r="R22" s="10">
        <f t="shared" si="24"/>
        <v>0</v>
      </c>
      <c r="S22" s="10">
        <f t="shared" si="24"/>
        <v>0</v>
      </c>
      <c r="T22" s="10">
        <f t="shared" si="24"/>
        <v>0</v>
      </c>
      <c r="U22" s="10">
        <f t="shared" si="24"/>
        <v>0</v>
      </c>
      <c r="V22" s="10">
        <f t="shared" si="24"/>
        <v>0</v>
      </c>
      <c r="W22" s="10">
        <f t="shared" si="24"/>
        <v>0</v>
      </c>
      <c r="X22" s="10">
        <f t="shared" si="24"/>
        <v>0</v>
      </c>
      <c r="Y22" s="10">
        <f t="shared" si="24"/>
        <v>0</v>
      </c>
      <c r="Z22" s="10">
        <f t="shared" si="24"/>
        <v>0</v>
      </c>
      <c r="AA22" s="10">
        <f t="shared" si="24"/>
        <v>0</v>
      </c>
      <c r="AB22" s="10">
        <f t="shared" si="24"/>
        <v>0</v>
      </c>
      <c r="AC22" s="15">
        <f t="shared" si="3"/>
        <v>0</v>
      </c>
      <c r="AD22" s="15">
        <f t="shared" si="4"/>
        <v>0</v>
      </c>
      <c r="AE22" s="15">
        <f t="shared" si="5"/>
        <v>0</v>
      </c>
      <c r="AF22" s="16">
        <f t="shared" si="1"/>
        <v>0</v>
      </c>
    </row>
    <row r="23" spans="1:32">
      <c r="A23" s="4">
        <v>5116040101</v>
      </c>
      <c r="B23" s="5" t="s">
        <v>27</v>
      </c>
      <c r="C23" s="5" t="s">
        <v>51</v>
      </c>
      <c r="D23" s="5" t="s">
        <v>55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0">
        <f t="shared" ref="Q23:AB23" si="25">ROUND(E23,0)</f>
        <v>0</v>
      </c>
      <c r="R23" s="10">
        <f t="shared" si="25"/>
        <v>0</v>
      </c>
      <c r="S23" s="10">
        <f t="shared" si="25"/>
        <v>0</v>
      </c>
      <c r="T23" s="10">
        <f t="shared" si="25"/>
        <v>0</v>
      </c>
      <c r="U23" s="10">
        <f t="shared" si="25"/>
        <v>0</v>
      </c>
      <c r="V23" s="10">
        <f t="shared" si="25"/>
        <v>0</v>
      </c>
      <c r="W23" s="10">
        <f t="shared" si="25"/>
        <v>0</v>
      </c>
      <c r="X23" s="10">
        <f t="shared" si="25"/>
        <v>0</v>
      </c>
      <c r="Y23" s="10">
        <f t="shared" si="25"/>
        <v>0</v>
      </c>
      <c r="Z23" s="10">
        <f t="shared" si="25"/>
        <v>0</v>
      </c>
      <c r="AA23" s="10">
        <f t="shared" si="25"/>
        <v>0</v>
      </c>
      <c r="AB23" s="10">
        <f t="shared" si="25"/>
        <v>0</v>
      </c>
      <c r="AC23" s="15">
        <f t="shared" si="3"/>
        <v>0</v>
      </c>
      <c r="AD23" s="15">
        <f t="shared" si="4"/>
        <v>0</v>
      </c>
      <c r="AE23" s="15">
        <f t="shared" si="5"/>
        <v>0</v>
      </c>
      <c r="AF23" s="16">
        <f t="shared" si="1"/>
        <v>0</v>
      </c>
    </row>
    <row r="24" spans="1:32">
      <c r="A24" s="4">
        <v>5117010101</v>
      </c>
      <c r="B24" s="5" t="s">
        <v>29</v>
      </c>
      <c r="C24" s="5" t="s">
        <v>51</v>
      </c>
      <c r="D24" s="5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0">
        <f t="shared" ref="Q24:AB24" si="26">ROUND(E24,0)</f>
        <v>0</v>
      </c>
      <c r="R24" s="10">
        <f t="shared" si="26"/>
        <v>0</v>
      </c>
      <c r="S24" s="10">
        <f t="shared" si="26"/>
        <v>0</v>
      </c>
      <c r="T24" s="10">
        <f t="shared" si="26"/>
        <v>0</v>
      </c>
      <c r="U24" s="10">
        <f t="shared" si="26"/>
        <v>0</v>
      </c>
      <c r="V24" s="10">
        <f t="shared" si="26"/>
        <v>0</v>
      </c>
      <c r="W24" s="10">
        <f t="shared" si="26"/>
        <v>0</v>
      </c>
      <c r="X24" s="10">
        <f t="shared" si="26"/>
        <v>0</v>
      </c>
      <c r="Y24" s="10">
        <f t="shared" si="26"/>
        <v>0</v>
      </c>
      <c r="Z24" s="10">
        <f t="shared" si="26"/>
        <v>0</v>
      </c>
      <c r="AA24" s="10">
        <f t="shared" si="26"/>
        <v>0</v>
      </c>
      <c r="AB24" s="10">
        <f t="shared" si="26"/>
        <v>0</v>
      </c>
      <c r="AC24" s="15">
        <f t="shared" si="3"/>
        <v>0</v>
      </c>
      <c r="AD24" s="15">
        <f t="shared" si="4"/>
        <v>0</v>
      </c>
      <c r="AE24" s="15">
        <f t="shared" si="5"/>
        <v>0</v>
      </c>
      <c r="AF24" s="16">
        <f t="shared" si="1"/>
        <v>0</v>
      </c>
    </row>
    <row r="25" spans="1:32">
      <c r="A25" s="8" t="s">
        <v>31</v>
      </c>
      <c r="B25" s="5" t="s">
        <v>32</v>
      </c>
      <c r="C25" s="5" t="s">
        <v>51</v>
      </c>
      <c r="D25" s="5" t="s">
        <v>57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0">
        <f t="shared" ref="Q25:AB25" si="27">ROUND(E25,0)</f>
        <v>0</v>
      </c>
      <c r="R25" s="10">
        <f t="shared" si="27"/>
        <v>0</v>
      </c>
      <c r="S25" s="10">
        <f t="shared" si="27"/>
        <v>0</v>
      </c>
      <c r="T25" s="10">
        <f t="shared" si="27"/>
        <v>0</v>
      </c>
      <c r="U25" s="10">
        <f t="shared" si="27"/>
        <v>0</v>
      </c>
      <c r="V25" s="10">
        <f t="shared" si="27"/>
        <v>0</v>
      </c>
      <c r="W25" s="10">
        <f t="shared" si="27"/>
        <v>0</v>
      </c>
      <c r="X25" s="10">
        <f t="shared" si="27"/>
        <v>0</v>
      </c>
      <c r="Y25" s="10">
        <f t="shared" si="27"/>
        <v>0</v>
      </c>
      <c r="Z25" s="10">
        <f t="shared" si="27"/>
        <v>0</v>
      </c>
      <c r="AA25" s="10">
        <f t="shared" si="27"/>
        <v>0</v>
      </c>
      <c r="AB25" s="10">
        <f t="shared" si="27"/>
        <v>0</v>
      </c>
      <c r="AC25" s="15">
        <f t="shared" si="3"/>
        <v>0</v>
      </c>
      <c r="AD25" s="15">
        <f t="shared" si="4"/>
        <v>0</v>
      </c>
      <c r="AE25" s="15">
        <f t="shared" si="5"/>
        <v>0</v>
      </c>
      <c r="AF25" s="16">
        <f t="shared" si="1"/>
        <v>0</v>
      </c>
    </row>
    <row r="26" spans="1:32">
      <c r="A26" s="8" t="s">
        <v>34</v>
      </c>
      <c r="B26" s="5" t="s">
        <v>35</v>
      </c>
      <c r="C26" s="5" t="s">
        <v>51</v>
      </c>
      <c r="D26" s="5" t="s">
        <v>58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0">
        <f t="shared" ref="Q26:AB26" si="28">ROUND(E26,0)</f>
        <v>0</v>
      </c>
      <c r="R26" s="10">
        <f t="shared" si="28"/>
        <v>0</v>
      </c>
      <c r="S26" s="10">
        <f t="shared" si="28"/>
        <v>0</v>
      </c>
      <c r="T26" s="10">
        <f t="shared" si="28"/>
        <v>0</v>
      </c>
      <c r="U26" s="10">
        <f t="shared" si="28"/>
        <v>0</v>
      </c>
      <c r="V26" s="10">
        <f t="shared" si="28"/>
        <v>0</v>
      </c>
      <c r="W26" s="10">
        <f t="shared" si="28"/>
        <v>0</v>
      </c>
      <c r="X26" s="10">
        <f t="shared" si="28"/>
        <v>0</v>
      </c>
      <c r="Y26" s="10">
        <f t="shared" si="28"/>
        <v>0</v>
      </c>
      <c r="Z26" s="10">
        <f t="shared" si="28"/>
        <v>0</v>
      </c>
      <c r="AA26" s="10">
        <f t="shared" si="28"/>
        <v>0</v>
      </c>
      <c r="AB26" s="10">
        <f t="shared" si="28"/>
        <v>0</v>
      </c>
      <c r="AC26" s="15">
        <f t="shared" si="3"/>
        <v>0</v>
      </c>
      <c r="AD26" s="15">
        <f t="shared" si="4"/>
        <v>0</v>
      </c>
      <c r="AE26" s="15">
        <f t="shared" si="5"/>
        <v>0</v>
      </c>
      <c r="AF26" s="16">
        <f t="shared" si="1"/>
        <v>0</v>
      </c>
    </row>
    <row r="27" spans="1:32">
      <c r="A27" s="4">
        <v>5112410101</v>
      </c>
      <c r="B27" s="5" t="s">
        <v>37</v>
      </c>
      <c r="C27" s="5" t="s">
        <v>51</v>
      </c>
      <c r="D27" s="5" t="s">
        <v>59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0">
        <f t="shared" ref="Q27:AB27" si="29">ROUND(E27,0)</f>
        <v>0</v>
      </c>
      <c r="R27" s="10">
        <f t="shared" si="29"/>
        <v>0</v>
      </c>
      <c r="S27" s="10">
        <f t="shared" si="29"/>
        <v>0</v>
      </c>
      <c r="T27" s="10">
        <f t="shared" si="29"/>
        <v>0</v>
      </c>
      <c r="U27" s="10">
        <f t="shared" si="29"/>
        <v>0</v>
      </c>
      <c r="V27" s="10">
        <f t="shared" si="29"/>
        <v>0</v>
      </c>
      <c r="W27" s="10">
        <f t="shared" si="29"/>
        <v>0</v>
      </c>
      <c r="X27" s="10">
        <f t="shared" si="29"/>
        <v>0</v>
      </c>
      <c r="Y27" s="10">
        <f t="shared" si="29"/>
        <v>0</v>
      </c>
      <c r="Z27" s="10">
        <f t="shared" si="29"/>
        <v>0</v>
      </c>
      <c r="AA27" s="10">
        <f t="shared" si="29"/>
        <v>0</v>
      </c>
      <c r="AB27" s="10">
        <f t="shared" si="29"/>
        <v>0</v>
      </c>
      <c r="AC27" s="15">
        <f t="shared" si="3"/>
        <v>0</v>
      </c>
      <c r="AD27" s="15">
        <f t="shared" si="4"/>
        <v>0</v>
      </c>
      <c r="AE27" s="15">
        <f t="shared" si="5"/>
        <v>0</v>
      </c>
      <c r="AF27" s="16">
        <f t="shared" si="1"/>
        <v>0</v>
      </c>
    </row>
    <row r="28" spans="1:32">
      <c r="A28" s="4">
        <v>4315060101</v>
      </c>
      <c r="B28" s="5" t="s">
        <v>39</v>
      </c>
      <c r="C28" s="5" t="s">
        <v>51</v>
      </c>
      <c r="D28" s="5" t="s">
        <v>60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0">
        <f t="shared" ref="Q28:AB28" si="30">ROUND(E28,0)</f>
        <v>0</v>
      </c>
      <c r="R28" s="10">
        <f t="shared" si="30"/>
        <v>0</v>
      </c>
      <c r="S28" s="10">
        <f t="shared" si="30"/>
        <v>0</v>
      </c>
      <c r="T28" s="10">
        <f t="shared" si="30"/>
        <v>0</v>
      </c>
      <c r="U28" s="10">
        <f t="shared" si="30"/>
        <v>0</v>
      </c>
      <c r="V28" s="10">
        <f t="shared" si="30"/>
        <v>0</v>
      </c>
      <c r="W28" s="10">
        <f t="shared" si="30"/>
        <v>0</v>
      </c>
      <c r="X28" s="10">
        <f t="shared" si="30"/>
        <v>0</v>
      </c>
      <c r="Y28" s="10">
        <f t="shared" si="30"/>
        <v>0</v>
      </c>
      <c r="Z28" s="10">
        <f t="shared" si="30"/>
        <v>0</v>
      </c>
      <c r="AA28" s="10">
        <f t="shared" si="30"/>
        <v>0</v>
      </c>
      <c r="AB28" s="10">
        <f t="shared" si="30"/>
        <v>0</v>
      </c>
      <c r="AC28" s="15">
        <f t="shared" si="3"/>
        <v>0</v>
      </c>
      <c r="AD28" s="15">
        <f t="shared" si="4"/>
        <v>0</v>
      </c>
      <c r="AE28" s="15">
        <f t="shared" si="5"/>
        <v>0</v>
      </c>
      <c r="AF28" s="16">
        <f t="shared" si="1"/>
        <v>0</v>
      </c>
    </row>
  </sheetData>
  <sheetProtection algorithmName="SHA-512" hashValue="GR4SJ+R9x2+YOkuRy2dFxoe7stdns1fA18S4EP7fZjqNMtDYDRaDX/NORxE7VfCNAdXUBoYS99GMLkUWTNyeJA==" saltValue="cg9DMjN8FqpbXXj1+PHXmQ==" spinCount="100000" sheet="1" insertRows="0" insertColumns="0" insertHyperlinks="0" deleteColumns="0" deleteRows="0" sort="0" autoFilter="0" pivotTables="0"/>
  <protectedRanges>
    <protectedRange sqref="E$1:P$1048576" name="OPEN 1"/>
    <protectedRange sqref="$A29:$XFD139" name="OPEN 2"/>
  </protectedRange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OPEN 1" rangeCreator="" othersAccessPermission="edit"/>
    <arrUserId title="OPEN 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Direct Material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LENOVO</cp:lastModifiedBy>
  <dcterms:created xsi:type="dcterms:W3CDTF">2022-10-31T08:43:00Z</dcterms:created>
  <dcterms:modified xsi:type="dcterms:W3CDTF">2022-11-21T04:47:59Z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F90261F201184E45A39E14FDC357F8C6</vt:lpwstr>
  </property>
  <property fmtid="{D5CDD505-2E9C-101B-9397-08002B2CF9AE}" pid="3" name="KSOProductBuildVer">
    <vt:lpwstr>1033-11.2.0.11380</vt:lpwstr>
  </property>
</Properties>
</file>