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US\Desktop\New folder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<sst xmlns="http://schemas.openxmlformats.org/spreadsheetml/2006/main" count="12" uniqueCount="12">
  <si>
    <t>Semester</t>
  </si>
  <si>
    <t>English</t>
  </si>
  <si>
    <t>Math</t>
  </si>
  <si>
    <t>Computer</t>
  </si>
  <si>
    <t>GL</t>
  </si>
  <si>
    <t>First</t>
  </si>
  <si>
    <t>Second</t>
  </si>
  <si>
    <t>Third</t>
  </si>
  <si>
    <t>Total marks</t>
  </si>
  <si>
    <t>Obtain marks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</si>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</sst>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M4" sqref="M4"/>
    </sheetView>
  </sheetViews>
  <sheetFormatPr defaultRowHeight="14.4" x14ac:dyDescent="0.3"/>
  <cols>
    <col min="6" max="6" width="10.5546875" bestFit="1" customWidth="1"/>
    <col min="7" max="7" width="11.77734375" bestFit="1" customWidth="1"/>
    <col min="8" max="8" width="10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5</v>
      </c>
      <c r="B2">
        <v>82</v>
      </c>
      <c r="C2">
        <v>67</v>
      </c>
      <c r="D2">
        <v>53</v>
      </c>
      <c r="E2">
        <v>87</v>
      </c>
      <c r="F2">
        <v>400</v>
      </c>
      <c r="G2">
        <f>SUM(B2:E2)</f>
        <v>289</v>
      </c>
      <c r="H2">
        <f>IF(MIN(B2:E2)&lt;45,"f",G2/4)</f>
        <v>72.25</v>
      </c>
      <c r="I2" t="str">
        <f>IF(MIN(B2:E2)&lt;40,"fail","pass")</f>
        <v>pass</v>
      </c>
    </row>
    <row r="3" spans="1:9" x14ac:dyDescent="0.3">
      <c r="A3" t="s">
        <v>6</v>
      </c>
      <c r="B3">
        <v>88</v>
      </c>
      <c r="C3">
        <v>78</v>
      </c>
      <c r="D3">
        <v>76</v>
      </c>
      <c r="E3">
        <v>69</v>
      </c>
      <c r="F3">
        <v>400</v>
      </c>
      <c r="G3">
        <f t="shared" ref="G3:G4" si="0">SUM(B3:E3)</f>
        <v>311</v>
      </c>
      <c r="H3">
        <f t="shared" ref="H3:H4" si="1">IF(MIN(B3:E3)&lt;45,"f",G3/4)</f>
        <v>77.75</v>
      </c>
      <c r="I3" t="str">
        <f t="shared" ref="I3:I4" si="2">IF(MIN(B3:E3)&lt;40,"fail","pass")</f>
        <v>pass</v>
      </c>
    </row>
    <row r="4" spans="1:9" x14ac:dyDescent="0.3">
      <c r="A4" t="s">
        <v>7</v>
      </c>
      <c r="B4">
        <v>89</v>
      </c>
      <c r="C4">
        <v>85</v>
      </c>
      <c r="D4">
        <v>91</v>
      </c>
      <c r="E4">
        <v>67</v>
      </c>
      <c r="F4">
        <v>400</v>
      </c>
      <c r="G4">
        <f t="shared" si="0"/>
        <v>332</v>
      </c>
      <c r="H4">
        <f t="shared" si="1"/>
        <v>83</v>
      </c>
      <c r="I4" t="str">
        <f t="shared" si="2"/>
        <v>pass</v>
      </c>
    </row>
  </sheetData>
  <conditionalFormatting sqref="I2:I4">
    <cfRule type="expression" dxfId="0" priority="1">
      <formula>I2="pass"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VICTUS</cp:lastModifiedBy>
  <dcterms:created xsi:type="dcterms:W3CDTF">2023-03-27T09:15:36Z</dcterms:created>
  <dcterms:modified xsi:type="dcterms:W3CDTF">2023-03-27T10:52:51Z</dcterms:modified>
</cp:coreProperties>
</file>