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patrickahanor_bootcamp_leepgroup_com/Documents/"/>
    </mc:Choice>
  </mc:AlternateContent>
  <xr:revisionPtr revIDLastSave="0" documentId="8_{C7CDE105-A250-4DD2-BC07-C5F54CBB31B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Bike Sales" sheetId="1" r:id="rId1"/>
    <sheet name="SWITCH etc." sheetId="2" r:id="rId2"/>
  </sheets>
  <calcPr calcId="191028"/>
  <pivotCaches>
    <pivotCache cacheId="3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<sst xmlns="http://schemas.openxmlformats.org/spreadsheetml/2006/main" count="854" uniqueCount="174">
  <si>
    <t>Column1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</si>
  <si>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</si>
  <si>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</si>
  <si>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</si>
  <si>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</si>
  <si>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</si>
  <si>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</si>
  <si>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</si>
  <si>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</si>
  <si>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</si>
  <si>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</si>
  <si>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</si>
  <si>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</si>
  <si>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</si>
  <si>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</si>
  <si>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</si>
  <si>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</si>
  <si>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</si>
  <si>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</si>
  <si>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</si>
  <si>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</si>
  <si>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</si>
  <si>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</si>
  <si>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</si>
  <si>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</si>
  <si>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</si>
  <si>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</si>
  <si>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</si>
  <si>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</si>
  <si>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</si>
  <si>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</si>
  <si>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</si>
  <si>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</si>
  <si>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</si>
  <si>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</si>
  <si>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</si>
  <si>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</si>
  <si>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</si>
  <si>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</si>
  <si>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</si>
  <si>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</si>
  <si>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</si>
  <si>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</si>
  <si>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</si>
  <si>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</si>
  <si>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</si>
  <si>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</si>
  <si>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</si>
  <si>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</si>
  <si>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</si>
  <si>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</si>
  <si>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</si>
  <si>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</si>
  <si>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</si>
  <si>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</si>
  <si>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</si>
  <si>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</si>
  <si>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</si>
  <si>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</si>
  <si>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</si>
  <si>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</si>
  <si>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</si>
  <si>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</si>
  <si>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</si>
  <si>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</si>
  <si>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</si>
  <si>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</si>
  <si>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</si>
  <si>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</si>
  <si>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</si>
  <si>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</si>
  <si>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</si>
  <si>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</si>
  <si>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</si>
  <si>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</si>
  <si>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</si>
  <si>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</si>
  <si>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</si>
  <si>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</si>
  <si>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</si>
  <si>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</si>
  <si>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</si>
  <si>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</si>
  <si>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</si>
  <si>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</si>
  <si>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</si>
  <si>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</si>
  <si>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</si>
  <si>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</si>
  <si>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</si>
  <si>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</si>
  <si>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</si>
  <si>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</si>
  <si>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</si>
  <si>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</si>
  <si>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</si>
  <si>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</si>
  <si>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</si>
  <si>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</si>
  <si>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</si>
  <si>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</si>
  <si>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</si>
  <si>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</si>
  <si>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</si>
  <si>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</si>
  <si>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</si>
  <si>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</si>
  <si>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</si>
  <si>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</si>
  <si>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</si>
  <si>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</si>
  <si>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</si>
  <si>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</si>
  <si>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</si>
  <si>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</si>
  <si>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</si>
  <si>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</si>
  <si>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</si>
  <si>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</si>
  <si>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</si>
  <si>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</si>
  <si>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</si>
  <si>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</si>
  <si>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</si>
  <si>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</si>
  <si>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</si>
  <si>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</si>
  <si>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</si>
  <si>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</si>
  <si>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</si>
  <si>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</si>
  <si>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</si>
  <si>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</si>
  <si>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</si>
  <si>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</si>
  <si>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</si>
  <si>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</si>
  <si>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</si>
  <si>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</si>
  <si>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</si>
  <si>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</si>
  <si>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</si>
  <si>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</si>
  <si>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</si>
  <si>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</si>
  <si>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</si>
  <si>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</si>
  <si>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</si>
  <si>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</si>
  <si>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</si>
  <si>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</si>
  <si>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</si>
  <si>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</si>
  <si>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</si>
  <si>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</si>
  <si>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</si>
  <si>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</si>
  <si>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</si>
  <si>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</si>
  <si>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Column Labels</t>
  </si>
  <si>
    <t>Row Labels</t>
  </si>
  <si>
    <t>Grand Total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</si>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</sst>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vertical="center" wrapText="1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64" formatCode="dd/mm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 (2).xlsx]Bike Sales!PivotTable21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Sales Summary</a:t>
            </a:r>
            <a:endParaRPr lang="en-GB"/>
          </a:p>
        </c:rich>
      </c:tx>
      <c:layout>
        <c:manualLayout>
          <c:xMode val="edge"/>
          <c:yMode val="edge"/>
          <c:x val="0.29357491289198606"/>
          <c:y val="0.139468437577623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'Bike Sales'!$B$92:$B$93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Sales'!$B$94:$B$97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B-474A-BD00-0A313D35EA65}"/>
            </c:ext>
          </c:extLst>
        </c:ser>
        <c:ser>
          <c:idx val="1"/>
          <c:order val="1"/>
          <c:tx>
            <c:strRef>
              <c:f>'Bike Sales'!$C$92:$C$93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Sales'!$C$94:$C$97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CB-474A-BD00-0A313D35EA65}"/>
            </c:ext>
          </c:extLst>
        </c:ser>
        <c:ser>
          <c:idx val="2"/>
          <c:order val="2"/>
          <c:tx>
            <c:strRef>
              <c:f>'Bike Sales'!$D$92:$D$93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Sales'!$D$94:$D$97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CB-474A-BD00-0A313D35EA65}"/>
            </c:ext>
          </c:extLst>
        </c:ser>
        <c:ser>
          <c:idx val="3"/>
          <c:order val="3"/>
          <c:tx>
            <c:strRef>
              <c:f>'Bike Sales'!$E$92:$E$93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Sales'!$E$94:$E$97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CB-474A-BD00-0A313D35EA65}"/>
            </c:ext>
          </c:extLst>
        </c:ser>
        <c:ser>
          <c:idx val="4"/>
          <c:order val="4"/>
          <c:tx>
            <c:strRef>
              <c:f>'Bike Sales'!$F$92:$F$93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Sales'!$F$94:$F$97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CB-474A-BD00-0A313D35EA65}"/>
            </c:ext>
          </c:extLst>
        </c:ser>
        <c:ser>
          <c:idx val="5"/>
          <c:order val="5"/>
          <c:tx>
            <c:strRef>
              <c:f>'Bike Sales'!$G$92:$G$93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Sales'!$G$94:$G$97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3CB-474A-BD00-0A313D35EA65}"/>
            </c:ext>
          </c:extLst>
        </c:ser>
        <c:ser>
          <c:idx val="6"/>
          <c:order val="6"/>
          <c:tx>
            <c:strRef>
              <c:f>'Bike Sales'!$H$92:$H$93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Sales'!$H$94:$H$97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CB-474A-BD00-0A313D35EA65}"/>
            </c:ext>
          </c:extLst>
        </c:ser>
        <c:ser>
          <c:idx val="7"/>
          <c:order val="7"/>
          <c:tx>
            <c:strRef>
              <c:f>'Bike Sales'!$I$92:$I$93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Sales'!$I$94:$I$97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3CB-474A-BD00-0A313D35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5114383"/>
        <c:axId val="1933437487"/>
      </c:barChart>
      <c:catAx>
        <c:axId val="34511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7487"/>
        <c:crosses val="autoZero"/>
        <c:auto val="1"/>
        <c:lblAlgn val="ctr"/>
        <c:lblOffset val="100"/>
        <c:noMultiLvlLbl val="0"/>
      </c:catAx>
      <c:valAx>
        <c:axId val="19334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1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123031</xdr:colOff>
      <xdr:row>105</xdr:row>
      <xdr:rowOff>96836</xdr:rowOff>
    </xdr:from>
    <xdr:to>
      <xdr:col>5</xdr:col>
      <xdr:colOff>694531</xdr:colOff>
      <xdr:row>126</xdr:row>
      <xdr:rowOff>67469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393217-5A6C-762D-8F20-4D38642A7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Y UNSEEN" refreshedDate="46219.474929398151" createdVersion="8" refreshedVersion="8" minRefreshableVersion="3" recordCount="88" xr:uid="{C1FB34BF-D4E2-4F7A-9957-A446A71B97B0}">
  <cacheSource type="worksheet">
    <worksheetSource name="Table1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3EA7C-F905-4959-A36A-6293E072B887}" name="PivotTable21" cacheId="30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3">
  <location ref="A92:J97" firstHeaderRow="1" firstDataRow="2" firstDataCol="1"/>
  <pivotFields count="19">
    <pivotField showAll="0"/>
    <pivotField numFmtId="14"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9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D77B7-5DE7-4C8B-889C-0A14DCDDBEA6}" name="Table1" displayName="Table1" ref="A1:S89" totalsRowShown="0" headerRowDxfId="9">
  <autoFilter ref="A1:S89" xr:uid="{B3DD77B7-5DE7-4C8B-889C-0A14DCDDBEA6}"/>
  <tableColumns count="19">
    <tableColumn id="1" xr3:uid="{85ABA0AB-1C89-4ED2-943C-7422439C0651}" name="Column1" dataDxfId="8"/>
    <tableColumn id="2" xr3:uid="{52AEFFA6-7E70-42CE-8D8E-F4580DF106B9}" name="Date" dataDxfId="7"/>
    <tableColumn id="3" xr3:uid="{69DF493D-143A-4563-880C-182A5D24F619}" name="Day"/>
    <tableColumn id="4" xr3:uid="{1A58A2D8-9093-48D2-B9F8-E444DAA39FA9}" name="Month"/>
    <tableColumn id="5" xr3:uid="{2427E8EA-459F-4716-A33C-0E752A559365}" name="Year"/>
    <tableColumn id="6" xr3:uid="{59EBFA71-74E8-4648-A30F-335829B704D5}" name="Customer_Age"/>
    <tableColumn id="7" xr3:uid="{4FFE8ED9-69B2-4237-A3FD-3E2BBF47FD25}" name="Age_Group" dataDxfId="6"/>
    <tableColumn id="8" xr3:uid="{3EEA6E75-F243-44AA-9B27-43DC77BAF16E}" name="Customer_Gender"/>
    <tableColumn id="9" xr3:uid="{9FF05214-9DD6-4547-9219-D8858EBB6406}" name="Country"/>
    <tableColumn id="10" xr3:uid="{5A9FDB4B-05EF-44A4-A7A2-F97B03809DC8}" name="State"/>
    <tableColumn id="11" xr3:uid="{C228EF15-D620-4EC4-A2DA-B71F8E4ABF08}" name="Product_Category"/>
    <tableColumn id="12" xr3:uid="{CA1757EC-7A20-4753-9CCA-E6B53264EBAD}" name="Sub_Category"/>
    <tableColumn id="13" xr3:uid="{1521A9B9-E697-4076-ACB6-29745CE9F26D}" name="Product_Description" dataDxfId="5"/>
    <tableColumn id="14" xr3:uid="{E197EA26-77E6-4B46-ACCC-5F38CD4C3C8A}" name="Order_Quantity"/>
    <tableColumn id="15" xr3:uid="{1832AAE3-8472-4298-8533-2A768BB7959C}" name=" Unit_Cost " dataDxfId="4"/>
    <tableColumn id="16" xr3:uid="{F9452EF5-C705-4999-9EF1-4A983E7234AA}" name=" Unit_Price " dataDxfId="3"/>
    <tableColumn id="17" xr3:uid="{8E8445A2-EF8D-4610-9CA8-CF8DC97CB9E0}" name=" Profit " dataDxfId="2"/>
    <tableColumn id="18" xr3:uid="{8014FC7A-E198-4B87-979D-E342775AD7F2}" name=" Cost " dataDxfId="1">
      <calculatedColumnFormula>N2*O2</calculatedColumnFormula>
    </tableColumn>
    <tableColumn id="19" xr3:uid="{BD3B60C7-907C-4E10-BFED-F71835150662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opLeftCell="A97" zoomScale="120" zoomScaleNormal="120" workbookViewId="0">
      <selection activeCell="E10" sqref="E10"/>
    </sheetView>
  </sheetViews>
  <sheetFormatPr defaultRowHeight="14.25"/>
  <cols>
    <col min="1" max="1" width="20.140625" bestFit="1" customWidth="1"/>
    <col min="2" max="2" width="14.7109375" bestFit="1" customWidth="1"/>
    <col min="3" max="3" width="6.7109375" bestFit="1" customWidth="1"/>
    <col min="4" max="4" width="6.140625" bestFit="1" customWidth="1"/>
    <col min="5" max="5" width="8.140625" bestFit="1" customWidth="1"/>
    <col min="6" max="6" width="12.140625" bestFit="1" customWidth="1"/>
    <col min="7" max="7" width="14" style="8" bestFit="1" customWidth="1"/>
    <col min="8" max="8" width="11.7109375" bestFit="1" customWidth="1"/>
    <col min="9" max="9" width="12.140625" bestFit="1" customWidth="1"/>
    <col min="10" max="10" width="10.28515625" bestFit="1" customWidth="1"/>
    <col min="11" max="11" width="16.85546875" customWidth="1"/>
    <col min="12" max="12" width="14.85546875" bestFit="1" customWidth="1"/>
    <col min="13" max="13" width="25" bestFit="1" customWidth="1"/>
    <col min="14" max="14" width="15" customWidth="1"/>
    <col min="15" max="15" width="11" customWidth="1"/>
    <col min="16" max="16" width="11.5703125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  <row r="92" spans="1:19">
      <c r="A92" s="15" t="s">
        <v>158</v>
      </c>
      <c r="B92" s="15" t="s">
        <v>159</v>
      </c>
      <c r="G92"/>
    </row>
    <row r="93" spans="1:19">
      <c r="A93" s="15" t="s">
        <v>160</v>
      </c>
      <c r="B93" t="s">
        <v>37</v>
      </c>
      <c r="C93" t="s">
        <v>59</v>
      </c>
      <c r="D93" t="s">
        <v>88</v>
      </c>
      <c r="E93" t="s">
        <v>51</v>
      </c>
      <c r="F93" t="s">
        <v>41</v>
      </c>
      <c r="G93" t="s">
        <v>30</v>
      </c>
      <c r="H93" t="s">
        <v>23</v>
      </c>
      <c r="I93" t="s">
        <v>46</v>
      </c>
      <c r="J93" t="s">
        <v>161</v>
      </c>
    </row>
    <row r="94" spans="1:19">
      <c r="A94" s="8" t="s">
        <v>43</v>
      </c>
      <c r="B94">
        <v>11</v>
      </c>
      <c r="C94">
        <v>0</v>
      </c>
      <c r="D94">
        <v>10</v>
      </c>
      <c r="E94">
        <v>0</v>
      </c>
      <c r="F94">
        <v>0</v>
      </c>
      <c r="G94">
        <v>6</v>
      </c>
      <c r="H94">
        <v>0</v>
      </c>
      <c r="I94">
        <v>0</v>
      </c>
      <c r="J94">
        <v>27</v>
      </c>
    </row>
    <row r="95" spans="1:19">
      <c r="A95" s="8" t="s">
        <v>36</v>
      </c>
      <c r="B95">
        <v>20</v>
      </c>
      <c r="C95">
        <v>11</v>
      </c>
      <c r="D95">
        <v>10</v>
      </c>
      <c r="E95">
        <v>0</v>
      </c>
      <c r="F95">
        <v>0</v>
      </c>
      <c r="G95">
        <v>4</v>
      </c>
      <c r="H95">
        <v>16</v>
      </c>
      <c r="I95">
        <v>0</v>
      </c>
      <c r="J95">
        <v>61</v>
      </c>
    </row>
    <row r="96" spans="1:19">
      <c r="A96" s="8" t="s">
        <v>21</v>
      </c>
      <c r="B96">
        <v>32</v>
      </c>
      <c r="C96">
        <v>0</v>
      </c>
      <c r="D96">
        <v>0</v>
      </c>
      <c r="E96">
        <v>13</v>
      </c>
      <c r="F96">
        <v>2</v>
      </c>
      <c r="G96">
        <v>4</v>
      </c>
      <c r="H96">
        <v>47</v>
      </c>
      <c r="I96">
        <v>1</v>
      </c>
      <c r="J96">
        <v>99</v>
      </c>
    </row>
    <row r="97" spans="1:10">
      <c r="A97" s="8" t="s">
        <v>161</v>
      </c>
      <c r="B97">
        <v>63</v>
      </c>
      <c r="C97">
        <v>11</v>
      </c>
      <c r="D97">
        <v>20</v>
      </c>
      <c r="E97">
        <v>13</v>
      </c>
      <c r="F97">
        <v>2</v>
      </c>
      <c r="G97">
        <v>14</v>
      </c>
      <c r="H97">
        <v>63</v>
      </c>
      <c r="I97">
        <v>1</v>
      </c>
      <c r="J97">
        <v>187</v>
      </c>
    </row>
    <row r="98" spans="1:10">
      <c r="G98"/>
    </row>
    <row r="99" spans="1:10">
      <c r="G99"/>
    </row>
    <row r="100" spans="1:10">
      <c r="G100"/>
    </row>
    <row r="101" spans="1:10">
      <c r="G101"/>
    </row>
    <row r="102" spans="1:10">
      <c r="G102"/>
    </row>
    <row r="103" spans="1:10">
      <c r="G103"/>
    </row>
  </sheetData>
  <phoneticPr fontId="18" type="noConversion"/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C13"/>
  <sheetViews>
    <sheetView tabSelected="1" workbookViewId="0">
      <selection activeCell="E7" sqref="E7"/>
    </sheetView>
  </sheetViews>
  <sheetFormatPr defaultRowHeight="14.25"/>
  <cols>
    <col min="1" max="1" width="33.7109375" customWidth="1"/>
    <col min="2" max="2" width="24.42578125" customWidth="1"/>
    <col min="3" max="3" width="30.28515625" customWidth="1"/>
    <col min="4" max="4" width="39.5703125" customWidth="1"/>
    <col min="6" max="6" width="8.85546875" customWidth="1"/>
  </cols>
  <sheetData>
    <row r="1" spans="1:3" ht="19.149999999999999" thickBot="1">
      <c r="A1" s="9" t="s">
        <v>162</v>
      </c>
      <c r="B1" s="10" t="s">
        <v>163</v>
      </c>
      <c r="C1" s="11" t="s">
        <v>164</v>
      </c>
    </row>
    <row r="2" spans="1:3" ht="19.149999999999999" thickBot="1">
      <c r="A2" s="12" t="s">
        <v>165</v>
      </c>
      <c r="B2" s="13" t="s">
        <v>166</v>
      </c>
      <c r="C2" s="14">
        <v>500</v>
      </c>
    </row>
    <row r="3" spans="1:3" ht="19.149999999999999" thickBot="1">
      <c r="A3" s="12" t="s">
        <v>165</v>
      </c>
      <c r="B3" s="13" t="s">
        <v>167</v>
      </c>
      <c r="C3" s="14">
        <v>200</v>
      </c>
    </row>
    <row r="4" spans="1:3" ht="19.149999999999999" thickBot="1">
      <c r="A4" s="12" t="s">
        <v>168</v>
      </c>
      <c r="B4" s="13" t="s">
        <v>166</v>
      </c>
      <c r="C4" s="14">
        <v>700</v>
      </c>
    </row>
    <row r="5" spans="1:3" ht="19.149999999999999" thickBot="1">
      <c r="A5" s="12" t="s">
        <v>168</v>
      </c>
      <c r="B5" s="13" t="s">
        <v>169</v>
      </c>
      <c r="C5" s="14">
        <v>400</v>
      </c>
    </row>
    <row r="6" spans="1:3" ht="19.149999999999999" thickBot="1">
      <c r="A6" s="12" t="s">
        <v>170</v>
      </c>
      <c r="B6" s="13" t="s">
        <v>167</v>
      </c>
      <c r="C6" s="14">
        <v>150</v>
      </c>
    </row>
    <row r="7" spans="1:3" ht="19.149999999999999" thickBot="1">
      <c r="A7" s="12" t="s">
        <v>170</v>
      </c>
      <c r="B7" s="13" t="s">
        <v>166</v>
      </c>
      <c r="C7" s="14">
        <v>600</v>
      </c>
    </row>
    <row r="8" spans="1:3" ht="19.149999999999999" thickBot="1">
      <c r="A8" s="12" t="s">
        <v>171</v>
      </c>
      <c r="B8" s="13" t="s">
        <v>169</v>
      </c>
      <c r="C8" s="14">
        <v>800</v>
      </c>
    </row>
    <row r="9" spans="1:3" ht="19.149999999999999" thickBot="1">
      <c r="A9" s="12" t="s">
        <v>171</v>
      </c>
      <c r="B9" s="13" t="s">
        <v>167</v>
      </c>
      <c r="C9" s="14">
        <v>300</v>
      </c>
    </row>
    <row r="10" spans="1:3" ht="19.149999999999999" thickBot="1">
      <c r="A10" s="12" t="s">
        <v>172</v>
      </c>
      <c r="B10" s="13" t="s">
        <v>166</v>
      </c>
      <c r="C10" s="14">
        <v>250</v>
      </c>
    </row>
    <row r="11" spans="1:3" ht="19.149999999999999" thickBot="1">
      <c r="A11" s="12" t="s">
        <v>172</v>
      </c>
      <c r="B11" s="13" t="s">
        <v>169</v>
      </c>
      <c r="C11" s="14">
        <v>300</v>
      </c>
    </row>
    <row r="12" spans="1:3" ht="19.149999999999999" thickBot="1">
      <c r="A12" s="12" t="s">
        <v>173</v>
      </c>
      <c r="B12" s="13" t="s">
        <v>167</v>
      </c>
      <c r="C12" s="14">
        <v>600</v>
      </c>
    </row>
    <row r="13" spans="1:3" ht="19.149999999999999" thickBot="1">
      <c r="A13" s="12" t="s">
        <v>173</v>
      </c>
      <c r="B13" s="13" t="s">
        <v>166</v>
      </c>
      <c r="C13" s="14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B12BE7E934044BE4252B117EE7308" ma:contentTypeVersion="4" ma:contentTypeDescription="Create a new document." ma:contentTypeScope="" ma:versionID="71383c7310bc65b7e0d8fe2a29bb30f2">
  <xsd:schema xmlns:xsd="http://www.w3.org/2001/XMLSchema" xmlns:xs="http://www.w3.org/2001/XMLSchema" xmlns:p="http://schemas.microsoft.com/office/2006/metadata/properties" xmlns:ns3="1956ea1f-240b-48d6-9a83-d547789804b7" targetNamespace="http://schemas.microsoft.com/office/2006/metadata/properties" ma:root="true" ma:fieldsID="2989c0c313345906d08bd7e69198c94f" ns3:_="">
    <xsd:import namespace="1956ea1f-240b-48d6-9a83-d547789804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6ea1f-240b-48d6-9a83-d547789804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54623A-45E8-4A50-94E1-6FB3F56C93B8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2026-08-24T13:05:41Z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0x01010094AB12BE7E934044BE4252B117EE7308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