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E821E63-4721-490A-B5E7-5DBC37CF274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v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I16" i="1" s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J18" i="1" l="1"/>
  <c r="J19" i="1"/>
  <c r="J21" i="1"/>
  <c r="J2" i="1"/>
  <c r="J14" i="1"/>
  <c r="J15" i="1"/>
  <c r="J4" i="1"/>
  <c r="J20" i="1"/>
  <c r="I12" i="1"/>
  <c r="J12" i="1" s="1"/>
  <c r="I5" i="1"/>
  <c r="J5" i="1" s="1"/>
  <c r="I21" i="1"/>
  <c r="I2" i="1"/>
  <c r="I6" i="1"/>
  <c r="J6" i="1" s="1"/>
  <c r="I10" i="1"/>
  <c r="J10" i="1" s="1"/>
  <c r="I14" i="1"/>
  <c r="I18" i="1"/>
  <c r="I4" i="1"/>
  <c r="I20" i="1"/>
  <c r="J16" i="1"/>
  <c r="I9" i="1"/>
  <c r="J9" i="1" s="1"/>
  <c r="I13" i="1"/>
  <c r="J13" i="1" s="1"/>
  <c r="I17" i="1"/>
  <c r="J17" i="1" s="1"/>
  <c r="I8" i="1"/>
  <c r="J8" i="1" s="1"/>
  <c r="I3" i="1"/>
  <c r="J3" i="1" s="1"/>
  <c r="I7" i="1"/>
  <c r="J7" i="1" s="1"/>
  <c r="I11" i="1"/>
  <c r="J11" i="1" s="1"/>
  <c r="I15" i="1"/>
  <c r="I19" i="1"/>
</calcChain>
</file>

<file path=xl/sharedStrings.xml><?xml version="1.0" encoding="utf-8"?>
<sst xmlns="http://schemas.openxmlformats.org/spreadsheetml/2006/main" count="90" uniqueCount="47">
  <si>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</si>
  <si>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</si>
  <si>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</si>
  <si>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</si>
  <si>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</si>
  <si>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</si>
  <si>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</si>
  <si>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</si>
  <si>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</si>
  <si>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</si>
  <si>
    <t>Enceinte Bluetooth</t>
  </si>
  <si>
    <t>Accessoires</t>
  </si>
  <si>
    <t>Fatou Sow</t>
  </si>
  <si>
    <t>Chargeur rapide</t>
  </si>
  <si>
    <t>Awa Ndiaye</t>
  </si>
  <si>
    <t>Casque audio</t>
  </si>
  <si>
    <t>Cheikh Fall</t>
  </si>
  <si>
    <t>Smartphone</t>
  </si>
  <si>
    <t>Téléphonie</t>
  </si>
  <si>
    <t>Laptop</t>
  </si>
  <si>
    <t>Informatique</t>
  </si>
  <si>
    <t>Clavier</t>
  </si>
  <si>
    <t>Moussa Diop</t>
  </si>
  <si>
    <t>Souris</t>
  </si>
  <si>
    <t>Imprimante</t>
  </si>
  <si>
    <t>Tablette</t>
  </si>
  <si>
    <t>Clé USB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</si>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</sst>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name val="Aptos Narrow"/>
      <charset val="1"/>
    </font>
    <font>
      <b/>
      <sz val="12"/>
      <name val="Aptos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2" zoomScaleNormal="100" workbookViewId="0">
      <selection activeCell="C10" sqref="C10"/>
    </sheetView>
  </sheetViews>
  <sheetFormatPr baseColWidth="10" defaultColWidth="8.6328125" defaultRowHeight="14.5" x14ac:dyDescent="0.35"/>
  <cols>
    <col min="1" max="1" width="12" customWidth="1"/>
    <col min="2" max="2" width="10" customWidth="1"/>
    <col min="3" max="3" width="16" customWidth="1"/>
    <col min="4" max="5" width="14" customWidth="1"/>
    <col min="6" max="6" width="10" customWidth="1"/>
    <col min="7" max="7" width="14" customWidth="1"/>
    <col min="8" max="8" width="17" customWidth="1"/>
    <col min="9" max="9" width="10" customWidth="1"/>
    <col min="10" max="10" width="13" customWidth="1"/>
  </cols>
  <sheetData>
    <row r="1" spans="1:10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35">
      <c r="A2" s="3">
        <v>46204</v>
      </c>
      <c r="B2" s="1" t="s">
        <v>27</v>
      </c>
      <c r="C2" s="1" t="s">
        <v>10</v>
      </c>
      <c r="D2" s="1" t="s">
        <v>11</v>
      </c>
      <c r="E2" s="1" t="s">
        <v>12</v>
      </c>
      <c r="F2" s="1">
        <v>1</v>
      </c>
      <c r="G2" s="1">
        <v>45000</v>
      </c>
      <c r="H2" s="1">
        <f t="shared" ref="H2:H21" si="0">F2*G2</f>
        <v>45000</v>
      </c>
      <c r="I2" s="1">
        <f t="shared" ref="I2:I21" si="1">H2*1/100</f>
        <v>450</v>
      </c>
      <c r="J2" s="1">
        <f t="shared" ref="J2:J21" si="2">H2-I2</f>
        <v>44550</v>
      </c>
    </row>
    <row r="3" spans="1:10" x14ac:dyDescent="0.35">
      <c r="A3" s="3">
        <v>46205</v>
      </c>
      <c r="B3" s="1" t="s">
        <v>28</v>
      </c>
      <c r="C3" s="1" t="s">
        <v>13</v>
      </c>
      <c r="D3" s="1" t="s">
        <v>11</v>
      </c>
      <c r="E3" s="1" t="s">
        <v>14</v>
      </c>
      <c r="F3" s="1">
        <v>4</v>
      </c>
      <c r="G3" s="1">
        <v>12000</v>
      </c>
      <c r="H3" s="1">
        <f t="shared" si="0"/>
        <v>48000</v>
      </c>
      <c r="I3" s="1">
        <f t="shared" si="1"/>
        <v>480</v>
      </c>
      <c r="J3" s="1">
        <f t="shared" si="2"/>
        <v>47520</v>
      </c>
    </row>
    <row r="4" spans="1:10" x14ac:dyDescent="0.35">
      <c r="A4" s="3">
        <v>46206</v>
      </c>
      <c r="B4" s="1" t="s">
        <v>29</v>
      </c>
      <c r="C4" s="1" t="s">
        <v>15</v>
      </c>
      <c r="D4" s="1" t="s">
        <v>11</v>
      </c>
      <c r="E4" s="1" t="s">
        <v>16</v>
      </c>
      <c r="F4" s="1">
        <v>12</v>
      </c>
      <c r="G4" s="1">
        <v>30000</v>
      </c>
      <c r="H4" s="1">
        <f t="shared" si="0"/>
        <v>360000</v>
      </c>
      <c r="I4" s="1">
        <f t="shared" si="1"/>
        <v>3600</v>
      </c>
      <c r="J4" s="1">
        <f t="shared" si="2"/>
        <v>356400</v>
      </c>
    </row>
    <row r="5" spans="1:10" x14ac:dyDescent="0.35">
      <c r="A5" s="3">
        <v>46207</v>
      </c>
      <c r="B5" s="1" t="s">
        <v>30</v>
      </c>
      <c r="C5" s="1" t="s">
        <v>17</v>
      </c>
      <c r="D5" s="1" t="s">
        <v>18</v>
      </c>
      <c r="E5" s="1" t="s">
        <v>12</v>
      </c>
      <c r="F5" s="1">
        <v>10</v>
      </c>
      <c r="G5" s="1">
        <v>300000</v>
      </c>
      <c r="H5" s="1">
        <f t="shared" si="0"/>
        <v>3000000</v>
      </c>
      <c r="I5" s="1">
        <f t="shared" si="1"/>
        <v>30000</v>
      </c>
      <c r="J5" s="1">
        <f t="shared" si="2"/>
        <v>2970000</v>
      </c>
    </row>
    <row r="6" spans="1:10" x14ac:dyDescent="0.35">
      <c r="A6" s="3">
        <v>46208</v>
      </c>
      <c r="B6" s="1" t="s">
        <v>31</v>
      </c>
      <c r="C6" s="1" t="s">
        <v>19</v>
      </c>
      <c r="D6" s="1" t="s">
        <v>20</v>
      </c>
      <c r="E6" s="1" t="s">
        <v>12</v>
      </c>
      <c r="F6" s="1">
        <v>1</v>
      </c>
      <c r="G6" s="1">
        <v>450000</v>
      </c>
      <c r="H6" s="1">
        <f t="shared" si="0"/>
        <v>450000</v>
      </c>
      <c r="I6" s="1">
        <f t="shared" si="1"/>
        <v>4500</v>
      </c>
      <c r="J6" s="1">
        <f t="shared" si="2"/>
        <v>445500</v>
      </c>
    </row>
    <row r="7" spans="1:10" x14ac:dyDescent="0.35">
      <c r="A7" s="3">
        <v>46209</v>
      </c>
      <c r="B7" s="1" t="s">
        <v>32</v>
      </c>
      <c r="C7" s="1" t="s">
        <v>17</v>
      </c>
      <c r="D7" s="1" t="s">
        <v>18</v>
      </c>
      <c r="E7" s="1" t="s">
        <v>16</v>
      </c>
      <c r="F7" s="1">
        <v>4</v>
      </c>
      <c r="G7" s="1">
        <v>300000</v>
      </c>
      <c r="H7" s="1">
        <f t="shared" si="0"/>
        <v>1200000</v>
      </c>
      <c r="I7" s="1">
        <f t="shared" si="1"/>
        <v>12000</v>
      </c>
      <c r="J7" s="1">
        <f t="shared" si="2"/>
        <v>1188000</v>
      </c>
    </row>
    <row r="8" spans="1:10" x14ac:dyDescent="0.35">
      <c r="A8" s="3">
        <v>46210</v>
      </c>
      <c r="B8" s="1" t="s">
        <v>33</v>
      </c>
      <c r="C8" s="1" t="s">
        <v>21</v>
      </c>
      <c r="D8" s="1" t="s">
        <v>20</v>
      </c>
      <c r="E8" s="1" t="s">
        <v>12</v>
      </c>
      <c r="F8" s="1">
        <v>9</v>
      </c>
      <c r="G8" s="1">
        <v>25000</v>
      </c>
      <c r="H8" s="1">
        <f t="shared" si="0"/>
        <v>225000</v>
      </c>
      <c r="I8" s="1">
        <f t="shared" si="1"/>
        <v>2250</v>
      </c>
      <c r="J8" s="1">
        <f t="shared" si="2"/>
        <v>222750</v>
      </c>
    </row>
    <row r="9" spans="1:10" x14ac:dyDescent="0.35">
      <c r="A9" s="3">
        <v>46211</v>
      </c>
      <c r="B9" s="1" t="s">
        <v>34</v>
      </c>
      <c r="C9" s="1" t="s">
        <v>15</v>
      </c>
      <c r="D9" s="1" t="s">
        <v>11</v>
      </c>
      <c r="E9" s="1" t="s">
        <v>22</v>
      </c>
      <c r="F9" s="1">
        <v>4</v>
      </c>
      <c r="G9" s="1">
        <v>30000</v>
      </c>
      <c r="H9" s="1">
        <f t="shared" si="0"/>
        <v>120000</v>
      </c>
      <c r="I9" s="1">
        <f t="shared" si="1"/>
        <v>1200</v>
      </c>
      <c r="J9" s="1">
        <f t="shared" si="2"/>
        <v>118800</v>
      </c>
    </row>
    <row r="10" spans="1:10" x14ac:dyDescent="0.35">
      <c r="A10" s="3">
        <v>46212</v>
      </c>
      <c r="B10" s="1" t="s">
        <v>35</v>
      </c>
      <c r="C10" s="1" t="s">
        <v>23</v>
      </c>
      <c r="D10" s="1" t="s">
        <v>20</v>
      </c>
      <c r="E10" s="1" t="s">
        <v>14</v>
      </c>
      <c r="F10" s="1">
        <v>13</v>
      </c>
      <c r="G10" s="1">
        <v>15000</v>
      </c>
      <c r="H10" s="1">
        <f t="shared" si="0"/>
        <v>195000</v>
      </c>
      <c r="I10" s="1">
        <f t="shared" si="1"/>
        <v>1950</v>
      </c>
      <c r="J10" s="1">
        <f t="shared" si="2"/>
        <v>193050</v>
      </c>
    </row>
    <row r="11" spans="1:10" x14ac:dyDescent="0.35">
      <c r="A11" s="3">
        <v>46213</v>
      </c>
      <c r="B11" s="1" t="s">
        <v>36</v>
      </c>
      <c r="C11" s="1" t="s">
        <v>24</v>
      </c>
      <c r="D11" s="1" t="s">
        <v>20</v>
      </c>
      <c r="E11" s="1" t="s">
        <v>16</v>
      </c>
      <c r="F11" s="1">
        <v>12</v>
      </c>
      <c r="G11" s="1">
        <v>180000</v>
      </c>
      <c r="H11" s="1">
        <f t="shared" si="0"/>
        <v>2160000</v>
      </c>
      <c r="I11" s="1">
        <f t="shared" si="1"/>
        <v>21600</v>
      </c>
      <c r="J11" s="1">
        <f t="shared" si="2"/>
        <v>2138400</v>
      </c>
    </row>
    <row r="12" spans="1:10" x14ac:dyDescent="0.35">
      <c r="A12" s="3">
        <v>46214</v>
      </c>
      <c r="B12" s="1" t="s">
        <v>37</v>
      </c>
      <c r="C12" s="1" t="s">
        <v>19</v>
      </c>
      <c r="D12" s="1" t="s">
        <v>20</v>
      </c>
      <c r="E12" s="1" t="s">
        <v>14</v>
      </c>
      <c r="F12" s="1">
        <v>5</v>
      </c>
      <c r="G12" s="1">
        <v>450000</v>
      </c>
      <c r="H12" s="1">
        <f t="shared" si="0"/>
        <v>2250000</v>
      </c>
      <c r="I12" s="1">
        <f t="shared" si="1"/>
        <v>22500</v>
      </c>
      <c r="J12" s="1">
        <f t="shared" si="2"/>
        <v>2227500</v>
      </c>
    </row>
    <row r="13" spans="1:10" x14ac:dyDescent="0.35">
      <c r="A13" s="3">
        <v>46215</v>
      </c>
      <c r="B13" s="1" t="s">
        <v>38</v>
      </c>
      <c r="C13" s="1" t="s">
        <v>25</v>
      </c>
      <c r="D13" s="1" t="s">
        <v>18</v>
      </c>
      <c r="E13" s="1" t="s">
        <v>16</v>
      </c>
      <c r="F13" s="1">
        <v>13</v>
      </c>
      <c r="G13" s="1">
        <v>175000</v>
      </c>
      <c r="H13" s="1">
        <f t="shared" si="0"/>
        <v>2275000</v>
      </c>
      <c r="I13" s="1">
        <f t="shared" si="1"/>
        <v>22750</v>
      </c>
      <c r="J13" s="1">
        <f t="shared" si="2"/>
        <v>2252250</v>
      </c>
    </row>
    <row r="14" spans="1:10" x14ac:dyDescent="0.35">
      <c r="A14" s="3">
        <v>46216</v>
      </c>
      <c r="B14" s="1" t="s">
        <v>39</v>
      </c>
      <c r="C14" s="1" t="s">
        <v>26</v>
      </c>
      <c r="D14" s="1" t="s">
        <v>20</v>
      </c>
      <c r="E14" s="1" t="s">
        <v>12</v>
      </c>
      <c r="F14" s="1">
        <v>2</v>
      </c>
      <c r="G14" s="1">
        <v>8000</v>
      </c>
      <c r="H14" s="1">
        <f t="shared" si="0"/>
        <v>16000</v>
      </c>
      <c r="I14" s="1">
        <f t="shared" si="1"/>
        <v>160</v>
      </c>
      <c r="J14" s="1">
        <f t="shared" si="2"/>
        <v>15840</v>
      </c>
    </row>
    <row r="15" spans="1:10" x14ac:dyDescent="0.35">
      <c r="A15" s="3">
        <v>46217</v>
      </c>
      <c r="B15" s="1" t="s">
        <v>40</v>
      </c>
      <c r="C15" s="1" t="s">
        <v>19</v>
      </c>
      <c r="D15" s="1" t="s">
        <v>20</v>
      </c>
      <c r="E15" s="1" t="s">
        <v>12</v>
      </c>
      <c r="F15" s="1">
        <v>6</v>
      </c>
      <c r="G15" s="1">
        <v>450000</v>
      </c>
      <c r="H15" s="1">
        <f t="shared" si="0"/>
        <v>2700000</v>
      </c>
      <c r="I15" s="1">
        <f t="shared" si="1"/>
        <v>27000</v>
      </c>
      <c r="J15" s="1">
        <f t="shared" si="2"/>
        <v>2673000</v>
      </c>
    </row>
    <row r="16" spans="1:10" x14ac:dyDescent="0.35">
      <c r="A16" s="3">
        <v>46218</v>
      </c>
      <c r="B16" s="1" t="s">
        <v>41</v>
      </c>
      <c r="C16" s="1" t="s">
        <v>26</v>
      </c>
      <c r="D16" s="1" t="s">
        <v>20</v>
      </c>
      <c r="E16" s="1" t="s">
        <v>14</v>
      </c>
      <c r="F16" s="1">
        <v>13</v>
      </c>
      <c r="G16" s="1">
        <v>8000</v>
      </c>
      <c r="H16" s="1">
        <f t="shared" si="0"/>
        <v>104000</v>
      </c>
      <c r="I16" s="1">
        <f t="shared" si="1"/>
        <v>1040</v>
      </c>
      <c r="J16" s="1">
        <f t="shared" si="2"/>
        <v>102960</v>
      </c>
    </row>
    <row r="17" spans="1:10" x14ac:dyDescent="0.35">
      <c r="A17" s="3">
        <v>46219</v>
      </c>
      <c r="B17" s="1" t="s">
        <v>42</v>
      </c>
      <c r="C17" s="1" t="s">
        <v>24</v>
      </c>
      <c r="D17" s="1" t="s">
        <v>20</v>
      </c>
      <c r="E17" s="1" t="s">
        <v>22</v>
      </c>
      <c r="F17" s="1">
        <v>9</v>
      </c>
      <c r="G17" s="1">
        <v>180000</v>
      </c>
      <c r="H17" s="1">
        <f t="shared" si="0"/>
        <v>1620000</v>
      </c>
      <c r="I17" s="1">
        <f t="shared" si="1"/>
        <v>16200</v>
      </c>
      <c r="J17" s="1">
        <f t="shared" si="2"/>
        <v>1603800</v>
      </c>
    </row>
    <row r="18" spans="1:10" x14ac:dyDescent="0.35">
      <c r="A18" s="3">
        <v>46220</v>
      </c>
      <c r="B18" s="1" t="s">
        <v>43</v>
      </c>
      <c r="C18" s="1" t="s">
        <v>17</v>
      </c>
      <c r="D18" s="1" t="s">
        <v>18</v>
      </c>
      <c r="E18" s="1" t="s">
        <v>22</v>
      </c>
      <c r="F18" s="1">
        <v>2</v>
      </c>
      <c r="G18" s="1">
        <v>300000</v>
      </c>
      <c r="H18" s="1">
        <f t="shared" si="0"/>
        <v>600000</v>
      </c>
      <c r="I18" s="1">
        <f t="shared" si="1"/>
        <v>6000</v>
      </c>
      <c r="J18" s="1">
        <f t="shared" si="2"/>
        <v>594000</v>
      </c>
    </row>
    <row r="19" spans="1:10" x14ac:dyDescent="0.35">
      <c r="A19" s="3">
        <v>46221</v>
      </c>
      <c r="B19" s="1" t="s">
        <v>44</v>
      </c>
      <c r="C19" s="1" t="s">
        <v>21</v>
      </c>
      <c r="D19" s="1" t="s">
        <v>20</v>
      </c>
      <c r="E19" s="1" t="s">
        <v>14</v>
      </c>
      <c r="F19" s="1">
        <v>14</v>
      </c>
      <c r="G19" s="1">
        <v>25000</v>
      </c>
      <c r="H19" s="1">
        <f t="shared" si="0"/>
        <v>350000</v>
      </c>
      <c r="I19" s="1">
        <f t="shared" si="1"/>
        <v>3500</v>
      </c>
      <c r="J19" s="1">
        <f t="shared" si="2"/>
        <v>346500</v>
      </c>
    </row>
    <row r="20" spans="1:10" x14ac:dyDescent="0.35">
      <c r="A20" s="3">
        <v>46222</v>
      </c>
      <c r="B20" s="1" t="s">
        <v>45</v>
      </c>
      <c r="C20" s="1" t="s">
        <v>10</v>
      </c>
      <c r="D20" s="1" t="s">
        <v>11</v>
      </c>
      <c r="E20" s="1" t="s">
        <v>14</v>
      </c>
      <c r="F20" s="1">
        <v>10</v>
      </c>
      <c r="G20" s="1">
        <v>45000</v>
      </c>
      <c r="H20" s="1">
        <f t="shared" si="0"/>
        <v>450000</v>
      </c>
      <c r="I20" s="1">
        <f t="shared" si="1"/>
        <v>4500</v>
      </c>
      <c r="J20" s="1">
        <f t="shared" si="2"/>
        <v>445500</v>
      </c>
    </row>
    <row r="21" spans="1:10" x14ac:dyDescent="0.35">
      <c r="A21" s="3">
        <v>46223</v>
      </c>
      <c r="B21" s="1" t="s">
        <v>46</v>
      </c>
      <c r="C21" s="1" t="s">
        <v>15</v>
      </c>
      <c r="D21" s="1" t="s">
        <v>11</v>
      </c>
      <c r="E21" s="1" t="s">
        <v>12</v>
      </c>
      <c r="F21" s="1">
        <v>1</v>
      </c>
      <c r="G21" s="1">
        <v>30000</v>
      </c>
      <c r="H21" s="1">
        <f t="shared" si="0"/>
        <v>30000</v>
      </c>
      <c r="I21" s="1">
        <f t="shared" si="1"/>
        <v>300</v>
      </c>
      <c r="J21" s="1">
        <f t="shared" si="2"/>
        <v>29700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2026-09-07T16:24:31Z</dcterms:created>
  <dcterms:modified xsi:type="dcterms:W3CDTF">2026-09-08T08:38:08Z</dcterms:modified>
  <dc:language>en-US</dc:language>
</cp:coreProperties>
</file>