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840" yWindow="0" windowWidth="18940" windowHeight="15460" tabRatio="500"/>
  </bookViews>
  <sheets>
    <sheet name="Sheet1" sheetId="1" r:id="rId1"/>
    <sheet name="Sheet2" sheetId="2" r:id="rId2"/>
  </sheets>
  <definedNames>
    <definedName name="_xlnm._FilterDatabase" localSheetId="0" hidden="1">Sheet1!$B$1:$AE$126</definedName>
    <definedName name="_xlnm._FilterDatabase" localSheetId="1" hidden="1">Sheet2!$G$22:$H$36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<sst xmlns="http://schemas.openxmlformats.org/spreadsheetml/2006/main" count="607" uniqueCount="251">
  <si>
    <t>EMPTY</t>
  </si>
  <si>
    <t>Pathway/Cellular Process</t>
  </si>
  <si>
    <t>Chromatin Modifiers</t>
  </si>
  <si>
    <t>ER Stress/UPR</t>
  </si>
  <si>
    <t>AKT1</t>
  </si>
  <si>
    <t>ARID1B</t>
  </si>
  <si>
    <t>ATF4</t>
  </si>
  <si>
    <t>AURKB</t>
  </si>
  <si>
    <t>BCL2</t>
  </si>
  <si>
    <t>BCL2L2</t>
  </si>
  <si>
    <t>BRAF</t>
  </si>
  <si>
    <t>BRCA1</t>
  </si>
  <si>
    <t>BRD4</t>
  </si>
  <si>
    <t>CCND1</t>
  </si>
  <si>
    <t>CCNE1</t>
  </si>
  <si>
    <t>CDK2</t>
  </si>
  <si>
    <t>CDK4</t>
  </si>
  <si>
    <t>CHEK2</t>
  </si>
  <si>
    <t>Chr2</t>
  </si>
  <si>
    <t>COX5B</t>
  </si>
  <si>
    <t>CSNK1A1</t>
  </si>
  <si>
    <t>CTNNB1</t>
  </si>
  <si>
    <t>DOT1L</t>
  </si>
  <si>
    <t>EGFR</t>
  </si>
  <si>
    <t>EGLN1</t>
  </si>
  <si>
    <t>ERBB2</t>
  </si>
  <si>
    <t>ERBB3</t>
  </si>
  <si>
    <t>EZH2</t>
  </si>
  <si>
    <t>GLS</t>
  </si>
  <si>
    <t>GPX4</t>
  </si>
  <si>
    <t>HIF1a</t>
  </si>
  <si>
    <t>ITGAV</t>
  </si>
  <si>
    <t>JAK3</t>
  </si>
  <si>
    <t>KEAP1</t>
  </si>
  <si>
    <t>KIF11</t>
  </si>
  <si>
    <t>KRAS</t>
  </si>
  <si>
    <t>LacZ</t>
  </si>
  <si>
    <t>Luc</t>
  </si>
  <si>
    <t>MAPK1</t>
  </si>
  <si>
    <t>MCL1</t>
  </si>
  <si>
    <t>MTOR</t>
  </si>
  <si>
    <t>MYC</t>
  </si>
  <si>
    <t>NFE2L2</t>
  </si>
  <si>
    <t>ORC4</t>
  </si>
  <si>
    <t>PIK3CA</t>
  </si>
  <si>
    <t>POLR2D</t>
  </si>
  <si>
    <t>PPIB</t>
  </si>
  <si>
    <t>PRDX1</t>
  </si>
  <si>
    <t>PSMA1</t>
  </si>
  <si>
    <t>PTK2</t>
  </si>
  <si>
    <t>RAC1</t>
  </si>
  <si>
    <t>RAF1</t>
  </si>
  <si>
    <t>RHOA</t>
  </si>
  <si>
    <t>SDHB</t>
  </si>
  <si>
    <t>SLC2A1</t>
  </si>
  <si>
    <t>SMARCB1</t>
  </si>
  <si>
    <t>STAT3</t>
  </si>
  <si>
    <t>SUZ12</t>
  </si>
  <si>
    <t>TXN</t>
  </si>
  <si>
    <t>YAP1</t>
  </si>
  <si>
    <t>Apoptosis</t>
  </si>
  <si>
    <t>Spindle Dynamics</t>
  </si>
  <si>
    <t>DNA Replication</t>
  </si>
  <si>
    <t>RNA Polymerase II</t>
  </si>
  <si>
    <t>Cyclosporin Binding Protein</t>
  </si>
  <si>
    <t>Proteasome</t>
  </si>
  <si>
    <t>Cell Cycle</t>
  </si>
  <si>
    <t>MAPK</t>
  </si>
  <si>
    <t>DNA Damage</t>
  </si>
  <si>
    <t>DNA damage</t>
  </si>
  <si>
    <t>WNT</t>
  </si>
  <si>
    <t>Hypoxia</t>
  </si>
  <si>
    <t>Metabolism</t>
  </si>
  <si>
    <t>ROS</t>
  </si>
  <si>
    <t>Cytoskeletal Re-org/Integrin</t>
  </si>
  <si>
    <t>JAK/STAT</t>
  </si>
  <si>
    <t>Hippo</t>
  </si>
  <si>
    <t># Off-Target Tier I Match Bin I Matches</t>
  </si>
  <si>
    <t># Off-Target Tier II Match Bin I Matches</t>
  </si>
  <si>
    <t># Off-Target Tier III Match Bin I Matches</t>
  </si>
  <si>
    <t># Off-Target Tier IV Match Bin I Matches</t>
  </si>
  <si>
    <t># Off-Target Tier I Match Bin II Matches</t>
  </si>
  <si>
    <t># Off-Target Tier II Match Bin II Matches</t>
  </si>
  <si>
    <t># Off-Target Tier III Match Bin II Matches</t>
  </si>
  <si>
    <t># Off-Target Tier IV Match Bin II Matches</t>
  </si>
  <si>
    <t># Off-Target Tier I Match Bin III Matches</t>
  </si>
  <si>
    <t># Off-Target Tier II Match Bin III Matches</t>
  </si>
  <si>
    <t># Off-Target Tier III Match Bin III Matches</t>
  </si>
  <si>
    <t># Off-Target Tier IV Match Bin III Matches</t>
  </si>
  <si>
    <t># Off-Target Tier I Match Bin IV Matches</t>
  </si>
  <si>
    <t># Off-Target Tier II Match Bin IV Matches</t>
  </si>
  <si>
    <t># Off-Target Tier III Match Bin IV Matches</t>
  </si>
  <si>
    <t># Off-Target Tier IV Match Bin IV Matches</t>
  </si>
  <si>
    <t>RS2 Score</t>
  </si>
  <si>
    <t>Off-target Perfect Matches</t>
  </si>
  <si>
    <t>ATP5O</t>
  </si>
  <si>
    <t>guide id</t>
  </si>
  <si>
    <t>exp</t>
  </si>
  <si>
    <t>AKT1_1</t>
  </si>
  <si>
    <t>ARID1B_1</t>
  </si>
  <si>
    <t>ARID1B_2</t>
  </si>
  <si>
    <t>ATF4_1</t>
  </si>
  <si>
    <t>ATF4_2</t>
  </si>
  <si>
    <t>ATP5O_1</t>
  </si>
  <si>
    <t>ATP5O_2</t>
  </si>
  <si>
    <t>AURKB_2</t>
  </si>
  <si>
    <t>BCL2_1</t>
  </si>
  <si>
    <t>BCL2_2</t>
  </si>
  <si>
    <t>BCL2L2_1</t>
  </si>
  <si>
    <t>BCL2L2_2</t>
  </si>
  <si>
    <t>BRAF_1</t>
  </si>
  <si>
    <t>BRAF_2</t>
  </si>
  <si>
    <t>BRCA1_1</t>
  </si>
  <si>
    <t>BRCA1_2</t>
  </si>
  <si>
    <t>BRD4_1</t>
  </si>
  <si>
    <t>BRD4_2</t>
  </si>
  <si>
    <t>CCND1_1</t>
  </si>
  <si>
    <t>CCND1_2</t>
  </si>
  <si>
    <t>CCNE1_1</t>
  </si>
  <si>
    <t>CCNE1_2</t>
  </si>
  <si>
    <t>CDK2_1</t>
  </si>
  <si>
    <t>CDK2_2</t>
  </si>
  <si>
    <t>CDK4_1</t>
  </si>
  <si>
    <t>CDK4_2</t>
  </si>
  <si>
    <t>CDK4_3</t>
  </si>
  <si>
    <t>CHEK2_1</t>
  </si>
  <si>
    <t>CHEK2_2</t>
  </si>
  <si>
    <t>neg</t>
  </si>
  <si>
    <t>Chr2_1</t>
  </si>
  <si>
    <t>Chr2_2</t>
  </si>
  <si>
    <t>Chr2_3</t>
  </si>
  <si>
    <t>Chr2_4</t>
  </si>
  <si>
    <t>Chr2_5</t>
  </si>
  <si>
    <t>Chr2_6</t>
  </si>
  <si>
    <t>COX5B_1</t>
  </si>
  <si>
    <t>COX5B_2</t>
  </si>
  <si>
    <t>CSNK1A1_1</t>
  </si>
  <si>
    <t>CSNK1A1_2</t>
  </si>
  <si>
    <t>CTNNB1_1</t>
  </si>
  <si>
    <t>CTNNB1_2</t>
  </si>
  <si>
    <t>DOT1L_1</t>
  </si>
  <si>
    <t>DOT1L_2</t>
  </si>
  <si>
    <t>EGFR_1</t>
  </si>
  <si>
    <t>EGFR_2</t>
  </si>
  <si>
    <t>EGLN1_8</t>
  </si>
  <si>
    <t>EGLN1_9</t>
  </si>
  <si>
    <t>ERBB2_1</t>
  </si>
  <si>
    <t>ERBB2_2</t>
  </si>
  <si>
    <t>ERBB3_1</t>
  </si>
  <si>
    <t>ERBB3_2</t>
  </si>
  <si>
    <t>EZH2_1</t>
  </si>
  <si>
    <t>EZH2_2</t>
  </si>
  <si>
    <t>GLS_1</t>
  </si>
  <si>
    <t>GLS_2</t>
  </si>
  <si>
    <t>GPX4_1</t>
  </si>
  <si>
    <t>GPX4_2</t>
  </si>
  <si>
    <t>HIF1a_1</t>
  </si>
  <si>
    <t>HIF1a_2</t>
  </si>
  <si>
    <t>ITGAV_1</t>
  </si>
  <si>
    <t>ITGAV_2</t>
  </si>
  <si>
    <t>JAK3_1</t>
  </si>
  <si>
    <t>JAK3_2</t>
  </si>
  <si>
    <t>KEAP1_1</t>
  </si>
  <si>
    <t>KEAP1_2</t>
  </si>
  <si>
    <t>KIF11_1</t>
  </si>
  <si>
    <t>KIF11_2</t>
  </si>
  <si>
    <t>KRAS_1</t>
  </si>
  <si>
    <t>KRAS_2</t>
  </si>
  <si>
    <t>LacZ_2</t>
  </si>
  <si>
    <t>LacZ_3</t>
  </si>
  <si>
    <t>Luc_1</t>
  </si>
  <si>
    <t>Luc_2</t>
  </si>
  <si>
    <t>MAPK1_1</t>
  </si>
  <si>
    <t>MAPK1_2</t>
  </si>
  <si>
    <t>MCL1_1</t>
  </si>
  <si>
    <t>MCL1_2</t>
  </si>
  <si>
    <t>MTOR_1</t>
  </si>
  <si>
    <t>MTOR_2</t>
  </si>
  <si>
    <t>MYC_1</t>
  </si>
  <si>
    <t>MYC_2</t>
  </si>
  <si>
    <t>NFE2L2_1</t>
  </si>
  <si>
    <t>NFE2L2_2</t>
  </si>
  <si>
    <t>ORC4_1</t>
  </si>
  <si>
    <t>ORC4_2</t>
  </si>
  <si>
    <t>PIK3CA_1</t>
  </si>
  <si>
    <t>PIK3CA_2</t>
  </si>
  <si>
    <t>POLR2D_1</t>
  </si>
  <si>
    <t>POLR2D_2</t>
  </si>
  <si>
    <t>PPIB_1</t>
  </si>
  <si>
    <t>PPIB_2</t>
  </si>
  <si>
    <t>PRDX1_1</t>
  </si>
  <si>
    <t>PRDX1_2</t>
  </si>
  <si>
    <t>PSMA1_1</t>
  </si>
  <si>
    <t>PSMA1_2</t>
  </si>
  <si>
    <t>RAC1_1</t>
  </si>
  <si>
    <t>RAC1_2</t>
  </si>
  <si>
    <t>RAF1_1</t>
  </si>
  <si>
    <t>RAF1_2</t>
  </si>
  <si>
    <t>RHOA_1</t>
  </si>
  <si>
    <t>RHOA_2</t>
  </si>
  <si>
    <t>SDHB_1</t>
  </si>
  <si>
    <t>SDHB_2</t>
  </si>
  <si>
    <t>SMARCB1_1</t>
  </si>
  <si>
    <t>SMARCB1_2</t>
  </si>
  <si>
    <t>STAT3_1</t>
  </si>
  <si>
    <t>STAT3_2</t>
  </si>
  <si>
    <t>SUZ12_1</t>
  </si>
  <si>
    <t>SUZ12_2</t>
  </si>
  <si>
    <t>TXN_1</t>
  </si>
  <si>
    <t>TXN_2</t>
  </si>
  <si>
    <t>YAP1_1</t>
  </si>
  <si>
    <t>YAP1_2</t>
  </si>
  <si>
    <t>gene symbol</t>
  </si>
  <si>
    <t>class</t>
  </si>
  <si>
    <t xml:space="preserve">HCC44_Demeter </t>
  </si>
  <si>
    <t>HCC44_CRISPR Global Z</t>
  </si>
  <si>
    <t>HCC44_Copy Number</t>
  </si>
  <si>
    <t>ATARIS_cscore</t>
  </si>
  <si>
    <t>ATARIS_pval</t>
  </si>
  <si>
    <t>ATARIS_qval</t>
  </si>
  <si>
    <t>#</t>
  </si>
  <si>
    <t xml:space="preserve"> </t>
  </si>
  <si>
    <t>RTK</t>
  </si>
  <si>
    <t>Known cancer gene</t>
  </si>
  <si>
    <t>SLC2A1_1</t>
  </si>
  <si>
    <t>SLC2A1_2</t>
  </si>
  <si>
    <t>AKT1_2</t>
  </si>
  <si>
    <t>PTK2_1</t>
  </si>
  <si>
    <t>PTK2_2</t>
  </si>
  <si>
    <t>MCL1_5</t>
  </si>
  <si>
    <t>KRAS_2B</t>
  </si>
  <si>
    <t>KRAS_2A</t>
  </si>
  <si>
    <t>RAS</t>
  </si>
  <si>
    <t>BCL2L2_4</t>
  </si>
  <si>
    <t>XBP1</t>
  </si>
  <si>
    <t>ES2_gZ_3.12</t>
  </si>
  <si>
    <t>A549_gZ_3.12</t>
  </si>
  <si>
    <t>XBP1_1</t>
  </si>
  <si>
    <t>XBP1_2</t>
  </si>
  <si>
    <t>Negative Ctrl</t>
  </si>
  <si>
    <t>Tsai_VEGFA_2</t>
  </si>
  <si>
    <t>Tsai_VEGFA-1</t>
  </si>
  <si>
    <t>MAP4K1_ACTN4</t>
  </si>
  <si>
    <t>Tsai_HEK293_4</t>
  </si>
  <si>
    <t>CDK4_CYP27B1-2F</t>
  </si>
  <si>
    <t>Wang_K562_22_Nongenic-1</t>
  </si>
  <si>
    <t>Wang_K562_22_Nongenic-2</t>
  </si>
  <si>
    <t>Off-target cutting control</t>
  </si>
  <si>
    <t>Intergenic cutting control</t>
  </si>
  <si>
    <t>pos</t>
  </si>
  <si>
    <t>guide_seq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</si>
</sst>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0" fontId="4" fillId="0" borderId="1" xfId="159" applyFont="1" applyBorder="1" applyAlignment="1">
      <alignment horizontal="center" vertical="center"/>
    </xf>
  </cellXfs>
  <cellStyles count="1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1" builtinId="9" hidden="1"/>
    <cellStyle name="Followed Hyperlink" xfId="1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60" builtinId="8" hidden="1"/>
    <cellStyle name="Hyperlink" xfId="162" builtinId="8" hidden="1"/>
    <cellStyle name="Normal" xfId="0" builtinId="0"/>
    <cellStyle name="Normal 5" xfId="159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3"/>
  <sheetViews>
    <sheetView tabSelected="1" workbookViewId="0">
      <selection activeCell="A8" sqref="A8"/>
    </sheetView>
  </sheetViews>
  <sheetFormatPr baseColWidth="10" defaultRowHeight="15" x14ac:dyDescent="0"/>
  <cols>
    <col min="2" max="2" width="15.5" bestFit="1" customWidth="1"/>
    <col min="4" max="4" width="26.6640625" customWidth="1"/>
    <col min="6" max="6" width="7.83203125" style="2" customWidth="1"/>
    <col min="7" max="7" width="6.1640625" style="2" customWidth="1"/>
    <col min="8" max="10" width="7.1640625" style="2" customWidth="1"/>
    <col min="11" max="11" width="15.6640625" style="2" customWidth="1"/>
    <col min="12" max="15" width="11.83203125" style="3" bestFit="1" customWidth="1"/>
    <col min="16" max="27" width="0" style="3" hidden="1" customWidth="1"/>
    <col min="28" max="28" width="11.83203125" style="3" bestFit="1" customWidth="1"/>
    <col min="29" max="29" width="12.83203125" style="3" bestFit="1" customWidth="1"/>
    <col min="30" max="31" width="11.83203125" style="3" bestFit="1" customWidth="1"/>
  </cols>
  <sheetData>
    <row r="1" spans="1:31">
      <c r="A1" t="s">
        <v>250</v>
      </c>
      <c r="B1" t="s">
        <v>96</v>
      </c>
      <c r="C1" t="s">
        <v>212</v>
      </c>
      <c r="D1" t="s">
        <v>1</v>
      </c>
      <c r="E1" s="1" t="s">
        <v>213</v>
      </c>
      <c r="F1" s="2" t="s">
        <v>214</v>
      </c>
      <c r="G1" s="2" t="s">
        <v>215</v>
      </c>
      <c r="H1" s="2" t="s">
        <v>216</v>
      </c>
      <c r="I1" s="2" t="s">
        <v>235</v>
      </c>
      <c r="J1" s="2" t="s">
        <v>236</v>
      </c>
      <c r="K1" s="2" t="s">
        <v>94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93</v>
      </c>
      <c r="AC1" s="3" t="s">
        <v>217</v>
      </c>
      <c r="AD1" s="3" t="s">
        <v>218</v>
      </c>
      <c r="AE1" s="3" t="s">
        <v>219</v>
      </c>
    </row>
    <row r="2" spans="1:31">
      <c r="B2" t="s">
        <v>178</v>
      </c>
      <c r="C2" t="s">
        <v>41</v>
      </c>
      <c r="D2" t="s">
        <v>223</v>
      </c>
      <c r="E2" t="s">
        <v>97</v>
      </c>
      <c r="F2" s="2">
        <v>-2.2143230067999999</v>
      </c>
      <c r="H2" s="2">
        <v>50.658132000000002</v>
      </c>
      <c r="I2" s="2">
        <v>-0.2016</v>
      </c>
      <c r="J2" s="2">
        <v>-0.95479999999999998</v>
      </c>
    </row>
    <row r="3" spans="1:31">
      <c r="B3" t="s">
        <v>179</v>
      </c>
      <c r="C3" t="s">
        <v>41</v>
      </c>
      <c r="D3" t="s">
        <v>223</v>
      </c>
      <c r="E3" t="s">
        <v>97</v>
      </c>
      <c r="F3" s="2">
        <v>-2.2143230067999999</v>
      </c>
      <c r="H3" s="2">
        <v>50.658132000000002</v>
      </c>
      <c r="I3" s="2">
        <v>-0.2016</v>
      </c>
      <c r="J3" s="2">
        <v>-0.95479999999999998</v>
      </c>
    </row>
    <row r="4" spans="1:31">
      <c r="B4" t="s">
        <v>108</v>
      </c>
      <c r="C4" t="s">
        <v>9</v>
      </c>
      <c r="D4" t="s">
        <v>60</v>
      </c>
      <c r="E4" t="s">
        <v>97</v>
      </c>
      <c r="F4" s="2">
        <v>0.14363604270800001</v>
      </c>
      <c r="H4" s="2">
        <v>11.471906000000001</v>
      </c>
      <c r="I4" s="2">
        <v>1.2322</v>
      </c>
      <c r="J4" s="2">
        <v>-0.37819999999999998</v>
      </c>
    </row>
    <row r="5" spans="1:31">
      <c r="B5" t="s">
        <v>109</v>
      </c>
      <c r="C5" t="s">
        <v>9</v>
      </c>
      <c r="D5" t="s">
        <v>60</v>
      </c>
      <c r="E5" t="s">
        <v>97</v>
      </c>
      <c r="F5" s="2">
        <v>0.14363604270800001</v>
      </c>
      <c r="H5" s="2">
        <v>11.471906000000001</v>
      </c>
      <c r="I5" s="2">
        <v>1.2322</v>
      </c>
      <c r="J5" s="2">
        <v>-0.37819999999999998</v>
      </c>
    </row>
    <row r="6" spans="1:31">
      <c r="B6" t="s">
        <v>156</v>
      </c>
      <c r="C6" t="s">
        <v>30</v>
      </c>
      <c r="D6" t="s">
        <v>71</v>
      </c>
      <c r="E6" t="s">
        <v>97</v>
      </c>
      <c r="F6" s="2">
        <v>1.24434421784E-2</v>
      </c>
      <c r="H6" s="2">
        <v>11.471906000000001</v>
      </c>
      <c r="K6" s="2">
        <v>0</v>
      </c>
    </row>
    <row r="7" spans="1:31">
      <c r="B7" t="s">
        <v>157</v>
      </c>
      <c r="C7" t="s">
        <v>30</v>
      </c>
      <c r="D7" t="s">
        <v>71</v>
      </c>
      <c r="E7" t="s">
        <v>97</v>
      </c>
      <c r="F7" s="2">
        <v>1.24434421784E-2</v>
      </c>
      <c r="H7" s="2">
        <v>11.471906000000001</v>
      </c>
      <c r="K7" s="2">
        <v>0</v>
      </c>
    </row>
    <row r="8" spans="1:31">
      <c r="B8" t="s">
        <v>98</v>
      </c>
      <c r="C8" t="s">
        <v>4</v>
      </c>
      <c r="D8" t="s">
        <v>44</v>
      </c>
      <c r="E8" t="s">
        <v>97</v>
      </c>
      <c r="F8" s="2">
        <v>-1.6196666227100001</v>
      </c>
      <c r="H8" s="2">
        <v>11.072546000000001</v>
      </c>
      <c r="I8" s="2">
        <v>-0.16</v>
      </c>
      <c r="J8" s="2">
        <v>-0.35</v>
      </c>
      <c r="K8" s="2">
        <v>0</v>
      </c>
      <c r="L8" s="3">
        <v>0</v>
      </c>
      <c r="M8" s="3">
        <v>0</v>
      </c>
      <c r="N8" s="3">
        <v>0</v>
      </c>
      <c r="O8" s="3">
        <v>0</v>
      </c>
      <c r="P8" s="3">
        <v>7</v>
      </c>
      <c r="Q8" s="3">
        <v>27</v>
      </c>
      <c r="R8" s="3">
        <v>4</v>
      </c>
      <c r="S8" s="3">
        <v>11</v>
      </c>
      <c r="T8" s="3">
        <v>5</v>
      </c>
      <c r="U8" s="3">
        <v>58</v>
      </c>
      <c r="V8" s="3">
        <v>22</v>
      </c>
      <c r="W8" s="3">
        <v>34</v>
      </c>
      <c r="X8" s="3">
        <v>3</v>
      </c>
      <c r="Y8" s="3">
        <v>109</v>
      </c>
      <c r="Z8" s="3">
        <v>51</v>
      </c>
      <c r="AA8" s="3">
        <v>134</v>
      </c>
      <c r="AB8" s="3">
        <v>0.70450000000000002</v>
      </c>
      <c r="AC8" s="3">
        <v>6.24</v>
      </c>
      <c r="AD8" s="3">
        <v>5.7800000000000001E-7</v>
      </c>
      <c r="AE8" s="3">
        <v>8.5900000000000008E-6</v>
      </c>
    </row>
    <row r="9" spans="1:31">
      <c r="B9" t="s">
        <v>226</v>
      </c>
      <c r="C9" t="s">
        <v>4</v>
      </c>
      <c r="D9" t="s">
        <v>44</v>
      </c>
      <c r="E9" t="s">
        <v>97</v>
      </c>
      <c r="F9" s="2">
        <v>-1.6196666227100001</v>
      </c>
      <c r="H9" s="2">
        <v>11.072546000000001</v>
      </c>
      <c r="I9" s="2">
        <v>-0.16</v>
      </c>
      <c r="J9" s="2">
        <v>-0.35</v>
      </c>
      <c r="K9" s="2">
        <v>0</v>
      </c>
      <c r="L9" s="3">
        <v>0</v>
      </c>
      <c r="M9" s="3">
        <v>0</v>
      </c>
      <c r="N9" s="3">
        <v>0</v>
      </c>
      <c r="O9" s="3">
        <v>0</v>
      </c>
      <c r="P9" s="3">
        <v>14</v>
      </c>
      <c r="Q9" s="3">
        <v>120</v>
      </c>
      <c r="R9" s="3">
        <v>38</v>
      </c>
      <c r="S9" s="3">
        <v>79</v>
      </c>
      <c r="T9" s="3">
        <v>7</v>
      </c>
      <c r="U9" s="3">
        <v>162</v>
      </c>
      <c r="V9" s="3">
        <v>65</v>
      </c>
      <c r="W9" s="3">
        <v>172</v>
      </c>
      <c r="X9" s="3">
        <v>32</v>
      </c>
      <c r="Y9" s="3">
        <v>271</v>
      </c>
      <c r="Z9" s="3">
        <v>107</v>
      </c>
      <c r="AA9" s="3">
        <v>330</v>
      </c>
      <c r="AB9" s="3">
        <v>0.6623</v>
      </c>
      <c r="AC9" s="3">
        <v>5.48</v>
      </c>
      <c r="AD9" s="3">
        <v>3.2799999999999999E-6</v>
      </c>
      <c r="AE9" s="3">
        <v>3.6199999999999999E-5</v>
      </c>
    </row>
    <row r="10" spans="1:31">
      <c r="B10" t="s">
        <v>174</v>
      </c>
      <c r="C10" t="s">
        <v>39</v>
      </c>
      <c r="D10" t="s">
        <v>60</v>
      </c>
      <c r="E10" t="s">
        <v>97</v>
      </c>
      <c r="F10" s="2">
        <v>-1.58799384593</v>
      </c>
      <c r="H10" s="2">
        <v>11.038887000000001</v>
      </c>
      <c r="I10" s="2">
        <v>3.9</v>
      </c>
      <c r="J10" s="2">
        <v>0.24</v>
      </c>
    </row>
    <row r="11" spans="1:31">
      <c r="B11" t="s">
        <v>175</v>
      </c>
      <c r="C11" t="s">
        <v>39</v>
      </c>
      <c r="D11" t="s">
        <v>60</v>
      </c>
      <c r="E11" t="s">
        <v>97</v>
      </c>
      <c r="F11" s="2">
        <v>-1.58799384593</v>
      </c>
      <c r="H11" s="2">
        <v>11.038887000000001</v>
      </c>
      <c r="I11" s="2">
        <v>3.9</v>
      </c>
      <c r="J11" s="2">
        <v>0.24</v>
      </c>
    </row>
    <row r="12" spans="1:31">
      <c r="B12" t="s">
        <v>229</v>
      </c>
      <c r="C12" t="s">
        <v>39</v>
      </c>
      <c r="D12" t="s">
        <v>60</v>
      </c>
      <c r="E12" t="s">
        <v>97</v>
      </c>
      <c r="F12" s="2">
        <v>-1.58799384593</v>
      </c>
      <c r="H12" s="2">
        <v>11.038887000000001</v>
      </c>
      <c r="I12" s="2">
        <v>3.9</v>
      </c>
      <c r="J12" s="2">
        <v>0.24</v>
      </c>
    </row>
    <row r="13" spans="1:31">
      <c r="B13" t="s">
        <v>118</v>
      </c>
      <c r="C13" t="s">
        <v>14</v>
      </c>
      <c r="D13" t="s">
        <v>66</v>
      </c>
      <c r="E13" t="s">
        <v>97</v>
      </c>
      <c r="F13" s="2">
        <v>-0.34297658158299998</v>
      </c>
      <c r="H13" s="2">
        <v>10.337379</v>
      </c>
      <c r="I13" s="2">
        <v>0.25240000000000001</v>
      </c>
      <c r="K13" s="2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12</v>
      </c>
      <c r="R13" s="3">
        <v>4</v>
      </c>
      <c r="S13" s="3">
        <v>17</v>
      </c>
      <c r="T13" s="3">
        <v>1</v>
      </c>
      <c r="U13" s="3">
        <v>34</v>
      </c>
      <c r="V13" s="3">
        <v>10</v>
      </c>
      <c r="W13" s="3">
        <v>23</v>
      </c>
      <c r="X13" s="3">
        <v>3</v>
      </c>
      <c r="Y13" s="3">
        <v>32</v>
      </c>
      <c r="Z13" s="3">
        <v>6</v>
      </c>
      <c r="AA13" s="3">
        <v>36</v>
      </c>
      <c r="AB13" s="3">
        <v>0.63270000000000004</v>
      </c>
      <c r="AC13" s="3">
        <v>2.77</v>
      </c>
      <c r="AD13" s="3">
        <v>1.6999999999999999E-3</v>
      </c>
      <c r="AE13" s="3">
        <v>2.1600000000000001E-2</v>
      </c>
    </row>
    <row r="14" spans="1:31">
      <c r="B14" t="s">
        <v>119</v>
      </c>
      <c r="C14" t="s">
        <v>14</v>
      </c>
      <c r="D14" t="s">
        <v>66</v>
      </c>
      <c r="E14" t="s">
        <v>97</v>
      </c>
      <c r="F14" s="2">
        <v>-0.34297658158299998</v>
      </c>
      <c r="H14" s="2">
        <v>10.337379</v>
      </c>
      <c r="I14" s="2">
        <v>0.25240000000000001</v>
      </c>
      <c r="K14" s="2">
        <v>0</v>
      </c>
      <c r="L14" s="3">
        <v>0</v>
      </c>
      <c r="M14" s="3">
        <v>0</v>
      </c>
      <c r="N14" s="3">
        <v>0</v>
      </c>
      <c r="O14" s="3">
        <v>0</v>
      </c>
      <c r="P14" s="3">
        <v>17</v>
      </c>
      <c r="Q14" s="3">
        <v>47</v>
      </c>
      <c r="R14" s="3">
        <v>20</v>
      </c>
      <c r="S14" s="3">
        <v>33</v>
      </c>
      <c r="T14" s="3">
        <v>24</v>
      </c>
      <c r="U14" s="3">
        <v>83</v>
      </c>
      <c r="V14" s="3">
        <v>30</v>
      </c>
      <c r="W14" s="3">
        <v>55</v>
      </c>
      <c r="X14" s="3">
        <v>14</v>
      </c>
      <c r="Y14" s="3">
        <v>91</v>
      </c>
      <c r="Z14" s="3">
        <v>23</v>
      </c>
      <c r="AA14" s="3">
        <v>49</v>
      </c>
      <c r="AB14" s="3">
        <v>0.59740000000000004</v>
      </c>
      <c r="AC14" s="3">
        <v>2.77</v>
      </c>
      <c r="AD14" s="3">
        <v>1.6999999999999999E-3</v>
      </c>
      <c r="AE14" s="3">
        <v>2.1600000000000001E-2</v>
      </c>
    </row>
    <row r="15" spans="1:31">
      <c r="B15" t="s">
        <v>142</v>
      </c>
      <c r="C15" t="s">
        <v>23</v>
      </c>
      <c r="D15" t="s">
        <v>222</v>
      </c>
      <c r="E15" t="s">
        <v>97</v>
      </c>
      <c r="F15" s="2">
        <v>2.1913602436300001</v>
      </c>
      <c r="H15" s="2">
        <v>10.319412</v>
      </c>
      <c r="I15" s="2">
        <v>1.167</v>
      </c>
      <c r="J15" s="2">
        <v>0.16589999999999999</v>
      </c>
      <c r="K15" s="2">
        <v>1</v>
      </c>
      <c r="L15" s="3">
        <v>0</v>
      </c>
      <c r="M15" s="3">
        <v>0</v>
      </c>
      <c r="N15" s="3">
        <v>1</v>
      </c>
      <c r="O15" s="3">
        <v>0</v>
      </c>
      <c r="P15" s="3">
        <v>6</v>
      </c>
      <c r="Q15" s="3">
        <v>73</v>
      </c>
      <c r="R15" s="3">
        <v>28</v>
      </c>
      <c r="S15" s="3">
        <v>79</v>
      </c>
      <c r="T15" s="3">
        <v>12</v>
      </c>
      <c r="U15" s="3">
        <v>114</v>
      </c>
      <c r="V15" s="3">
        <v>38</v>
      </c>
      <c r="W15" s="3">
        <v>94</v>
      </c>
      <c r="X15" s="3">
        <v>12</v>
      </c>
      <c r="Y15" s="3">
        <v>137</v>
      </c>
      <c r="Z15" s="3">
        <v>44</v>
      </c>
      <c r="AA15" s="3">
        <v>130</v>
      </c>
      <c r="AB15" s="3">
        <v>0.71419999999999995</v>
      </c>
      <c r="AC15" s="3">
        <v>6.96</v>
      </c>
      <c r="AD15" s="3">
        <v>1.1000000000000001E-7</v>
      </c>
      <c r="AE15" s="3">
        <v>2.1399999999999998E-6</v>
      </c>
    </row>
    <row r="16" spans="1:31">
      <c r="B16" t="s">
        <v>143</v>
      </c>
      <c r="C16" t="s">
        <v>23</v>
      </c>
      <c r="D16" t="s">
        <v>222</v>
      </c>
      <c r="E16" t="s">
        <v>97</v>
      </c>
      <c r="F16" s="2">
        <v>2.1913602436300001</v>
      </c>
      <c r="H16" s="2">
        <v>10.319412</v>
      </c>
      <c r="I16" s="2">
        <v>1.167</v>
      </c>
      <c r="J16" s="2">
        <v>0.16589999999999999</v>
      </c>
      <c r="K16" s="2">
        <v>1</v>
      </c>
      <c r="L16" s="3">
        <v>0</v>
      </c>
      <c r="M16" s="3">
        <v>0</v>
      </c>
      <c r="N16" s="3">
        <v>0</v>
      </c>
      <c r="O16" s="3">
        <v>1</v>
      </c>
      <c r="P16" s="3">
        <v>18</v>
      </c>
      <c r="Q16" s="3">
        <v>67</v>
      </c>
      <c r="R16" s="3">
        <v>25</v>
      </c>
      <c r="S16" s="3">
        <v>74</v>
      </c>
      <c r="T16" s="3">
        <v>26</v>
      </c>
      <c r="U16" s="3">
        <v>70</v>
      </c>
      <c r="V16" s="3">
        <v>29</v>
      </c>
      <c r="W16" s="3">
        <v>93</v>
      </c>
      <c r="X16" s="3">
        <v>11</v>
      </c>
      <c r="Y16" s="3">
        <v>73</v>
      </c>
      <c r="Z16" s="3">
        <v>28</v>
      </c>
      <c r="AA16" s="3">
        <v>94</v>
      </c>
      <c r="AB16" s="3">
        <v>0.64419999999999999</v>
      </c>
    </row>
    <row r="17" spans="2:31">
      <c r="B17" t="s">
        <v>184</v>
      </c>
      <c r="C17" t="s">
        <v>44</v>
      </c>
      <c r="D17" t="s">
        <v>44</v>
      </c>
      <c r="E17" t="s">
        <v>97</v>
      </c>
      <c r="F17" s="2">
        <v>-1.5634474439199999</v>
      </c>
      <c r="H17" s="2">
        <v>10.142642</v>
      </c>
      <c r="I17" s="2">
        <v>2.1816</v>
      </c>
      <c r="J17" s="2">
        <v>-1.7921</v>
      </c>
      <c r="K17" s="2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26</v>
      </c>
      <c r="R17" s="3">
        <v>7</v>
      </c>
      <c r="S17" s="3">
        <v>26</v>
      </c>
      <c r="T17" s="3">
        <v>3</v>
      </c>
      <c r="U17" s="3">
        <v>40</v>
      </c>
      <c r="V17" s="3">
        <v>9</v>
      </c>
      <c r="W17" s="3">
        <v>31</v>
      </c>
      <c r="X17" s="3">
        <v>0</v>
      </c>
      <c r="Y17" s="3">
        <v>25</v>
      </c>
      <c r="Z17" s="3">
        <v>8</v>
      </c>
      <c r="AA17" s="3">
        <v>12</v>
      </c>
      <c r="AB17" s="3">
        <v>0.78949999999999998</v>
      </c>
      <c r="AC17" s="3">
        <v>6.55</v>
      </c>
      <c r="AD17" s="3">
        <v>2.8500000000000002E-7</v>
      </c>
      <c r="AE17" s="3">
        <v>4.7099999999999998E-6</v>
      </c>
    </row>
    <row r="18" spans="2:31">
      <c r="B18" t="s">
        <v>185</v>
      </c>
      <c r="C18" t="s">
        <v>44</v>
      </c>
      <c r="D18" t="s">
        <v>44</v>
      </c>
      <c r="E18" t="s">
        <v>97</v>
      </c>
      <c r="F18" s="2">
        <v>-1.5634474439199999</v>
      </c>
      <c r="H18" s="2">
        <v>10.142642</v>
      </c>
      <c r="I18" s="2">
        <v>2.1816</v>
      </c>
      <c r="J18" s="2">
        <v>-1.7921</v>
      </c>
      <c r="K18" s="2">
        <v>0</v>
      </c>
      <c r="L18" s="3">
        <v>0</v>
      </c>
      <c r="M18" s="3">
        <v>0</v>
      </c>
      <c r="N18" s="3">
        <v>0</v>
      </c>
      <c r="O18" s="3">
        <v>0</v>
      </c>
      <c r="P18" s="3">
        <v>4</v>
      </c>
      <c r="Q18" s="3">
        <v>46</v>
      </c>
      <c r="R18" s="3">
        <v>5</v>
      </c>
      <c r="S18" s="3">
        <v>52</v>
      </c>
      <c r="T18" s="3">
        <v>0</v>
      </c>
      <c r="U18" s="3">
        <v>55</v>
      </c>
      <c r="V18" s="3">
        <v>21</v>
      </c>
      <c r="W18" s="3">
        <v>87</v>
      </c>
      <c r="X18" s="3">
        <v>2</v>
      </c>
      <c r="Y18" s="3">
        <v>33</v>
      </c>
      <c r="Z18" s="3">
        <v>13</v>
      </c>
      <c r="AA18" s="3">
        <v>47</v>
      </c>
      <c r="AB18" s="3">
        <v>0.68520000000000003</v>
      </c>
      <c r="AC18" s="3">
        <v>6.24</v>
      </c>
      <c r="AD18" s="3">
        <v>5.82E-7</v>
      </c>
      <c r="AE18" s="3">
        <v>8.5900000000000008E-6</v>
      </c>
    </row>
    <row r="19" spans="2:31">
      <c r="B19" t="s">
        <v>110</v>
      </c>
      <c r="C19" t="s">
        <v>10</v>
      </c>
      <c r="D19" t="s">
        <v>67</v>
      </c>
      <c r="E19" t="s">
        <v>97</v>
      </c>
      <c r="F19" s="2">
        <v>0.76014664277800004</v>
      </c>
      <c r="H19" s="2">
        <v>10.093133999999999</v>
      </c>
      <c r="I19" s="2">
        <v>-10.6883</v>
      </c>
      <c r="J19" s="2">
        <v>2.1507000000000001</v>
      </c>
      <c r="K19" s="2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16</v>
      </c>
      <c r="R19" s="3">
        <v>8</v>
      </c>
      <c r="S19" s="3">
        <v>10</v>
      </c>
      <c r="T19" s="3">
        <v>0</v>
      </c>
      <c r="U19" s="3">
        <v>18</v>
      </c>
      <c r="V19" s="3">
        <v>11</v>
      </c>
      <c r="W19" s="3">
        <v>27</v>
      </c>
      <c r="X19" s="3">
        <v>5</v>
      </c>
      <c r="Y19" s="3">
        <v>32</v>
      </c>
      <c r="Z19" s="3">
        <v>10</v>
      </c>
      <c r="AA19" s="3">
        <v>18</v>
      </c>
      <c r="AB19" s="3">
        <v>0.7359</v>
      </c>
      <c r="AC19" s="3">
        <v>6.67</v>
      </c>
      <c r="AD19" s="3">
        <v>2.1299999999999999E-7</v>
      </c>
      <c r="AE19" s="3">
        <v>1.26E-5</v>
      </c>
    </row>
    <row r="20" spans="2:31">
      <c r="B20" t="s">
        <v>111</v>
      </c>
      <c r="C20" t="s">
        <v>10</v>
      </c>
      <c r="D20" t="s">
        <v>67</v>
      </c>
      <c r="E20" t="s">
        <v>97</v>
      </c>
      <c r="F20" s="2">
        <v>0.76014664277800004</v>
      </c>
      <c r="H20" s="2">
        <v>10.093133999999999</v>
      </c>
      <c r="I20" s="2">
        <v>-10.6883</v>
      </c>
      <c r="J20" s="2">
        <v>2.1507000000000001</v>
      </c>
      <c r="K20" s="2">
        <v>0</v>
      </c>
      <c r="L20" s="3">
        <v>0</v>
      </c>
      <c r="M20" s="3">
        <v>0</v>
      </c>
      <c r="N20" s="3">
        <v>0</v>
      </c>
      <c r="O20" s="3">
        <v>0</v>
      </c>
      <c r="P20" s="3">
        <v>3</v>
      </c>
      <c r="Q20" s="3">
        <v>54</v>
      </c>
      <c r="R20" s="3">
        <v>17</v>
      </c>
      <c r="S20" s="3">
        <v>41</v>
      </c>
      <c r="T20" s="3">
        <v>39</v>
      </c>
      <c r="U20" s="3">
        <v>94</v>
      </c>
      <c r="V20" s="3">
        <v>42</v>
      </c>
      <c r="W20" s="3">
        <v>59</v>
      </c>
      <c r="X20" s="3">
        <v>12</v>
      </c>
      <c r="Y20" s="3">
        <v>181</v>
      </c>
      <c r="Z20" s="3">
        <v>74</v>
      </c>
      <c r="AA20" s="3">
        <v>168</v>
      </c>
      <c r="AB20" s="3">
        <v>0.67110000000000003</v>
      </c>
      <c r="AC20" s="3">
        <v>5.57</v>
      </c>
      <c r="AD20" s="3">
        <v>2.6699999999999998E-6</v>
      </c>
      <c r="AE20" s="3">
        <v>6.4700000000000001E-5</v>
      </c>
    </row>
    <row r="21" spans="2:31">
      <c r="B21" t="s">
        <v>150</v>
      </c>
      <c r="C21" t="s">
        <v>27</v>
      </c>
      <c r="D21" t="s">
        <v>2</v>
      </c>
      <c r="E21" t="s">
        <v>97</v>
      </c>
      <c r="F21" s="2">
        <v>-1.59274476245</v>
      </c>
      <c r="H21" s="2">
        <v>10.093133999999999</v>
      </c>
      <c r="I21" s="2">
        <v>0.70530000000000004</v>
      </c>
      <c r="J21" s="2">
        <v>-1.3048</v>
      </c>
      <c r="K21" s="2">
        <v>0</v>
      </c>
      <c r="L21" s="3">
        <v>0</v>
      </c>
      <c r="M21" s="3">
        <v>0</v>
      </c>
      <c r="N21" s="3">
        <v>0</v>
      </c>
      <c r="O21" s="3">
        <v>0</v>
      </c>
      <c r="P21" s="3">
        <v>11</v>
      </c>
      <c r="Q21" s="3">
        <v>43</v>
      </c>
      <c r="R21" s="3">
        <v>13</v>
      </c>
      <c r="S21" s="3">
        <v>49</v>
      </c>
      <c r="T21" s="3">
        <v>4</v>
      </c>
      <c r="U21" s="3">
        <v>66</v>
      </c>
      <c r="V21" s="3">
        <v>11</v>
      </c>
      <c r="W21" s="3">
        <v>59</v>
      </c>
      <c r="X21" s="3">
        <v>14</v>
      </c>
      <c r="Y21" s="3">
        <v>117</v>
      </c>
      <c r="Z21" s="3">
        <v>40</v>
      </c>
      <c r="AA21" s="3">
        <v>100</v>
      </c>
      <c r="AB21" s="3">
        <v>0.72099999999999997</v>
      </c>
      <c r="AC21" s="3">
        <v>10.199999999999999</v>
      </c>
      <c r="AD21" s="3">
        <v>5.8899999999999998E-11</v>
      </c>
      <c r="AE21" s="3">
        <v>9.1299999999999997E-9</v>
      </c>
    </row>
    <row r="22" spans="2:31">
      <c r="B22" t="s">
        <v>151</v>
      </c>
      <c r="C22" t="s">
        <v>27</v>
      </c>
      <c r="D22" t="s">
        <v>2</v>
      </c>
      <c r="E22" t="s">
        <v>97</v>
      </c>
      <c r="F22" s="2">
        <v>-1.59274476245</v>
      </c>
      <c r="H22" s="2">
        <v>10.093133999999999</v>
      </c>
      <c r="I22" s="2">
        <v>0.70530000000000004</v>
      </c>
      <c r="J22" s="2">
        <v>-1.3048</v>
      </c>
      <c r="K22" s="2">
        <v>0</v>
      </c>
      <c r="L22" s="3">
        <v>0</v>
      </c>
      <c r="M22" s="3">
        <v>0</v>
      </c>
      <c r="N22" s="3">
        <v>0</v>
      </c>
      <c r="O22" s="3">
        <v>0</v>
      </c>
      <c r="P22" s="3">
        <v>3</v>
      </c>
      <c r="Q22" s="3">
        <v>77</v>
      </c>
      <c r="R22" s="3">
        <v>31</v>
      </c>
      <c r="S22" s="3">
        <v>119</v>
      </c>
      <c r="T22" s="3">
        <v>7</v>
      </c>
      <c r="U22" s="3">
        <v>89</v>
      </c>
      <c r="V22" s="3">
        <v>42</v>
      </c>
      <c r="W22" s="3">
        <v>289</v>
      </c>
      <c r="X22" s="3">
        <v>9</v>
      </c>
      <c r="Y22" s="3">
        <v>87</v>
      </c>
      <c r="Z22" s="3">
        <v>36</v>
      </c>
      <c r="AA22" s="3">
        <v>2165</v>
      </c>
      <c r="AB22" s="3">
        <v>0.62919999999999998</v>
      </c>
    </row>
    <row r="23" spans="2:31">
      <c r="B23" t="s">
        <v>146</v>
      </c>
      <c r="C23" t="s">
        <v>25</v>
      </c>
      <c r="D23" t="s">
        <v>222</v>
      </c>
      <c r="E23" t="s">
        <v>97</v>
      </c>
      <c r="F23" s="2">
        <v>0.19914258402000001</v>
      </c>
      <c r="H23" s="2">
        <v>9.9844670000000004</v>
      </c>
      <c r="I23" s="2">
        <v>-0.2545</v>
      </c>
      <c r="J23" s="2">
        <v>-3.9607999999999999</v>
      </c>
      <c r="K23" s="2">
        <v>0</v>
      </c>
      <c r="L23" s="3">
        <v>0</v>
      </c>
      <c r="M23" s="3">
        <v>0</v>
      </c>
      <c r="N23" s="3">
        <v>0</v>
      </c>
      <c r="O23" s="3">
        <v>0</v>
      </c>
      <c r="P23" s="3">
        <v>4</v>
      </c>
      <c r="Q23" s="3">
        <v>8</v>
      </c>
      <c r="R23" s="3">
        <v>3</v>
      </c>
      <c r="S23" s="3">
        <v>13</v>
      </c>
      <c r="T23" s="3">
        <v>2</v>
      </c>
      <c r="U23" s="3">
        <v>34</v>
      </c>
      <c r="V23" s="3">
        <v>10</v>
      </c>
      <c r="W23" s="3">
        <v>22</v>
      </c>
      <c r="X23" s="3">
        <v>5</v>
      </c>
      <c r="Y23" s="3">
        <v>43</v>
      </c>
      <c r="Z23" s="3">
        <v>11</v>
      </c>
      <c r="AA23" s="3">
        <v>24</v>
      </c>
      <c r="AB23" s="3">
        <v>0.70240000000000002</v>
      </c>
      <c r="AC23" s="3">
        <v>6.44</v>
      </c>
      <c r="AD23" s="3">
        <v>3.6699999999999999E-7</v>
      </c>
      <c r="AE23" s="3">
        <v>5.8300000000000001E-6</v>
      </c>
    </row>
    <row r="24" spans="2:31">
      <c r="B24" t="s">
        <v>147</v>
      </c>
      <c r="C24" t="s">
        <v>25</v>
      </c>
      <c r="D24" t="s">
        <v>222</v>
      </c>
      <c r="E24" t="s">
        <v>97</v>
      </c>
      <c r="F24" s="2">
        <v>0.19914258402000001</v>
      </c>
      <c r="H24" s="2">
        <v>9.9844670000000004</v>
      </c>
      <c r="I24" s="2">
        <v>-0.2545</v>
      </c>
      <c r="J24" s="2">
        <v>-3.9607999999999999</v>
      </c>
      <c r="K24" s="2">
        <v>0</v>
      </c>
      <c r="L24" s="3">
        <v>0</v>
      </c>
      <c r="M24" s="3">
        <v>0</v>
      </c>
      <c r="N24" s="3">
        <v>0</v>
      </c>
      <c r="O24" s="3">
        <v>0</v>
      </c>
      <c r="P24" s="3">
        <v>3</v>
      </c>
      <c r="Q24" s="3">
        <v>19</v>
      </c>
      <c r="R24" s="3">
        <v>3</v>
      </c>
      <c r="S24" s="3">
        <v>15</v>
      </c>
      <c r="T24" s="3">
        <v>15</v>
      </c>
      <c r="U24" s="3">
        <v>62</v>
      </c>
      <c r="V24" s="3">
        <v>13</v>
      </c>
      <c r="W24" s="3">
        <v>50</v>
      </c>
      <c r="X24" s="3">
        <v>10</v>
      </c>
      <c r="Y24" s="3">
        <v>27</v>
      </c>
      <c r="Z24" s="3">
        <v>8</v>
      </c>
      <c r="AA24" s="3">
        <v>30</v>
      </c>
      <c r="AB24" s="3">
        <v>0.62529999999999997</v>
      </c>
      <c r="AC24" s="3">
        <v>5.44</v>
      </c>
      <c r="AD24" s="3">
        <v>3.5999999999999998E-6</v>
      </c>
      <c r="AE24" s="3">
        <v>3.8999999999999999E-5</v>
      </c>
    </row>
    <row r="25" spans="2:31">
      <c r="B25" t="s">
        <v>206</v>
      </c>
      <c r="C25" t="s">
        <v>57</v>
      </c>
      <c r="D25" t="s">
        <v>2</v>
      </c>
      <c r="E25" t="s">
        <v>97</v>
      </c>
      <c r="F25" s="2">
        <v>1.7736754998199999</v>
      </c>
      <c r="H25" s="2">
        <v>9.9844670000000004</v>
      </c>
      <c r="I25" s="2">
        <v>2.7547999999999999</v>
      </c>
      <c r="J25" s="2">
        <v>-2.0996999999999999</v>
      </c>
      <c r="K25" s="2">
        <v>1</v>
      </c>
      <c r="L25" s="3">
        <v>0</v>
      </c>
      <c r="M25" s="3">
        <v>0</v>
      </c>
      <c r="N25" s="3">
        <v>1</v>
      </c>
      <c r="O25" s="3">
        <v>0</v>
      </c>
      <c r="P25" s="3">
        <v>2</v>
      </c>
      <c r="Q25" s="3">
        <v>40</v>
      </c>
      <c r="R25" s="3">
        <v>21</v>
      </c>
      <c r="S25" s="3">
        <v>28</v>
      </c>
      <c r="T25" s="3">
        <v>3</v>
      </c>
      <c r="U25" s="3">
        <v>65</v>
      </c>
      <c r="V25" s="3">
        <v>27</v>
      </c>
      <c r="W25" s="3">
        <v>67</v>
      </c>
      <c r="X25" s="3">
        <v>6</v>
      </c>
      <c r="Y25" s="3">
        <v>45</v>
      </c>
      <c r="Z25" s="3">
        <v>14</v>
      </c>
      <c r="AA25" s="3">
        <v>40</v>
      </c>
      <c r="AB25" s="3">
        <v>0.73540000000000005</v>
      </c>
      <c r="AC25" s="3">
        <v>8.86</v>
      </c>
      <c r="AD25" s="3">
        <v>1.39E-9</v>
      </c>
      <c r="AE25" s="3">
        <v>6.2900000000000001E-8</v>
      </c>
    </row>
    <row r="26" spans="2:31">
      <c r="B26" t="s">
        <v>207</v>
      </c>
      <c r="C26" t="s">
        <v>57</v>
      </c>
      <c r="D26" t="s">
        <v>2</v>
      </c>
      <c r="E26" t="s">
        <v>97</v>
      </c>
      <c r="F26" s="2">
        <v>1.7736754998199999</v>
      </c>
      <c r="H26" s="2">
        <v>9.9844670000000004</v>
      </c>
      <c r="I26" s="2">
        <v>2.7547999999999999</v>
      </c>
      <c r="J26" s="2">
        <v>-2.0996999999999999</v>
      </c>
      <c r="K26" s="2">
        <v>1</v>
      </c>
      <c r="L26" s="3">
        <v>0</v>
      </c>
      <c r="M26" s="3">
        <v>0</v>
      </c>
      <c r="N26" s="3">
        <v>1</v>
      </c>
      <c r="O26" s="3">
        <v>0</v>
      </c>
      <c r="P26" s="3">
        <v>3</v>
      </c>
      <c r="Q26" s="3">
        <v>11</v>
      </c>
      <c r="R26" s="3">
        <v>4</v>
      </c>
      <c r="S26" s="3">
        <v>5</v>
      </c>
      <c r="T26" s="3">
        <v>7</v>
      </c>
      <c r="U26" s="3">
        <v>16</v>
      </c>
      <c r="V26" s="3">
        <v>4</v>
      </c>
      <c r="W26" s="3">
        <v>8</v>
      </c>
      <c r="X26" s="3">
        <v>7</v>
      </c>
      <c r="Y26" s="3">
        <v>8</v>
      </c>
      <c r="Z26" s="3">
        <v>1</v>
      </c>
      <c r="AA26" s="3">
        <v>2</v>
      </c>
      <c r="AB26" s="3">
        <v>0.56769999999999998</v>
      </c>
    </row>
    <row r="27" spans="2:31">
      <c r="B27" t="s">
        <v>194</v>
      </c>
      <c r="C27" t="s">
        <v>50</v>
      </c>
      <c r="D27" t="s">
        <v>74</v>
      </c>
      <c r="E27" t="s">
        <v>97</v>
      </c>
      <c r="F27" s="2">
        <v>2.8533212783900002</v>
      </c>
      <c r="H27" s="2">
        <v>9.9756009999999993</v>
      </c>
      <c r="I27" s="2">
        <v>0.5927</v>
      </c>
      <c r="J27" s="2">
        <v>0.82130000000000003</v>
      </c>
      <c r="K27" s="2">
        <v>1</v>
      </c>
      <c r="L27" s="3">
        <v>0</v>
      </c>
      <c r="M27" s="3">
        <v>0</v>
      </c>
      <c r="N27" s="3">
        <v>1</v>
      </c>
      <c r="O27" s="3">
        <v>0</v>
      </c>
      <c r="P27" s="3">
        <v>0</v>
      </c>
      <c r="Q27" s="3">
        <v>37</v>
      </c>
      <c r="R27" s="3">
        <v>19</v>
      </c>
      <c r="S27" s="3">
        <v>36</v>
      </c>
      <c r="T27" s="3">
        <v>0</v>
      </c>
      <c r="U27" s="3">
        <v>40</v>
      </c>
      <c r="V27" s="3">
        <v>16</v>
      </c>
      <c r="W27" s="3">
        <v>30</v>
      </c>
      <c r="X27" s="3">
        <v>0</v>
      </c>
      <c r="Y27" s="3">
        <v>29</v>
      </c>
      <c r="Z27" s="3">
        <v>6</v>
      </c>
      <c r="AA27" s="3">
        <v>20</v>
      </c>
      <c r="AB27" s="3">
        <v>0.60360000000000003</v>
      </c>
    </row>
    <row r="28" spans="2:31">
      <c r="B28" t="s">
        <v>195</v>
      </c>
      <c r="C28" t="s">
        <v>50</v>
      </c>
      <c r="D28" t="s">
        <v>74</v>
      </c>
      <c r="E28" t="s">
        <v>97</v>
      </c>
      <c r="F28" s="2">
        <v>2.8533212783900002</v>
      </c>
      <c r="H28" s="2">
        <v>9.9756009999999993</v>
      </c>
      <c r="I28" s="2">
        <v>0.5927</v>
      </c>
      <c r="J28" s="2">
        <v>0.82130000000000003</v>
      </c>
      <c r="K28" s="2">
        <v>0</v>
      </c>
      <c r="L28" s="3">
        <v>0</v>
      </c>
      <c r="M28" s="3">
        <v>0</v>
      </c>
      <c r="N28" s="3">
        <v>0</v>
      </c>
      <c r="O28" s="3">
        <v>0</v>
      </c>
      <c r="P28" s="3">
        <v>1</v>
      </c>
      <c r="Q28" s="3">
        <v>32</v>
      </c>
      <c r="R28" s="3">
        <v>14</v>
      </c>
      <c r="S28" s="3">
        <v>46</v>
      </c>
      <c r="T28" s="3">
        <v>12</v>
      </c>
      <c r="U28" s="3">
        <v>76</v>
      </c>
      <c r="V28" s="3">
        <v>30</v>
      </c>
      <c r="W28" s="3">
        <v>61</v>
      </c>
      <c r="X28" s="3">
        <v>7</v>
      </c>
      <c r="Y28" s="3">
        <v>101</v>
      </c>
      <c r="Z28" s="3">
        <v>43</v>
      </c>
      <c r="AA28" s="3">
        <v>83</v>
      </c>
      <c r="AB28" s="3">
        <v>0.59009999999999996</v>
      </c>
    </row>
    <row r="29" spans="2:31">
      <c r="B29" t="s">
        <v>112</v>
      </c>
      <c r="C29" t="s">
        <v>11</v>
      </c>
      <c r="D29" t="s">
        <v>68</v>
      </c>
      <c r="E29" t="s">
        <v>97</v>
      </c>
      <c r="F29" s="2">
        <v>-2.6082531680300001</v>
      </c>
      <c r="H29" s="2">
        <v>9.2929239999999993</v>
      </c>
      <c r="I29" s="2">
        <v>-0.84730000000000005</v>
      </c>
      <c r="J29" s="2">
        <v>1.6161000000000001</v>
      </c>
      <c r="K29" s="2">
        <v>0</v>
      </c>
      <c r="L29" s="3">
        <v>0</v>
      </c>
      <c r="M29" s="3">
        <v>0</v>
      </c>
      <c r="N29" s="3">
        <v>0</v>
      </c>
      <c r="O29" s="3">
        <v>0</v>
      </c>
      <c r="P29" s="3">
        <v>11</v>
      </c>
      <c r="Q29" s="3">
        <v>158</v>
      </c>
      <c r="R29" s="3">
        <v>61</v>
      </c>
      <c r="S29" s="3">
        <v>116</v>
      </c>
      <c r="T29" s="3">
        <v>30</v>
      </c>
      <c r="U29" s="3">
        <v>258</v>
      </c>
      <c r="V29" s="3">
        <v>89</v>
      </c>
      <c r="W29" s="3">
        <v>214</v>
      </c>
      <c r="X29" s="3">
        <v>16</v>
      </c>
      <c r="Y29" s="3">
        <v>367</v>
      </c>
      <c r="Z29" s="3">
        <v>133</v>
      </c>
      <c r="AA29" s="3">
        <v>299</v>
      </c>
      <c r="AB29" s="3">
        <v>0.70450000000000002</v>
      </c>
      <c r="AC29" s="3">
        <v>3.49</v>
      </c>
      <c r="AD29" s="3">
        <v>3.2400000000000001E-4</v>
      </c>
      <c r="AE29" s="3">
        <v>2.5699999999999998E-3</v>
      </c>
    </row>
    <row r="30" spans="2:31">
      <c r="B30" t="s">
        <v>113</v>
      </c>
      <c r="C30" t="s">
        <v>11</v>
      </c>
      <c r="D30" t="s">
        <v>68</v>
      </c>
      <c r="E30" t="s">
        <v>97</v>
      </c>
      <c r="F30" s="2">
        <v>-2.6082531680300001</v>
      </c>
      <c r="H30" s="2">
        <v>9.2929239999999993</v>
      </c>
      <c r="I30" s="2">
        <v>-0.84730000000000005</v>
      </c>
      <c r="J30" s="2">
        <v>1.6161000000000001</v>
      </c>
      <c r="K30" s="2">
        <v>0</v>
      </c>
      <c r="L30" s="3">
        <v>0</v>
      </c>
      <c r="M30" s="3">
        <v>0</v>
      </c>
      <c r="N30" s="3">
        <v>0</v>
      </c>
      <c r="O30" s="3">
        <v>0</v>
      </c>
      <c r="P30" s="3">
        <v>11</v>
      </c>
      <c r="Q30" s="3">
        <v>145</v>
      </c>
      <c r="R30" s="3">
        <v>56</v>
      </c>
      <c r="S30" s="3">
        <v>141</v>
      </c>
      <c r="T30" s="3">
        <v>5</v>
      </c>
      <c r="U30" s="3">
        <v>220</v>
      </c>
      <c r="V30" s="3">
        <v>85</v>
      </c>
      <c r="W30" s="3">
        <v>301</v>
      </c>
      <c r="X30" s="3">
        <v>17</v>
      </c>
      <c r="Y30" s="3">
        <v>306</v>
      </c>
      <c r="Z30" s="3">
        <v>112</v>
      </c>
      <c r="AA30" s="3">
        <v>318</v>
      </c>
      <c r="AB30" s="3">
        <v>0.55630000000000002</v>
      </c>
      <c r="AC30" s="3">
        <v>2.66</v>
      </c>
      <c r="AD30" s="3">
        <v>2.1700000000000001E-3</v>
      </c>
      <c r="AE30" s="3">
        <v>1.01E-2</v>
      </c>
    </row>
    <row r="31" spans="2:31">
      <c r="B31" t="s">
        <v>204</v>
      </c>
      <c r="C31" t="s">
        <v>56</v>
      </c>
      <c r="D31" t="s">
        <v>75</v>
      </c>
      <c r="E31" t="s">
        <v>97</v>
      </c>
      <c r="F31" s="2">
        <v>0.22729176438500001</v>
      </c>
      <c r="H31" s="2">
        <v>9.2929239999999993</v>
      </c>
      <c r="I31" s="2">
        <v>0.2145</v>
      </c>
      <c r="J31" s="2">
        <v>-0.76480000000000004</v>
      </c>
      <c r="K31" s="2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9</v>
      </c>
      <c r="R31" s="3">
        <v>8</v>
      </c>
      <c r="S31" s="3">
        <v>5</v>
      </c>
      <c r="T31" s="3">
        <v>3</v>
      </c>
      <c r="U31" s="3">
        <v>7</v>
      </c>
      <c r="V31" s="3">
        <v>3</v>
      </c>
      <c r="W31" s="3">
        <v>8</v>
      </c>
      <c r="X31" s="3">
        <v>2</v>
      </c>
      <c r="Y31" s="3">
        <v>17</v>
      </c>
      <c r="Z31" s="3">
        <v>8</v>
      </c>
      <c r="AA31" s="3">
        <v>34</v>
      </c>
      <c r="AB31" s="3">
        <v>0.65869999999999995</v>
      </c>
      <c r="AC31" s="3">
        <v>6.08</v>
      </c>
      <c r="AD31" s="3">
        <v>8.2900000000000002E-7</v>
      </c>
      <c r="AE31" s="3">
        <v>1.15E-5</v>
      </c>
    </row>
    <row r="32" spans="2:31">
      <c r="B32" t="s">
        <v>205</v>
      </c>
      <c r="C32" t="s">
        <v>56</v>
      </c>
      <c r="D32" t="s">
        <v>75</v>
      </c>
      <c r="E32" t="s">
        <v>97</v>
      </c>
      <c r="F32" s="2">
        <v>0.22729176438500001</v>
      </c>
      <c r="H32" s="2">
        <v>9.2929239999999993</v>
      </c>
      <c r="I32" s="2">
        <v>0.2145</v>
      </c>
      <c r="J32" s="2">
        <v>-0.76480000000000004</v>
      </c>
      <c r="K32" s="2">
        <v>0</v>
      </c>
      <c r="L32" s="3">
        <v>0</v>
      </c>
      <c r="M32" s="3">
        <v>0</v>
      </c>
      <c r="N32" s="3">
        <v>0</v>
      </c>
      <c r="O32" s="3">
        <v>0</v>
      </c>
      <c r="P32" s="3">
        <v>5</v>
      </c>
      <c r="Q32" s="3">
        <v>52</v>
      </c>
      <c r="R32" s="3">
        <v>17</v>
      </c>
      <c r="S32" s="3">
        <v>46</v>
      </c>
      <c r="T32" s="3">
        <v>9</v>
      </c>
      <c r="U32" s="3">
        <v>89</v>
      </c>
      <c r="V32" s="3">
        <v>47</v>
      </c>
      <c r="W32" s="3">
        <v>66</v>
      </c>
      <c r="X32" s="3">
        <v>22</v>
      </c>
      <c r="Y32" s="3">
        <v>93</v>
      </c>
      <c r="Z32" s="3">
        <v>27</v>
      </c>
      <c r="AA32" s="3">
        <v>78</v>
      </c>
      <c r="AB32" s="3">
        <v>0.60919999999999996</v>
      </c>
    </row>
    <row r="33" spans="2:31">
      <c r="B33" t="s">
        <v>120</v>
      </c>
      <c r="C33" t="s">
        <v>15</v>
      </c>
      <c r="D33" t="s">
        <v>66</v>
      </c>
      <c r="E33" t="s">
        <v>97</v>
      </c>
      <c r="F33" s="2">
        <v>-3.85576466355</v>
      </c>
      <c r="H33" s="2">
        <v>9.0988930000000003</v>
      </c>
      <c r="I33" s="2">
        <v>-1.4397</v>
      </c>
      <c r="J33" s="2">
        <v>-0.71799999999999997</v>
      </c>
      <c r="K33" s="2">
        <v>1</v>
      </c>
      <c r="L33" s="3">
        <v>0</v>
      </c>
      <c r="M33" s="3">
        <v>1</v>
      </c>
      <c r="N33" s="3">
        <v>0</v>
      </c>
      <c r="O33" s="3">
        <v>0</v>
      </c>
      <c r="P33" s="3">
        <v>8</v>
      </c>
      <c r="Q33" s="3">
        <v>106</v>
      </c>
      <c r="R33" s="3">
        <v>37</v>
      </c>
      <c r="S33" s="3">
        <v>63</v>
      </c>
      <c r="T33" s="3">
        <v>17</v>
      </c>
      <c r="U33" s="3">
        <v>180</v>
      </c>
      <c r="V33" s="3">
        <v>64</v>
      </c>
      <c r="W33" s="3">
        <v>182</v>
      </c>
      <c r="X33" s="3">
        <v>27</v>
      </c>
      <c r="Y33" s="3">
        <v>207</v>
      </c>
      <c r="Z33" s="3">
        <v>80</v>
      </c>
      <c r="AA33" s="3">
        <v>196</v>
      </c>
      <c r="AB33" s="3">
        <v>0.58299999999999996</v>
      </c>
      <c r="AC33" s="3">
        <v>8.0399999999999991</v>
      </c>
      <c r="AD33" s="3">
        <v>9.2199999999999992E-9</v>
      </c>
      <c r="AE33" s="3">
        <v>2.8099999999999999E-7</v>
      </c>
    </row>
    <row r="34" spans="2:31">
      <c r="B34" t="s">
        <v>121</v>
      </c>
      <c r="C34" t="s">
        <v>15</v>
      </c>
      <c r="D34" t="s">
        <v>66</v>
      </c>
      <c r="E34" t="s">
        <v>97</v>
      </c>
      <c r="F34" s="2">
        <v>-3.85576466355</v>
      </c>
      <c r="H34" s="2">
        <v>9.0988930000000003</v>
      </c>
      <c r="I34" s="2">
        <v>-1.4397</v>
      </c>
      <c r="J34" s="2">
        <v>-0.71799999999999997</v>
      </c>
      <c r="K34" s="2">
        <v>0</v>
      </c>
      <c r="L34" s="3">
        <v>0</v>
      </c>
      <c r="M34" s="3">
        <v>0</v>
      </c>
      <c r="N34" s="3">
        <v>0</v>
      </c>
      <c r="O34" s="3">
        <v>0</v>
      </c>
      <c r="P34" s="3">
        <v>1</v>
      </c>
      <c r="Q34" s="3">
        <v>22</v>
      </c>
      <c r="R34" s="3">
        <v>9</v>
      </c>
      <c r="S34" s="3">
        <v>26</v>
      </c>
      <c r="T34" s="3">
        <v>6</v>
      </c>
      <c r="U34" s="3">
        <v>45</v>
      </c>
      <c r="V34" s="3">
        <v>28</v>
      </c>
      <c r="W34" s="3">
        <v>48</v>
      </c>
      <c r="X34" s="3">
        <v>5</v>
      </c>
      <c r="Y34" s="3">
        <v>53</v>
      </c>
      <c r="Z34" s="3">
        <v>14</v>
      </c>
      <c r="AA34" s="3">
        <v>35</v>
      </c>
      <c r="AB34" s="3">
        <v>0.49480000000000002</v>
      </c>
      <c r="AC34" s="3">
        <v>7.14</v>
      </c>
      <c r="AD34" s="3">
        <v>7.17E-8</v>
      </c>
      <c r="AE34" s="3">
        <v>1.4899999999999999E-6</v>
      </c>
    </row>
    <row r="35" spans="2:31">
      <c r="B35" t="s">
        <v>122</v>
      </c>
      <c r="C35" t="s">
        <v>16</v>
      </c>
      <c r="D35" t="s">
        <v>66</v>
      </c>
      <c r="E35" t="s">
        <v>97</v>
      </c>
      <c r="F35" s="2">
        <v>0.48221802651200002</v>
      </c>
      <c r="H35" s="2">
        <v>9.0988930000000003</v>
      </c>
      <c r="I35" s="2">
        <v>-11.192399999999999</v>
      </c>
      <c r="J35" s="2">
        <v>-1.7387999999999999</v>
      </c>
      <c r="K35" s="2">
        <v>0</v>
      </c>
      <c r="L35" s="3">
        <v>0</v>
      </c>
      <c r="M35" s="3">
        <v>0</v>
      </c>
      <c r="N35" s="3">
        <v>0</v>
      </c>
      <c r="O35" s="3">
        <v>0</v>
      </c>
      <c r="P35" s="3">
        <v>9</v>
      </c>
      <c r="Q35" s="3">
        <v>58</v>
      </c>
      <c r="R35" s="3">
        <v>12</v>
      </c>
      <c r="S35" s="3">
        <v>38</v>
      </c>
      <c r="T35" s="3">
        <v>16</v>
      </c>
      <c r="U35" s="3">
        <v>82</v>
      </c>
      <c r="V35" s="3">
        <v>31</v>
      </c>
      <c r="W35" s="3">
        <v>65</v>
      </c>
      <c r="X35" s="3">
        <v>11</v>
      </c>
      <c r="Y35" s="3">
        <v>81</v>
      </c>
      <c r="Z35" s="3">
        <v>28</v>
      </c>
      <c r="AA35" s="3">
        <v>79</v>
      </c>
      <c r="AB35" s="3">
        <v>0.60699999999999998</v>
      </c>
      <c r="AC35" s="3">
        <v>10.199999999999999</v>
      </c>
      <c r="AD35" s="3">
        <v>5.8899999999999998E-11</v>
      </c>
      <c r="AE35" s="3">
        <v>9.1299999999999997E-9</v>
      </c>
    </row>
    <row r="36" spans="2:31">
      <c r="B36" t="s">
        <v>123</v>
      </c>
      <c r="C36" t="s">
        <v>16</v>
      </c>
      <c r="D36" t="s">
        <v>66</v>
      </c>
      <c r="E36" t="s">
        <v>97</v>
      </c>
      <c r="F36" s="2">
        <v>0.48221802651200002</v>
      </c>
      <c r="H36" s="2">
        <v>9.0988930000000003</v>
      </c>
      <c r="I36" s="2">
        <v>-11.192399999999999</v>
      </c>
      <c r="J36" s="2">
        <v>-1.7387999999999999</v>
      </c>
      <c r="K36" s="2">
        <v>0</v>
      </c>
      <c r="L36" s="3">
        <v>0</v>
      </c>
      <c r="M36" s="3">
        <v>0</v>
      </c>
      <c r="N36" s="3">
        <v>0</v>
      </c>
      <c r="O36" s="3">
        <v>0</v>
      </c>
      <c r="P36" s="3">
        <v>3</v>
      </c>
      <c r="Q36" s="3">
        <v>68</v>
      </c>
      <c r="R36" s="3">
        <v>31</v>
      </c>
      <c r="S36" s="3">
        <v>70</v>
      </c>
      <c r="T36" s="3">
        <v>16</v>
      </c>
      <c r="U36" s="3">
        <v>121</v>
      </c>
      <c r="V36" s="3">
        <v>45</v>
      </c>
      <c r="W36" s="3">
        <v>104</v>
      </c>
      <c r="X36" s="3">
        <v>16</v>
      </c>
      <c r="Y36" s="3">
        <v>133</v>
      </c>
      <c r="Z36" s="3">
        <v>29</v>
      </c>
      <c r="AA36" s="3">
        <v>117</v>
      </c>
      <c r="AB36" s="3">
        <v>0.69410000000000005</v>
      </c>
      <c r="AC36" s="3">
        <v>10.199999999999999</v>
      </c>
      <c r="AD36" s="3">
        <v>5.8899999999999998E-11</v>
      </c>
      <c r="AE36" s="3">
        <v>9.1299999999999997E-9</v>
      </c>
    </row>
    <row r="37" spans="2:31">
      <c r="B37" t="s">
        <v>124</v>
      </c>
      <c r="C37" t="s">
        <v>16</v>
      </c>
      <c r="D37" t="s">
        <v>66</v>
      </c>
      <c r="E37" t="s">
        <v>97</v>
      </c>
      <c r="F37" s="2">
        <v>0.48221802651200002</v>
      </c>
      <c r="H37" s="2">
        <v>9.0988930000000003</v>
      </c>
      <c r="I37" s="2">
        <v>-11.192399999999999</v>
      </c>
      <c r="J37" s="2">
        <v>-1.7387999999999999</v>
      </c>
    </row>
    <row r="38" spans="2:31">
      <c r="B38" t="s">
        <v>148</v>
      </c>
      <c r="C38" t="s">
        <v>26</v>
      </c>
      <c r="D38" t="s">
        <v>222</v>
      </c>
      <c r="E38" t="s">
        <v>97</v>
      </c>
      <c r="F38" s="2">
        <v>-0.64454100752200005</v>
      </c>
      <c r="H38" s="2">
        <v>9.0988930000000003</v>
      </c>
      <c r="I38" s="2">
        <v>-0.4047</v>
      </c>
      <c r="J38" s="2">
        <v>-3.1231</v>
      </c>
      <c r="K38" s="2">
        <v>0</v>
      </c>
      <c r="L38" s="3">
        <v>0</v>
      </c>
      <c r="M38" s="3">
        <v>0</v>
      </c>
      <c r="N38" s="3">
        <v>0</v>
      </c>
      <c r="O38" s="3">
        <v>0</v>
      </c>
      <c r="P38" s="3">
        <v>5</v>
      </c>
      <c r="Q38" s="3">
        <v>170</v>
      </c>
      <c r="R38" s="3">
        <v>56</v>
      </c>
      <c r="S38" s="3">
        <v>243</v>
      </c>
      <c r="T38" s="3">
        <v>7</v>
      </c>
      <c r="U38" s="3">
        <v>76</v>
      </c>
      <c r="V38" s="3">
        <v>24</v>
      </c>
      <c r="W38" s="3">
        <v>71</v>
      </c>
      <c r="X38" s="3">
        <v>24</v>
      </c>
      <c r="Y38" s="3">
        <v>55</v>
      </c>
      <c r="Z38" s="3">
        <v>33</v>
      </c>
      <c r="AA38" s="3">
        <v>41</v>
      </c>
      <c r="AB38" s="3">
        <v>0.67610000000000003</v>
      </c>
      <c r="AC38" s="3">
        <v>5.15</v>
      </c>
      <c r="AD38" s="3">
        <v>7.0999999999999998E-6</v>
      </c>
      <c r="AE38" s="3">
        <v>6.9200000000000002E-5</v>
      </c>
    </row>
    <row r="39" spans="2:31">
      <c r="B39" t="s">
        <v>149</v>
      </c>
      <c r="C39" t="s">
        <v>26</v>
      </c>
      <c r="D39" t="s">
        <v>222</v>
      </c>
      <c r="E39" t="s">
        <v>97</v>
      </c>
      <c r="F39" s="2">
        <v>-0.64454100752200005</v>
      </c>
      <c r="H39" s="2">
        <v>9.0988930000000003</v>
      </c>
      <c r="I39" s="2">
        <v>-0.4047</v>
      </c>
      <c r="J39" s="2">
        <v>-3.1231</v>
      </c>
      <c r="K39" s="2">
        <v>0</v>
      </c>
      <c r="L39" s="3">
        <v>0</v>
      </c>
      <c r="M39" s="3">
        <v>0</v>
      </c>
      <c r="N39" s="3">
        <v>0</v>
      </c>
      <c r="O39" s="3">
        <v>0</v>
      </c>
      <c r="P39" s="3">
        <v>13</v>
      </c>
      <c r="Q39" s="3">
        <v>111</v>
      </c>
      <c r="R39" s="3">
        <v>29</v>
      </c>
      <c r="S39" s="3">
        <v>96</v>
      </c>
      <c r="T39" s="3">
        <v>24</v>
      </c>
      <c r="U39" s="3">
        <v>176</v>
      </c>
      <c r="V39" s="3">
        <v>56</v>
      </c>
      <c r="W39" s="3">
        <v>143</v>
      </c>
      <c r="X39" s="3">
        <v>14</v>
      </c>
      <c r="Y39" s="3">
        <v>205</v>
      </c>
      <c r="Z39" s="3">
        <v>47</v>
      </c>
      <c r="AA39" s="3">
        <v>163</v>
      </c>
      <c r="AB39" s="3">
        <v>0.52559999999999996</v>
      </c>
      <c r="AC39" s="3">
        <v>5.0999999999999996</v>
      </c>
      <c r="AD39" s="3">
        <v>7.9999999999999996E-6</v>
      </c>
      <c r="AE39" s="3">
        <v>7.6600000000000005E-5</v>
      </c>
    </row>
    <row r="40" spans="2:31">
      <c r="B40" t="s">
        <v>208</v>
      </c>
      <c r="C40" t="s">
        <v>58</v>
      </c>
      <c r="D40" t="s">
        <v>73</v>
      </c>
      <c r="E40" t="s">
        <v>97</v>
      </c>
      <c r="F40" s="2">
        <v>2.2345144019999998</v>
      </c>
      <c r="H40" s="2">
        <v>8.9333430000000007</v>
      </c>
      <c r="I40" s="2">
        <v>0.37380000000000002</v>
      </c>
      <c r="J40" s="2">
        <v>0.88649999999999995</v>
      </c>
      <c r="K40" s="2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34</v>
      </c>
      <c r="R40" s="3">
        <v>15</v>
      </c>
      <c r="S40" s="3">
        <v>41</v>
      </c>
      <c r="T40" s="3">
        <v>3</v>
      </c>
      <c r="U40" s="3">
        <v>70</v>
      </c>
      <c r="V40" s="3">
        <v>27</v>
      </c>
      <c r="W40" s="3">
        <v>67</v>
      </c>
      <c r="X40" s="3">
        <v>6</v>
      </c>
      <c r="Y40" s="3">
        <v>87</v>
      </c>
      <c r="Z40" s="3">
        <v>31</v>
      </c>
      <c r="AA40" s="3">
        <v>73</v>
      </c>
      <c r="AB40" s="3">
        <v>0.6512</v>
      </c>
    </row>
    <row r="41" spans="2:31">
      <c r="B41" t="s">
        <v>209</v>
      </c>
      <c r="C41" t="s">
        <v>58</v>
      </c>
      <c r="D41" t="s">
        <v>73</v>
      </c>
      <c r="E41" t="s">
        <v>97</v>
      </c>
      <c r="F41" s="2">
        <v>2.2345144019999998</v>
      </c>
      <c r="H41" s="2">
        <v>8.9333430000000007</v>
      </c>
      <c r="I41" s="2">
        <v>0.37380000000000002</v>
      </c>
      <c r="J41" s="2">
        <v>0.88649999999999995</v>
      </c>
      <c r="K41" s="2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27</v>
      </c>
      <c r="R41" s="3">
        <v>15</v>
      </c>
      <c r="S41" s="3">
        <v>25</v>
      </c>
      <c r="T41" s="3">
        <v>2</v>
      </c>
      <c r="U41" s="3">
        <v>137</v>
      </c>
      <c r="V41" s="3">
        <v>61</v>
      </c>
      <c r="W41" s="3">
        <v>115</v>
      </c>
      <c r="X41" s="3">
        <v>6</v>
      </c>
      <c r="Y41" s="3">
        <v>219</v>
      </c>
      <c r="Z41" s="3">
        <v>111</v>
      </c>
      <c r="AA41" s="3">
        <v>291</v>
      </c>
      <c r="AB41" s="3">
        <v>0.54679999999999995</v>
      </c>
    </row>
    <row r="42" spans="2:31">
      <c r="B42" t="s">
        <v>103</v>
      </c>
      <c r="C42" t="s">
        <v>95</v>
      </c>
      <c r="D42" t="s">
        <v>72</v>
      </c>
      <c r="E42" t="s">
        <v>97</v>
      </c>
      <c r="F42" s="2">
        <v>0.24328651666000001</v>
      </c>
      <c r="G42" s="2">
        <v>0.77560200000000001</v>
      </c>
      <c r="H42" s="2">
        <v>8.7117730000000009</v>
      </c>
      <c r="I42" s="2">
        <v>1.1936</v>
      </c>
      <c r="J42" s="2">
        <v>-0.90049999999999997</v>
      </c>
      <c r="K42" s="2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23</v>
      </c>
      <c r="R42" s="3">
        <v>11</v>
      </c>
      <c r="S42" s="3">
        <v>24</v>
      </c>
      <c r="T42" s="3">
        <v>6</v>
      </c>
      <c r="U42" s="3">
        <v>30</v>
      </c>
      <c r="V42" s="3">
        <v>8</v>
      </c>
      <c r="W42" s="3">
        <v>18</v>
      </c>
      <c r="X42" s="3">
        <v>0</v>
      </c>
      <c r="Y42" s="3">
        <v>14</v>
      </c>
      <c r="Z42" s="3">
        <v>9</v>
      </c>
      <c r="AA42" s="3">
        <v>9</v>
      </c>
      <c r="AB42" s="3">
        <v>0.66010000000000002</v>
      </c>
      <c r="AC42" s="3">
        <v>3.51</v>
      </c>
      <c r="AD42" s="3">
        <v>3.0899999999999998E-4</v>
      </c>
      <c r="AE42" s="3">
        <v>1.5200000000000001E-3</v>
      </c>
    </row>
    <row r="43" spans="2:31">
      <c r="B43" t="s">
        <v>104</v>
      </c>
      <c r="C43" t="s">
        <v>95</v>
      </c>
      <c r="D43" t="s">
        <v>72</v>
      </c>
      <c r="E43" t="s">
        <v>97</v>
      </c>
      <c r="F43" s="2">
        <v>0.24328651666000001</v>
      </c>
      <c r="G43" s="2">
        <v>0.77560200000000001</v>
      </c>
      <c r="H43" s="2">
        <v>8.7117730000000009</v>
      </c>
      <c r="I43" s="2">
        <v>1.1936</v>
      </c>
      <c r="J43" s="2">
        <v>-0.90049999999999997</v>
      </c>
      <c r="K43" s="2">
        <v>0</v>
      </c>
      <c r="L43" s="3">
        <v>0</v>
      </c>
      <c r="M43" s="3">
        <v>0</v>
      </c>
      <c r="N43" s="3">
        <v>0</v>
      </c>
      <c r="O43" s="3">
        <v>0</v>
      </c>
      <c r="P43" s="3">
        <v>21</v>
      </c>
      <c r="Q43" s="3">
        <v>85</v>
      </c>
      <c r="R43" s="3">
        <v>15</v>
      </c>
      <c r="S43" s="3">
        <v>62</v>
      </c>
      <c r="T43" s="3">
        <v>29</v>
      </c>
      <c r="U43" s="3">
        <v>106</v>
      </c>
      <c r="V43" s="3">
        <v>26</v>
      </c>
      <c r="W43" s="3">
        <v>76</v>
      </c>
      <c r="X43" s="3">
        <v>21</v>
      </c>
      <c r="Y43" s="3">
        <v>124</v>
      </c>
      <c r="Z43" s="3">
        <v>33</v>
      </c>
      <c r="AA43" s="3">
        <v>65</v>
      </c>
      <c r="AB43" s="3">
        <v>0.60829999999999995</v>
      </c>
      <c r="AC43" s="3">
        <v>2.72</v>
      </c>
      <c r="AD43" s="3">
        <v>1.9E-3</v>
      </c>
      <c r="AE43" s="3">
        <v>6.3E-3</v>
      </c>
    </row>
    <row r="44" spans="2:31">
      <c r="B44" t="s">
        <v>99</v>
      </c>
      <c r="C44" t="s">
        <v>5</v>
      </c>
      <c r="D44" t="s">
        <v>2</v>
      </c>
      <c r="E44" t="s">
        <v>97</v>
      </c>
      <c r="F44" s="2">
        <v>0.57446498889099995</v>
      </c>
      <c r="G44" s="2">
        <v>-0.49850800000000001</v>
      </c>
      <c r="H44" s="2">
        <v>8.6936479999999996</v>
      </c>
      <c r="I44" s="2">
        <v>1.2052</v>
      </c>
      <c r="J44" s="2">
        <v>2.1341999999999999</v>
      </c>
      <c r="K44" s="2">
        <v>0</v>
      </c>
      <c r="L44" s="3">
        <v>0</v>
      </c>
      <c r="M44" s="3">
        <v>0</v>
      </c>
      <c r="N44" s="3">
        <v>0</v>
      </c>
      <c r="O44" s="3">
        <v>0</v>
      </c>
      <c r="P44" s="3">
        <v>1</v>
      </c>
      <c r="Q44" s="3">
        <v>29</v>
      </c>
      <c r="R44" s="3">
        <v>6</v>
      </c>
      <c r="S44" s="3">
        <v>22</v>
      </c>
      <c r="T44" s="3">
        <v>7</v>
      </c>
      <c r="U44" s="3">
        <v>65</v>
      </c>
      <c r="V44" s="3">
        <v>19</v>
      </c>
      <c r="W44" s="3">
        <v>46</v>
      </c>
      <c r="X44" s="3">
        <v>31</v>
      </c>
      <c r="Y44" s="3">
        <v>51</v>
      </c>
      <c r="Z44" s="3">
        <v>7</v>
      </c>
      <c r="AA44" s="3">
        <v>37</v>
      </c>
      <c r="AB44" s="3">
        <v>0.67549999999999999</v>
      </c>
      <c r="AC44" s="3">
        <v>5.92</v>
      </c>
      <c r="AD44" s="3">
        <v>1.1999999999999999E-6</v>
      </c>
      <c r="AE44" s="3">
        <v>1.5699999999999999E-5</v>
      </c>
    </row>
    <row r="45" spans="2:31">
      <c r="B45" t="s">
        <v>100</v>
      </c>
      <c r="C45" t="s">
        <v>5</v>
      </c>
      <c r="D45" t="s">
        <v>2</v>
      </c>
      <c r="E45" t="s">
        <v>97</v>
      </c>
      <c r="F45" s="2">
        <v>0.57446498889099995</v>
      </c>
      <c r="G45" s="2">
        <v>-0.49850800000000001</v>
      </c>
      <c r="H45" s="2">
        <v>8.6936479999999996</v>
      </c>
      <c r="I45" s="2">
        <v>1.2052</v>
      </c>
      <c r="J45" s="2">
        <v>2.1341999999999999</v>
      </c>
      <c r="K45" s="2">
        <v>1</v>
      </c>
      <c r="L45" s="3">
        <v>0</v>
      </c>
      <c r="M45" s="3">
        <v>0</v>
      </c>
      <c r="N45" s="3">
        <v>1</v>
      </c>
      <c r="O45" s="3">
        <v>0</v>
      </c>
      <c r="P45" s="3">
        <v>2</v>
      </c>
      <c r="Q45" s="3">
        <v>15</v>
      </c>
      <c r="R45" s="3">
        <v>6</v>
      </c>
      <c r="S45" s="3">
        <v>18</v>
      </c>
      <c r="T45" s="3">
        <v>8</v>
      </c>
      <c r="U45" s="3">
        <v>35</v>
      </c>
      <c r="V45" s="3">
        <v>12</v>
      </c>
      <c r="W45" s="3">
        <v>19</v>
      </c>
      <c r="X45" s="3">
        <v>7</v>
      </c>
      <c r="Y45" s="3">
        <v>29</v>
      </c>
      <c r="Z45" s="3">
        <v>10</v>
      </c>
      <c r="AA45" s="3">
        <v>20</v>
      </c>
      <c r="AB45" s="3">
        <v>0.61309999999999998</v>
      </c>
      <c r="AC45" s="3">
        <v>5.66</v>
      </c>
      <c r="AD45" s="3">
        <v>2.1900000000000002E-6</v>
      </c>
      <c r="AE45" s="3">
        <v>2.58E-5</v>
      </c>
    </row>
    <row r="46" spans="2:31">
      <c r="B46" t="s">
        <v>144</v>
      </c>
      <c r="C46" t="s">
        <v>24</v>
      </c>
      <c r="D46" t="s">
        <v>71</v>
      </c>
      <c r="E46" t="s">
        <v>97</v>
      </c>
      <c r="F46" s="2">
        <v>2.4063392160500001</v>
      </c>
      <c r="H46" s="2">
        <v>8.5189970000000006</v>
      </c>
      <c r="I46" s="2">
        <v>-8.4994999999999994</v>
      </c>
      <c r="J46" s="2">
        <v>0.27600000000000002</v>
      </c>
      <c r="L46" s="3" t="s">
        <v>221</v>
      </c>
    </row>
    <row r="47" spans="2:31">
      <c r="B47" t="s">
        <v>145</v>
      </c>
      <c r="C47" t="s">
        <v>24</v>
      </c>
      <c r="D47" t="s">
        <v>71</v>
      </c>
      <c r="E47" t="s">
        <v>97</v>
      </c>
      <c r="F47" s="2">
        <v>2.4063392160500001</v>
      </c>
      <c r="H47" s="2">
        <v>8.5189970000000006</v>
      </c>
      <c r="I47" s="2">
        <v>-8.4994999999999994</v>
      </c>
      <c r="J47" s="2">
        <v>0.27600000000000002</v>
      </c>
    </row>
    <row r="48" spans="2:31">
      <c r="B48" t="s">
        <v>105</v>
      </c>
      <c r="C48" t="s">
        <v>7</v>
      </c>
      <c r="D48" t="s">
        <v>66</v>
      </c>
      <c r="E48" t="s">
        <v>97</v>
      </c>
      <c r="F48" s="2">
        <v>3.351771603</v>
      </c>
      <c r="H48" s="2">
        <v>8.4290040000000008</v>
      </c>
      <c r="I48" s="2">
        <v>-1.3813</v>
      </c>
      <c r="J48" s="2">
        <v>1.8436999999999999</v>
      </c>
    </row>
    <row r="49" spans="2:31">
      <c r="B49" t="s">
        <v>114</v>
      </c>
      <c r="C49" t="s">
        <v>12</v>
      </c>
      <c r="D49" t="s">
        <v>2</v>
      </c>
      <c r="E49" t="s">
        <v>97</v>
      </c>
      <c r="F49" s="2">
        <v>-2.5072961920400001</v>
      </c>
      <c r="G49" s="2">
        <v>2.0581689999999999</v>
      </c>
      <c r="H49" s="2">
        <v>8.3212790000000005</v>
      </c>
      <c r="I49" s="2">
        <v>-0.99180000000000001</v>
      </c>
      <c r="J49" s="2">
        <v>-5.1900000000000002E-2</v>
      </c>
      <c r="K49" s="2">
        <v>0</v>
      </c>
      <c r="L49" s="3">
        <v>0</v>
      </c>
      <c r="M49" s="3">
        <v>0</v>
      </c>
      <c r="N49" s="3">
        <v>0</v>
      </c>
      <c r="O49" s="3">
        <v>0</v>
      </c>
      <c r="P49" s="3">
        <v>10</v>
      </c>
      <c r="Q49" s="3">
        <v>44</v>
      </c>
      <c r="R49" s="3">
        <v>16</v>
      </c>
      <c r="S49" s="3">
        <v>58</v>
      </c>
      <c r="T49" s="3">
        <v>3</v>
      </c>
      <c r="U49" s="3">
        <v>62</v>
      </c>
      <c r="V49" s="3">
        <v>20</v>
      </c>
      <c r="W49" s="3">
        <v>59</v>
      </c>
      <c r="X49" s="3">
        <v>2</v>
      </c>
      <c r="Y49" s="3">
        <v>71</v>
      </c>
      <c r="Z49" s="3">
        <v>30</v>
      </c>
      <c r="AA49" s="3">
        <v>89</v>
      </c>
      <c r="AB49" s="3">
        <v>0.64639999999999997</v>
      </c>
      <c r="AC49" s="3">
        <v>6.49</v>
      </c>
      <c r="AD49" s="3">
        <v>3.2099999999999998E-7</v>
      </c>
      <c r="AE49" s="3">
        <v>5.22E-6</v>
      </c>
    </row>
    <row r="50" spans="2:31">
      <c r="B50" t="s">
        <v>115</v>
      </c>
      <c r="C50" t="s">
        <v>12</v>
      </c>
      <c r="D50" t="s">
        <v>2</v>
      </c>
      <c r="E50" t="s">
        <v>97</v>
      </c>
      <c r="F50" s="2">
        <v>-2.5072961920400001</v>
      </c>
      <c r="G50" s="2">
        <v>2.0581689999999999</v>
      </c>
      <c r="H50" s="2">
        <v>8.3212790000000005</v>
      </c>
      <c r="I50" s="2">
        <v>-0.99180000000000001</v>
      </c>
      <c r="J50" s="2">
        <v>-5.1900000000000002E-2</v>
      </c>
      <c r="K50" s="2">
        <v>2</v>
      </c>
      <c r="L50" s="3">
        <v>0</v>
      </c>
      <c r="M50" s="3">
        <v>0</v>
      </c>
      <c r="N50" s="3">
        <v>0</v>
      </c>
      <c r="O50" s="3">
        <v>2</v>
      </c>
      <c r="P50" s="3">
        <v>4</v>
      </c>
      <c r="Q50" s="3">
        <v>75</v>
      </c>
      <c r="R50" s="3">
        <v>28</v>
      </c>
      <c r="S50" s="3">
        <v>86</v>
      </c>
      <c r="T50" s="3">
        <v>13</v>
      </c>
      <c r="U50" s="3">
        <v>92</v>
      </c>
      <c r="V50" s="3">
        <v>35</v>
      </c>
      <c r="W50" s="3">
        <v>85</v>
      </c>
      <c r="X50" s="3">
        <v>5</v>
      </c>
      <c r="Y50" s="3">
        <v>124</v>
      </c>
      <c r="Z50" s="3">
        <v>31</v>
      </c>
      <c r="AA50" s="3">
        <v>76</v>
      </c>
      <c r="AB50" s="3">
        <v>0.74219999999999997</v>
      </c>
      <c r="AC50" s="3">
        <v>4.5</v>
      </c>
      <c r="AD50" s="3">
        <v>3.1399999999999998E-5</v>
      </c>
      <c r="AE50" s="3">
        <v>2.4000000000000001E-4</v>
      </c>
    </row>
    <row r="51" spans="2:31">
      <c r="B51" t="s">
        <v>140</v>
      </c>
      <c r="C51" t="s">
        <v>22</v>
      </c>
      <c r="D51" t="s">
        <v>2</v>
      </c>
      <c r="E51" t="s">
        <v>97</v>
      </c>
      <c r="F51" s="2">
        <v>-1.55196606234</v>
      </c>
      <c r="G51" s="2">
        <v>2.6958660000000001</v>
      </c>
      <c r="H51" s="2">
        <v>8.3212790000000005</v>
      </c>
      <c r="I51" s="2">
        <v>2.2172999999999998</v>
      </c>
      <c r="J51" s="2">
        <v>1.5345</v>
      </c>
      <c r="K51" s="2">
        <v>0</v>
      </c>
      <c r="L51" s="3">
        <v>0</v>
      </c>
      <c r="M51" s="3">
        <v>0</v>
      </c>
      <c r="N51" s="3">
        <v>0</v>
      </c>
      <c r="O51" s="3">
        <v>0</v>
      </c>
      <c r="P51" s="3">
        <v>1</v>
      </c>
      <c r="Q51" s="3">
        <v>31</v>
      </c>
      <c r="R51" s="3">
        <v>10</v>
      </c>
      <c r="S51" s="3">
        <v>24</v>
      </c>
      <c r="T51" s="3">
        <v>12</v>
      </c>
      <c r="U51" s="3">
        <v>85</v>
      </c>
      <c r="V51" s="3">
        <v>30</v>
      </c>
      <c r="W51" s="3">
        <v>100</v>
      </c>
      <c r="X51" s="3">
        <v>8</v>
      </c>
      <c r="Y51" s="3">
        <v>126</v>
      </c>
      <c r="Z51" s="3">
        <v>46</v>
      </c>
      <c r="AA51" s="3">
        <v>110</v>
      </c>
      <c r="AB51" s="3">
        <v>0.69669999999999999</v>
      </c>
      <c r="AC51" s="3">
        <v>10.199999999999999</v>
      </c>
      <c r="AD51" s="3">
        <v>5.8899999999999998E-11</v>
      </c>
      <c r="AE51" s="3">
        <v>9.1299999999999997E-9</v>
      </c>
    </row>
    <row r="52" spans="2:31">
      <c r="B52" t="s">
        <v>141</v>
      </c>
      <c r="C52" t="s">
        <v>22</v>
      </c>
      <c r="D52" t="s">
        <v>2</v>
      </c>
      <c r="E52" t="s">
        <v>97</v>
      </c>
      <c r="F52" s="2">
        <v>-1.55196606234</v>
      </c>
      <c r="G52" s="2">
        <v>2.6958660000000001</v>
      </c>
      <c r="H52" s="2">
        <v>8.3212790000000005</v>
      </c>
      <c r="I52" s="2">
        <v>2.2172999999999998</v>
      </c>
      <c r="J52" s="2">
        <v>1.5345</v>
      </c>
      <c r="K52" s="2">
        <v>0</v>
      </c>
      <c r="L52" s="3">
        <v>0</v>
      </c>
      <c r="M52" s="3">
        <v>0</v>
      </c>
      <c r="N52" s="3">
        <v>0</v>
      </c>
      <c r="O52" s="3">
        <v>0</v>
      </c>
      <c r="P52" s="3">
        <v>4</v>
      </c>
      <c r="Q52" s="3">
        <v>12</v>
      </c>
      <c r="R52" s="3">
        <v>1</v>
      </c>
      <c r="S52" s="3">
        <v>2</v>
      </c>
      <c r="T52" s="3">
        <v>6</v>
      </c>
      <c r="U52" s="3">
        <v>20</v>
      </c>
      <c r="V52" s="3">
        <v>4</v>
      </c>
      <c r="W52" s="3">
        <v>15</v>
      </c>
      <c r="X52" s="3">
        <v>8</v>
      </c>
      <c r="Y52" s="3">
        <v>27</v>
      </c>
      <c r="Z52" s="3">
        <v>2</v>
      </c>
      <c r="AA52" s="3">
        <v>16</v>
      </c>
      <c r="AB52" s="3">
        <v>0.69259999999999999</v>
      </c>
    </row>
    <row r="53" spans="2:31">
      <c r="B53" t="s">
        <v>154</v>
      </c>
      <c r="C53" t="s">
        <v>29</v>
      </c>
      <c r="D53" t="s">
        <v>73</v>
      </c>
      <c r="E53" t="s">
        <v>97</v>
      </c>
      <c r="F53" s="2">
        <v>2.6050858903499998</v>
      </c>
      <c r="G53" s="2">
        <v>3.2283580000000001</v>
      </c>
      <c r="H53" s="2">
        <v>8.3212790000000005</v>
      </c>
      <c r="I53" s="2">
        <v>-2.2999999999999998</v>
      </c>
      <c r="J53" s="2">
        <v>0.57999999999999996</v>
      </c>
      <c r="K53" s="2">
        <v>0</v>
      </c>
      <c r="L53" s="3">
        <v>0</v>
      </c>
      <c r="M53" s="3">
        <v>0</v>
      </c>
      <c r="N53" s="3">
        <v>0</v>
      </c>
      <c r="O53" s="3">
        <v>0</v>
      </c>
      <c r="P53" s="3">
        <v>6</v>
      </c>
      <c r="Q53" s="3">
        <v>28</v>
      </c>
      <c r="R53" s="3">
        <v>11</v>
      </c>
      <c r="S53" s="3">
        <v>16</v>
      </c>
      <c r="T53" s="3">
        <v>2</v>
      </c>
      <c r="U53" s="3">
        <v>22</v>
      </c>
      <c r="V53" s="3">
        <v>11</v>
      </c>
      <c r="W53" s="3">
        <v>8</v>
      </c>
      <c r="X53" s="3">
        <v>14</v>
      </c>
      <c r="Y53" s="3">
        <v>17</v>
      </c>
      <c r="Z53" s="3">
        <v>5</v>
      </c>
      <c r="AA53" s="3">
        <v>10</v>
      </c>
      <c r="AB53" s="3">
        <v>0.56110000000000004</v>
      </c>
      <c r="AC53" s="3">
        <v>4</v>
      </c>
      <c r="AD53" s="3">
        <v>9.9900000000000002E-5</v>
      </c>
      <c r="AE53" s="3">
        <v>6.1899999999999998E-4</v>
      </c>
    </row>
    <row r="54" spans="2:31">
      <c r="B54" t="s">
        <v>155</v>
      </c>
      <c r="C54" t="s">
        <v>29</v>
      </c>
      <c r="D54" t="s">
        <v>73</v>
      </c>
      <c r="E54" t="s">
        <v>97</v>
      </c>
      <c r="F54" s="2">
        <v>2.6050858903499998</v>
      </c>
      <c r="G54" s="2">
        <v>3.2283580000000001</v>
      </c>
      <c r="H54" s="2">
        <v>8.3212790000000005</v>
      </c>
      <c r="I54" s="2">
        <v>-2.2999999999999998</v>
      </c>
      <c r="J54" s="2">
        <v>0.57999999999999996</v>
      </c>
      <c r="P54" s="3" t="s">
        <v>220</v>
      </c>
      <c r="Q54" s="3" t="s">
        <v>220</v>
      </c>
      <c r="R54" s="3" t="s">
        <v>220</v>
      </c>
      <c r="S54" s="3" t="s">
        <v>220</v>
      </c>
      <c r="T54" s="3" t="s">
        <v>220</v>
      </c>
      <c r="U54" s="3" t="s">
        <v>220</v>
      </c>
      <c r="V54" s="3" t="s">
        <v>220</v>
      </c>
      <c r="W54" s="3" t="s">
        <v>220</v>
      </c>
      <c r="X54" s="3" t="s">
        <v>220</v>
      </c>
      <c r="Y54" s="3" t="s">
        <v>220</v>
      </c>
      <c r="Z54" s="3" t="s">
        <v>220</v>
      </c>
      <c r="AA54" s="3" t="s">
        <v>220</v>
      </c>
      <c r="AC54" s="3">
        <v>4</v>
      </c>
      <c r="AD54" s="3">
        <v>9.9900000000000002E-5</v>
      </c>
      <c r="AE54" s="3">
        <v>6.1899999999999998E-4</v>
      </c>
    </row>
    <row r="55" spans="2:31">
      <c r="B55" t="s">
        <v>160</v>
      </c>
      <c r="C55" t="s">
        <v>32</v>
      </c>
      <c r="D55" t="s">
        <v>75</v>
      </c>
      <c r="E55" t="s">
        <v>97</v>
      </c>
      <c r="F55" s="2">
        <v>-0.77875439913800004</v>
      </c>
      <c r="G55" s="2">
        <v>0.84476899999999999</v>
      </c>
      <c r="H55" s="2">
        <v>8.3212790000000005</v>
      </c>
      <c r="I55" s="2">
        <v>2.8799999999999999E-2</v>
      </c>
      <c r="J55" s="2">
        <v>7.4989999999999996E-3</v>
      </c>
    </row>
    <row r="56" spans="2:31">
      <c r="B56" t="s">
        <v>161</v>
      </c>
      <c r="C56" t="s">
        <v>32</v>
      </c>
      <c r="D56" t="s">
        <v>75</v>
      </c>
      <c r="E56" t="s">
        <v>97</v>
      </c>
      <c r="F56" s="2">
        <v>-0.77875439913800004</v>
      </c>
      <c r="G56" s="2">
        <v>0.84476899999999999</v>
      </c>
      <c r="H56" s="2">
        <v>8.3212790000000005</v>
      </c>
      <c r="I56" s="2">
        <v>2.8799999999999999E-2</v>
      </c>
      <c r="J56" s="2">
        <v>7.4989999999999996E-3</v>
      </c>
    </row>
    <row r="57" spans="2:31">
      <c r="B57" t="s">
        <v>162</v>
      </c>
      <c r="C57" t="s">
        <v>33</v>
      </c>
      <c r="D57" t="s">
        <v>73</v>
      </c>
      <c r="E57" t="s">
        <v>97</v>
      </c>
      <c r="G57" s="2">
        <v>0.89821399999999996</v>
      </c>
      <c r="H57" s="2">
        <v>8.3212790000000005</v>
      </c>
      <c r="I57" s="2">
        <v>1.9038999999999999</v>
      </c>
      <c r="J57" s="2">
        <v>-0.3377</v>
      </c>
    </row>
    <row r="58" spans="2:31">
      <c r="B58" t="s">
        <v>163</v>
      </c>
      <c r="C58" t="s">
        <v>33</v>
      </c>
      <c r="D58" t="s">
        <v>73</v>
      </c>
      <c r="E58" t="s">
        <v>97</v>
      </c>
      <c r="G58" s="2">
        <v>0.89821399999999996</v>
      </c>
      <c r="H58" s="2">
        <v>8.3212790000000005</v>
      </c>
      <c r="I58" s="2">
        <v>1.9038999999999999</v>
      </c>
      <c r="J58" s="2">
        <v>-0.3377</v>
      </c>
    </row>
    <row r="59" spans="2:31">
      <c r="B59" t="s">
        <v>166</v>
      </c>
      <c r="C59" t="s">
        <v>35</v>
      </c>
      <c r="D59" t="s">
        <v>67</v>
      </c>
      <c r="E59" t="s">
        <v>97</v>
      </c>
      <c r="F59" s="2">
        <v>-5.4912676746500004</v>
      </c>
      <c r="G59" s="2">
        <v>-7.9791730000000003</v>
      </c>
      <c r="H59" s="2">
        <v>8.1481969999999997</v>
      </c>
      <c r="I59" s="2">
        <v>2.6335000000000002</v>
      </c>
      <c r="J59" s="2">
        <v>-0.1366</v>
      </c>
    </row>
    <row r="60" spans="2:31">
      <c r="B60" t="s">
        <v>167</v>
      </c>
      <c r="C60" t="s">
        <v>35</v>
      </c>
      <c r="D60" t="s">
        <v>67</v>
      </c>
      <c r="E60" t="s">
        <v>97</v>
      </c>
      <c r="F60" s="2">
        <v>-5.4912676746500004</v>
      </c>
      <c r="G60" s="2">
        <v>-7.9791730000000003</v>
      </c>
      <c r="H60" s="2">
        <v>8.1481969999999997</v>
      </c>
      <c r="I60" s="2">
        <v>2.6335000000000002</v>
      </c>
      <c r="J60" s="2">
        <v>-0.1366</v>
      </c>
    </row>
    <row r="61" spans="2:31">
      <c r="B61" t="s">
        <v>136</v>
      </c>
      <c r="C61" t="s">
        <v>20</v>
      </c>
      <c r="D61" t="s">
        <v>70</v>
      </c>
      <c r="E61" t="s">
        <v>97</v>
      </c>
      <c r="F61" s="2">
        <v>0.32322068706500001</v>
      </c>
      <c r="H61" s="2">
        <v>8.0271329999999992</v>
      </c>
      <c r="I61" s="2">
        <v>0.99539999999999995</v>
      </c>
      <c r="J61" s="2">
        <v>-1.3771</v>
      </c>
      <c r="K61" s="2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27</v>
      </c>
      <c r="R61" s="3">
        <v>10</v>
      </c>
      <c r="S61" s="3">
        <v>35</v>
      </c>
      <c r="T61" s="3">
        <v>5</v>
      </c>
      <c r="U61" s="3">
        <v>41</v>
      </c>
      <c r="V61" s="3">
        <v>13</v>
      </c>
      <c r="W61" s="3">
        <v>41</v>
      </c>
      <c r="X61" s="3">
        <v>1</v>
      </c>
      <c r="Y61" s="3">
        <v>54</v>
      </c>
      <c r="Z61" s="3">
        <v>19</v>
      </c>
      <c r="AA61" s="3">
        <v>48</v>
      </c>
      <c r="AB61" s="3">
        <v>0.66930000000000001</v>
      </c>
    </row>
    <row r="62" spans="2:31">
      <c r="B62" t="s">
        <v>137</v>
      </c>
      <c r="C62" t="s">
        <v>20</v>
      </c>
      <c r="D62" t="s">
        <v>70</v>
      </c>
      <c r="E62" t="s">
        <v>97</v>
      </c>
      <c r="F62" s="2">
        <v>0.32322068706500001</v>
      </c>
      <c r="H62" s="2">
        <v>8.0271329999999992</v>
      </c>
      <c r="I62" s="2">
        <v>0.99539999999999995</v>
      </c>
      <c r="J62" s="2">
        <v>-1.3771</v>
      </c>
      <c r="K62" s="2">
        <v>0</v>
      </c>
      <c r="L62" s="3">
        <v>0</v>
      </c>
      <c r="M62" s="3">
        <v>0</v>
      </c>
      <c r="N62" s="3">
        <v>0</v>
      </c>
      <c r="O62" s="3">
        <v>0</v>
      </c>
      <c r="P62" s="3">
        <v>2</v>
      </c>
      <c r="Q62" s="3">
        <v>33</v>
      </c>
      <c r="R62" s="3">
        <v>10</v>
      </c>
      <c r="S62" s="3">
        <v>29</v>
      </c>
      <c r="T62" s="3">
        <v>3</v>
      </c>
      <c r="U62" s="3">
        <v>36</v>
      </c>
      <c r="V62" s="3">
        <v>11</v>
      </c>
      <c r="W62" s="3">
        <v>25</v>
      </c>
      <c r="X62" s="3">
        <v>8</v>
      </c>
      <c r="Y62" s="3">
        <v>33</v>
      </c>
      <c r="Z62" s="3">
        <v>10</v>
      </c>
      <c r="AA62" s="3">
        <v>34</v>
      </c>
      <c r="AB62" s="3">
        <v>0.66759999999999997</v>
      </c>
    </row>
    <row r="63" spans="2:31">
      <c r="B63" t="s">
        <v>176</v>
      </c>
      <c r="C63" t="s">
        <v>40</v>
      </c>
      <c r="D63" t="s">
        <v>44</v>
      </c>
      <c r="E63" t="s">
        <v>97</v>
      </c>
      <c r="F63" s="2">
        <v>0.66987922894800001</v>
      </c>
      <c r="G63" s="2">
        <v>-0.267766</v>
      </c>
      <c r="H63" s="2">
        <v>7.8363189999999996</v>
      </c>
      <c r="I63" s="2">
        <v>-3.4424999999999999</v>
      </c>
      <c r="J63" s="2">
        <v>0.15840000000000001</v>
      </c>
      <c r="K63" s="2">
        <v>1</v>
      </c>
      <c r="L63" s="3">
        <v>0</v>
      </c>
      <c r="M63" s="3">
        <v>0</v>
      </c>
      <c r="N63" s="3">
        <v>0</v>
      </c>
      <c r="O63" s="3">
        <v>1</v>
      </c>
      <c r="P63" s="3">
        <v>5</v>
      </c>
      <c r="Q63" s="3">
        <v>28</v>
      </c>
      <c r="R63" s="3">
        <v>8</v>
      </c>
      <c r="S63" s="3">
        <v>19</v>
      </c>
      <c r="T63" s="3">
        <v>4</v>
      </c>
      <c r="U63" s="3">
        <v>55</v>
      </c>
      <c r="V63" s="3">
        <v>16</v>
      </c>
      <c r="W63" s="3">
        <v>40</v>
      </c>
      <c r="X63" s="3">
        <v>5</v>
      </c>
      <c r="Y63" s="3">
        <v>32</v>
      </c>
      <c r="Z63" s="3">
        <v>12</v>
      </c>
      <c r="AA63" s="3">
        <v>39</v>
      </c>
      <c r="AB63" s="3">
        <v>0.7742</v>
      </c>
      <c r="AC63" s="3">
        <v>7.22</v>
      </c>
      <c r="AD63" s="3">
        <v>6.0399999999999998E-8</v>
      </c>
      <c r="AE63" s="3">
        <v>1.3400000000000001E-6</v>
      </c>
    </row>
    <row r="64" spans="2:31">
      <c r="B64" t="s">
        <v>177</v>
      </c>
      <c r="C64" t="s">
        <v>40</v>
      </c>
      <c r="D64" t="s">
        <v>44</v>
      </c>
      <c r="E64" t="s">
        <v>97</v>
      </c>
      <c r="F64" s="2">
        <v>0.66987922894800001</v>
      </c>
      <c r="G64" s="2">
        <v>-0.267766</v>
      </c>
      <c r="H64" s="2">
        <v>7.8363189999999996</v>
      </c>
      <c r="I64" s="2">
        <v>-3.4424999999999999</v>
      </c>
      <c r="J64" s="2">
        <v>0.15840000000000001</v>
      </c>
      <c r="K64" s="2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22</v>
      </c>
      <c r="R64" s="3">
        <v>16</v>
      </c>
      <c r="S64" s="3">
        <v>29</v>
      </c>
      <c r="T64" s="3">
        <v>1</v>
      </c>
      <c r="U64" s="3">
        <v>54</v>
      </c>
      <c r="V64" s="3">
        <v>12</v>
      </c>
      <c r="W64" s="3">
        <v>54</v>
      </c>
      <c r="X64" s="3">
        <v>2</v>
      </c>
      <c r="Y64" s="3">
        <v>83</v>
      </c>
      <c r="Z64" s="3">
        <v>37</v>
      </c>
      <c r="AA64" s="3">
        <v>98</v>
      </c>
      <c r="AB64" s="3">
        <v>0.62580000000000002</v>
      </c>
      <c r="AC64" s="3">
        <v>4.24</v>
      </c>
      <c r="AD64" s="3">
        <v>5.8100000000000003E-5</v>
      </c>
      <c r="AE64" s="3">
        <v>4.0099999999999999E-4</v>
      </c>
    </row>
    <row r="65" spans="2:31">
      <c r="B65" t="s">
        <v>190</v>
      </c>
      <c r="C65" t="s">
        <v>47</v>
      </c>
      <c r="D65" t="s">
        <v>73</v>
      </c>
      <c r="E65" t="s">
        <v>97</v>
      </c>
      <c r="F65" s="2">
        <v>-6.14055959869E-2</v>
      </c>
      <c r="G65" s="2">
        <v>-1.879138</v>
      </c>
      <c r="H65" s="2">
        <v>7.8363189999999996</v>
      </c>
      <c r="I65" s="2">
        <v>-0.60729999999999995</v>
      </c>
      <c r="J65" s="2">
        <v>-2.9420999999999999</v>
      </c>
      <c r="K65" s="2">
        <v>1</v>
      </c>
      <c r="L65" s="3">
        <v>0</v>
      </c>
      <c r="M65" s="3">
        <v>0</v>
      </c>
      <c r="N65" s="3">
        <v>0</v>
      </c>
      <c r="O65" s="3">
        <v>1</v>
      </c>
      <c r="P65" s="3">
        <v>8</v>
      </c>
      <c r="Q65" s="3">
        <v>250</v>
      </c>
      <c r="R65" s="3">
        <v>108</v>
      </c>
      <c r="S65" s="3">
        <v>413</v>
      </c>
      <c r="T65" s="3">
        <v>13</v>
      </c>
      <c r="U65" s="3">
        <v>345</v>
      </c>
      <c r="V65" s="3">
        <v>175</v>
      </c>
      <c r="W65" s="3">
        <v>506</v>
      </c>
      <c r="X65" s="3">
        <v>21</v>
      </c>
      <c r="Y65" s="3">
        <v>247</v>
      </c>
      <c r="Z65" s="3">
        <v>87</v>
      </c>
      <c r="AA65" s="3">
        <v>223</v>
      </c>
      <c r="AB65" s="3">
        <v>0.68420000000000003</v>
      </c>
      <c r="AC65" s="3">
        <v>4.49</v>
      </c>
      <c r="AD65" s="3">
        <v>3.2700000000000002E-5</v>
      </c>
      <c r="AE65" s="3">
        <v>4.5899999999999999E-4</v>
      </c>
    </row>
    <row r="66" spans="2:31">
      <c r="B66" t="s">
        <v>191</v>
      </c>
      <c r="C66" t="s">
        <v>47</v>
      </c>
      <c r="D66" t="s">
        <v>73</v>
      </c>
      <c r="E66" t="s">
        <v>97</v>
      </c>
      <c r="F66" s="2">
        <v>-6.14055959869E-2</v>
      </c>
      <c r="G66" s="2">
        <v>-1.879138</v>
      </c>
      <c r="H66" s="2">
        <v>7.8363189999999996</v>
      </c>
      <c r="I66" s="2">
        <v>-0.60729999999999995</v>
      </c>
      <c r="J66" s="2">
        <v>-2.9420999999999999</v>
      </c>
      <c r="K66" s="2">
        <v>1</v>
      </c>
      <c r="L66" s="3">
        <v>0</v>
      </c>
      <c r="M66" s="3">
        <v>1</v>
      </c>
      <c r="N66" s="3">
        <v>0</v>
      </c>
      <c r="O66" s="3">
        <v>0</v>
      </c>
      <c r="P66" s="3">
        <v>8</v>
      </c>
      <c r="Q66" s="3">
        <v>43</v>
      </c>
      <c r="R66" s="3">
        <v>12</v>
      </c>
      <c r="S66" s="3">
        <v>42</v>
      </c>
      <c r="T66" s="3">
        <v>4</v>
      </c>
      <c r="U66" s="3">
        <v>70</v>
      </c>
      <c r="V66" s="3">
        <v>22</v>
      </c>
      <c r="W66" s="3">
        <v>52</v>
      </c>
      <c r="X66" s="3">
        <v>22</v>
      </c>
      <c r="Y66" s="3">
        <v>69</v>
      </c>
      <c r="Z66" s="3">
        <v>17</v>
      </c>
      <c r="AA66" s="3">
        <v>43</v>
      </c>
      <c r="AB66" s="3">
        <v>0.62470000000000003</v>
      </c>
      <c r="AC66" s="3">
        <v>4.0999999999999996</v>
      </c>
      <c r="AD66" s="3">
        <v>7.8899999999999993E-5</v>
      </c>
      <c r="AE66" s="3">
        <v>9.2699999999999998E-4</v>
      </c>
    </row>
    <row r="67" spans="2:31">
      <c r="B67" t="s">
        <v>200</v>
      </c>
      <c r="C67" t="s">
        <v>53</v>
      </c>
      <c r="D67" t="s">
        <v>72</v>
      </c>
      <c r="E67" t="s">
        <v>97</v>
      </c>
      <c r="F67" s="2">
        <v>-0.12558255994199999</v>
      </c>
      <c r="G67" s="2">
        <v>-2.7042120000000001</v>
      </c>
      <c r="H67" s="2">
        <v>7.8363189999999996</v>
      </c>
      <c r="I67" s="2">
        <v>0.38329999999999997</v>
      </c>
      <c r="J67" s="2">
        <v>2.2606999999999999</v>
      </c>
      <c r="K67" s="2">
        <v>0</v>
      </c>
      <c r="L67" s="3">
        <v>0</v>
      </c>
      <c r="M67" s="3">
        <v>0</v>
      </c>
      <c r="N67" s="3">
        <v>0</v>
      </c>
      <c r="O67" s="3">
        <v>0</v>
      </c>
      <c r="P67" s="3">
        <v>4</v>
      </c>
      <c r="Q67" s="3">
        <v>36</v>
      </c>
      <c r="R67" s="3">
        <v>12</v>
      </c>
      <c r="S67" s="3">
        <v>34</v>
      </c>
      <c r="T67" s="3">
        <v>4</v>
      </c>
      <c r="U67" s="3">
        <v>94</v>
      </c>
      <c r="V67" s="3">
        <v>29</v>
      </c>
      <c r="W67" s="3">
        <v>87</v>
      </c>
      <c r="X67" s="3">
        <v>3</v>
      </c>
      <c r="Y67" s="3">
        <v>106</v>
      </c>
      <c r="Z67" s="3">
        <v>40</v>
      </c>
      <c r="AA67" s="3">
        <v>108</v>
      </c>
      <c r="AB67" s="3">
        <v>0.58830000000000005</v>
      </c>
      <c r="AC67" s="3">
        <v>10.199999999999999</v>
      </c>
      <c r="AD67" s="3">
        <v>5.8899999999999998E-11</v>
      </c>
      <c r="AE67" s="3">
        <v>9.1299999999999997E-9</v>
      </c>
    </row>
    <row r="68" spans="2:31">
      <c r="B68" t="s">
        <v>201</v>
      </c>
      <c r="C68" t="s">
        <v>53</v>
      </c>
      <c r="D68" t="s">
        <v>72</v>
      </c>
      <c r="E68" t="s">
        <v>97</v>
      </c>
      <c r="F68" s="2">
        <v>-0.12558255994199999</v>
      </c>
      <c r="G68" s="2">
        <v>-2.7042120000000001</v>
      </c>
      <c r="H68" s="2">
        <v>7.8363189999999996</v>
      </c>
      <c r="I68" s="2">
        <v>0.38329999999999997</v>
      </c>
      <c r="J68" s="2">
        <v>2.2606999999999999</v>
      </c>
      <c r="K68" s="2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34</v>
      </c>
      <c r="R68" s="3">
        <v>14</v>
      </c>
      <c r="S68" s="3">
        <v>38</v>
      </c>
      <c r="T68" s="3">
        <v>7</v>
      </c>
      <c r="U68" s="3">
        <v>73</v>
      </c>
      <c r="V68" s="3">
        <v>33</v>
      </c>
      <c r="W68" s="3">
        <v>73</v>
      </c>
      <c r="X68" s="3">
        <v>11</v>
      </c>
      <c r="Y68" s="3">
        <v>102</v>
      </c>
      <c r="Z68" s="3">
        <v>25</v>
      </c>
      <c r="AA68" s="3">
        <v>107</v>
      </c>
      <c r="AB68" s="3">
        <v>0.77080000000000004</v>
      </c>
    </row>
    <row r="69" spans="2:31">
      <c r="B69" t="s">
        <v>224</v>
      </c>
      <c r="C69" t="s">
        <v>54</v>
      </c>
      <c r="D69" t="s">
        <v>72</v>
      </c>
      <c r="E69" t="s">
        <v>97</v>
      </c>
      <c r="F69" s="2">
        <v>-1.51475054962E-2</v>
      </c>
      <c r="G69" s="2">
        <v>-3.1599900000000001</v>
      </c>
      <c r="H69" s="2">
        <v>7.8363189999999996</v>
      </c>
      <c r="I69" s="2">
        <v>-7.0589000000000004</v>
      </c>
      <c r="J69" s="2">
        <v>1.6146</v>
      </c>
    </row>
    <row r="70" spans="2:31">
      <c r="B70" t="s">
        <v>225</v>
      </c>
      <c r="C70" t="s">
        <v>54</v>
      </c>
      <c r="D70" t="s">
        <v>72</v>
      </c>
      <c r="E70" t="s">
        <v>97</v>
      </c>
      <c r="F70" s="2">
        <v>-1.51475054962E-2</v>
      </c>
      <c r="G70" s="2">
        <v>-3.1599900000000001</v>
      </c>
      <c r="H70" s="2">
        <v>7.8363189999999996</v>
      </c>
      <c r="I70" s="2">
        <v>-7.0589000000000004</v>
      </c>
      <c r="J70" s="2">
        <v>1.6146</v>
      </c>
    </row>
    <row r="71" spans="2:31">
      <c r="B71" t="s">
        <v>196</v>
      </c>
      <c r="C71" t="s">
        <v>51</v>
      </c>
      <c r="D71" t="s">
        <v>67</v>
      </c>
      <c r="E71" t="s">
        <v>97</v>
      </c>
      <c r="F71" s="2">
        <v>0.69125835327700003</v>
      </c>
      <c r="G71" s="2">
        <v>6.2030000000000002E-3</v>
      </c>
      <c r="H71" s="2">
        <v>7.7407550000000001</v>
      </c>
      <c r="I71" s="2">
        <v>1.6540999999999999</v>
      </c>
      <c r="K71" s="2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38</v>
      </c>
      <c r="R71" s="3">
        <v>15</v>
      </c>
      <c r="S71" s="3">
        <v>34</v>
      </c>
      <c r="T71" s="3">
        <v>2</v>
      </c>
      <c r="U71" s="3">
        <v>70</v>
      </c>
      <c r="V71" s="3">
        <v>27</v>
      </c>
      <c r="W71" s="3">
        <v>75</v>
      </c>
      <c r="X71" s="3">
        <v>12</v>
      </c>
      <c r="Y71" s="3">
        <v>116</v>
      </c>
      <c r="Z71" s="3">
        <v>43</v>
      </c>
      <c r="AA71" s="3">
        <v>134</v>
      </c>
      <c r="AB71" s="3">
        <v>0.626</v>
      </c>
      <c r="AC71" s="3">
        <v>9.76</v>
      </c>
      <c r="AD71" s="3">
        <v>1.7399999999999999E-10</v>
      </c>
      <c r="AE71" s="3">
        <v>1.5700000000000002E-8</v>
      </c>
    </row>
    <row r="72" spans="2:31">
      <c r="B72" t="s">
        <v>197</v>
      </c>
      <c r="C72" t="s">
        <v>51</v>
      </c>
      <c r="D72" t="s">
        <v>67</v>
      </c>
      <c r="E72" t="s">
        <v>97</v>
      </c>
      <c r="F72" s="2">
        <v>0.69125835327700003</v>
      </c>
      <c r="G72" s="2">
        <v>6.2030000000000002E-3</v>
      </c>
      <c r="H72" s="2">
        <v>7.7407550000000001</v>
      </c>
      <c r="I72" s="2">
        <v>1.6540999999999999</v>
      </c>
      <c r="K72" s="2">
        <v>0</v>
      </c>
      <c r="L72" s="3">
        <v>0</v>
      </c>
      <c r="M72" s="3">
        <v>0</v>
      </c>
      <c r="N72" s="3">
        <v>0</v>
      </c>
      <c r="O72" s="3">
        <v>0</v>
      </c>
      <c r="P72" s="3">
        <v>2</v>
      </c>
      <c r="Q72" s="3">
        <v>172</v>
      </c>
      <c r="R72" s="3">
        <v>70</v>
      </c>
      <c r="S72" s="3">
        <v>202</v>
      </c>
      <c r="T72" s="3">
        <v>18</v>
      </c>
      <c r="U72" s="3">
        <v>240</v>
      </c>
      <c r="V72" s="3">
        <v>99</v>
      </c>
      <c r="W72" s="3">
        <v>272</v>
      </c>
      <c r="X72" s="3">
        <v>28</v>
      </c>
      <c r="Y72" s="3">
        <v>399</v>
      </c>
      <c r="Z72" s="3">
        <v>131</v>
      </c>
      <c r="AA72" s="3">
        <v>385</v>
      </c>
      <c r="AB72" s="3">
        <v>0.71509999999999996</v>
      </c>
      <c r="AC72" s="3">
        <v>9.32</v>
      </c>
      <c r="AD72" s="3">
        <v>4.7700000000000001E-10</v>
      </c>
      <c r="AE72" s="3">
        <v>3.0699999999999997E-8</v>
      </c>
    </row>
    <row r="73" spans="2:31">
      <c r="B73" t="s">
        <v>106</v>
      </c>
      <c r="C73" t="s">
        <v>8</v>
      </c>
      <c r="D73" t="s">
        <v>60</v>
      </c>
      <c r="E73" t="s">
        <v>97</v>
      </c>
      <c r="F73" s="2">
        <v>1.5107914525199999</v>
      </c>
      <c r="H73" s="2">
        <v>7.7296139999999998</v>
      </c>
    </row>
    <row r="74" spans="2:31">
      <c r="B74" t="s">
        <v>107</v>
      </c>
      <c r="C74" t="s">
        <v>8</v>
      </c>
      <c r="D74" t="s">
        <v>60</v>
      </c>
      <c r="E74" t="s">
        <v>97</v>
      </c>
      <c r="F74" s="2">
        <v>1.5107914525199999</v>
      </c>
      <c r="H74" s="2">
        <v>7.7296139999999998</v>
      </c>
    </row>
    <row r="75" spans="2:31">
      <c r="B75" t="s">
        <v>138</v>
      </c>
      <c r="C75" t="s">
        <v>21</v>
      </c>
      <c r="D75" t="s">
        <v>70</v>
      </c>
      <c r="E75" t="s">
        <v>97</v>
      </c>
      <c r="F75" s="2">
        <v>1.3916226298800001E-2</v>
      </c>
      <c r="G75" s="2">
        <v>0.22831799999999999</v>
      </c>
      <c r="H75" s="2">
        <v>7.5803050000000001</v>
      </c>
      <c r="I75" s="2">
        <v>0.97550000000000003</v>
      </c>
      <c r="J75" s="2">
        <v>-0.20269999999999999</v>
      </c>
      <c r="K75" s="2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43</v>
      </c>
      <c r="R75" s="3">
        <v>14</v>
      </c>
      <c r="S75" s="3">
        <v>47</v>
      </c>
      <c r="T75" s="3">
        <v>3</v>
      </c>
      <c r="U75" s="3">
        <v>67</v>
      </c>
      <c r="V75" s="3">
        <v>32</v>
      </c>
      <c r="W75" s="3">
        <v>69</v>
      </c>
      <c r="X75" s="3">
        <v>8</v>
      </c>
      <c r="Y75" s="3">
        <v>52</v>
      </c>
      <c r="Z75" s="3">
        <v>26</v>
      </c>
      <c r="AA75" s="3">
        <v>64</v>
      </c>
      <c r="AB75" s="3">
        <v>0.73060000000000003</v>
      </c>
      <c r="AC75" s="3">
        <v>9.76</v>
      </c>
      <c r="AD75" s="3">
        <v>1.7399999999999999E-10</v>
      </c>
      <c r="AE75" s="3">
        <v>1.5700000000000002E-8</v>
      </c>
    </row>
    <row r="76" spans="2:31">
      <c r="B76" t="s">
        <v>139</v>
      </c>
      <c r="C76" t="s">
        <v>21</v>
      </c>
      <c r="D76" t="s">
        <v>70</v>
      </c>
      <c r="E76" t="s">
        <v>97</v>
      </c>
      <c r="F76" s="2">
        <v>1.3916226298800001E-2</v>
      </c>
      <c r="G76" s="2">
        <v>0.22831799999999999</v>
      </c>
      <c r="H76" s="2">
        <v>7.5803050000000001</v>
      </c>
      <c r="I76" s="2">
        <v>0.97550000000000003</v>
      </c>
      <c r="J76" s="2">
        <v>-0.20269999999999999</v>
      </c>
      <c r="K76" s="2">
        <v>0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7</v>
      </c>
      <c r="R76" s="3">
        <v>4</v>
      </c>
      <c r="S76" s="3">
        <v>6</v>
      </c>
      <c r="T76" s="3">
        <v>2</v>
      </c>
      <c r="U76" s="3">
        <v>16</v>
      </c>
      <c r="V76" s="3">
        <v>7</v>
      </c>
      <c r="W76" s="3">
        <v>23</v>
      </c>
      <c r="X76" s="3">
        <v>6</v>
      </c>
      <c r="Y76" s="3">
        <v>12</v>
      </c>
      <c r="Z76" s="3">
        <v>1</v>
      </c>
      <c r="AA76" s="3">
        <v>9</v>
      </c>
      <c r="AB76" s="3">
        <v>0.51149999999999995</v>
      </c>
    </row>
    <row r="77" spans="2:31">
      <c r="B77" t="s">
        <v>198</v>
      </c>
      <c r="C77" t="s">
        <v>52</v>
      </c>
      <c r="D77" t="s">
        <v>74</v>
      </c>
      <c r="E77" t="s">
        <v>97</v>
      </c>
      <c r="F77" s="2">
        <v>1.31837933357</v>
      </c>
      <c r="G77" s="2">
        <v>3.6089600000000002</v>
      </c>
      <c r="H77" s="2">
        <v>7.5803050000000001</v>
      </c>
      <c r="I77" s="2">
        <v>-3.6903000000000001</v>
      </c>
      <c r="J77" s="2">
        <v>-2.6825000000000001</v>
      </c>
      <c r="K77" s="2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51</v>
      </c>
      <c r="R77" s="3">
        <v>23</v>
      </c>
      <c r="S77" s="3">
        <v>56</v>
      </c>
      <c r="T77" s="3">
        <v>0</v>
      </c>
      <c r="U77" s="3">
        <v>94</v>
      </c>
      <c r="V77" s="3">
        <v>37</v>
      </c>
      <c r="W77" s="3">
        <v>103</v>
      </c>
      <c r="X77" s="3">
        <v>8</v>
      </c>
      <c r="Y77" s="3">
        <v>148</v>
      </c>
      <c r="Z77" s="3">
        <v>55</v>
      </c>
      <c r="AA77" s="3">
        <v>176</v>
      </c>
      <c r="AB77" s="3">
        <v>0.6532</v>
      </c>
      <c r="AC77" s="3">
        <v>10.199999999999999</v>
      </c>
      <c r="AD77" s="3">
        <v>5.8899999999999998E-11</v>
      </c>
      <c r="AE77" s="3">
        <v>9.1299999999999997E-9</v>
      </c>
    </row>
    <row r="78" spans="2:31">
      <c r="B78" t="s">
        <v>199</v>
      </c>
      <c r="C78" t="s">
        <v>52</v>
      </c>
      <c r="D78" t="s">
        <v>74</v>
      </c>
      <c r="E78" t="s">
        <v>97</v>
      </c>
      <c r="F78" s="2">
        <v>1.31837933357</v>
      </c>
      <c r="G78" s="2">
        <v>3.6089600000000002</v>
      </c>
      <c r="H78" s="2">
        <v>7.5803050000000001</v>
      </c>
      <c r="I78" s="2">
        <v>-3.6903000000000001</v>
      </c>
      <c r="J78" s="2">
        <v>-2.6825000000000001</v>
      </c>
      <c r="K78" s="2">
        <v>0</v>
      </c>
      <c r="L78" s="3">
        <v>0</v>
      </c>
      <c r="M78" s="3">
        <v>0</v>
      </c>
      <c r="N78" s="3">
        <v>0</v>
      </c>
      <c r="O78" s="3">
        <v>0</v>
      </c>
      <c r="P78" s="3">
        <v>4</v>
      </c>
      <c r="Q78" s="3">
        <v>54</v>
      </c>
      <c r="R78" s="3">
        <v>22</v>
      </c>
      <c r="S78" s="3">
        <v>28</v>
      </c>
      <c r="T78" s="3">
        <v>22</v>
      </c>
      <c r="U78" s="3">
        <v>65</v>
      </c>
      <c r="V78" s="3">
        <v>16</v>
      </c>
      <c r="W78" s="3">
        <v>52</v>
      </c>
      <c r="X78" s="3">
        <v>19</v>
      </c>
      <c r="Y78" s="3">
        <v>66</v>
      </c>
      <c r="Z78" s="3">
        <v>20</v>
      </c>
      <c r="AA78" s="3">
        <v>80</v>
      </c>
      <c r="AB78" s="3">
        <v>0.59719999999999995</v>
      </c>
      <c r="AC78" s="3">
        <v>10.199999999999999</v>
      </c>
      <c r="AD78" s="3">
        <v>5.8899999999999998E-11</v>
      </c>
      <c r="AE78" s="3">
        <v>9.1299999999999997E-9</v>
      </c>
    </row>
    <row r="79" spans="2:31">
      <c r="B79" t="s">
        <v>164</v>
      </c>
      <c r="C79" t="s">
        <v>34</v>
      </c>
      <c r="D79" t="s">
        <v>61</v>
      </c>
      <c r="E79" t="s">
        <v>97</v>
      </c>
      <c r="F79" s="2">
        <v>0.17720918609799999</v>
      </c>
      <c r="G79" s="2">
        <v>0.25250400000000001</v>
      </c>
      <c r="H79" s="2">
        <v>7.5795209999999997</v>
      </c>
      <c r="I79" s="2">
        <v>1.526</v>
      </c>
      <c r="J79" s="2">
        <v>-0.24979999999999999</v>
      </c>
      <c r="K79" s="2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22</v>
      </c>
      <c r="R79" s="3">
        <v>8</v>
      </c>
      <c r="S79" s="3">
        <v>13</v>
      </c>
      <c r="T79" s="3">
        <v>6</v>
      </c>
      <c r="U79" s="3">
        <v>50</v>
      </c>
      <c r="V79" s="3">
        <v>20</v>
      </c>
      <c r="W79" s="3">
        <v>35</v>
      </c>
      <c r="X79" s="3">
        <v>0</v>
      </c>
      <c r="Y79" s="3">
        <v>45</v>
      </c>
      <c r="Z79" s="3">
        <v>11</v>
      </c>
      <c r="AA79" s="3">
        <v>28</v>
      </c>
      <c r="AB79" s="3">
        <v>0.7994</v>
      </c>
    </row>
    <row r="80" spans="2:31">
      <c r="B80" t="s">
        <v>165</v>
      </c>
      <c r="C80" t="s">
        <v>34</v>
      </c>
      <c r="D80" t="s">
        <v>61</v>
      </c>
      <c r="E80" t="s">
        <v>97</v>
      </c>
      <c r="F80" s="2">
        <v>0.17720918609799999</v>
      </c>
      <c r="G80" s="2">
        <v>0.25250400000000001</v>
      </c>
      <c r="H80" s="2">
        <v>7.5795209999999997</v>
      </c>
      <c r="I80" s="2">
        <v>1.526</v>
      </c>
      <c r="J80" s="2">
        <v>-0.24979999999999999</v>
      </c>
      <c r="K80" s="2">
        <v>0</v>
      </c>
      <c r="L80" s="3">
        <v>0</v>
      </c>
      <c r="M80" s="3">
        <v>0</v>
      </c>
      <c r="N80" s="3">
        <v>0</v>
      </c>
      <c r="O80" s="3">
        <v>0</v>
      </c>
      <c r="P80" s="3">
        <v>6</v>
      </c>
      <c r="Q80" s="3">
        <v>94</v>
      </c>
      <c r="R80" s="3">
        <v>26</v>
      </c>
      <c r="S80" s="3">
        <v>65</v>
      </c>
      <c r="T80" s="3">
        <v>24</v>
      </c>
      <c r="U80" s="3">
        <v>119</v>
      </c>
      <c r="V80" s="3">
        <v>50</v>
      </c>
      <c r="W80" s="3">
        <v>108</v>
      </c>
      <c r="X80" s="3">
        <v>14</v>
      </c>
      <c r="Y80" s="3">
        <v>141</v>
      </c>
      <c r="Z80" s="3">
        <v>53</v>
      </c>
      <c r="AA80" s="3">
        <v>95</v>
      </c>
      <c r="AB80" s="3">
        <v>0.73719999999999997</v>
      </c>
    </row>
    <row r="81" spans="2:31">
      <c r="B81" t="s">
        <v>116</v>
      </c>
      <c r="C81" t="s">
        <v>13</v>
      </c>
      <c r="D81" t="s">
        <v>66</v>
      </c>
      <c r="E81" t="s">
        <v>97</v>
      </c>
      <c r="F81" s="2">
        <v>2.4106942228500001</v>
      </c>
      <c r="G81" s="2">
        <v>5.1752390000000004</v>
      </c>
      <c r="H81" s="2">
        <v>7.2015019999999996</v>
      </c>
      <c r="J81" s="2">
        <v>3.9380999999999999</v>
      </c>
      <c r="K81" s="2">
        <v>0</v>
      </c>
      <c r="L81" s="3">
        <v>0</v>
      </c>
      <c r="M81" s="3">
        <v>0</v>
      </c>
      <c r="N81" s="3">
        <v>0</v>
      </c>
      <c r="O81" s="3">
        <v>0</v>
      </c>
      <c r="P81" s="3">
        <v>10</v>
      </c>
      <c r="Q81" s="3">
        <v>40</v>
      </c>
      <c r="R81" s="3">
        <v>15</v>
      </c>
      <c r="S81" s="3">
        <v>29</v>
      </c>
      <c r="T81" s="3">
        <v>8</v>
      </c>
      <c r="U81" s="3">
        <v>52</v>
      </c>
      <c r="V81" s="3">
        <v>18</v>
      </c>
      <c r="W81" s="3">
        <v>52</v>
      </c>
      <c r="X81" s="3">
        <v>2</v>
      </c>
      <c r="Y81" s="3">
        <v>43</v>
      </c>
      <c r="Z81" s="3">
        <v>6</v>
      </c>
      <c r="AA81" s="3">
        <v>41</v>
      </c>
      <c r="AB81" s="3">
        <v>0.72540000000000004</v>
      </c>
      <c r="AC81" s="3">
        <v>10.199999999999999</v>
      </c>
      <c r="AD81" s="3">
        <v>5.8899999999999998E-11</v>
      </c>
      <c r="AE81" s="3">
        <v>9.1299999999999997E-9</v>
      </c>
    </row>
    <row r="82" spans="2:31">
      <c r="B82" t="s">
        <v>117</v>
      </c>
      <c r="C82" t="s">
        <v>13</v>
      </c>
      <c r="D82" t="s">
        <v>66</v>
      </c>
      <c r="E82" t="s">
        <v>97</v>
      </c>
      <c r="F82" s="2">
        <v>2.4106942228500001</v>
      </c>
      <c r="G82" s="2">
        <v>5.1752390000000004</v>
      </c>
      <c r="H82" s="2">
        <v>7.2015019999999996</v>
      </c>
      <c r="J82" s="2">
        <v>3.9380999999999999</v>
      </c>
      <c r="K82" s="2">
        <v>0</v>
      </c>
      <c r="L82" s="3">
        <v>0</v>
      </c>
      <c r="M82" s="3">
        <v>0</v>
      </c>
      <c r="N82" s="3">
        <v>0</v>
      </c>
      <c r="O82" s="3">
        <v>0</v>
      </c>
      <c r="P82" s="3">
        <v>46</v>
      </c>
      <c r="Q82" s="3">
        <v>156</v>
      </c>
      <c r="R82" s="3">
        <v>29</v>
      </c>
      <c r="S82" s="3">
        <v>89</v>
      </c>
      <c r="T82" s="3">
        <v>50</v>
      </c>
      <c r="U82" s="3">
        <v>226</v>
      </c>
      <c r="V82" s="3">
        <v>67</v>
      </c>
      <c r="W82" s="3">
        <v>147</v>
      </c>
      <c r="X82" s="3">
        <v>96</v>
      </c>
      <c r="Y82" s="3">
        <v>350</v>
      </c>
      <c r="Z82" s="3">
        <v>145</v>
      </c>
      <c r="AA82" s="3">
        <v>264</v>
      </c>
      <c r="AB82" s="3">
        <v>0.69930000000000003</v>
      </c>
      <c r="AC82" s="3">
        <v>10.199999999999999</v>
      </c>
      <c r="AD82" s="3">
        <v>5.8899999999999998E-11</v>
      </c>
      <c r="AE82" s="3">
        <v>9.1299999999999997E-9</v>
      </c>
    </row>
    <row r="83" spans="2:31">
      <c r="B83" t="s">
        <v>192</v>
      </c>
      <c r="C83" t="s">
        <v>48</v>
      </c>
      <c r="D83" t="s">
        <v>65</v>
      </c>
      <c r="E83" t="s">
        <v>97</v>
      </c>
      <c r="F83" s="2">
        <v>-1.03807525904</v>
      </c>
      <c r="G83" s="2">
        <v>6.7518999999999996E-2</v>
      </c>
      <c r="H83" s="2">
        <v>7.2015019999999996</v>
      </c>
      <c r="I83" s="2">
        <v>-1.0362</v>
      </c>
      <c r="J83" s="2">
        <v>2.7233999999999998</v>
      </c>
      <c r="K83" s="2">
        <v>0</v>
      </c>
      <c r="L83" s="3">
        <v>0</v>
      </c>
      <c r="M83" s="3">
        <v>0</v>
      </c>
      <c r="N83" s="3">
        <v>0</v>
      </c>
      <c r="O83" s="3">
        <v>0</v>
      </c>
      <c r="P83" s="3">
        <v>1</v>
      </c>
      <c r="Q83" s="3">
        <v>18</v>
      </c>
      <c r="R83" s="3">
        <v>11</v>
      </c>
      <c r="S83" s="3">
        <v>20</v>
      </c>
      <c r="T83" s="3">
        <v>1</v>
      </c>
      <c r="U83" s="3">
        <v>34</v>
      </c>
      <c r="V83" s="3">
        <v>10</v>
      </c>
      <c r="W83" s="3">
        <v>30</v>
      </c>
      <c r="X83" s="3">
        <v>1</v>
      </c>
      <c r="Y83" s="3">
        <v>13</v>
      </c>
      <c r="Z83" s="3">
        <v>12</v>
      </c>
      <c r="AA83" s="3">
        <v>37</v>
      </c>
      <c r="AB83" s="3">
        <v>0.69679999999999997</v>
      </c>
    </row>
    <row r="84" spans="2:31">
      <c r="B84" t="s">
        <v>193</v>
      </c>
      <c r="C84" t="s">
        <v>48</v>
      </c>
      <c r="D84" t="s">
        <v>65</v>
      </c>
      <c r="E84" t="s">
        <v>97</v>
      </c>
      <c r="F84" s="2">
        <v>-1.03807525904</v>
      </c>
      <c r="G84" s="2">
        <v>6.7518999999999996E-2</v>
      </c>
      <c r="H84" s="2">
        <v>7.2015019999999996</v>
      </c>
      <c r="I84" s="2">
        <v>-1.0362</v>
      </c>
      <c r="J84" s="2">
        <v>2.7233999999999998</v>
      </c>
      <c r="K84" s="2">
        <v>0</v>
      </c>
      <c r="L84" s="3">
        <v>0</v>
      </c>
      <c r="M84" s="3">
        <v>0</v>
      </c>
      <c r="N84" s="3">
        <v>0</v>
      </c>
      <c r="O84" s="3">
        <v>0</v>
      </c>
      <c r="P84" s="3">
        <v>5</v>
      </c>
      <c r="Q84" s="3">
        <v>80</v>
      </c>
      <c r="R84" s="3">
        <v>15</v>
      </c>
      <c r="S84" s="3">
        <v>58</v>
      </c>
      <c r="T84" s="3">
        <v>5</v>
      </c>
      <c r="U84" s="3">
        <v>101</v>
      </c>
      <c r="V84" s="3">
        <v>41</v>
      </c>
      <c r="W84" s="3">
        <v>95</v>
      </c>
      <c r="X84" s="3">
        <v>2</v>
      </c>
      <c r="Y84" s="3">
        <v>86</v>
      </c>
      <c r="Z84" s="3">
        <v>20</v>
      </c>
      <c r="AA84" s="3">
        <v>75</v>
      </c>
      <c r="AB84" s="3">
        <v>0.60880000000000001</v>
      </c>
    </row>
    <row r="85" spans="2:31">
      <c r="B85" t="s">
        <v>210</v>
      </c>
      <c r="C85" t="s">
        <v>59</v>
      </c>
      <c r="D85" t="s">
        <v>76</v>
      </c>
      <c r="E85" t="s">
        <v>97</v>
      </c>
      <c r="F85" s="2">
        <v>-0.39868107774900002</v>
      </c>
      <c r="G85" s="2">
        <v>-7.5799000000000005E-2</v>
      </c>
      <c r="H85" s="2">
        <v>7.2015019999999996</v>
      </c>
      <c r="J85" s="2">
        <v>2.1</v>
      </c>
      <c r="K85" s="2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26</v>
      </c>
      <c r="R85" s="3">
        <v>12</v>
      </c>
      <c r="S85" s="3">
        <v>25</v>
      </c>
      <c r="T85" s="3">
        <v>12</v>
      </c>
      <c r="U85" s="3">
        <v>51</v>
      </c>
      <c r="V85" s="3">
        <v>16</v>
      </c>
      <c r="W85" s="3">
        <v>36</v>
      </c>
      <c r="X85" s="3">
        <v>4</v>
      </c>
      <c r="Y85" s="3">
        <v>55</v>
      </c>
      <c r="Z85" s="3">
        <v>23</v>
      </c>
      <c r="AA85" s="3">
        <v>60</v>
      </c>
      <c r="AB85" s="3">
        <v>0.70720000000000005</v>
      </c>
      <c r="AC85" s="3">
        <v>9.76</v>
      </c>
      <c r="AD85" s="3">
        <v>1.7399999999999999E-10</v>
      </c>
      <c r="AE85" s="3">
        <v>1.5700000000000002E-8</v>
      </c>
    </row>
    <row r="86" spans="2:31">
      <c r="B86" t="s">
        <v>211</v>
      </c>
      <c r="C86" t="s">
        <v>59</v>
      </c>
      <c r="D86" t="s">
        <v>76</v>
      </c>
      <c r="E86" t="s">
        <v>97</v>
      </c>
      <c r="F86" s="2">
        <v>-0.39868107774900002</v>
      </c>
      <c r="G86" s="2">
        <v>-7.5799000000000005E-2</v>
      </c>
      <c r="H86" s="2">
        <v>7.2015019999999996</v>
      </c>
      <c r="J86" s="2">
        <v>2.1</v>
      </c>
      <c r="K86" s="2">
        <v>1</v>
      </c>
      <c r="L86" s="3">
        <v>0</v>
      </c>
      <c r="M86" s="3">
        <v>0</v>
      </c>
      <c r="N86" s="3">
        <v>0</v>
      </c>
      <c r="O86" s="3">
        <v>1</v>
      </c>
      <c r="P86" s="3">
        <v>1</v>
      </c>
      <c r="Q86" s="3">
        <v>28</v>
      </c>
      <c r="R86" s="3">
        <v>11</v>
      </c>
      <c r="S86" s="3">
        <v>28</v>
      </c>
      <c r="T86" s="3">
        <v>1</v>
      </c>
      <c r="U86" s="3">
        <v>32</v>
      </c>
      <c r="V86" s="3">
        <v>11</v>
      </c>
      <c r="W86" s="3">
        <v>39</v>
      </c>
      <c r="X86" s="3">
        <v>9</v>
      </c>
      <c r="Y86" s="3">
        <v>24</v>
      </c>
      <c r="Z86" s="3">
        <v>9</v>
      </c>
      <c r="AA86" s="3">
        <v>33</v>
      </c>
      <c r="AB86" s="3">
        <v>0.69379999999999997</v>
      </c>
      <c r="AC86" s="3">
        <v>9.4700000000000006</v>
      </c>
      <c r="AD86" s="3">
        <v>3.3499999999999998E-10</v>
      </c>
      <c r="AE86" s="3">
        <v>2.5600000000000001E-8</v>
      </c>
    </row>
    <row r="87" spans="2:31">
      <c r="B87" t="s">
        <v>134</v>
      </c>
      <c r="C87" t="s">
        <v>19</v>
      </c>
      <c r="D87" t="s">
        <v>72</v>
      </c>
      <c r="E87" t="s">
        <v>97</v>
      </c>
      <c r="F87" s="2">
        <v>-5.8594637047500002E-2</v>
      </c>
      <c r="G87" s="2">
        <v>-1.8272729999999999</v>
      </c>
      <c r="H87" s="2">
        <v>6.7254079999999998</v>
      </c>
      <c r="I87" s="2">
        <v>-1.4705999999999999</v>
      </c>
      <c r="J87" s="2">
        <v>0.96899999999999997</v>
      </c>
    </row>
    <row r="88" spans="2:31">
      <c r="B88" t="s">
        <v>135</v>
      </c>
      <c r="C88" t="s">
        <v>19</v>
      </c>
      <c r="D88" t="s">
        <v>72</v>
      </c>
      <c r="E88" t="s">
        <v>97</v>
      </c>
      <c r="F88" s="2">
        <v>-5.8594637047500002E-2</v>
      </c>
      <c r="G88" s="2">
        <v>-1.8272729999999999</v>
      </c>
      <c r="H88" s="2">
        <v>6.7254079999999998</v>
      </c>
      <c r="I88" s="2">
        <v>-1.4705999999999999</v>
      </c>
      <c r="J88" s="2">
        <v>0.96899999999999997</v>
      </c>
    </row>
    <row r="89" spans="2:31">
      <c r="B89" t="s">
        <v>101</v>
      </c>
      <c r="C89" t="s">
        <v>6</v>
      </c>
      <c r="D89" t="s">
        <v>3</v>
      </c>
      <c r="E89" t="s">
        <v>97</v>
      </c>
      <c r="F89" s="2">
        <v>1.5151464593299999</v>
      </c>
      <c r="G89" s="2">
        <v>0.13414699999999999</v>
      </c>
      <c r="H89" s="2">
        <v>6.6810790000000004</v>
      </c>
      <c r="I89" s="2">
        <v>-0.5554</v>
      </c>
      <c r="J89" s="2">
        <v>-0.89470000000000005</v>
      </c>
      <c r="K89" s="2">
        <v>5</v>
      </c>
      <c r="L89" s="3">
        <v>0</v>
      </c>
      <c r="M89" s="3">
        <v>1</v>
      </c>
      <c r="N89" s="3">
        <v>4</v>
      </c>
      <c r="O89" s="3">
        <v>0</v>
      </c>
      <c r="P89" s="3">
        <v>13</v>
      </c>
      <c r="Q89" s="3">
        <v>105</v>
      </c>
      <c r="R89" s="3">
        <v>36</v>
      </c>
      <c r="S89" s="3">
        <v>99</v>
      </c>
      <c r="T89" s="3">
        <v>3</v>
      </c>
      <c r="U89" s="3">
        <v>101</v>
      </c>
      <c r="V89" s="3">
        <v>32</v>
      </c>
      <c r="W89" s="3">
        <v>101</v>
      </c>
      <c r="X89" s="3">
        <v>8</v>
      </c>
      <c r="Y89" s="3">
        <v>123</v>
      </c>
      <c r="Z89" s="3">
        <v>32</v>
      </c>
      <c r="AA89" s="3">
        <v>75</v>
      </c>
      <c r="AB89" s="3">
        <v>0.66490000000000005</v>
      </c>
      <c r="AC89" s="3">
        <v>7.65</v>
      </c>
      <c r="AD89" s="3">
        <v>2.2300000000000001E-8</v>
      </c>
      <c r="AE89" s="3">
        <v>5.7800000000000001E-7</v>
      </c>
    </row>
    <row r="90" spans="2:31">
      <c r="B90" t="s">
        <v>102</v>
      </c>
      <c r="C90" t="s">
        <v>6</v>
      </c>
      <c r="D90" t="s">
        <v>3</v>
      </c>
      <c r="E90" t="s">
        <v>97</v>
      </c>
      <c r="F90" s="2">
        <v>1.5151464593299999</v>
      </c>
      <c r="G90" s="2">
        <v>0.13414699999999999</v>
      </c>
      <c r="H90" s="2">
        <v>6.6810790000000004</v>
      </c>
      <c r="I90" s="2">
        <v>-0.5554</v>
      </c>
      <c r="J90" s="2">
        <v>-0.89470000000000005</v>
      </c>
      <c r="K90" s="2">
        <v>0</v>
      </c>
      <c r="L90" s="3">
        <v>0</v>
      </c>
      <c r="M90" s="3">
        <v>0</v>
      </c>
      <c r="N90" s="3">
        <v>0</v>
      </c>
      <c r="O90" s="3">
        <v>0</v>
      </c>
      <c r="P90" s="3">
        <v>10</v>
      </c>
      <c r="Q90" s="3">
        <v>46</v>
      </c>
      <c r="R90" s="3">
        <v>16</v>
      </c>
      <c r="S90" s="3">
        <v>53</v>
      </c>
      <c r="T90" s="3">
        <v>10</v>
      </c>
      <c r="U90" s="3">
        <v>78</v>
      </c>
      <c r="V90" s="3">
        <v>22</v>
      </c>
      <c r="W90" s="3">
        <v>61</v>
      </c>
      <c r="X90" s="3">
        <v>12</v>
      </c>
      <c r="Y90" s="3">
        <v>79</v>
      </c>
      <c r="Z90" s="3">
        <v>28</v>
      </c>
      <c r="AA90" s="3">
        <v>72</v>
      </c>
      <c r="AB90" s="3">
        <v>0.71130000000000004</v>
      </c>
      <c r="AC90" s="3">
        <v>6.99</v>
      </c>
      <c r="AD90" s="3">
        <v>1.03E-7</v>
      </c>
      <c r="AE90" s="3">
        <v>2.0200000000000001E-6</v>
      </c>
    </row>
    <row r="91" spans="2:31">
      <c r="B91" t="s">
        <v>125</v>
      </c>
      <c r="C91" t="s">
        <v>17</v>
      </c>
      <c r="D91" t="s">
        <v>69</v>
      </c>
      <c r="E91" t="s">
        <v>97</v>
      </c>
      <c r="F91" s="2">
        <v>-0.53091492081500002</v>
      </c>
      <c r="H91" s="2">
        <v>6.6544020000000002</v>
      </c>
      <c r="I91" s="2">
        <v>-4.7750000000000001E-2</v>
      </c>
      <c r="J91" s="2">
        <v>2.0049999999999999</v>
      </c>
      <c r="K91" s="2">
        <v>0</v>
      </c>
      <c r="L91" s="3">
        <v>0</v>
      </c>
      <c r="M91" s="3">
        <v>0</v>
      </c>
      <c r="N91" s="3">
        <v>0</v>
      </c>
      <c r="O91" s="3">
        <v>0</v>
      </c>
      <c r="P91" s="3">
        <v>2</v>
      </c>
      <c r="Q91" s="3">
        <v>16</v>
      </c>
      <c r="R91" s="3">
        <v>7</v>
      </c>
      <c r="S91" s="3">
        <v>8</v>
      </c>
      <c r="T91" s="3">
        <v>3</v>
      </c>
      <c r="U91" s="3">
        <v>31</v>
      </c>
      <c r="V91" s="3">
        <v>11</v>
      </c>
      <c r="W91" s="3">
        <v>26</v>
      </c>
      <c r="X91" s="3">
        <v>1</v>
      </c>
      <c r="Y91" s="3">
        <v>47</v>
      </c>
      <c r="Z91" s="3">
        <v>20</v>
      </c>
      <c r="AA91" s="3">
        <v>34</v>
      </c>
      <c r="AB91" s="3">
        <v>0.72719999999999996</v>
      </c>
    </row>
    <row r="92" spans="2:31">
      <c r="B92" t="s">
        <v>126</v>
      </c>
      <c r="C92" t="s">
        <v>17</v>
      </c>
      <c r="D92" t="s">
        <v>69</v>
      </c>
      <c r="E92" t="s">
        <v>97</v>
      </c>
      <c r="F92" s="2">
        <v>-0.53091492081500002</v>
      </c>
      <c r="H92" s="2">
        <v>6.6544020000000002</v>
      </c>
      <c r="I92" s="2">
        <v>-4.7750000000000001E-2</v>
      </c>
      <c r="J92" s="2">
        <v>2.0049999999999999</v>
      </c>
      <c r="K92" s="2">
        <v>0</v>
      </c>
      <c r="L92" s="3">
        <v>0</v>
      </c>
      <c r="M92" s="3">
        <v>0</v>
      </c>
      <c r="N92" s="3">
        <v>0</v>
      </c>
      <c r="O92" s="3">
        <v>0</v>
      </c>
      <c r="P92" s="3">
        <v>6</v>
      </c>
      <c r="Q92" s="3">
        <v>48</v>
      </c>
      <c r="R92" s="3">
        <v>28</v>
      </c>
      <c r="S92" s="3">
        <v>35</v>
      </c>
      <c r="T92" s="3">
        <v>11</v>
      </c>
      <c r="U92" s="3">
        <v>101</v>
      </c>
      <c r="V92" s="3">
        <v>39</v>
      </c>
      <c r="W92" s="3">
        <v>63</v>
      </c>
      <c r="X92" s="3">
        <v>7</v>
      </c>
      <c r="Y92" s="3">
        <v>168</v>
      </c>
      <c r="Z92" s="3">
        <v>57</v>
      </c>
      <c r="AA92" s="3">
        <v>117</v>
      </c>
      <c r="AB92" s="3">
        <v>0.63670000000000004</v>
      </c>
    </row>
    <row r="93" spans="2:31">
      <c r="B93" t="s">
        <v>172</v>
      </c>
      <c r="C93" t="s">
        <v>38</v>
      </c>
      <c r="D93" t="s">
        <v>67</v>
      </c>
      <c r="E93" t="s">
        <v>97</v>
      </c>
      <c r="F93" s="2">
        <v>-1.54127650017</v>
      </c>
      <c r="G93" s="2">
        <v>-1.7055910000000001</v>
      </c>
      <c r="H93" s="2">
        <v>6.6544020000000002</v>
      </c>
      <c r="I93" s="2">
        <v>-5.8558000000000003</v>
      </c>
      <c r="J93" s="2">
        <v>3.8763999999999998</v>
      </c>
      <c r="K93" s="2">
        <v>0</v>
      </c>
      <c r="L93" s="3">
        <v>0</v>
      </c>
      <c r="M93" s="3">
        <v>0</v>
      </c>
      <c r="N93" s="3">
        <v>0</v>
      </c>
      <c r="O93" s="3">
        <v>0</v>
      </c>
      <c r="P93" s="3">
        <v>9</v>
      </c>
      <c r="Q93" s="3">
        <v>70</v>
      </c>
      <c r="R93" s="3">
        <v>31</v>
      </c>
      <c r="S93" s="3">
        <v>68</v>
      </c>
      <c r="T93" s="3">
        <v>20</v>
      </c>
      <c r="U93" s="3">
        <v>120</v>
      </c>
      <c r="V93" s="3">
        <v>48</v>
      </c>
      <c r="W93" s="3">
        <v>81</v>
      </c>
      <c r="X93" s="3">
        <v>22</v>
      </c>
      <c r="Y93" s="3">
        <v>109</v>
      </c>
      <c r="Z93" s="3">
        <v>55</v>
      </c>
      <c r="AA93" s="3">
        <v>91</v>
      </c>
      <c r="AB93" s="3">
        <v>0.60709999999999997</v>
      </c>
      <c r="AC93" s="3">
        <v>9</v>
      </c>
      <c r="AD93" s="3">
        <v>9.9299999999999998E-10</v>
      </c>
      <c r="AE93" s="3">
        <v>5.0799999999999998E-8</v>
      </c>
    </row>
    <row r="94" spans="2:31">
      <c r="B94" t="s">
        <v>173</v>
      </c>
      <c r="C94" t="s">
        <v>38</v>
      </c>
      <c r="D94" t="s">
        <v>67</v>
      </c>
      <c r="E94" t="s">
        <v>97</v>
      </c>
      <c r="F94" s="2">
        <v>-1.54127650017</v>
      </c>
      <c r="G94" s="2">
        <v>-1.7055910000000001</v>
      </c>
      <c r="H94" s="2">
        <v>6.6544020000000002</v>
      </c>
      <c r="I94" s="2">
        <v>-5.8558000000000003</v>
      </c>
      <c r="J94" s="2">
        <v>3.8763999999999998</v>
      </c>
      <c r="K94" s="2">
        <v>1</v>
      </c>
      <c r="L94" s="3">
        <v>0</v>
      </c>
      <c r="M94" s="3">
        <v>0</v>
      </c>
      <c r="N94" s="3">
        <v>0</v>
      </c>
      <c r="O94" s="3">
        <v>1</v>
      </c>
      <c r="P94" s="3">
        <v>11</v>
      </c>
      <c r="Q94" s="3">
        <v>105</v>
      </c>
      <c r="R94" s="3">
        <v>30</v>
      </c>
      <c r="S94" s="3">
        <v>63</v>
      </c>
      <c r="T94" s="3">
        <v>47</v>
      </c>
      <c r="U94" s="3">
        <v>188</v>
      </c>
      <c r="V94" s="3">
        <v>50</v>
      </c>
      <c r="W94" s="3">
        <v>86</v>
      </c>
      <c r="X94" s="3">
        <v>18</v>
      </c>
      <c r="Y94" s="3">
        <v>172</v>
      </c>
      <c r="Z94" s="3">
        <v>48</v>
      </c>
      <c r="AA94" s="3">
        <v>163</v>
      </c>
      <c r="AB94" s="3">
        <v>0.68769999999999998</v>
      </c>
      <c r="AC94" s="3">
        <v>8.82</v>
      </c>
      <c r="AD94" s="3">
        <v>1.5E-9</v>
      </c>
      <c r="AE94" s="3">
        <v>6.7200000000000006E-8</v>
      </c>
    </row>
    <row r="95" spans="2:31">
      <c r="B95" t="s">
        <v>202</v>
      </c>
      <c r="C95" t="s">
        <v>55</v>
      </c>
      <c r="D95" t="s">
        <v>2</v>
      </c>
      <c r="E95" t="s">
        <v>97</v>
      </c>
      <c r="F95" s="2">
        <v>-1.2506787732</v>
      </c>
      <c r="G95" s="2">
        <v>-1.3479749999999999</v>
      </c>
      <c r="H95" s="2">
        <v>6.6544020000000002</v>
      </c>
      <c r="I95" s="2">
        <v>1.8076000000000001</v>
      </c>
      <c r="J95" s="2">
        <v>16.444199999999999</v>
      </c>
      <c r="K95" s="2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</v>
      </c>
      <c r="R95" s="3">
        <v>1</v>
      </c>
      <c r="S95" s="3">
        <v>3</v>
      </c>
      <c r="T95" s="3">
        <v>2</v>
      </c>
      <c r="U95" s="3">
        <v>18</v>
      </c>
      <c r="V95" s="3">
        <v>3</v>
      </c>
      <c r="W95" s="3">
        <v>7</v>
      </c>
      <c r="X95" s="3">
        <v>5</v>
      </c>
      <c r="Y95" s="3">
        <v>7</v>
      </c>
      <c r="Z95" s="3">
        <v>5</v>
      </c>
      <c r="AA95" s="3">
        <v>13</v>
      </c>
      <c r="AB95" s="3">
        <v>0.73099999999999998</v>
      </c>
      <c r="AC95" s="3">
        <v>6.73</v>
      </c>
      <c r="AD95" s="3">
        <v>1.8699999999999999E-7</v>
      </c>
      <c r="AE95" s="3">
        <v>3.3500000000000001E-6</v>
      </c>
    </row>
    <row r="96" spans="2:31">
      <c r="B96" t="s">
        <v>203</v>
      </c>
      <c r="C96" t="s">
        <v>55</v>
      </c>
      <c r="D96" t="s">
        <v>2</v>
      </c>
      <c r="E96" t="s">
        <v>97</v>
      </c>
      <c r="F96" s="2">
        <v>-1.2506787732</v>
      </c>
      <c r="G96" s="2">
        <v>-1.3479749999999999</v>
      </c>
      <c r="H96" s="2">
        <v>6.6544020000000002</v>
      </c>
      <c r="I96" s="2">
        <v>1.8076000000000001</v>
      </c>
      <c r="J96" s="2">
        <v>16.444199999999999</v>
      </c>
      <c r="P96" s="3" t="s">
        <v>220</v>
      </c>
      <c r="Q96" s="3" t="s">
        <v>220</v>
      </c>
      <c r="R96" s="3" t="s">
        <v>220</v>
      </c>
      <c r="S96" s="3" t="s">
        <v>220</v>
      </c>
      <c r="T96" s="3" t="s">
        <v>220</v>
      </c>
      <c r="U96" s="3" t="s">
        <v>220</v>
      </c>
      <c r="V96" s="3" t="s">
        <v>220</v>
      </c>
      <c r="W96" s="3" t="s">
        <v>220</v>
      </c>
      <c r="X96" s="3" t="s">
        <v>220</v>
      </c>
      <c r="Y96" s="3" t="s">
        <v>220</v>
      </c>
      <c r="Z96" s="3" t="s">
        <v>220</v>
      </c>
      <c r="AA96" s="3" t="s">
        <v>220</v>
      </c>
    </row>
    <row r="97" spans="2:31">
      <c r="B97" t="s">
        <v>152</v>
      </c>
      <c r="C97" t="s">
        <v>28</v>
      </c>
      <c r="D97" t="s">
        <v>72</v>
      </c>
      <c r="E97" t="s">
        <v>97</v>
      </c>
      <c r="F97" s="2">
        <v>0.442231145825</v>
      </c>
      <c r="G97" s="2">
        <v>0.46471800000000002</v>
      </c>
      <c r="H97" s="2">
        <v>6.4375400000000003</v>
      </c>
      <c r="I97" s="2">
        <v>-0.7329</v>
      </c>
      <c r="J97" s="2">
        <v>-0.55759999999999998</v>
      </c>
    </row>
    <row r="98" spans="2:31">
      <c r="B98" t="s">
        <v>153</v>
      </c>
      <c r="C98" t="s">
        <v>28</v>
      </c>
      <c r="D98" t="s">
        <v>72</v>
      </c>
      <c r="E98" t="s">
        <v>97</v>
      </c>
      <c r="F98" s="2">
        <v>0.442231145825</v>
      </c>
      <c r="G98" s="2">
        <v>0.46471800000000002</v>
      </c>
      <c r="H98" s="2">
        <v>6.4375400000000003</v>
      </c>
      <c r="I98" s="2">
        <v>-0.7329</v>
      </c>
      <c r="J98" s="2">
        <v>-0.55759999999999998</v>
      </c>
    </row>
    <row r="99" spans="2:31">
      <c r="B99" t="s">
        <v>158</v>
      </c>
      <c r="C99" t="s">
        <v>31</v>
      </c>
      <c r="D99" t="s">
        <v>74</v>
      </c>
      <c r="E99" t="s">
        <v>97</v>
      </c>
      <c r="F99" s="2">
        <v>-5.0003396345300004</v>
      </c>
      <c r="G99" s="2">
        <v>-5.6594889999999998</v>
      </c>
      <c r="H99" s="2">
        <v>6.4375400000000003</v>
      </c>
      <c r="I99" s="2">
        <v>0.58979999999999999</v>
      </c>
      <c r="J99" s="2">
        <v>-1.4303999999999999</v>
      </c>
      <c r="K99" s="2">
        <v>0</v>
      </c>
      <c r="L99" s="3">
        <v>0</v>
      </c>
      <c r="M99" s="3">
        <v>0</v>
      </c>
      <c r="N99" s="3">
        <v>0</v>
      </c>
      <c r="O99" s="3">
        <v>0</v>
      </c>
      <c r="P99" s="3">
        <v>3</v>
      </c>
      <c r="Q99" s="3">
        <v>98</v>
      </c>
      <c r="R99" s="3">
        <v>25</v>
      </c>
      <c r="S99" s="3">
        <v>74</v>
      </c>
      <c r="T99" s="3">
        <v>3</v>
      </c>
      <c r="U99" s="3">
        <v>107</v>
      </c>
      <c r="V99" s="3">
        <v>42</v>
      </c>
      <c r="W99" s="3">
        <v>158</v>
      </c>
      <c r="X99" s="3">
        <v>8</v>
      </c>
      <c r="Y99" s="3">
        <v>168</v>
      </c>
      <c r="Z99" s="3">
        <v>54</v>
      </c>
      <c r="AA99" s="3">
        <v>154</v>
      </c>
      <c r="AB99" s="3">
        <v>0.71660000000000001</v>
      </c>
      <c r="AC99" s="3">
        <v>7.14</v>
      </c>
      <c r="AD99" s="3">
        <v>7.2100000000000004E-8</v>
      </c>
      <c r="AE99" s="3">
        <v>1.4899999999999999E-6</v>
      </c>
    </row>
    <row r="100" spans="2:31">
      <c r="B100" t="s">
        <v>159</v>
      </c>
      <c r="C100" t="s">
        <v>31</v>
      </c>
      <c r="D100" t="s">
        <v>74</v>
      </c>
      <c r="E100" t="s">
        <v>97</v>
      </c>
      <c r="F100" s="2">
        <v>-5.0003396345300004</v>
      </c>
      <c r="G100" s="2">
        <v>-5.6594889999999998</v>
      </c>
      <c r="H100" s="2">
        <v>6.4375400000000003</v>
      </c>
      <c r="I100" s="2">
        <v>0.58979999999999999</v>
      </c>
      <c r="J100" s="2">
        <v>-1.4303999999999999</v>
      </c>
      <c r="K100" s="2">
        <v>0</v>
      </c>
      <c r="L100" s="3">
        <v>0</v>
      </c>
      <c r="M100" s="3">
        <v>0</v>
      </c>
      <c r="N100" s="3">
        <v>0</v>
      </c>
      <c r="O100" s="3">
        <v>0</v>
      </c>
      <c r="P100" s="3">
        <v>4</v>
      </c>
      <c r="Q100" s="3">
        <v>88</v>
      </c>
      <c r="R100" s="3">
        <v>17</v>
      </c>
      <c r="S100" s="3">
        <v>83</v>
      </c>
      <c r="T100" s="3">
        <v>1</v>
      </c>
      <c r="U100" s="3">
        <v>112</v>
      </c>
      <c r="V100" s="3">
        <v>35</v>
      </c>
      <c r="W100" s="3">
        <v>103</v>
      </c>
      <c r="X100" s="3">
        <v>9</v>
      </c>
      <c r="Y100" s="3">
        <v>120</v>
      </c>
      <c r="Z100" s="3">
        <v>49</v>
      </c>
      <c r="AA100" s="3">
        <v>135</v>
      </c>
      <c r="AB100" s="3">
        <v>0.71</v>
      </c>
    </row>
    <row r="101" spans="2:31">
      <c r="B101" t="s">
        <v>180</v>
      </c>
      <c r="C101" t="s">
        <v>42</v>
      </c>
      <c r="D101" t="s">
        <v>73</v>
      </c>
      <c r="E101" t="s">
        <v>97</v>
      </c>
      <c r="F101" s="2">
        <v>-1.03807525904</v>
      </c>
      <c r="G101" s="2">
        <v>-2.3228430000000002</v>
      </c>
      <c r="H101" s="2">
        <v>6.4375400000000003</v>
      </c>
      <c r="I101" s="2">
        <v>0.4209</v>
      </c>
      <c r="J101" s="2">
        <v>-1.8871</v>
      </c>
    </row>
    <row r="102" spans="2:31">
      <c r="B102" t="s">
        <v>181</v>
      </c>
      <c r="C102" t="s">
        <v>42</v>
      </c>
      <c r="D102" t="s">
        <v>73</v>
      </c>
      <c r="E102" t="s">
        <v>97</v>
      </c>
      <c r="F102" s="2">
        <v>-1.03807525904</v>
      </c>
      <c r="G102" s="2">
        <v>-2.3228430000000002</v>
      </c>
      <c r="H102" s="2">
        <v>6.4375400000000003</v>
      </c>
      <c r="I102" s="2">
        <v>0.4209</v>
      </c>
      <c r="J102" s="2">
        <v>-1.8871</v>
      </c>
    </row>
    <row r="103" spans="2:31">
      <c r="B103" t="s">
        <v>182</v>
      </c>
      <c r="C103" t="s">
        <v>43</v>
      </c>
      <c r="D103" t="s">
        <v>62</v>
      </c>
      <c r="E103" t="s">
        <v>97</v>
      </c>
      <c r="G103" s="2">
        <v>-1.1372439999999999</v>
      </c>
      <c r="H103" s="2">
        <v>6.4375400000000003</v>
      </c>
      <c r="I103" s="2">
        <v>-2.7839</v>
      </c>
      <c r="J103" s="2">
        <v>1.478</v>
      </c>
      <c r="K103" s="2">
        <v>0</v>
      </c>
      <c r="L103" s="3">
        <v>0</v>
      </c>
      <c r="M103" s="3">
        <v>0</v>
      </c>
      <c r="N103" s="3">
        <v>0</v>
      </c>
      <c r="O103" s="3">
        <v>0</v>
      </c>
      <c r="P103" s="3">
        <v>1</v>
      </c>
      <c r="Q103" s="3">
        <v>5</v>
      </c>
      <c r="R103" s="3">
        <v>1</v>
      </c>
      <c r="S103" s="3">
        <v>6</v>
      </c>
      <c r="T103" s="3">
        <v>0</v>
      </c>
      <c r="U103" s="3">
        <v>8</v>
      </c>
      <c r="V103" s="3">
        <v>2</v>
      </c>
      <c r="W103" s="3">
        <v>10</v>
      </c>
      <c r="X103" s="3">
        <v>0</v>
      </c>
      <c r="Y103" s="3">
        <v>5</v>
      </c>
      <c r="Z103" s="3">
        <v>0</v>
      </c>
      <c r="AA103" s="3">
        <v>2</v>
      </c>
      <c r="AB103" s="3">
        <v>0.69240000000000002</v>
      </c>
    </row>
    <row r="104" spans="2:31">
      <c r="B104" t="s">
        <v>183</v>
      </c>
      <c r="C104" t="s">
        <v>43</v>
      </c>
      <c r="D104" t="s">
        <v>62</v>
      </c>
      <c r="E104" t="s">
        <v>97</v>
      </c>
      <c r="G104" s="2">
        <v>-1.1372439999999999</v>
      </c>
      <c r="H104" s="2">
        <v>6.4375400000000003</v>
      </c>
      <c r="I104" s="2">
        <v>-2.7839</v>
      </c>
      <c r="J104" s="2">
        <v>1.478</v>
      </c>
      <c r="K104" s="2">
        <v>0</v>
      </c>
      <c r="L104" s="3">
        <v>0</v>
      </c>
      <c r="M104" s="3">
        <v>0</v>
      </c>
      <c r="N104" s="3">
        <v>0</v>
      </c>
      <c r="O104" s="3">
        <v>0</v>
      </c>
      <c r="P104" s="3">
        <v>1</v>
      </c>
      <c r="Q104" s="3">
        <v>91</v>
      </c>
      <c r="R104" s="3">
        <v>41</v>
      </c>
      <c r="S104" s="3">
        <v>93</v>
      </c>
      <c r="T104" s="3">
        <v>8</v>
      </c>
      <c r="U104" s="3">
        <v>156</v>
      </c>
      <c r="V104" s="3">
        <v>66</v>
      </c>
      <c r="W104" s="3">
        <v>2106</v>
      </c>
      <c r="X104" s="3">
        <v>9</v>
      </c>
      <c r="Y104" s="3">
        <v>239</v>
      </c>
      <c r="Z104" s="3">
        <v>92</v>
      </c>
      <c r="AA104" s="3">
        <v>4601</v>
      </c>
      <c r="AB104" s="3">
        <v>0.56469999999999998</v>
      </c>
    </row>
    <row r="105" spans="2:31">
      <c r="B105" t="s">
        <v>186</v>
      </c>
      <c r="C105" t="s">
        <v>45</v>
      </c>
      <c r="D105" t="s">
        <v>63</v>
      </c>
      <c r="E105" t="s">
        <v>97</v>
      </c>
      <c r="F105" s="2">
        <v>-2.1319737871700002</v>
      </c>
      <c r="G105" s="2">
        <v>-0.42246600000000001</v>
      </c>
      <c r="H105" s="2">
        <v>6.2871329999999999</v>
      </c>
      <c r="I105" s="2">
        <v>0.58299999999999996</v>
      </c>
      <c r="J105" s="2">
        <v>0.82899999999999996</v>
      </c>
      <c r="K105" s="2">
        <v>0</v>
      </c>
      <c r="L105" s="3">
        <v>0</v>
      </c>
      <c r="M105" s="3">
        <v>0</v>
      </c>
      <c r="N105" s="3">
        <v>0</v>
      </c>
      <c r="O105" s="3">
        <v>0</v>
      </c>
      <c r="P105" s="3">
        <v>3</v>
      </c>
      <c r="AB105" s="3">
        <v>0.60340000000000005</v>
      </c>
    </row>
    <row r="106" spans="2:31">
      <c r="B106" t="s">
        <v>187</v>
      </c>
      <c r="C106" t="s">
        <v>45</v>
      </c>
      <c r="D106" t="s">
        <v>63</v>
      </c>
      <c r="E106" t="s">
        <v>97</v>
      </c>
      <c r="F106" s="2">
        <v>-2.1319737871700002</v>
      </c>
      <c r="G106" s="2">
        <v>-0.42246600000000001</v>
      </c>
      <c r="H106" s="2">
        <v>6.2871329999999999</v>
      </c>
      <c r="I106" s="2">
        <v>0.58299999999999996</v>
      </c>
      <c r="J106" s="2">
        <v>0.82899999999999996</v>
      </c>
      <c r="K106" s="2">
        <v>0</v>
      </c>
      <c r="L106" s="3">
        <v>0</v>
      </c>
      <c r="M106" s="3">
        <v>0</v>
      </c>
      <c r="N106" s="3">
        <v>0</v>
      </c>
      <c r="O106" s="3">
        <v>0</v>
      </c>
      <c r="P106" s="3">
        <v>8</v>
      </c>
      <c r="AB106" s="3">
        <v>0.64649999999999996</v>
      </c>
    </row>
    <row r="107" spans="2:31">
      <c r="B107" t="s">
        <v>188</v>
      </c>
      <c r="C107" t="s">
        <v>46</v>
      </c>
      <c r="D107" t="s">
        <v>64</v>
      </c>
      <c r="E107" t="s">
        <v>97</v>
      </c>
      <c r="F107" s="2">
        <v>-0.66275285417200003</v>
      </c>
      <c r="G107" s="2">
        <v>-3.6912280000000002</v>
      </c>
      <c r="H107" s="2">
        <v>6.1094999999999997</v>
      </c>
      <c r="K107" s="2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AB107" s="3">
        <v>0.65580000000000005</v>
      </c>
    </row>
    <row r="108" spans="2:31">
      <c r="B108" t="s">
        <v>189</v>
      </c>
      <c r="C108" t="s">
        <v>46</v>
      </c>
      <c r="D108" t="s">
        <v>64</v>
      </c>
      <c r="E108" t="s">
        <v>97</v>
      </c>
      <c r="F108" s="2">
        <v>-0.66275285417200003</v>
      </c>
      <c r="G108" s="2">
        <v>-3.6912280000000002</v>
      </c>
      <c r="H108" s="2">
        <v>6.1094999999999997</v>
      </c>
      <c r="K108" s="2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</v>
      </c>
      <c r="AB108" s="3">
        <v>0.69610000000000005</v>
      </c>
    </row>
    <row r="109" spans="2:31">
      <c r="B109" t="s">
        <v>227</v>
      </c>
      <c r="C109" t="s">
        <v>49</v>
      </c>
      <c r="D109" t="s">
        <v>74</v>
      </c>
      <c r="E109" t="s">
        <v>97</v>
      </c>
      <c r="F109" s="2">
        <v>-0.44737797205199997</v>
      </c>
      <c r="G109" s="2">
        <v>-3.6133410000000001</v>
      </c>
      <c r="H109" s="2">
        <v>5.9021309999999998</v>
      </c>
      <c r="I109" s="2">
        <v>-2.2418</v>
      </c>
      <c r="K109" s="2">
        <v>0</v>
      </c>
      <c r="L109" s="3">
        <v>0</v>
      </c>
      <c r="M109" s="3">
        <v>0</v>
      </c>
      <c r="N109" s="3">
        <v>0</v>
      </c>
      <c r="O109" s="3">
        <v>0</v>
      </c>
      <c r="P109" s="3">
        <v>3</v>
      </c>
      <c r="Q109" s="3">
        <v>36</v>
      </c>
      <c r="R109" s="3">
        <v>11</v>
      </c>
      <c r="S109" s="3">
        <v>33</v>
      </c>
      <c r="T109" s="3">
        <v>3</v>
      </c>
      <c r="U109" s="3">
        <v>58</v>
      </c>
      <c r="V109" s="3">
        <v>15</v>
      </c>
      <c r="W109" s="3">
        <v>42</v>
      </c>
      <c r="X109" s="3">
        <v>13</v>
      </c>
      <c r="Y109" s="3">
        <v>63</v>
      </c>
      <c r="Z109" s="3">
        <v>18</v>
      </c>
      <c r="AA109" s="3">
        <v>55</v>
      </c>
      <c r="AB109" s="3">
        <v>0.66020000000000001</v>
      </c>
      <c r="AC109" s="3">
        <v>6.67</v>
      </c>
      <c r="AD109" s="3">
        <v>2.1299999999999999E-7</v>
      </c>
      <c r="AE109" s="3">
        <v>1.26E-5</v>
      </c>
    </row>
    <row r="110" spans="2:31">
      <c r="B110" t="s">
        <v>128</v>
      </c>
      <c r="C110" t="s">
        <v>18</v>
      </c>
      <c r="D110" t="s">
        <v>239</v>
      </c>
      <c r="E110" t="s">
        <v>127</v>
      </c>
      <c r="K110" s="2">
        <v>1</v>
      </c>
      <c r="M110" s="3">
        <v>0</v>
      </c>
      <c r="N110" s="3">
        <v>0</v>
      </c>
      <c r="O110" s="3">
        <v>1</v>
      </c>
      <c r="P110" s="3">
        <v>0</v>
      </c>
      <c r="Q110" s="3">
        <v>0</v>
      </c>
      <c r="AB110" s="3">
        <v>0.78390000000000004</v>
      </c>
    </row>
    <row r="111" spans="2:31">
      <c r="B111" t="s">
        <v>129</v>
      </c>
      <c r="C111" t="s">
        <v>18</v>
      </c>
      <c r="D111" t="s">
        <v>239</v>
      </c>
      <c r="E111" t="s">
        <v>127</v>
      </c>
      <c r="K111" s="2">
        <v>1</v>
      </c>
      <c r="M111" s="3">
        <v>0</v>
      </c>
      <c r="N111" s="3">
        <v>0</v>
      </c>
      <c r="O111" s="3">
        <v>1</v>
      </c>
      <c r="P111" s="3">
        <v>0</v>
      </c>
      <c r="Q111" s="3">
        <v>0</v>
      </c>
      <c r="AB111" s="3">
        <v>0.78180000000000005</v>
      </c>
    </row>
    <row r="112" spans="2:31">
      <c r="B112" t="s">
        <v>130</v>
      </c>
      <c r="C112" t="s">
        <v>18</v>
      </c>
      <c r="D112" t="s">
        <v>239</v>
      </c>
      <c r="E112" t="s">
        <v>127</v>
      </c>
      <c r="K112" s="2">
        <v>1</v>
      </c>
      <c r="M112" s="3">
        <v>0</v>
      </c>
      <c r="N112" s="3">
        <v>0</v>
      </c>
      <c r="O112" s="3">
        <v>1</v>
      </c>
      <c r="P112" s="3">
        <v>0</v>
      </c>
      <c r="Q112" s="3">
        <v>0</v>
      </c>
      <c r="AB112" s="3">
        <v>0.75949999999999995</v>
      </c>
    </row>
    <row r="113" spans="2:28">
      <c r="B113" t="s">
        <v>131</v>
      </c>
      <c r="C113" t="s">
        <v>18</v>
      </c>
      <c r="D113" t="s">
        <v>239</v>
      </c>
      <c r="E113" t="s">
        <v>127</v>
      </c>
      <c r="K113" s="2">
        <v>1</v>
      </c>
      <c r="M113" s="3">
        <v>0</v>
      </c>
      <c r="N113" s="3">
        <v>0</v>
      </c>
      <c r="O113" s="3">
        <v>1</v>
      </c>
      <c r="P113" s="3">
        <v>0</v>
      </c>
      <c r="Q113" s="3">
        <v>0</v>
      </c>
      <c r="AB113" s="3">
        <v>0.76319999999999999</v>
      </c>
    </row>
    <row r="114" spans="2:28">
      <c r="B114" t="s">
        <v>132</v>
      </c>
      <c r="C114" t="s">
        <v>18</v>
      </c>
      <c r="D114" t="s">
        <v>239</v>
      </c>
      <c r="E114" t="s">
        <v>127</v>
      </c>
      <c r="K114" s="2">
        <v>1</v>
      </c>
      <c r="M114" s="3">
        <v>0</v>
      </c>
      <c r="N114" s="3">
        <v>0</v>
      </c>
      <c r="O114" s="3">
        <v>1</v>
      </c>
      <c r="P114" s="3">
        <v>0</v>
      </c>
      <c r="Q114" s="3">
        <v>0</v>
      </c>
      <c r="AB114" s="3">
        <v>0.76470000000000005</v>
      </c>
    </row>
    <row r="115" spans="2:28">
      <c r="B115" t="s">
        <v>133</v>
      </c>
      <c r="C115" t="s">
        <v>18</v>
      </c>
      <c r="D115" t="s">
        <v>239</v>
      </c>
      <c r="E115" t="s">
        <v>127</v>
      </c>
      <c r="K115" s="2">
        <v>1</v>
      </c>
      <c r="M115" s="3">
        <v>0</v>
      </c>
      <c r="N115" s="3">
        <v>0</v>
      </c>
      <c r="O115" s="3">
        <v>1</v>
      </c>
      <c r="P115" s="3">
        <v>0</v>
      </c>
      <c r="Q115" s="3">
        <v>0</v>
      </c>
      <c r="AB115" s="3">
        <v>0.75719999999999998</v>
      </c>
    </row>
    <row r="116" spans="2:28">
      <c r="B116" t="s">
        <v>0</v>
      </c>
      <c r="C116" t="s">
        <v>0</v>
      </c>
      <c r="D116" t="s">
        <v>239</v>
      </c>
      <c r="E116" t="s">
        <v>127</v>
      </c>
    </row>
    <row r="117" spans="2:28">
      <c r="B117" t="s">
        <v>228</v>
      </c>
      <c r="C117" t="s">
        <v>49</v>
      </c>
      <c r="D117" t="s">
        <v>74</v>
      </c>
      <c r="E117" t="s">
        <v>97</v>
      </c>
      <c r="F117" s="2">
        <v>-0.44737797205199997</v>
      </c>
      <c r="G117" s="2">
        <v>-3.6133410000000001</v>
      </c>
      <c r="H117" s="2">
        <v>5.9021309999999998</v>
      </c>
      <c r="I117" s="2">
        <v>-2.2418</v>
      </c>
      <c r="K117" s="2">
        <v>0</v>
      </c>
      <c r="L117" s="3">
        <v>0</v>
      </c>
      <c r="M117" s="3">
        <v>0</v>
      </c>
      <c r="N117" s="3">
        <v>0</v>
      </c>
      <c r="O117" s="3">
        <v>0</v>
      </c>
      <c r="P117" s="3">
        <v>1</v>
      </c>
      <c r="Q117" s="3">
        <v>49</v>
      </c>
      <c r="R117" s="3">
        <v>19</v>
      </c>
      <c r="S117" s="3">
        <v>68</v>
      </c>
      <c r="T117" s="3">
        <v>2</v>
      </c>
      <c r="U117" s="3">
        <v>47</v>
      </c>
      <c r="V117" s="3">
        <v>14</v>
      </c>
      <c r="W117" s="3">
        <v>67</v>
      </c>
      <c r="X117" s="3">
        <v>6</v>
      </c>
      <c r="Y117" s="3">
        <v>64</v>
      </c>
      <c r="Z117" s="3">
        <v>22</v>
      </c>
      <c r="AA117" s="3">
        <v>65</v>
      </c>
      <c r="AB117" s="3">
        <v>0.6069</v>
      </c>
    </row>
    <row r="118" spans="2:28">
      <c r="B118" t="s">
        <v>233</v>
      </c>
      <c r="C118" t="s">
        <v>9</v>
      </c>
      <c r="D118" t="s">
        <v>60</v>
      </c>
      <c r="E118" t="s">
        <v>97</v>
      </c>
      <c r="I118" s="2">
        <v>-8.9999999999999993E-3</v>
      </c>
      <c r="J118" s="2">
        <v>1.8436999999999999</v>
      </c>
    </row>
    <row r="119" spans="2:28">
      <c r="B119" t="s">
        <v>168</v>
      </c>
      <c r="C119" t="s">
        <v>36</v>
      </c>
      <c r="D119" t="s">
        <v>239</v>
      </c>
      <c r="E119" t="s">
        <v>127</v>
      </c>
    </row>
    <row r="120" spans="2:28">
      <c r="B120" t="s">
        <v>169</v>
      </c>
      <c r="C120" t="s">
        <v>36</v>
      </c>
      <c r="D120" t="s">
        <v>239</v>
      </c>
      <c r="E120" t="s">
        <v>127</v>
      </c>
    </row>
    <row r="121" spans="2:28">
      <c r="B121" t="s">
        <v>170</v>
      </c>
      <c r="C121" t="s">
        <v>37</v>
      </c>
      <c r="D121" t="s">
        <v>239</v>
      </c>
      <c r="E121" t="s">
        <v>127</v>
      </c>
    </row>
    <row r="122" spans="2:28">
      <c r="B122" t="s">
        <v>171</v>
      </c>
      <c r="C122" t="s">
        <v>37</v>
      </c>
      <c r="D122" t="s">
        <v>239</v>
      </c>
      <c r="E122" t="s">
        <v>127</v>
      </c>
    </row>
    <row r="123" spans="2:28">
      <c r="B123" t="s">
        <v>231</v>
      </c>
      <c r="C123" t="s">
        <v>35</v>
      </c>
      <c r="D123" t="s">
        <v>232</v>
      </c>
      <c r="E123" t="s">
        <v>97</v>
      </c>
      <c r="I123" s="2">
        <v>2.6335000000000002</v>
      </c>
      <c r="J123" s="2">
        <v>-0.1366</v>
      </c>
    </row>
    <row r="124" spans="2:28">
      <c r="B124" t="s">
        <v>230</v>
      </c>
      <c r="C124" t="s">
        <v>35</v>
      </c>
      <c r="D124" t="s">
        <v>232</v>
      </c>
      <c r="E124" t="s">
        <v>97</v>
      </c>
      <c r="I124" s="2">
        <v>2.6335000000000002</v>
      </c>
      <c r="J124" s="2">
        <v>-0.1366</v>
      </c>
    </row>
    <row r="125" spans="2:28">
      <c r="B125" t="s">
        <v>237</v>
      </c>
      <c r="C125" t="s">
        <v>234</v>
      </c>
      <c r="D125" t="s">
        <v>3</v>
      </c>
      <c r="E125" t="s">
        <v>97</v>
      </c>
      <c r="I125" s="2">
        <v>8.1589999999999996E-2</v>
      </c>
      <c r="J125" s="2">
        <v>0.93369999999999997</v>
      </c>
      <c r="K125" s="2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20</v>
      </c>
      <c r="R125" s="3">
        <v>2</v>
      </c>
      <c r="S125" s="3">
        <v>16</v>
      </c>
      <c r="T125" s="3">
        <v>3</v>
      </c>
      <c r="U125" s="3">
        <v>21</v>
      </c>
      <c r="V125" s="3">
        <v>8</v>
      </c>
      <c r="W125" s="3">
        <v>16</v>
      </c>
      <c r="X125" s="3">
        <v>1</v>
      </c>
      <c r="Y125" s="3">
        <v>13</v>
      </c>
      <c r="Z125" s="3">
        <v>13</v>
      </c>
      <c r="AA125" s="3">
        <v>10</v>
      </c>
      <c r="AB125" s="3">
        <v>0.66120000000000001</v>
      </c>
    </row>
    <row r="126" spans="2:28">
      <c r="B126" t="s">
        <v>238</v>
      </c>
      <c r="C126" t="s">
        <v>234</v>
      </c>
      <c r="D126" t="s">
        <v>3</v>
      </c>
      <c r="E126" t="s">
        <v>97</v>
      </c>
      <c r="I126" s="2">
        <v>8.1589999999999996E-2</v>
      </c>
      <c r="J126" s="2">
        <v>0.93369999999999997</v>
      </c>
      <c r="K126" s="2">
        <v>0</v>
      </c>
      <c r="L126" s="3">
        <v>0</v>
      </c>
      <c r="M126" s="3">
        <v>0</v>
      </c>
      <c r="N126" s="3">
        <v>0</v>
      </c>
      <c r="O126" s="3">
        <v>0</v>
      </c>
      <c r="P126" s="3">
        <v>1</v>
      </c>
      <c r="Q126" s="3">
        <v>28</v>
      </c>
      <c r="R126" s="3">
        <v>12</v>
      </c>
      <c r="S126" s="3">
        <v>14</v>
      </c>
      <c r="T126" s="3">
        <v>1</v>
      </c>
      <c r="U126" s="3">
        <v>38</v>
      </c>
      <c r="V126" s="3">
        <v>16</v>
      </c>
      <c r="W126" s="3">
        <v>30</v>
      </c>
      <c r="X126" s="3">
        <v>4</v>
      </c>
      <c r="Y126" s="3">
        <v>35</v>
      </c>
      <c r="Z126" s="3">
        <v>10</v>
      </c>
      <c r="AA126" s="3">
        <v>37</v>
      </c>
      <c r="AB126" s="3">
        <v>0.75409999999999999</v>
      </c>
    </row>
    <row r="127" spans="2:28" ht="16">
      <c r="B127" s="4" t="s">
        <v>240</v>
      </c>
      <c r="D127" t="s">
        <v>247</v>
      </c>
      <c r="E127" t="s">
        <v>249</v>
      </c>
    </row>
    <row r="128" spans="2:28">
      <c r="B128" t="s">
        <v>241</v>
      </c>
      <c r="D128" t="s">
        <v>247</v>
      </c>
      <c r="E128" t="s">
        <v>249</v>
      </c>
    </row>
    <row r="129" spans="2:5">
      <c r="B129" t="s">
        <v>242</v>
      </c>
      <c r="D129" t="s">
        <v>248</v>
      </c>
      <c r="E129" t="s">
        <v>127</v>
      </c>
    </row>
    <row r="130" spans="2:5">
      <c r="B130" t="s">
        <v>243</v>
      </c>
      <c r="D130" t="s">
        <v>247</v>
      </c>
      <c r="E130" t="s">
        <v>249</v>
      </c>
    </row>
    <row r="131" spans="2:5">
      <c r="B131" t="s">
        <v>244</v>
      </c>
      <c r="D131" t="s">
        <v>248</v>
      </c>
      <c r="E131" t="s">
        <v>127</v>
      </c>
    </row>
    <row r="132" spans="2:5">
      <c r="B132" t="s">
        <v>245</v>
      </c>
      <c r="D132" t="s">
        <v>248</v>
      </c>
      <c r="E132" t="s">
        <v>127</v>
      </c>
    </row>
    <row r="133" spans="2:5">
      <c r="B133" t="s">
        <v>246</v>
      </c>
      <c r="D133" t="s">
        <v>248</v>
      </c>
      <c r="E133" t="s">
        <v>127</v>
      </c>
    </row>
  </sheetData>
  <autoFilter ref="B1:AE126">
    <sortState ref="B2:AE126">
      <sortCondition descending="1" ref="H1:H126"/>
    </sortState>
  </autoFilter>
  <conditionalFormatting sqref="B127">
    <cfRule type="cellIs" dxfId="0" priority="2" stopIfTrue="1" operator="lessThan">
      <formula>1</formula>
    </cfRule>
  </conditionalFormatting>
  <conditionalFormatting sqref="B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2:H36"/>
  <sheetViews>
    <sheetView topLeftCell="A14" workbookViewId="0">
      <selection activeCell="G22" sqref="G22:H36"/>
    </sheetView>
  </sheetViews>
  <sheetFormatPr baseColWidth="10" defaultRowHeight="15" x14ac:dyDescent="0"/>
  <sheetData>
    <row r="22" spans="7:8">
      <c r="G22" t="s">
        <v>8</v>
      </c>
      <c r="H22" t="s">
        <v>60</v>
      </c>
    </row>
    <row r="23" spans="7:8">
      <c r="G23" t="s">
        <v>16</v>
      </c>
      <c r="H23" t="s">
        <v>66</v>
      </c>
    </row>
    <row r="24" spans="7:8">
      <c r="G24" t="s">
        <v>15</v>
      </c>
      <c r="H24" t="s">
        <v>66</v>
      </c>
    </row>
    <row r="25" spans="7:8">
      <c r="G25" t="s">
        <v>7</v>
      </c>
      <c r="H25" t="s">
        <v>66</v>
      </c>
    </row>
    <row r="26" spans="7:8">
      <c r="G26" t="s">
        <v>52</v>
      </c>
      <c r="H26" t="s">
        <v>74</v>
      </c>
    </row>
    <row r="27" spans="7:8">
      <c r="G27" t="s">
        <v>49</v>
      </c>
      <c r="H27" t="s">
        <v>74</v>
      </c>
    </row>
    <row r="28" spans="7:8">
      <c r="G28" t="s">
        <v>43</v>
      </c>
      <c r="H28" t="s">
        <v>62</v>
      </c>
    </row>
    <row r="29" spans="7:8">
      <c r="G29" t="s">
        <v>24</v>
      </c>
      <c r="H29" t="s">
        <v>71</v>
      </c>
    </row>
    <row r="30" spans="7:8">
      <c r="G30" t="s">
        <v>10</v>
      </c>
      <c r="H30" t="s">
        <v>67</v>
      </c>
    </row>
    <row r="31" spans="7:8">
      <c r="G31" t="s">
        <v>38</v>
      </c>
      <c r="H31" t="s">
        <v>67</v>
      </c>
    </row>
    <row r="32" spans="7:8">
      <c r="G32" t="s">
        <v>54</v>
      </c>
      <c r="H32" t="s">
        <v>72</v>
      </c>
    </row>
    <row r="33" spans="7:8">
      <c r="G33" t="s">
        <v>19</v>
      </c>
      <c r="H33" t="s">
        <v>72</v>
      </c>
    </row>
    <row r="34" spans="7:8">
      <c r="G34" t="s">
        <v>40</v>
      </c>
      <c r="H34" t="s">
        <v>44</v>
      </c>
    </row>
    <row r="35" spans="7:8">
      <c r="G35" t="s">
        <v>48</v>
      </c>
      <c r="H35" t="s">
        <v>65</v>
      </c>
    </row>
    <row r="36" spans="7:8">
      <c r="G36" t="s">
        <v>29</v>
      </c>
      <c r="H36" t="s">
        <v>73</v>
      </c>
    </row>
  </sheetData>
  <sortState ref="G22:H36">
    <sortCondition ref="H22:H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Broad Instititue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Harrington</dc:creator>
  <cp:lastModifiedBy>Will Harrington</cp:lastModifiedBy>
  <dcterms:created xsi:type="dcterms:W3CDTF">2016-04-27T21:10:53Z</dcterms:created>
  <dcterms:modified xsi:type="dcterms:W3CDTF">2016-06-16T21:26:33Z</dcterms:modified>
</cp:coreProperties>
</file>