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C0C8F0AF-D26C-424E-9F64-EF383C5F077D}" xr6:coauthVersionLast="31" xr6:coauthVersionMax="38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6" i="1" l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0" i="1" l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<sst xmlns="http://schemas.openxmlformats.org/spreadsheetml/2006/main" count="154" uniqueCount="43">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</sst>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33.5</c:v>
                </c:pt>
                <c:pt idx="1">
                  <c:v>27</c:v>
                </c:pt>
                <c:pt idx="2">
                  <c:v>26.75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15.75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E36" sqref="E36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33.5</v>
      </c>
      <c r="B4" s="1">
        <f t="shared" ref="B4:D4" si="0">C44</f>
        <v>27</v>
      </c>
      <c r="C4" s="1">
        <f t="shared" si="0"/>
        <v>26.75</v>
      </c>
      <c r="D4" s="1">
        <f t="shared" si="0"/>
        <v>30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4.5</v>
      </c>
      <c r="C33" s="3">
        <f>SUMIF(Dusanic!H13:H56,Zeiterfassung_Gesamt!A33,Dusanic!G13:G56)</f>
        <v>2.5</v>
      </c>
      <c r="D33" s="3">
        <f>SUMIF(Tabelle35[KW],Zeiterfassung_Gesamt!A33,Tabelle35[Dauer])</f>
        <v>6.25</v>
      </c>
      <c r="E33" s="3">
        <f>SUMIF(Tomic!H13:H56,Zeiterfassung_Gesamt!A33,Tomic!G13:G56)</f>
        <v>2.5</v>
      </c>
      <c r="F33" s="3">
        <f t="shared" si="2"/>
        <v>15.75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33.5</v>
      </c>
      <c r="C44" s="4">
        <f t="shared" ref="C44:E44" si="3">SUM(C26:C43)</f>
        <v>27</v>
      </c>
      <c r="D44" s="4">
        <f t="shared" si="3"/>
        <v>26.75</v>
      </c>
      <c r="E44" s="4">
        <f t="shared" si="3"/>
        <v>30</v>
      </c>
      <c r="F44" s="4">
        <f>SUM(F26:F43)</f>
        <v>117.25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abSelected="1" workbookViewId="0">
      <selection activeCell="B22" sqref="B22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33.5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B17" sqref="B17:F17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27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B17" sqref="B17:F1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26.75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19" sqref="B19:F19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30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2018-11-22T15:59:55Z</dcterms:modified>
</cp:coreProperties>
</file>